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https://myoffice.accenture.com/personal/suyesh_shingare_accenture_com/Documents/Suyesh/Financial Wave 2023/AR/Financial wave FD/Segment II/ARI022/In Review FD copies/"/>
    </mc:Choice>
  </mc:AlternateContent>
  <xr:revisionPtr revIDLastSave="216" documentId="8_{D2590D09-67E2-494F-BE74-C784618CDE0A}" xr6:coauthVersionLast="47" xr6:coauthVersionMax="47" xr10:uidLastSave="{C3A6ED77-259B-43EF-B902-9F38F2BD7572}"/>
  <bookViews>
    <workbookView xWindow="48" yWindow="0" windowWidth="22992" windowHeight="12240" tabRatio="808" activeTab="3" xr2:uid="{00000000-000D-0000-FFFF-FFFF00000000}"/>
  </bookViews>
  <sheets>
    <sheet name="Version History" sheetId="13" r:id="rId1"/>
    <sheet name="General Information" sheetId="29" r:id="rId2"/>
    <sheet name="File Format Legend" sheetId="30" r:id="rId3"/>
    <sheet name="File Format" sheetId="32"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30" l="1"/>
</calcChain>
</file>

<file path=xl/sharedStrings.xml><?xml version="1.0" encoding="utf-8"?>
<sst xmlns="http://schemas.openxmlformats.org/spreadsheetml/2006/main" count="995" uniqueCount="338">
  <si>
    <t>Version History</t>
  </si>
  <si>
    <t>Version Number</t>
  </si>
  <si>
    <t>Date</t>
  </si>
  <si>
    <t>Revision Notes</t>
  </si>
  <si>
    <t xml:space="preserve">Layout Contents </t>
  </si>
  <si>
    <t>Description</t>
  </si>
  <si>
    <t>This Interface layout contains the following sections (tabs):</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</si>
  <si>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</si>
  <si>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</si>
  <si>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</si>
  <si>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</si>
  <si>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</si>
  <si>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</si>
  <si>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</si>
  <si>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</si>
  <si>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</si>
  <si>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Interface Overview</t>
  </si>
  <si>
    <t>Business &amp; Technical Information</t>
  </si>
  <si>
    <t>Module:</t>
  </si>
  <si>
    <t>Accounts Receivables</t>
  </si>
  <si>
    <t>Datafile Type:</t>
  </si>
  <si>
    <t>End Point:</t>
  </si>
  <si>
    <t>sftp-test.flpalm.myfloridacfo.gov (For all testing needs)
sftp.flpalm.myfloridacfo.gov (Production)</t>
  </si>
  <si>
    <t>Access Details:</t>
  </si>
  <si>
    <t>Access credentials will be provided in a separate communication</t>
  </si>
  <si>
    <t>Security Protocol:</t>
  </si>
  <si>
    <t>SFTP (Secure Shell File Transfer Protocol)</t>
  </si>
  <si>
    <t>Authentication:</t>
  </si>
  <si>
    <t>Service account will be used, which will be provided via a separate communication mechanism</t>
  </si>
  <si>
    <t>Authorization:</t>
  </si>
  <si>
    <t>Authorized to access your data in Florida PALM.</t>
  </si>
  <si>
    <t>Request/Response:</t>
  </si>
  <si>
    <t>File Based Request/Response: Agency system will place the file on OCI MFT server by opening an SFTP connection and the SFTP response will be a Success or No Success depending on the successful transmission of the file.</t>
  </si>
  <si>
    <t>Sample Data Types</t>
  </si>
  <si>
    <t>Sample Data</t>
  </si>
  <si>
    <t>Sample Data Files are provided seperately.</t>
  </si>
  <si>
    <t>Sample Data File Name(s)</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</si>
  <si>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</si>
  <si>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</si>
  <si>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</si>
  <si>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</si>
  <si>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</si>
  <si>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</si>
  <si>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</si>
  <si>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</si>
  <si>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</si>
  <si>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</si>
  <si>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Required Field: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</si>
  <si>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</si>
  <si>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</si>
  <si>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</si>
  <si>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</si>
  <si>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</si>
  <si>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</si>
  <si>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t>Provides the Florida PALM specific processing rules. For example, lists rules, default values, date formats, etc., which will be utilized by the program to extract data that will be exchanged with Florida PALM.</t>
  </si>
  <si>
    <t>Interfacing System Field Mapping</t>
  </si>
  <si>
    <t>Use this section (if applicable) to map fields from the Interfacing system and make notes as you go along.</t>
  </si>
  <si>
    <t>Map the Interface source systems field name in the layout with your system.</t>
  </si>
  <si>
    <t>Map the Interface source systems field type in the layout with your system.</t>
  </si>
  <si>
    <t>Map the Interface source systems field length in the layout with your system.</t>
  </si>
  <si>
    <t>Notes:</t>
  </si>
  <si>
    <t>Make notes as you map the source system fields with Florida PALM fields.</t>
  </si>
  <si>
    <t>The file format below is the definition that represents the data structure of the file to be processed. It provides information which is helpful in writing the program/s that
extract or insert data  with Florida PALM.</t>
  </si>
  <si>
    <t>Field Name</t>
  </si>
  <si>
    <t>Record Type</t>
  </si>
  <si>
    <t xml:space="preserve"> Field Type</t>
  </si>
  <si>
    <t xml:space="preserve"> Field Length</t>
  </si>
  <si>
    <t>Required Field (Florida PALM)
Yes (Y), No (N), Conditional (C)</t>
  </si>
  <si>
    <t>Valid Values/Defaults</t>
  </si>
  <si>
    <t>Processing Rules</t>
  </si>
  <si>
    <t>Field Type</t>
  </si>
  <si>
    <t>Field Length</t>
  </si>
  <si>
    <t>Notes</t>
  </si>
  <si>
    <t>Character</t>
  </si>
  <si>
    <t>Y</t>
  </si>
  <si>
    <t>Time</t>
  </si>
  <si>
    <t>Number</t>
  </si>
  <si>
    <t>Header
Line</t>
  </si>
  <si>
    <t>Header</t>
  </si>
  <si>
    <t>Line</t>
  </si>
  <si>
    <t>ARI022 - Inbound Returned Item Check Data - File format: (XML)</t>
  </si>
  <si>
    <t xml:space="preserve">Initial Draft Version per Financials Wave </t>
  </si>
  <si>
    <t>ARI022 - Inbound Returned Item Check Data</t>
  </si>
  <si>
    <t>XML</t>
  </si>
  <si>
    <t>ARI022-Sample Data.txt</t>
  </si>
  <si>
    <t xml:space="preserve">This is required field.Failure to provide a valid value will result in error preventing the transactions from loading into Florida PALM. </t>
  </si>
  <si>
    <t>Inbound interface that provides direct journal information from agency business systems.</t>
  </si>
  <si>
    <t xml:space="preserve">
IFTSRTN20230112020328C078.XML</t>
  </si>
  <si>
    <t>bdiData / BdiData</t>
  </si>
  <si>
    <t>documentControlInfo</t>
  </si>
  <si>
    <t>documentInfo</t>
  </si>
  <si>
    <t>docDescription</t>
  </si>
  <si>
    <t>docID</t>
  </si>
  <si>
    <t>ID / id</t>
  </si>
  <si>
    <t>docModifier</t>
  </si>
  <si>
    <t>docCreateDate</t>
  </si>
  <si>
    <t>docCreateTime</t>
  </si>
  <si>
    <t>standardVersion</t>
  </si>
  <si>
    <t>testIndicator</t>
  </si>
  <si>
    <t>resendIndicator</t>
  </si>
  <si>
    <t>sourceInfo</t>
  </si>
  <si>
    <t>sourceName</t>
  </si>
  <si>
    <t>sourceID / sourceId</t>
  </si>
  <si>
    <t>idOther</t>
  </si>
  <si>
    <t>destinationInfo</t>
  </si>
  <si>
    <t>destinationName</t>
  </si>
  <si>
    <t>DestinationID / destinationId</t>
  </si>
  <si>
    <t>checkItemCollection</t>
  </si>
  <si>
    <t>collectionInfo</t>
  </si>
  <si>
    <t>description</t>
  </si>
  <si>
    <t>ID</t>
  </si>
  <si>
    <t>Classification / classifcation</t>
  </si>
  <si>
    <t>classifcation</t>
  </si>
  <si>
    <t>accountDataInfo</t>
  </si>
  <si>
    <t xml:space="preserve">accountData </t>
  </si>
  <si>
    <t>label</t>
  </si>
  <si>
    <t>value</t>
  </si>
  <si>
    <t>checkItemBatch</t>
  </si>
  <si>
    <t>checkItemBatchInfo</t>
  </si>
  <si>
    <t>Classifcation / classification</t>
  </si>
  <si>
    <t>classification</t>
  </si>
  <si>
    <t>depositDataInfo</t>
  </si>
  <si>
    <t>depositData</t>
  </si>
  <si>
    <t>depositDiscDataInfo</t>
  </si>
  <si>
    <t>depositDiscData</t>
  </si>
  <si>
    <t>checkItem</t>
  </si>
  <si>
    <t>checkItemType</t>
  </si>
  <si>
    <t>DataDetail</t>
  </si>
  <si>
    <t>checkAmount</t>
  </si>
  <si>
    <t>nonMICRCheckData</t>
  </si>
  <si>
    <t>legalAmount</t>
  </si>
  <si>
    <t>issueDate</t>
  </si>
  <si>
    <t>other</t>
  </si>
  <si>
    <t>postingInfo</t>
  </si>
  <si>
    <t>date</t>
  </si>
  <si>
    <t>RT</t>
  </si>
  <si>
    <t>accountNumber</t>
  </si>
  <si>
    <t>seqNum</t>
  </si>
  <si>
    <t>trancode</t>
  </si>
  <si>
    <t>amount</t>
  </si>
  <si>
    <t>serialNumber</t>
  </si>
  <si>
    <t>intradayInfo</t>
  </si>
  <si>
    <t>postingRT</t>
  </si>
  <si>
    <t>postingAccountNumber</t>
  </si>
  <si>
    <t>captureRT</t>
  </si>
  <si>
    <t>captureAccountNumber</t>
  </si>
  <si>
    <t>totalImageViewsDelivered</t>
  </si>
  <si>
    <t>imageView</t>
  </si>
  <si>
    <t>imageIndicator</t>
  </si>
  <si>
    <t>imageViewInfo</t>
  </si>
  <si>
    <t>Format</t>
  </si>
  <si>
    <t>Baseline</t>
  </si>
  <si>
    <t>Compression</t>
  </si>
  <si>
    <t>ViewSide / viewSide</t>
  </si>
  <si>
    <t>imageViewLocator</t>
  </si>
  <si>
    <t>imageRefKey</t>
  </si>
  <si>
    <t>imageFileLocator</t>
  </si>
  <si>
    <t>itemDataInfo</t>
  </si>
  <si>
    <t>itemdata</t>
  </si>
  <si>
    <t>optionalDataInfo</t>
  </si>
  <si>
    <t>optionalData</t>
  </si>
  <si>
    <t>discDataInfo</t>
  </si>
  <si>
    <t>discData</t>
  </si>
  <si>
    <t>checkItemBatchSummary</t>
  </si>
  <si>
    <t>totalItemCount</t>
  </si>
  <si>
    <t>totalCouponCount</t>
  </si>
  <si>
    <t>totalDepositTicketCount</t>
  </si>
  <si>
    <t>totalBatchAmount</t>
  </si>
  <si>
    <t>totalBatchImageViewsDelivered</t>
  </si>
  <si>
    <t>totalBatchDepositTicketImage ViewsDelivered</t>
  </si>
  <si>
    <t>collectionSummary</t>
  </si>
  <si>
    <t>totalBatchCount</t>
  </si>
  <si>
    <t>totalCollectionAmount</t>
  </si>
  <si>
    <t>totalCollectionImageViewDelivered</t>
  </si>
  <si>
    <t>totalCollectionDepositTicketImage ViewsDelivered</t>
  </si>
  <si>
    <t>documentSummaryInfo</t>
  </si>
  <si>
    <t>totalCollectionCount</t>
  </si>
  <si>
    <t>totalDocumentAmount</t>
  </si>
  <si>
    <t>totalDocumentImageviewsDelivered</t>
  </si>
  <si>
    <t>totalDocumentDepositTicketImageViewsDelivered</t>
  </si>
  <si>
    <t>Aggregate</t>
  </si>
  <si>
    <t>BdiData for deposited items and returned items.</t>
  </si>
  <si>
    <t>File Header Information</t>
  </si>
  <si>
    <t>Information for data in the file</t>
  </si>
  <si>
    <t>Description of data in the file</t>
  </si>
  <si>
    <t>Document identifier</t>
  </si>
  <si>
    <t>Used to ensure that the document identifier is unique.</t>
  </si>
  <si>
    <t>Identifies the XML version used when creating the file.</t>
  </si>
  <si>
    <t>Always 0 to indicate this is a new file.</t>
  </si>
  <si>
    <t>Information about the originator of the file.</t>
  </si>
  <si>
    <t>For deposited items and returned items, always Wells Fargo IFI.</t>
  </si>
  <si>
    <t>ID for the originator of the file. sourceId for deposited items and returned items,</t>
  </si>
  <si>
    <t>Information about the receiver of the file.</t>
  </si>
  <si>
    <t xml:space="preserve">Your company name. </t>
  </si>
  <si>
    <t xml:space="preserve">ID for the receiver of the file. DestinationId for deposited items and returned items. </t>
  </si>
  <si>
    <t xml:space="preserve">ID assigned to your company by Wells Fargo. </t>
  </si>
  <si>
    <t>Groups batches into a collection.</t>
  </si>
  <si>
    <t xml:space="preserve">Collection-level information. </t>
  </si>
  <si>
    <t xml:space="preserve">Identifies the type of items in the collection.  classification for deposited items and returned items. </t>
  </si>
  <si>
    <t>Indicates the type of items in the collection (Items for paid checks and third-party drafts, Returned Items, or Deposited Items).</t>
  </si>
  <si>
    <t>Provides information for the deposit account, such as bank ID and account number.</t>
  </si>
  <si>
    <t>Account-level information</t>
  </si>
  <si>
    <t xml:space="preserve">Deposit data field value. </t>
  </si>
  <si>
    <t>Groups items into a batch.</t>
  </si>
  <si>
    <t>Batch-level information.</t>
  </si>
  <si>
    <t>Indicates the type of items in the batch  Returned Items, Deposited Items</t>
  </si>
  <si>
    <t>For deposited items and returned items, this is the account number for the batch.</t>
  </si>
  <si>
    <t>Identifies the type of items in the batch. classification for deposited item and returned items.</t>
  </si>
  <si>
    <t xml:space="preserve">Indicates the type of items in the batch. </t>
  </si>
  <si>
    <t xml:space="preserve">Deposit Information. </t>
  </si>
  <si>
    <t xml:space="preserve">Standard deposit data. </t>
  </si>
  <si>
    <t>Deposit data field value.</t>
  </si>
  <si>
    <t xml:space="preserve">Optional discretionary data for the deposit. </t>
  </si>
  <si>
    <t>Discretionary deposit data. For returned items, includes discretionary deposit data from the original deposit.</t>
  </si>
  <si>
    <t>Deposit discretionary data field value.</t>
  </si>
  <si>
    <t xml:space="preserve">Information for a check. </t>
  </si>
  <si>
    <t xml:space="preserve">Detail information for a check converted to an ACH transaction. </t>
  </si>
  <si>
    <t>Account Reconciliation (ARP) data for the check.</t>
  </si>
  <si>
    <t xml:space="preserve">ARP optional data field asociated with the check. </t>
  </si>
  <si>
    <t xml:space="preserve">Posting information for the check. </t>
  </si>
  <si>
    <t>Routing/transit number for your Wells Fargo posting account.</t>
  </si>
  <si>
    <t>Account number for your Wells Fargo posting account</t>
  </si>
  <si>
    <t>Sequence number assigned by Wells Fargo. Can be used in combination with the date to uniquely identify an item.</t>
  </si>
  <si>
    <t xml:space="preserve">Serial number of the check. </t>
  </si>
  <si>
    <t xml:space="preserve">Posting and capture information for a third-party draft. </t>
  </si>
  <si>
    <t>Account number for your Wells Fargo posting account.</t>
  </si>
  <si>
    <t>Routing/transit number on the item.</t>
  </si>
  <si>
    <t>Account number on the item.</t>
  </si>
  <si>
    <t>Item amount.</t>
  </si>
  <si>
    <t xml:space="preserve">Item serial number. </t>
  </si>
  <si>
    <t>Information for images provided for the check.</t>
  </si>
  <si>
    <t xml:space="preserve">Infiormation about the image file. </t>
  </si>
  <si>
    <t xml:space="preserve">Graphic file format of the image file. </t>
  </si>
  <si>
    <t>Indicates the image format (TIF, JPEG, or PNG).</t>
  </si>
  <si>
    <t>Compression algorithm used for image files.</t>
  </si>
  <si>
    <t>For TIFF images, always CCITT. For JPG images, always JPEG Baseline. For PNG images, always blank.</t>
  </si>
  <si>
    <t>Indicates which side of the item is represented in the image (Front or Rear).
This element is ViewSide for paid checks and third-party drafts, viewSide for deposited items and returned items.</t>
  </si>
  <si>
    <t xml:space="preserve">Location of the image file. </t>
  </si>
  <si>
    <t xml:space="preserve">Name of the image file. </t>
  </si>
  <si>
    <t xml:space="preserve">Name of the ZIP file containing the image file. </t>
  </si>
  <si>
    <t xml:space="preserve">Data from the check. </t>
  </si>
  <si>
    <t xml:space="preserve">Optional data for the item. </t>
  </si>
  <si>
    <t>Optional data for the name.</t>
  </si>
  <si>
    <t>Optional data for the value.</t>
  </si>
  <si>
    <t xml:space="preserve">Discretionary data for the check. </t>
  </si>
  <si>
    <t>Discretionary data field value.</t>
  </si>
  <si>
    <t>Summary information for the batch.</t>
  </si>
  <si>
    <t xml:space="preserve">Number of items in the batch. </t>
  </si>
  <si>
    <t xml:space="preserve">Number of coupons in the batch. Always zero. </t>
  </si>
  <si>
    <t xml:space="preserve">Number of deposit tickets with images in the batch. </t>
  </si>
  <si>
    <t>Number of image files for items in the batch.</t>
  </si>
  <si>
    <t>Number of deposit ticket images in the batch.</t>
  </si>
  <si>
    <t>Summary information for the collection.</t>
  </si>
  <si>
    <t xml:space="preserve">Number of batches in the collection. </t>
  </si>
  <si>
    <t xml:space="preserve">Number of items in the collection. </t>
  </si>
  <si>
    <t>Number of deposit tickets with images in the collection.</t>
  </si>
  <si>
    <t>Number of image files for items in the collection.</t>
  </si>
  <si>
    <t>Number of deposit ticket images in the collection.</t>
  </si>
  <si>
    <t>Summary information for the file.</t>
  </si>
  <si>
    <t>Number of collections in the file.</t>
  </si>
  <si>
    <t>Number of batches in the file.</t>
  </si>
  <si>
    <t>Number of items in the file.</t>
  </si>
  <si>
    <t>Number of coupons in the file. Always 0 (zero).</t>
  </si>
  <si>
    <t>Number of deposit tickets with images in the file.</t>
  </si>
  <si>
    <t>Number of image files for items in the file.</t>
  </si>
  <si>
    <t>Number of deposit ticket images in the file.</t>
  </si>
  <si>
    <t>Identifier for the document, which is the date and time.
This element is ID for paid checks and third-party drafts, id for deposited items and returned items.</t>
  </si>
  <si>
    <t>File creation date.</t>
  </si>
  <si>
    <t xml:space="preserve">The date fomat is YYYY-MM-DD </t>
  </si>
  <si>
    <t xml:space="preserve">The date and time format is YYYYMMDDHHMMSS </t>
  </si>
  <si>
    <t>The time fomat is HH:MM:SS</t>
  </si>
  <si>
    <t>File creation time indicates the number of hours that the file creation time is offset from Greenwich Mean Time.</t>
  </si>
  <si>
    <t xml:space="preserve">Indicates whether this is a test or production file.
</t>
  </si>
  <si>
    <t>0 - Production
1 - Test</t>
  </si>
  <si>
    <t xml:space="preserve">Indicates the type of items in the collection. 
</t>
  </si>
  <si>
    <t>Returned items -  Returned Items
Deposited items - Deposited Items
Third-party - drafts Items</t>
  </si>
  <si>
    <t>Account Number
As of Time
Bank ID
Business Date
Currency
Customer Reference Number
Deposit Amount*
Deposit Creation Date
Deposit Effective Date
Deposit ID
Location</t>
  </si>
  <si>
    <t xml:space="preserve">Deposit data field name.
</t>
  </si>
  <si>
    <t>This is required field.Failure to provide a valid value will result in error preventing the transactions from loading into Florida PALM. 
The deposit amount will not match the sum of the deposited checks in the file if the deposit includes non-check items.</t>
  </si>
  <si>
    <t>Deposit data field name.</t>
  </si>
  <si>
    <t xml:space="preserve">Deposit discretionary data field name (not applicable to paper deposits)..
</t>
  </si>
  <si>
    <t>Returned items - Check
Deposited items - Check or Deposit Ticket</t>
  </si>
  <si>
    <t>Example : 1234567</t>
  </si>
  <si>
    <t>Amount of the item. Includes decimal places but no decimal point, commas, or dollar sign</t>
  </si>
  <si>
    <t>Amount of the check as provided from ARP data. Includes decimal places but no decimal point, commas, or dollar sign.</t>
  </si>
  <si>
    <t>Date format is YYYY-MM-DD.</t>
  </si>
  <si>
    <t>Example : 001051</t>
  </si>
  <si>
    <t>Transaction code indicating how a check was processed internally by Wells Fargo.</t>
  </si>
  <si>
    <t>Example : 1000</t>
  </si>
  <si>
    <t>Check amount. Includes decimal places but no decimal point, commas, or dollar sign.</t>
  </si>
  <si>
    <t>Date the item was posted.</t>
  </si>
  <si>
    <t>Transaction code indicating how an item was processed internally by Wells Fargo</t>
  </si>
  <si>
    <t xml:space="preserve">Number of images provided for the check.
</t>
  </si>
  <si>
    <t>0  - No images 
1 - One image, either front or back
2 - Two images, front and back</t>
  </si>
  <si>
    <t xml:space="preserve">Indicates whether the associated image is of the actual item. Will be Actual Item Present or Image Not Present.
</t>
  </si>
  <si>
    <t>This is required field.Failure to provide a valid value will result in error preventing the transactions from loading into Florida PALM. 
Note: For a check converted to an ACH transaction, this element is Actual Item Present, but the system includes a stock image, not an image of the original check</t>
  </si>
  <si>
    <t>ACH Company ID
Batch ID
Credit Amount
Current Sequence Number
Deposit Date
Deposit ID
Disposition
Debit Amount
E-Check Authorization Date
Item Account Number
Item Bank ID
Item ID
Item Serial Number
Item Type
Location Number
Original Sequence Number
Reason
Redeposit Count</t>
  </si>
  <si>
    <t xml:space="preserve">Data field name. For returned items, will be one of the following:
</t>
  </si>
  <si>
    <t>This is required field.Failure to provide a valid value will result in error preventing the transactions from loading into Florida PALM. 
Note: ACH Company ID, Current Sequence Number, Original Sequence Number, and Redeposit Count are used for electronic returns only.
For deposited items, will be one of the following:
As Of Time
Batch ID
Capture Sequence Number
Deposit Creation Date
Deposit Effective Date
Deposit ID
Deposit Source
Item Account
Item Account Name
Item Amount
Item Bank Name
Item ID
Item RTN
Item Serial Number
Item State
Item Type
Reason</t>
  </si>
  <si>
    <t xml:space="preserve">For returned items, if the label field is Reason, this field contains one of the reason codes listed in the Return reason codes section.
For deposited items, if the label field is Reason, this field identifies the reason the item was processed as a check or converted to an ACH transaction.
</t>
  </si>
  <si>
    <t>Electronic deposit
Cash Vault
ATM
Store/IP
NA</t>
  </si>
  <si>
    <t xml:space="preserve">Discretionary data field name. These can be standard or custom fields. The following standard fields are available for checks:
</t>
  </si>
  <si>
    <t>CUSTOMER NUMBER (your customer’s account number)
INVOICE NUMBER
CHECK DATE
CUSTOMER NAME
PAYMENT AMOUNT
ITEM REF NUMBER
TRANSACTION ID</t>
  </si>
  <si>
    <t>Total amount of items in the batch, based on the checkAmount element. Includes decimal places but no decimal point, commas, or dollar sign.</t>
  </si>
  <si>
    <t>Number of coupons in the collection.</t>
  </si>
  <si>
    <t>Total amount of items in the collection. Includes decimal places but no decimal point, commas, or dollar sign.</t>
  </si>
  <si>
    <t>Total amount of items in the file. Includes decimal places but no decimal point, commas, or dollar sign.</t>
  </si>
  <si>
    <t>Issue date of the check as provided from ARP data.</t>
  </si>
  <si>
    <t>Parent Element</t>
  </si>
  <si>
    <t>Child Elements</t>
  </si>
  <si>
    <t>Key Field</t>
  </si>
  <si>
    <t>N/A</t>
  </si>
  <si>
    <t>sourceID / sourceid</t>
  </si>
  <si>
    <t>Classification / classification</t>
  </si>
  <si>
    <t>accountData</t>
  </si>
  <si>
    <t xml:space="preserve">depositData </t>
  </si>
  <si>
    <t xml:space="preserve">discData </t>
  </si>
  <si>
    <t>documentControlInfo checkItemCollection documentSummaryInfo</t>
  </si>
  <si>
    <t>documentInfo
sourceInfo
destinationInfo</t>
  </si>
  <si>
    <t>docDescription
docID 
docModifier 
docCreateDate 
docCreateTime
standardVersion 
testIndicator
resendIndicator</t>
  </si>
  <si>
    <t>sourceName 
sourceID / sourceId</t>
  </si>
  <si>
    <t>destinationName
DestinationID / destinationId</t>
  </si>
  <si>
    <t>collectionInfo
checkItemBatch
collectionSummary</t>
  </si>
  <si>
    <t>description
ID
Classification / classification 
accountDataInfo</t>
  </si>
  <si>
    <t>label
value</t>
  </si>
  <si>
    <t>checkItemBatchInfo 
checkItem
checkItemBatchSummary</t>
  </si>
  <si>
    <t>description
ID 
Classification / classification
depositDataInfo
depositDiscDataInfo</t>
  </si>
  <si>
    <t>checkItemType 
DataDetail 
checkAmount 
nonMICRCheckData totalImageViewsDelivered imageView
itemDataInfo
optionalDataInfo
discDataInfo 
postingInfo
intradayInfo</t>
  </si>
  <si>
    <t>legalAmount
issueDate
other</t>
  </si>
  <si>
    <t>date 
RT
accountNumber 
seqNum 
trancode 
amount
serialNumber</t>
  </si>
  <si>
    <t>date
postingRT
postingAccountNumber
captureRT
captureAccountNumber
seqNum
trancode
amount
serialNumber</t>
  </si>
  <si>
    <t>imageIndicator
 imageViewInfo</t>
  </si>
  <si>
    <t>Format
Compression
ViewSide / viewSide imageViewLocator</t>
  </si>
  <si>
    <t>imageRefKey
imageFileLocator</t>
  </si>
  <si>
    <t>totalItemCount totalCouponCount totalDepositTicketCount totalBatchAmount totalBatchImageViewsDelivered totalBatchDepositTicketImage ViewsDelivered</t>
  </si>
  <si>
    <t>totalBatchCount totalItemCount totalCouponCount
totalDepositTicketCount totalCollectionAmount totalCollectionImageViewsDelivered totalCollectionDepositTicketImage ViewsDelivered</t>
  </si>
  <si>
    <t>totalCollectionCount totalBatchCount totalItemCount totalCouponCount
totalDepositTicketCount totalDocumentAmount totalDocumentImageViews Delivered
totalDocumentDepositTicketImage Views Delivered</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</si>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</sst>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b/>
      <sz val="11"/>
      <color rgb="FF000000"/>
      <name val="Arial"/>
      <family val="2"/>
    </font>
    <font>
      <b/>
      <sz val="18"/>
      <name val="Arial"/>
      <family val="2"/>
    </font>
    <font>
      <sz val="11"/>
      <color rgb="FF000000"/>
      <name val="Arial"/>
      <family val="2"/>
    </font>
    <font>
      <sz val="11"/>
      <color rgb="FFFF0000"/>
      <name val="Arial"/>
      <family val="2"/>
    </font>
    <font>
      <sz val="10"/>
      <color rgb="FF000000"/>
      <name val="Arial"/>
      <family val="2"/>
    </font>
    <font>
      <sz val="10"/>
      <color theme="1"/>
      <name val="Arial"/>
      <family val="2"/>
    </font>
  </fonts>
  <fills count="10">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theme="0" tint="-0.249977111117893"/>
        <bgColor indexed="64"/>
      </patternFill>
    </fill>
  </fills>
  <borders count="12">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78">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6" fillId="0" borderId="2" xfId="15" applyBorder="1" applyAlignment="1">
      <alignment horizontal="left"/>
    </xf>
    <xf numFmtId="0" fontId="11" fillId="2" borderId="0" xfId="1" applyFont="1" applyFill="1"/>
    <xf numFmtId="0" fontId="8" fillId="2" borderId="2" xfId="8" applyFont="1" applyFill="1" applyBorder="1" applyAlignment="1">
      <alignment horizontal="left" vertical="top"/>
    </xf>
    <xf numFmtId="0" fontId="6" fillId="2" borderId="2" xfId="0" applyFont="1" applyFill="1" applyBorder="1" applyAlignment="1">
      <alignment vertical="top"/>
    </xf>
    <xf numFmtId="0" fontId="12" fillId="6" borderId="2" xfId="0" applyFont="1" applyFill="1" applyBorder="1" applyAlignment="1">
      <alignment horizontal="left" vertical="center" wrapText="1"/>
    </xf>
    <xf numFmtId="0" fontId="6" fillId="0" borderId="2" xfId="0" applyFont="1" applyBorder="1" applyAlignment="1">
      <alignment vertical="center" wrapText="1"/>
    </xf>
    <xf numFmtId="0" fontId="13"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9" borderId="2" xfId="8" applyFont="1" applyFill="1" applyBorder="1" applyAlignment="1">
      <alignment vertical="top"/>
    </xf>
    <xf numFmtId="0" fontId="6" fillId="0" borderId="2" xfId="0" applyFont="1" applyBorder="1" applyAlignment="1">
      <alignment vertical="top"/>
    </xf>
    <xf numFmtId="0" fontId="7" fillId="0" borderId="2" xfId="8" applyFont="1" applyBorder="1" applyAlignment="1">
      <alignment vertical="top"/>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4" fillId="0" borderId="0" xfId="0" applyFont="1"/>
    <xf numFmtId="0" fontId="7" fillId="4" borderId="3" xfId="0" applyFont="1" applyFill="1" applyBorder="1" applyAlignment="1">
      <alignment horizontal="left" vertical="top"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6" fillId="0" borderId="2" xfId="0" applyFont="1" applyBorder="1" applyAlignment="1">
      <alignment vertical="top" wrapText="1"/>
    </xf>
    <xf numFmtId="0" fontId="6" fillId="0" borderId="2" xfId="0" applyFont="1" applyBorder="1"/>
    <xf numFmtId="0" fontId="6" fillId="2" borderId="2" xfId="0" applyFont="1" applyFill="1" applyBorder="1" applyAlignment="1">
      <alignment horizontal="left" vertical="top" wrapText="1"/>
    </xf>
    <xf numFmtId="0" fontId="11" fillId="0" borderId="2" xfId="0" applyFont="1" applyBorder="1" applyAlignment="1">
      <alignment horizontal="left" vertical="top" wrapText="1"/>
    </xf>
    <xf numFmtId="0" fontId="11" fillId="0" borderId="2" xfId="0" quotePrefix="1" applyFont="1" applyBorder="1" applyAlignment="1">
      <alignment horizontal="left" vertical="top" wrapText="1"/>
    </xf>
    <xf numFmtId="0" fontId="11" fillId="0" borderId="2" xfId="0" applyFont="1" applyBorder="1" applyAlignment="1">
      <alignment vertical="top"/>
    </xf>
    <xf numFmtId="0" fontId="10" fillId="2" borderId="2" xfId="8" applyFont="1" applyFill="1" applyBorder="1" applyAlignment="1">
      <alignment vertical="top"/>
    </xf>
    <xf numFmtId="0" fontId="15" fillId="0" borderId="0" xfId="0" applyFont="1"/>
    <xf numFmtId="0" fontId="15" fillId="2" borderId="0" xfId="0" applyFont="1" applyFill="1"/>
    <xf numFmtId="14" fontId="6" fillId="0" borderId="2" xfId="15" applyNumberFormat="1" applyBorder="1"/>
    <xf numFmtId="0" fontId="14" fillId="0" borderId="2" xfId="0" applyFont="1" applyBorder="1" applyAlignment="1">
      <alignment horizontal="left" vertical="top" wrapText="1"/>
    </xf>
    <xf numFmtId="0" fontId="6" fillId="0" borderId="2" xfId="15" applyBorder="1" applyAlignment="1">
      <alignment horizontal="left" wrapText="1"/>
    </xf>
    <xf numFmtId="0" fontId="6" fillId="0" borderId="6" xfId="0" applyFont="1" applyBorder="1"/>
    <xf numFmtId="0" fontId="6" fillId="0" borderId="10" xfId="0" applyFont="1" applyBorder="1"/>
    <xf numFmtId="0" fontId="8" fillId="5" borderId="10" xfId="1" applyFont="1" applyFill="1" applyBorder="1" applyAlignment="1">
      <alignment horizontal="left" vertical="top" wrapText="1"/>
    </xf>
    <xf numFmtId="0" fontId="16" fillId="0" borderId="11" xfId="0" applyFont="1" applyBorder="1" applyAlignment="1">
      <alignment horizontal="center" vertical="center"/>
    </xf>
    <xf numFmtId="0" fontId="16" fillId="0" borderId="11" xfId="0" applyFont="1" applyBorder="1" applyAlignment="1">
      <alignment horizontal="center" vertical="center" wrapText="1"/>
    </xf>
    <xf numFmtId="0" fontId="17" fillId="0" borderId="2" xfId="0" applyFont="1" applyBorder="1" applyAlignment="1">
      <alignment horizontal="left" vertical="top" wrapText="1"/>
    </xf>
    <xf numFmtId="0" fontId="16" fillId="0" borderId="2" xfId="0" applyFont="1" applyBorder="1" applyAlignment="1">
      <alignment horizontal="center" vertical="center"/>
    </xf>
    <xf numFmtId="0" fontId="1" fillId="0" borderId="2" xfId="0" applyFont="1" applyBorder="1" applyAlignment="1">
      <alignment vertical="top" wrapText="1"/>
    </xf>
    <xf numFmtId="0" fontId="6" fillId="2" borderId="2" xfId="0" applyFont="1" applyFill="1" applyBorder="1" applyAlignment="1">
      <alignment horizontal="left" wrapText="1"/>
    </xf>
    <xf numFmtId="0" fontId="17" fillId="0" borderId="2" xfId="15" applyFont="1" applyBorder="1" applyAlignment="1">
      <alignment horizontal="left" vertical="top" wrapText="1"/>
    </xf>
    <xf numFmtId="0" fontId="1" fillId="0" borderId="2" xfId="15" applyFont="1" applyBorder="1" applyAlignment="1">
      <alignment horizontal="left" vertical="top" wrapText="1"/>
    </xf>
    <xf numFmtId="0" fontId="16" fillId="0" borderId="2" xfId="0" applyFont="1" applyBorder="1" applyAlignment="1">
      <alignment horizontal="center" vertical="center"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4" borderId="7" xfId="0" applyFont="1" applyFill="1" applyBorder="1" applyAlignment="1">
      <alignment horizontal="left" vertical="top" wrapText="1"/>
    </xf>
    <xf numFmtId="0" fontId="7" fillId="4" borderId="8" xfId="0" applyFont="1" applyFill="1" applyBorder="1" applyAlignment="1">
      <alignment horizontal="left" vertical="top" wrapText="1"/>
    </xf>
    <xf numFmtId="0" fontId="7" fillId="4" borderId="9" xfId="0" applyFont="1" applyFill="1" applyBorder="1" applyAlignment="1">
      <alignment horizontal="left" vertical="top" wrapText="1"/>
    </xf>
    <xf numFmtId="0" fontId="7" fillId="7" borderId="4" xfId="0" applyFont="1" applyFill="1" applyBorder="1" applyAlignment="1">
      <alignment horizontal="center" vertical="top" wrapText="1"/>
    </xf>
    <xf numFmtId="0" fontId="7" fillId="7" borderId="5" xfId="0" applyFont="1" applyFill="1" applyBorder="1" applyAlignment="1">
      <alignment horizontal="center" vertical="top" wrapText="1"/>
    </xf>
    <xf numFmtId="0" fontId="7" fillId="7" borderId="6" xfId="0" applyFont="1" applyFill="1" applyBorder="1" applyAlignment="1">
      <alignment horizontal="center" vertical="top" wrapText="1"/>
    </xf>
    <xf numFmtId="0" fontId="17" fillId="2" borderId="2" xfId="0" applyFont="1" applyFill="1" applyBorder="1" applyAlignment="1">
      <alignment horizontal="left" vertical="top"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00000"/>
      <color rgb="FFCCFFCC"/>
      <color rgb="FF03304B"/>
      <color rgb="FF22658A"/>
      <color rgb="FFE2E2E2"/>
      <color rgb="FF00FFFF"/>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8057</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15755" cy="9161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3941130</xdr:colOff>
      <xdr:row>4</xdr:row>
      <xdr:rowOff>189032</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595087</xdr:colOff>
      <xdr:row>4</xdr:row>
      <xdr:rowOff>162362</xdr:rowOff>
    </xdr:to>
    <xdr:pic>
      <xdr:nvPicPr>
        <xdr:cNvPr id="2" name="Picture 1">
          <a:extLst>
            <a:ext uri="{FF2B5EF4-FFF2-40B4-BE49-F238E27FC236}">
              <a16:creationId xmlns:a16="http://schemas.microsoft.com/office/drawing/2014/main" id="{19E6A581-F1D3-4D87-92C8-78631E5163A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30767" cy="87102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7"/>
  <sheetViews>
    <sheetView showGridLines="0" zoomScaleNormal="100" zoomScalePageLayoutView="80" workbookViewId="0">
      <selection activeCell="B13" sqref="B13"/>
    </sheetView>
  </sheetViews>
  <sheetFormatPr defaultColWidth="8.5546875" defaultRowHeight="13.8" x14ac:dyDescent="0.25"/>
  <cols>
    <col min="1" max="1" width="17" style="2" customWidth="1"/>
    <col min="2" max="2" width="13.5546875" style="2" customWidth="1"/>
    <col min="3" max="3" width="72.44140625" style="2" customWidth="1"/>
    <col min="4" max="16384" width="8.5546875" style="2"/>
  </cols>
  <sheetData>
    <row r="7" spans="1:3" x14ac:dyDescent="0.25">
      <c r="A7" s="67" t="s">
        <v>0</v>
      </c>
      <c r="B7" s="67"/>
      <c r="C7" s="67"/>
    </row>
    <row r="8" spans="1:3" x14ac:dyDescent="0.25">
      <c r="A8" s="16" t="s">
        <v>1</v>
      </c>
      <c r="B8" s="16" t="s">
        <v>2</v>
      </c>
      <c r="C8" s="16" t="s">
        <v>3</v>
      </c>
    </row>
    <row r="9" spans="1:3" x14ac:dyDescent="0.25">
      <c r="A9" s="3">
        <v>0.1</v>
      </c>
      <c r="B9" s="52">
        <v>45147</v>
      </c>
      <c r="C9" s="53" t="s">
        <v>81</v>
      </c>
    </row>
    <row r="10" spans="1:3" x14ac:dyDescent="0.25">
      <c r="A10" s="3"/>
      <c r="B10" s="52"/>
      <c r="C10" s="17"/>
    </row>
    <row r="11" spans="1:3" x14ac:dyDescent="0.25">
      <c r="A11" s="3"/>
      <c r="B11" s="52"/>
      <c r="C11" s="54"/>
    </row>
    <row r="12" spans="1:3" x14ac:dyDescent="0.25">
      <c r="A12" s="17"/>
      <c r="B12" s="17"/>
      <c r="C12" s="17"/>
    </row>
    <row r="13" spans="1:3" x14ac:dyDescent="0.25">
      <c r="A13" s="17"/>
      <c r="B13" s="17"/>
      <c r="C13" s="17"/>
    </row>
    <row r="14" spans="1:3" x14ac:dyDescent="0.25">
      <c r="A14" s="17"/>
      <c r="B14" s="17"/>
      <c r="C14" s="17"/>
    </row>
    <row r="15" spans="1:3" x14ac:dyDescent="0.25">
      <c r="A15" s="3"/>
      <c r="B15" s="3"/>
      <c r="C15" s="3"/>
    </row>
    <row r="16" spans="1:3" x14ac:dyDescent="0.25">
      <c r="A16" s="3"/>
      <c r="B16" s="3"/>
      <c r="C16" s="3"/>
    </row>
    <row r="17" spans="1:3" x14ac:dyDescent="0.25">
      <c r="A17" s="3"/>
      <c r="B17" s="3"/>
      <c r="C17"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Y32"/>
  <sheetViews>
    <sheetView zoomScaleNormal="100" workbookViewId="0">
      <selection activeCell="C13" sqref="C13"/>
    </sheetView>
  </sheetViews>
  <sheetFormatPr defaultColWidth="8.5546875" defaultRowHeight="13.8" x14ac:dyDescent="0.25"/>
  <cols>
    <col min="1" max="1" width="3.44140625" style="7" customWidth="1"/>
    <col min="2" max="2" width="59.44140625" style="7" customWidth="1"/>
    <col min="3" max="3" width="97.44140625" style="7" customWidth="1"/>
    <col min="4" max="4" width="8.5546875" style="7" customWidth="1"/>
    <col min="5" max="16384" width="8.5546875" style="7"/>
  </cols>
  <sheetData>
    <row r="5" spans="2:3" ht="23.85" customHeight="1" x14ac:dyDescent="0.25"/>
    <row r="6" spans="2:3" ht="24.6" x14ac:dyDescent="0.4">
      <c r="B6" s="6" t="s">
        <v>82</v>
      </c>
      <c r="C6" s="6"/>
    </row>
    <row r="7" spans="2:3" ht="17.100000000000001" customHeight="1" x14ac:dyDescent="0.4">
      <c r="B7" s="6"/>
    </row>
    <row r="8" spans="2:3" x14ac:dyDescent="0.25">
      <c r="B8" s="9" t="s">
        <v>4</v>
      </c>
      <c r="C8" s="9" t="s">
        <v>5</v>
      </c>
    </row>
    <row r="9" spans="2:3" x14ac:dyDescent="0.25">
      <c r="B9" s="68" t="s">
        <v>6</v>
      </c>
      <c r="C9" s="68"/>
    </row>
    <row r="10" spans="2:3" x14ac:dyDescent="0.25">
      <c r="B10" s="37" t="s">
        <v>7</v>
      </c>
      <c r="C10" s="15" t="s">
        <v>8</v>
      </c>
    </row>
    <row r="11" spans="2:3" x14ac:dyDescent="0.25">
      <c r="B11" s="37" t="s">
        <v>9</v>
      </c>
      <c r="C11" s="15" t="s">
        <v>10</v>
      </c>
    </row>
    <row r="12" spans="2:3" x14ac:dyDescent="0.25">
      <c r="B12" s="37" t="s">
        <v>11</v>
      </c>
      <c r="C12" s="15" t="s">
        <v>12</v>
      </c>
    </row>
    <row r="13" spans="2:3" x14ac:dyDescent="0.25">
      <c r="B13" s="38" t="s">
        <v>13</v>
      </c>
      <c r="C13" s="36" t="s">
        <v>14</v>
      </c>
    </row>
    <row r="14" spans="2:3" ht="17.100000000000001" customHeight="1" x14ac:dyDescent="0.25">
      <c r="B14" s="18"/>
    </row>
    <row r="15" spans="2:3" x14ac:dyDescent="0.25">
      <c r="B15" s="9" t="s">
        <v>15</v>
      </c>
      <c r="C15" s="34" t="s">
        <v>16</v>
      </c>
    </row>
    <row r="16" spans="2:3" ht="21" customHeight="1" x14ac:dyDescent="0.25">
      <c r="B16" s="63" t="s">
        <v>87</v>
      </c>
      <c r="C16" s="45" t="s">
        <v>86</v>
      </c>
    </row>
    <row r="17" spans="2:25" x14ac:dyDescent="0.25">
      <c r="B17" s="18"/>
    </row>
    <row r="18" spans="2:25" x14ac:dyDescent="0.25">
      <c r="B18" s="9" t="s">
        <v>17</v>
      </c>
      <c r="C18" s="9" t="s">
        <v>5</v>
      </c>
    </row>
    <row r="19" spans="2:25" x14ac:dyDescent="0.25">
      <c r="B19" s="19" t="s">
        <v>18</v>
      </c>
      <c r="C19" s="20" t="s">
        <v>19</v>
      </c>
    </row>
    <row r="20" spans="2:25" x14ac:dyDescent="0.25">
      <c r="B20" s="19" t="s">
        <v>20</v>
      </c>
      <c r="C20" s="35" t="s">
        <v>83</v>
      </c>
    </row>
    <row r="21" spans="2:25" ht="27.6" x14ac:dyDescent="0.25">
      <c r="B21" s="21" t="s">
        <v>21</v>
      </c>
      <c r="C21" s="22" t="s">
        <v>22</v>
      </c>
    </row>
    <row r="22" spans="2:25" x14ac:dyDescent="0.25">
      <c r="B22" s="21" t="s">
        <v>23</v>
      </c>
      <c r="C22" s="22" t="s">
        <v>24</v>
      </c>
    </row>
    <row r="23" spans="2:25" x14ac:dyDescent="0.25">
      <c r="B23" s="21" t="s">
        <v>25</v>
      </c>
      <c r="C23" s="22" t="s">
        <v>26</v>
      </c>
    </row>
    <row r="24" spans="2:25" x14ac:dyDescent="0.25">
      <c r="B24" s="21" t="s">
        <v>27</v>
      </c>
      <c r="C24" s="22" t="s">
        <v>28</v>
      </c>
      <c r="D24" s="51"/>
      <c r="E24" s="51"/>
      <c r="F24" s="51"/>
      <c r="G24" s="51"/>
    </row>
    <row r="25" spans="2:25" x14ac:dyDescent="0.25">
      <c r="B25" s="21" t="s">
        <v>29</v>
      </c>
      <c r="C25" s="39" t="s">
        <v>30</v>
      </c>
    </row>
    <row r="26" spans="2:25" ht="41.4" x14ac:dyDescent="0.25">
      <c r="B26" s="21" t="s">
        <v>31</v>
      </c>
      <c r="C26" s="22" t="s">
        <v>32</v>
      </c>
      <c r="D26" s="51"/>
      <c r="E26" s="51"/>
      <c r="F26" s="51"/>
      <c r="G26" s="51"/>
      <c r="H26" s="51"/>
      <c r="I26" s="51"/>
      <c r="J26" s="51"/>
      <c r="K26" s="51"/>
      <c r="L26" s="51"/>
      <c r="M26" s="51"/>
      <c r="N26" s="51"/>
      <c r="O26" s="51"/>
      <c r="P26" s="51"/>
      <c r="Q26" s="51"/>
      <c r="R26" s="51"/>
      <c r="S26" s="51"/>
      <c r="T26" s="51"/>
      <c r="U26" s="51"/>
      <c r="V26" s="51"/>
      <c r="W26" s="51"/>
      <c r="X26" s="51"/>
      <c r="Y26" s="51"/>
    </row>
    <row r="27" spans="2:25" x14ac:dyDescent="0.25">
      <c r="B27" s="8"/>
      <c r="C27" s="8"/>
    </row>
    <row r="28" spans="2:25" x14ac:dyDescent="0.25">
      <c r="B28" s="30" t="s">
        <v>33</v>
      </c>
      <c r="C28" s="30" t="s">
        <v>5</v>
      </c>
    </row>
    <row r="29" spans="2:25" x14ac:dyDescent="0.25">
      <c r="B29" s="33"/>
      <c r="C29" s="33"/>
    </row>
    <row r="30" spans="2:25" x14ac:dyDescent="0.25">
      <c r="B30" s="31" t="s">
        <v>34</v>
      </c>
      <c r="C30" s="48" t="s">
        <v>35</v>
      </c>
    </row>
    <row r="31" spans="2:25" x14ac:dyDescent="0.25">
      <c r="B31" s="49"/>
      <c r="C31" s="48"/>
    </row>
    <row r="32" spans="2:25" x14ac:dyDescent="0.25">
      <c r="B32" s="31" t="s">
        <v>36</v>
      </c>
      <c r="C32" s="32" t="s">
        <v>84</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zoomScaleNormal="100" workbookViewId="0">
      <selection activeCell="C14" sqref="C14"/>
    </sheetView>
  </sheetViews>
  <sheetFormatPr defaultColWidth="8.5546875" defaultRowHeight="14.4" x14ac:dyDescent="0.3"/>
  <cols>
    <col min="1" max="1" width="3.44140625" style="4" customWidth="1"/>
    <col min="2" max="2" width="36" style="4" bestFit="1" customWidth="1"/>
    <col min="3" max="3" width="91.5546875" style="4" customWidth="1"/>
    <col min="4" max="16384" width="8.5546875" style="4"/>
  </cols>
  <sheetData>
    <row r="1" spans="2:3" x14ac:dyDescent="0.3">
      <c r="C1" s="7"/>
    </row>
    <row r="2" spans="2:3" x14ac:dyDescent="0.3">
      <c r="C2" s="7"/>
    </row>
    <row r="3" spans="2:3" x14ac:dyDescent="0.3">
      <c r="C3" s="7"/>
    </row>
    <row r="7" spans="2:3" ht="22.8" x14ac:dyDescent="0.4">
      <c r="B7" s="23" t="str">
        <f>'General Information'!B6</f>
        <v>ARI022 - Inbound Returned Item Check Data</v>
      </c>
      <c r="C7" s="23"/>
    </row>
    <row r="8" spans="2:3" x14ac:dyDescent="0.3">
      <c r="B8" s="11"/>
      <c r="C8" s="11"/>
    </row>
    <row r="9" spans="2:3" ht="33" customHeight="1" x14ac:dyDescent="0.3">
      <c r="B9" s="69" t="s">
        <v>37</v>
      </c>
      <c r="C9" s="69"/>
    </row>
    <row r="10" spans="2:3" x14ac:dyDescent="0.3">
      <c r="B10" s="10"/>
      <c r="C10" s="10"/>
    </row>
    <row r="11" spans="2:3" x14ac:dyDescent="0.3">
      <c r="B11" s="24" t="s">
        <v>38</v>
      </c>
      <c r="C11" s="25" t="s">
        <v>5</v>
      </c>
    </row>
    <row r="12" spans="2:3" x14ac:dyDescent="0.3">
      <c r="B12" s="26" t="s">
        <v>39</v>
      </c>
      <c r="C12" s="27" t="s">
        <v>40</v>
      </c>
    </row>
    <row r="13" spans="2:3" ht="27.6" x14ac:dyDescent="0.3">
      <c r="B13" s="26" t="s">
        <v>41</v>
      </c>
      <c r="C13" s="27" t="s">
        <v>42</v>
      </c>
    </row>
    <row r="14" spans="2:3" ht="96.6" x14ac:dyDescent="0.3">
      <c r="B14" s="26" t="s">
        <v>43</v>
      </c>
      <c r="C14" s="27" t="s">
        <v>44</v>
      </c>
    </row>
    <row r="15" spans="2:3" ht="69" x14ac:dyDescent="0.3">
      <c r="B15" s="26" t="s">
        <v>45</v>
      </c>
      <c r="C15" s="27" t="s">
        <v>46</v>
      </c>
    </row>
    <row r="16" spans="2:3" ht="82.8" x14ac:dyDescent="0.3">
      <c r="B16" s="26" t="s">
        <v>47</v>
      </c>
      <c r="C16" s="27" t="s">
        <v>48</v>
      </c>
    </row>
    <row r="17" spans="2:5" x14ac:dyDescent="0.3">
      <c r="B17" s="26" t="s">
        <v>49</v>
      </c>
      <c r="C17" s="28" t="s">
        <v>50</v>
      </c>
    </row>
    <row r="18" spans="2:5" ht="27.6" x14ac:dyDescent="0.3">
      <c r="B18" s="26" t="s">
        <v>51</v>
      </c>
      <c r="C18" s="27" t="s">
        <v>52</v>
      </c>
    </row>
    <row r="19" spans="2:5" ht="41.4" x14ac:dyDescent="0.3">
      <c r="B19" s="26" t="s">
        <v>53</v>
      </c>
      <c r="C19" s="27" t="s">
        <v>54</v>
      </c>
    </row>
    <row r="20" spans="2:5" x14ac:dyDescent="0.3">
      <c r="B20" s="7"/>
      <c r="C20" s="7"/>
    </row>
    <row r="21" spans="2:5" x14ac:dyDescent="0.3">
      <c r="B21" s="7"/>
      <c r="C21" s="7"/>
      <c r="D21" s="14"/>
      <c r="E21" s="14"/>
    </row>
    <row r="22" spans="2:5" x14ac:dyDescent="0.3">
      <c r="B22" s="13" t="s">
        <v>55</v>
      </c>
      <c r="C22" s="13" t="s">
        <v>5</v>
      </c>
    </row>
    <row r="23" spans="2:5" x14ac:dyDescent="0.3">
      <c r="B23" s="70" t="s">
        <v>56</v>
      </c>
      <c r="C23" s="70"/>
    </row>
    <row r="24" spans="2:5" x14ac:dyDescent="0.3">
      <c r="B24" s="29" t="s">
        <v>39</v>
      </c>
      <c r="C24" s="15" t="s">
        <v>57</v>
      </c>
    </row>
    <row r="25" spans="2:5" x14ac:dyDescent="0.3">
      <c r="B25" s="29" t="s">
        <v>43</v>
      </c>
      <c r="C25" s="15" t="s">
        <v>58</v>
      </c>
    </row>
    <row r="26" spans="2:5" x14ac:dyDescent="0.3">
      <c r="B26" s="29" t="s">
        <v>45</v>
      </c>
      <c r="C26" s="15" t="s">
        <v>59</v>
      </c>
    </row>
    <row r="27" spans="2:5" x14ac:dyDescent="0.3">
      <c r="B27" s="29" t="s">
        <v>60</v>
      </c>
      <c r="C27" s="15" t="s">
        <v>61</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8769C-D9A7-4530-AB1A-81A854041A53}">
  <dimension ref="A2:P129"/>
  <sheetViews>
    <sheetView tabSelected="1" workbookViewId="0">
      <selection activeCell="E12" sqref="E12"/>
    </sheetView>
  </sheetViews>
  <sheetFormatPr defaultColWidth="8.5546875" defaultRowHeight="13.8" x14ac:dyDescent="0.25"/>
  <cols>
    <col min="1" max="1" width="34.21875" style="1" customWidth="1"/>
    <col min="2" max="2" width="15.33203125" style="1" customWidth="1"/>
    <col min="3" max="3" width="13.33203125" style="1" customWidth="1"/>
    <col min="4" max="4" width="12.5546875" style="1" bestFit="1" customWidth="1"/>
    <col min="5" max="5" width="20.77734375" style="1" customWidth="1"/>
    <col min="6" max="6" width="24.33203125" style="1" customWidth="1"/>
    <col min="7" max="7" width="12.5546875" style="1" customWidth="1"/>
    <col min="8" max="8" width="16.33203125" style="1" customWidth="1"/>
    <col min="9" max="9" width="40.5546875" style="1" customWidth="1"/>
    <col min="10" max="10" width="35.5546875" style="1" customWidth="1"/>
    <col min="11" max="11" width="48.44140625" style="1" customWidth="1"/>
    <col min="12" max="16384" width="8.5546875" style="1"/>
  </cols>
  <sheetData>
    <row r="2" spans="1:15" x14ac:dyDescent="0.25">
      <c r="A2" s="50"/>
    </row>
    <row r="8" spans="1:15" ht="14.4" customHeight="1" x14ac:dyDescent="0.25">
      <c r="A8" s="69" t="s">
        <v>62</v>
      </c>
      <c r="B8" s="69"/>
      <c r="C8" s="69"/>
      <c r="D8" s="69"/>
      <c r="E8" s="69"/>
      <c r="F8" s="69"/>
      <c r="G8" s="69"/>
      <c r="H8" s="69"/>
      <c r="I8" s="69"/>
      <c r="J8" s="69"/>
      <c r="K8" s="69"/>
      <c r="L8" s="69"/>
      <c r="M8" s="69"/>
      <c r="N8" s="69"/>
      <c r="O8" s="69"/>
    </row>
    <row r="9" spans="1:15" ht="14.4" thickBot="1" x14ac:dyDescent="0.3"/>
    <row r="10" spans="1:15" x14ac:dyDescent="0.25">
      <c r="A10" s="71" t="s">
        <v>80</v>
      </c>
      <c r="B10" s="72"/>
      <c r="C10" s="72"/>
      <c r="D10" s="72"/>
      <c r="E10" s="72"/>
      <c r="F10" s="72"/>
      <c r="G10" s="72"/>
      <c r="H10" s="72"/>
      <c r="I10" s="72"/>
      <c r="J10" s="73"/>
      <c r="K10" s="40"/>
      <c r="L10" s="74" t="s">
        <v>55</v>
      </c>
      <c r="M10" s="75"/>
      <c r="N10" s="75"/>
      <c r="O10" s="76"/>
    </row>
    <row r="11" spans="1:15" ht="69.599999999999994" customHeight="1" x14ac:dyDescent="0.25">
      <c r="A11" s="57" t="s">
        <v>63</v>
      </c>
      <c r="B11" s="5" t="s">
        <v>64</v>
      </c>
      <c r="C11" s="57" t="s">
        <v>65</v>
      </c>
      <c r="D11" s="57" t="s">
        <v>66</v>
      </c>
      <c r="E11" s="57" t="s">
        <v>308</v>
      </c>
      <c r="F11" s="57" t="s">
        <v>309</v>
      </c>
      <c r="G11" s="57" t="s">
        <v>310</v>
      </c>
      <c r="H11" s="57" t="s">
        <v>67</v>
      </c>
      <c r="I11" s="5" t="s">
        <v>5</v>
      </c>
      <c r="J11" s="5" t="s">
        <v>68</v>
      </c>
      <c r="K11" s="5" t="s">
        <v>69</v>
      </c>
      <c r="L11" s="12" t="s">
        <v>63</v>
      </c>
      <c r="M11" s="12" t="s">
        <v>70</v>
      </c>
      <c r="N11" s="12" t="s">
        <v>71</v>
      </c>
      <c r="O11" s="12" t="s">
        <v>72</v>
      </c>
    </row>
    <row r="12" spans="1:15" ht="79.2" x14ac:dyDescent="0.25">
      <c r="A12" s="60" t="s">
        <v>88</v>
      </c>
      <c r="B12" s="66"/>
      <c r="C12" s="60" t="s">
        <v>180</v>
      </c>
      <c r="D12" s="60"/>
      <c r="E12" s="60" t="s">
        <v>311</v>
      </c>
      <c r="F12" s="60" t="s">
        <v>317</v>
      </c>
      <c r="G12" s="60" t="s">
        <v>337</v>
      </c>
      <c r="H12" s="60" t="s">
        <v>74</v>
      </c>
      <c r="I12" s="60" t="s">
        <v>181</v>
      </c>
      <c r="J12" s="62"/>
      <c r="K12" s="60" t="s">
        <v>85</v>
      </c>
      <c r="L12" s="43"/>
      <c r="M12" s="41"/>
      <c r="N12" s="41"/>
      <c r="O12" s="42"/>
    </row>
    <row r="13" spans="1:15" ht="52.8" x14ac:dyDescent="0.25">
      <c r="A13" s="60" t="s">
        <v>89</v>
      </c>
      <c r="B13" s="61"/>
      <c r="C13" s="60" t="s">
        <v>180</v>
      </c>
      <c r="D13" s="60"/>
      <c r="E13" s="60" t="s">
        <v>88</v>
      </c>
      <c r="F13" s="60" t="s">
        <v>318</v>
      </c>
      <c r="G13" s="60" t="s">
        <v>337</v>
      </c>
      <c r="H13" s="60" t="s">
        <v>74</v>
      </c>
      <c r="I13" s="60" t="s">
        <v>182</v>
      </c>
      <c r="J13" s="62"/>
      <c r="K13" s="60" t="s">
        <v>85</v>
      </c>
      <c r="L13" s="43"/>
      <c r="M13" s="41"/>
      <c r="N13" s="41"/>
      <c r="O13" s="42"/>
    </row>
    <row r="14" spans="1:15" ht="171.6" x14ac:dyDescent="0.25">
      <c r="A14" s="64" t="s">
        <v>90</v>
      </c>
      <c r="B14" s="61"/>
      <c r="C14" s="60" t="s">
        <v>180</v>
      </c>
      <c r="D14" s="60"/>
      <c r="E14" s="60" t="s">
        <v>89</v>
      </c>
      <c r="F14" s="60" t="s">
        <v>319</v>
      </c>
      <c r="G14" s="60" t="s">
        <v>337</v>
      </c>
      <c r="H14" s="60" t="s">
        <v>74</v>
      </c>
      <c r="I14" s="64" t="s">
        <v>183</v>
      </c>
      <c r="J14" s="62"/>
      <c r="K14" s="60" t="s">
        <v>85</v>
      </c>
      <c r="L14" s="32"/>
      <c r="M14" s="41"/>
      <c r="N14" s="41"/>
      <c r="O14" s="42"/>
    </row>
    <row r="15" spans="1:15" ht="39.6" x14ac:dyDescent="0.25">
      <c r="A15" s="60" t="s">
        <v>91</v>
      </c>
      <c r="B15" s="58" t="s">
        <v>78</v>
      </c>
      <c r="C15" s="60" t="s">
        <v>73</v>
      </c>
      <c r="D15" s="60">
        <v>80</v>
      </c>
      <c r="E15" s="60" t="s">
        <v>90</v>
      </c>
      <c r="F15" s="60"/>
      <c r="G15" s="60" t="s">
        <v>337</v>
      </c>
      <c r="H15" s="60" t="s">
        <v>74</v>
      </c>
      <c r="I15" s="60" t="s">
        <v>184</v>
      </c>
      <c r="J15" s="62"/>
      <c r="K15" s="60" t="s">
        <v>85</v>
      </c>
      <c r="L15" s="41"/>
      <c r="M15" s="41"/>
      <c r="N15" s="41"/>
      <c r="O15" s="42"/>
    </row>
    <row r="16" spans="1:15" ht="39.6" x14ac:dyDescent="0.25">
      <c r="A16" s="60" t="s">
        <v>92</v>
      </c>
      <c r="B16" s="59"/>
      <c r="C16" s="60" t="s">
        <v>180</v>
      </c>
      <c r="D16" s="60">
        <v>15</v>
      </c>
      <c r="E16" s="60" t="s">
        <v>90</v>
      </c>
      <c r="F16" s="77" t="s">
        <v>93</v>
      </c>
      <c r="G16" s="60" t="s">
        <v>337</v>
      </c>
      <c r="H16" s="60" t="s">
        <v>74</v>
      </c>
      <c r="I16" s="60" t="s">
        <v>185</v>
      </c>
      <c r="J16" s="46"/>
      <c r="K16" s="60" t="s">
        <v>85</v>
      </c>
      <c r="L16" s="44"/>
      <c r="M16" s="44"/>
      <c r="N16" s="44"/>
      <c r="O16" s="41"/>
    </row>
    <row r="17" spans="1:15" ht="66" x14ac:dyDescent="0.25">
      <c r="A17" s="60" t="s">
        <v>93</v>
      </c>
      <c r="B17" s="61"/>
      <c r="C17" s="60" t="s">
        <v>73</v>
      </c>
      <c r="D17" s="60">
        <v>14</v>
      </c>
      <c r="E17" s="77" t="s">
        <v>92</v>
      </c>
      <c r="F17" s="77"/>
      <c r="G17" s="60" t="s">
        <v>74</v>
      </c>
      <c r="H17" s="60" t="s">
        <v>74</v>
      </c>
      <c r="I17" s="60" t="s">
        <v>266</v>
      </c>
      <c r="J17" s="62" t="s">
        <v>269</v>
      </c>
      <c r="K17" s="60" t="s">
        <v>85</v>
      </c>
      <c r="L17" s="44"/>
      <c r="M17" s="44"/>
      <c r="N17" s="44"/>
      <c r="O17" s="41"/>
    </row>
    <row r="18" spans="1:15" ht="39.6" x14ac:dyDescent="0.25">
      <c r="A18" s="64" t="s">
        <v>94</v>
      </c>
      <c r="B18" s="58" t="s">
        <v>78</v>
      </c>
      <c r="C18" s="60" t="s">
        <v>73</v>
      </c>
      <c r="D18" s="60">
        <v>35</v>
      </c>
      <c r="E18" s="77" t="s">
        <v>90</v>
      </c>
      <c r="F18" s="77"/>
      <c r="G18" s="60" t="s">
        <v>74</v>
      </c>
      <c r="H18" s="60" t="s">
        <v>74</v>
      </c>
      <c r="I18" s="60" t="s">
        <v>186</v>
      </c>
      <c r="J18" s="62"/>
      <c r="K18" s="60" t="s">
        <v>85</v>
      </c>
      <c r="L18" s="44"/>
      <c r="M18" s="44"/>
      <c r="N18" s="44"/>
      <c r="O18" s="41"/>
    </row>
    <row r="19" spans="1:15" ht="39.6" x14ac:dyDescent="0.25">
      <c r="A19" s="60" t="s">
        <v>95</v>
      </c>
      <c r="B19" s="58" t="s">
        <v>78</v>
      </c>
      <c r="C19" s="60" t="s">
        <v>2</v>
      </c>
      <c r="D19" s="60">
        <v>10</v>
      </c>
      <c r="E19" s="77" t="s">
        <v>90</v>
      </c>
      <c r="F19" s="77"/>
      <c r="G19" s="60" t="s">
        <v>337</v>
      </c>
      <c r="H19" s="60" t="s">
        <v>74</v>
      </c>
      <c r="I19" s="60" t="s">
        <v>267</v>
      </c>
      <c r="J19" s="62" t="s">
        <v>268</v>
      </c>
      <c r="K19" s="60" t="s">
        <v>85</v>
      </c>
      <c r="L19" s="44"/>
      <c r="M19" s="44"/>
      <c r="N19" s="44"/>
      <c r="O19" s="41"/>
    </row>
    <row r="20" spans="1:15" ht="39.6" x14ac:dyDescent="0.25">
      <c r="A20" s="60" t="s">
        <v>96</v>
      </c>
      <c r="B20" s="58" t="s">
        <v>78</v>
      </c>
      <c r="C20" s="60" t="s">
        <v>75</v>
      </c>
      <c r="D20" s="60">
        <v>13</v>
      </c>
      <c r="E20" s="77" t="s">
        <v>90</v>
      </c>
      <c r="F20" s="77"/>
      <c r="G20" s="60" t="s">
        <v>337</v>
      </c>
      <c r="H20" s="60" t="s">
        <v>74</v>
      </c>
      <c r="I20" s="60" t="s">
        <v>271</v>
      </c>
      <c r="J20" s="62" t="s">
        <v>270</v>
      </c>
      <c r="K20" s="60" t="s">
        <v>85</v>
      </c>
      <c r="L20" s="44"/>
      <c r="M20" s="44"/>
      <c r="N20" s="44"/>
      <c r="O20" s="41"/>
    </row>
    <row r="21" spans="1:15" ht="39.6" x14ac:dyDescent="0.25">
      <c r="A21" s="64" t="s">
        <v>97</v>
      </c>
      <c r="B21" s="58" t="s">
        <v>78</v>
      </c>
      <c r="C21" s="60" t="s">
        <v>73</v>
      </c>
      <c r="D21" s="60">
        <v>8</v>
      </c>
      <c r="E21" s="77" t="s">
        <v>90</v>
      </c>
      <c r="F21" s="77"/>
      <c r="G21" s="60" t="s">
        <v>337</v>
      </c>
      <c r="H21" s="60" t="s">
        <v>74</v>
      </c>
      <c r="I21" s="60" t="s">
        <v>187</v>
      </c>
      <c r="J21" s="62"/>
      <c r="K21" s="60" t="s">
        <v>85</v>
      </c>
      <c r="L21" s="44"/>
      <c r="M21" s="44"/>
      <c r="N21" s="44"/>
      <c r="O21" s="41"/>
    </row>
    <row r="22" spans="1:15" ht="39.6" x14ac:dyDescent="0.25">
      <c r="A22" s="60" t="s">
        <v>98</v>
      </c>
      <c r="B22" s="58" t="s">
        <v>78</v>
      </c>
      <c r="C22" s="60" t="s">
        <v>76</v>
      </c>
      <c r="D22" s="60">
        <v>1</v>
      </c>
      <c r="E22" s="77" t="s">
        <v>90</v>
      </c>
      <c r="F22" s="77"/>
      <c r="G22" s="60" t="s">
        <v>337</v>
      </c>
      <c r="H22" s="60" t="s">
        <v>74</v>
      </c>
      <c r="I22" s="60" t="s">
        <v>272</v>
      </c>
      <c r="J22" s="62" t="s">
        <v>273</v>
      </c>
      <c r="K22" s="60" t="s">
        <v>85</v>
      </c>
      <c r="L22" s="44"/>
      <c r="M22" s="44"/>
      <c r="N22" s="44"/>
      <c r="O22" s="41"/>
    </row>
    <row r="23" spans="1:15" ht="39.6" x14ac:dyDescent="0.25">
      <c r="A23" s="60" t="s">
        <v>99</v>
      </c>
      <c r="B23" s="58" t="s">
        <v>78</v>
      </c>
      <c r="C23" s="60" t="s">
        <v>76</v>
      </c>
      <c r="D23" s="60">
        <v>1</v>
      </c>
      <c r="E23" s="77" t="s">
        <v>90</v>
      </c>
      <c r="F23" s="77"/>
      <c r="G23" s="60" t="s">
        <v>337</v>
      </c>
      <c r="H23" s="60" t="s">
        <v>74</v>
      </c>
      <c r="I23" s="60" t="s">
        <v>188</v>
      </c>
      <c r="J23" s="62"/>
      <c r="K23" s="60" t="s">
        <v>85</v>
      </c>
      <c r="L23" s="44"/>
      <c r="M23" s="44"/>
      <c r="N23" s="44"/>
      <c r="O23" s="41"/>
    </row>
    <row r="24" spans="1:15" ht="39.6" x14ac:dyDescent="0.25">
      <c r="A24" s="64" t="s">
        <v>100</v>
      </c>
      <c r="B24" s="58"/>
      <c r="C24" s="60" t="s">
        <v>180</v>
      </c>
      <c r="D24" s="60"/>
      <c r="E24" s="77" t="s">
        <v>89</v>
      </c>
      <c r="F24" s="77" t="s">
        <v>320</v>
      </c>
      <c r="G24" s="60" t="s">
        <v>337</v>
      </c>
      <c r="H24" s="60" t="s">
        <v>74</v>
      </c>
      <c r="I24" s="60" t="s">
        <v>189</v>
      </c>
      <c r="J24" s="62"/>
      <c r="K24" s="60" t="s">
        <v>85</v>
      </c>
      <c r="L24" s="44"/>
      <c r="M24" s="44"/>
      <c r="N24" s="44"/>
      <c r="O24" s="41"/>
    </row>
    <row r="25" spans="1:15" ht="39.6" x14ac:dyDescent="0.25">
      <c r="A25" s="60" t="s">
        <v>101</v>
      </c>
      <c r="B25" s="58" t="s">
        <v>78</v>
      </c>
      <c r="C25" s="60" t="s">
        <v>73</v>
      </c>
      <c r="D25" s="60">
        <v>20</v>
      </c>
      <c r="E25" s="77" t="s">
        <v>100</v>
      </c>
      <c r="F25" s="77"/>
      <c r="G25" s="60" t="s">
        <v>337</v>
      </c>
      <c r="H25" s="60" t="s">
        <v>74</v>
      </c>
      <c r="I25" s="60" t="s">
        <v>190</v>
      </c>
      <c r="J25" s="62"/>
      <c r="K25" s="60" t="s">
        <v>85</v>
      </c>
      <c r="L25" s="44"/>
      <c r="M25" s="44"/>
      <c r="N25" s="44"/>
      <c r="O25" s="41"/>
    </row>
    <row r="26" spans="1:15" ht="39.6" x14ac:dyDescent="0.25">
      <c r="A26" s="60" t="s">
        <v>102</v>
      </c>
      <c r="B26" s="58" t="s">
        <v>78</v>
      </c>
      <c r="C26" s="60" t="s">
        <v>180</v>
      </c>
      <c r="D26" s="60"/>
      <c r="E26" s="77" t="s">
        <v>100</v>
      </c>
      <c r="F26" s="77" t="s">
        <v>103</v>
      </c>
      <c r="G26" s="60" t="s">
        <v>337</v>
      </c>
      <c r="H26" s="60" t="s">
        <v>74</v>
      </c>
      <c r="I26" s="60" t="s">
        <v>191</v>
      </c>
      <c r="J26" s="62"/>
      <c r="K26" s="60" t="s">
        <v>85</v>
      </c>
      <c r="L26" s="44"/>
      <c r="M26" s="44"/>
      <c r="N26" s="44"/>
      <c r="O26" s="41"/>
    </row>
    <row r="27" spans="1:15" ht="39.6" x14ac:dyDescent="0.25">
      <c r="A27" s="64" t="s">
        <v>103</v>
      </c>
      <c r="B27" s="61"/>
      <c r="C27" s="60" t="s">
        <v>73</v>
      </c>
      <c r="D27" s="60">
        <v>13</v>
      </c>
      <c r="E27" s="77" t="s">
        <v>312</v>
      </c>
      <c r="F27" s="77"/>
      <c r="G27" s="60" t="s">
        <v>337</v>
      </c>
      <c r="H27" s="60" t="s">
        <v>74</v>
      </c>
      <c r="I27" s="60" t="s">
        <v>190</v>
      </c>
      <c r="J27" s="62"/>
      <c r="K27" s="60" t="s">
        <v>85</v>
      </c>
      <c r="L27" s="44"/>
      <c r="M27" s="44"/>
      <c r="N27" s="44"/>
      <c r="O27" s="41"/>
    </row>
    <row r="28" spans="1:15" ht="52.8" x14ac:dyDescent="0.25">
      <c r="A28" s="60" t="s">
        <v>104</v>
      </c>
      <c r="B28" s="61"/>
      <c r="C28" s="60" t="s">
        <v>180</v>
      </c>
      <c r="D28" s="60"/>
      <c r="E28" s="77" t="s">
        <v>89</v>
      </c>
      <c r="F28" s="77" t="s">
        <v>321</v>
      </c>
      <c r="G28" s="60" t="s">
        <v>337</v>
      </c>
      <c r="H28" s="60" t="s">
        <v>74</v>
      </c>
      <c r="I28" s="60" t="s">
        <v>192</v>
      </c>
      <c r="J28" s="62"/>
      <c r="K28" s="60" t="s">
        <v>85</v>
      </c>
      <c r="L28" s="44"/>
      <c r="M28" s="44"/>
      <c r="N28" s="44"/>
      <c r="O28" s="41"/>
    </row>
    <row r="29" spans="1:15" ht="39.6" x14ac:dyDescent="0.25">
      <c r="A29" s="60" t="s">
        <v>105</v>
      </c>
      <c r="B29" s="58" t="s">
        <v>78</v>
      </c>
      <c r="C29" s="60" t="s">
        <v>73</v>
      </c>
      <c r="D29" s="60">
        <v>35</v>
      </c>
      <c r="E29" s="77" t="s">
        <v>104</v>
      </c>
      <c r="F29" s="77"/>
      <c r="G29" s="60" t="s">
        <v>337</v>
      </c>
      <c r="H29" s="60" t="s">
        <v>74</v>
      </c>
      <c r="I29" s="60" t="s">
        <v>193</v>
      </c>
      <c r="J29" s="62"/>
      <c r="K29" s="60" t="s">
        <v>85</v>
      </c>
      <c r="L29" s="53"/>
      <c r="M29" s="53"/>
      <c r="N29" s="53"/>
      <c r="O29" s="53"/>
    </row>
    <row r="30" spans="1:15" ht="39.6" x14ac:dyDescent="0.25">
      <c r="A30" s="64" t="s">
        <v>106</v>
      </c>
      <c r="B30" s="58" t="s">
        <v>78</v>
      </c>
      <c r="C30" s="60" t="s">
        <v>180</v>
      </c>
      <c r="D30" s="60"/>
      <c r="E30" s="77" t="s">
        <v>104</v>
      </c>
      <c r="F30" s="77" t="s">
        <v>103</v>
      </c>
      <c r="G30" s="60" t="s">
        <v>337</v>
      </c>
      <c r="H30" s="60" t="s">
        <v>74</v>
      </c>
      <c r="I30" s="64" t="s">
        <v>194</v>
      </c>
      <c r="J30" s="62"/>
      <c r="K30" s="60" t="s">
        <v>85</v>
      </c>
      <c r="L30" s="44"/>
      <c r="M30" s="44"/>
      <c r="N30" s="44"/>
      <c r="O30" s="41"/>
    </row>
    <row r="31" spans="1:15" ht="39.6" x14ac:dyDescent="0.25">
      <c r="A31" s="60" t="s">
        <v>103</v>
      </c>
      <c r="B31" s="61"/>
      <c r="C31" s="60" t="s">
        <v>73</v>
      </c>
      <c r="D31" s="60">
        <v>20</v>
      </c>
      <c r="E31" s="77" t="s">
        <v>106</v>
      </c>
      <c r="F31" s="77"/>
      <c r="G31" s="60" t="s">
        <v>337</v>
      </c>
      <c r="H31" s="60" t="s">
        <v>74</v>
      </c>
      <c r="I31" s="60" t="s">
        <v>195</v>
      </c>
      <c r="J31" s="62"/>
      <c r="K31" s="60" t="s">
        <v>85</v>
      </c>
      <c r="L31" s="44"/>
      <c r="M31" s="44"/>
      <c r="N31" s="44"/>
      <c r="O31" s="41"/>
    </row>
    <row r="32" spans="1:15" ht="66" x14ac:dyDescent="0.25">
      <c r="A32" s="60" t="s">
        <v>107</v>
      </c>
      <c r="B32" s="61"/>
      <c r="C32" s="60" t="s">
        <v>180</v>
      </c>
      <c r="D32" s="60"/>
      <c r="E32" s="77" t="s">
        <v>88</v>
      </c>
      <c r="F32" s="77" t="s">
        <v>322</v>
      </c>
      <c r="G32" s="60" t="s">
        <v>337</v>
      </c>
      <c r="H32" s="60" t="s">
        <v>74</v>
      </c>
      <c r="I32" s="60" t="s">
        <v>196</v>
      </c>
      <c r="J32" s="62"/>
      <c r="K32" s="60" t="s">
        <v>85</v>
      </c>
      <c r="L32" s="44"/>
      <c r="M32" s="44"/>
      <c r="N32" s="44"/>
      <c r="O32" s="41"/>
    </row>
    <row r="33" spans="1:15" ht="79.2" x14ac:dyDescent="0.25">
      <c r="A33" s="64" t="s">
        <v>108</v>
      </c>
      <c r="B33" s="61"/>
      <c r="C33" s="60" t="s">
        <v>180</v>
      </c>
      <c r="D33" s="60"/>
      <c r="E33" s="77" t="s">
        <v>107</v>
      </c>
      <c r="F33" s="77" t="s">
        <v>323</v>
      </c>
      <c r="G33" s="60" t="s">
        <v>337</v>
      </c>
      <c r="H33" s="60" t="s">
        <v>74</v>
      </c>
      <c r="I33" s="64" t="s">
        <v>197</v>
      </c>
      <c r="J33" s="62"/>
      <c r="K33" s="60" t="s">
        <v>85</v>
      </c>
      <c r="L33" s="44"/>
      <c r="M33" s="44"/>
      <c r="N33" s="44"/>
      <c r="O33" s="41"/>
    </row>
    <row r="34" spans="1:15" ht="39.6" x14ac:dyDescent="0.25">
      <c r="A34" s="60" t="s">
        <v>109</v>
      </c>
      <c r="B34" s="58" t="s">
        <v>78</v>
      </c>
      <c r="C34" s="60" t="s">
        <v>73</v>
      </c>
      <c r="D34" s="60">
        <v>30</v>
      </c>
      <c r="E34" s="77" t="s">
        <v>108</v>
      </c>
      <c r="F34" s="77"/>
      <c r="G34" s="60" t="s">
        <v>337</v>
      </c>
      <c r="H34" s="60" t="s">
        <v>74</v>
      </c>
      <c r="I34" s="60" t="s">
        <v>274</v>
      </c>
      <c r="J34" s="62" t="s">
        <v>275</v>
      </c>
      <c r="K34" s="60" t="s">
        <v>85</v>
      </c>
      <c r="L34" s="44"/>
      <c r="M34" s="44"/>
      <c r="N34" s="44"/>
      <c r="O34" s="41"/>
    </row>
    <row r="35" spans="1:15" ht="39.6" x14ac:dyDescent="0.25">
      <c r="A35" s="60" t="s">
        <v>110</v>
      </c>
      <c r="B35" s="59" t="s">
        <v>77</v>
      </c>
      <c r="C35" s="60" t="s">
        <v>73</v>
      </c>
      <c r="D35" s="60">
        <v>13</v>
      </c>
      <c r="E35" s="77" t="s">
        <v>108</v>
      </c>
      <c r="F35" s="77"/>
      <c r="G35" s="60" t="s">
        <v>337</v>
      </c>
      <c r="H35" s="60" t="s">
        <v>74</v>
      </c>
      <c r="I35" s="60"/>
      <c r="J35" s="47"/>
      <c r="K35" s="60" t="s">
        <v>85</v>
      </c>
      <c r="L35" s="44"/>
      <c r="M35" s="44"/>
      <c r="N35" s="44"/>
      <c r="O35" s="41"/>
    </row>
    <row r="36" spans="1:15" ht="39.6" x14ac:dyDescent="0.25">
      <c r="A36" s="64" t="s">
        <v>111</v>
      </c>
      <c r="B36" s="58"/>
      <c r="C36" s="60" t="s">
        <v>180</v>
      </c>
      <c r="D36" s="60"/>
      <c r="E36" s="60" t="s">
        <v>108</v>
      </c>
      <c r="F36" s="60" t="s">
        <v>120</v>
      </c>
      <c r="G36" s="60" t="s">
        <v>337</v>
      </c>
      <c r="H36" s="60" t="s">
        <v>74</v>
      </c>
      <c r="I36" s="60" t="s">
        <v>198</v>
      </c>
      <c r="J36" s="62"/>
      <c r="K36" s="60" t="s">
        <v>85</v>
      </c>
      <c r="L36" s="44"/>
      <c r="M36" s="44"/>
      <c r="N36" s="44"/>
      <c r="O36" s="41"/>
    </row>
    <row r="37" spans="1:15" ht="39.6" x14ac:dyDescent="0.25">
      <c r="A37" s="64" t="s">
        <v>112</v>
      </c>
      <c r="B37" s="58" t="s">
        <v>78</v>
      </c>
      <c r="C37" s="60" t="s">
        <v>73</v>
      </c>
      <c r="D37" s="60">
        <v>15</v>
      </c>
      <c r="E37" s="60" t="s">
        <v>313</v>
      </c>
      <c r="F37" s="60"/>
      <c r="G37" s="60" t="s">
        <v>337</v>
      </c>
      <c r="H37" s="60" t="s">
        <v>74</v>
      </c>
      <c r="I37" s="60" t="s">
        <v>199</v>
      </c>
      <c r="J37" s="62"/>
      <c r="K37" s="60" t="s">
        <v>85</v>
      </c>
      <c r="L37" s="44"/>
      <c r="M37" s="44"/>
      <c r="N37" s="44"/>
      <c r="O37" s="41"/>
    </row>
    <row r="38" spans="1:15" ht="39.6" x14ac:dyDescent="0.25">
      <c r="A38" s="64" t="s">
        <v>113</v>
      </c>
      <c r="B38" s="61"/>
      <c r="C38" s="60" t="s">
        <v>180</v>
      </c>
      <c r="D38" s="60"/>
      <c r="E38" s="60" t="s">
        <v>108</v>
      </c>
      <c r="F38" s="60" t="s">
        <v>314</v>
      </c>
      <c r="G38" s="60" t="s">
        <v>337</v>
      </c>
      <c r="H38" s="60" t="s">
        <v>74</v>
      </c>
      <c r="I38" s="60" t="s">
        <v>200</v>
      </c>
      <c r="J38" s="62"/>
      <c r="K38" s="60" t="s">
        <v>85</v>
      </c>
      <c r="L38" s="44"/>
      <c r="M38" s="44"/>
      <c r="N38" s="44"/>
      <c r="O38" s="41"/>
    </row>
    <row r="39" spans="1:15" ht="39.6" x14ac:dyDescent="0.25">
      <c r="A39" s="64" t="s">
        <v>114</v>
      </c>
      <c r="B39" s="61"/>
      <c r="C39" s="60" t="s">
        <v>180</v>
      </c>
      <c r="D39" s="60"/>
      <c r="E39" s="77" t="s">
        <v>113</v>
      </c>
      <c r="F39" s="77" t="s">
        <v>324</v>
      </c>
      <c r="G39" s="60" t="s">
        <v>337</v>
      </c>
      <c r="H39" s="60" t="s">
        <v>74</v>
      </c>
      <c r="I39" s="60" t="s">
        <v>201</v>
      </c>
      <c r="J39" s="62"/>
      <c r="K39" s="60" t="s">
        <v>85</v>
      </c>
      <c r="L39" s="44"/>
      <c r="M39" s="44"/>
      <c r="N39" s="44"/>
      <c r="O39" s="41"/>
    </row>
    <row r="40" spans="1:15" ht="145.19999999999999" x14ac:dyDescent="0.25">
      <c r="A40" s="60" t="s">
        <v>115</v>
      </c>
      <c r="B40" s="61"/>
      <c r="C40" s="60" t="s">
        <v>73</v>
      </c>
      <c r="D40" s="60">
        <v>25</v>
      </c>
      <c r="E40" s="77" t="s">
        <v>314</v>
      </c>
      <c r="F40" s="77"/>
      <c r="G40" s="60" t="s">
        <v>337</v>
      </c>
      <c r="H40" s="60" t="s">
        <v>74</v>
      </c>
      <c r="I40" s="60" t="s">
        <v>277</v>
      </c>
      <c r="J40" s="62" t="s">
        <v>276</v>
      </c>
      <c r="K40" s="60" t="s">
        <v>85</v>
      </c>
      <c r="L40" s="44"/>
      <c r="M40" s="44"/>
      <c r="N40" s="44"/>
      <c r="O40" s="41"/>
    </row>
    <row r="41" spans="1:15" ht="39.6" x14ac:dyDescent="0.25">
      <c r="A41" s="60" t="s">
        <v>116</v>
      </c>
      <c r="B41" s="61"/>
      <c r="C41" s="60" t="s">
        <v>73</v>
      </c>
      <c r="D41" s="60">
        <v>35</v>
      </c>
      <c r="E41" s="77" t="s">
        <v>314</v>
      </c>
      <c r="F41" s="77"/>
      <c r="G41" s="60" t="s">
        <v>337</v>
      </c>
      <c r="H41" s="60" t="s">
        <v>74</v>
      </c>
      <c r="I41" s="60" t="s">
        <v>202</v>
      </c>
      <c r="J41" s="46"/>
      <c r="K41" s="60" t="s">
        <v>85</v>
      </c>
      <c r="L41" s="44"/>
      <c r="M41" s="44"/>
      <c r="N41" s="44"/>
      <c r="O41" s="41"/>
    </row>
    <row r="42" spans="1:15" ht="66" x14ac:dyDescent="0.25">
      <c r="A42" s="60" t="s">
        <v>117</v>
      </c>
      <c r="B42" s="61"/>
      <c r="C42" s="60" t="s">
        <v>180</v>
      </c>
      <c r="D42" s="60"/>
      <c r="E42" s="77" t="s">
        <v>107</v>
      </c>
      <c r="F42" s="77" t="s">
        <v>325</v>
      </c>
      <c r="G42" s="60" t="s">
        <v>337</v>
      </c>
      <c r="H42" s="60" t="s">
        <v>74</v>
      </c>
      <c r="I42" s="60" t="s">
        <v>203</v>
      </c>
      <c r="J42" s="62"/>
      <c r="K42" s="60" t="s">
        <v>85</v>
      </c>
      <c r="L42" s="44"/>
      <c r="M42" s="44"/>
      <c r="N42" s="44"/>
      <c r="O42" s="41"/>
    </row>
    <row r="43" spans="1:15" ht="105.6" x14ac:dyDescent="0.25">
      <c r="A43" s="60" t="s">
        <v>118</v>
      </c>
      <c r="B43" s="61"/>
      <c r="C43" s="60" t="s">
        <v>180</v>
      </c>
      <c r="D43" s="60"/>
      <c r="E43" s="77" t="s">
        <v>117</v>
      </c>
      <c r="F43" s="77" t="s">
        <v>326</v>
      </c>
      <c r="G43" s="60" t="s">
        <v>337</v>
      </c>
      <c r="H43" s="60" t="s">
        <v>74</v>
      </c>
      <c r="I43" s="60" t="s">
        <v>204</v>
      </c>
      <c r="J43" s="62"/>
      <c r="K43" s="60" t="s">
        <v>85</v>
      </c>
      <c r="L43" s="44"/>
      <c r="M43" s="44"/>
      <c r="N43" s="44"/>
      <c r="O43" s="41"/>
    </row>
    <row r="44" spans="1:15" ht="39.6" x14ac:dyDescent="0.25">
      <c r="A44" s="60" t="s">
        <v>109</v>
      </c>
      <c r="B44" s="58" t="s">
        <v>79</v>
      </c>
      <c r="C44" s="60" t="s">
        <v>73</v>
      </c>
      <c r="D44" s="60">
        <v>15</v>
      </c>
      <c r="E44" s="77" t="s">
        <v>118</v>
      </c>
      <c r="F44" s="77"/>
      <c r="G44" s="60" t="s">
        <v>337</v>
      </c>
      <c r="H44" s="60" t="s">
        <v>74</v>
      </c>
      <c r="I44" s="60" t="s">
        <v>205</v>
      </c>
      <c r="J44" s="62"/>
      <c r="K44" s="60" t="s">
        <v>85</v>
      </c>
      <c r="L44" s="44"/>
      <c r="M44" s="44"/>
      <c r="N44" s="44"/>
      <c r="O44" s="41"/>
    </row>
    <row r="45" spans="1:15" ht="39.6" x14ac:dyDescent="0.25">
      <c r="A45" s="60" t="s">
        <v>110</v>
      </c>
      <c r="B45" s="58" t="s">
        <v>79</v>
      </c>
      <c r="C45" s="60" t="s">
        <v>73</v>
      </c>
      <c r="D45" s="60">
        <v>13</v>
      </c>
      <c r="E45" s="77" t="s">
        <v>118</v>
      </c>
      <c r="F45" s="77"/>
      <c r="G45" s="60" t="s">
        <v>337</v>
      </c>
      <c r="H45" s="60" t="s">
        <v>74</v>
      </c>
      <c r="I45" s="60" t="s">
        <v>206</v>
      </c>
      <c r="J45" s="62"/>
      <c r="K45" s="60" t="s">
        <v>85</v>
      </c>
      <c r="L45" s="44"/>
      <c r="M45" s="44"/>
      <c r="N45" s="44"/>
      <c r="O45" s="41"/>
    </row>
    <row r="46" spans="1:15" ht="106.8" customHeight="1" x14ac:dyDescent="0.25">
      <c r="A46" s="60" t="s">
        <v>119</v>
      </c>
      <c r="B46" s="61"/>
      <c r="C46" s="60" t="s">
        <v>180</v>
      </c>
      <c r="D46" s="60"/>
      <c r="E46" s="77" t="s">
        <v>118</v>
      </c>
      <c r="F46" s="77" t="s">
        <v>120</v>
      </c>
      <c r="G46" s="60" t="s">
        <v>337</v>
      </c>
      <c r="H46" s="60" t="s">
        <v>74</v>
      </c>
      <c r="I46" s="60" t="s">
        <v>207</v>
      </c>
      <c r="J46" s="62"/>
      <c r="K46" s="60" t="s">
        <v>85</v>
      </c>
      <c r="L46" s="44"/>
      <c r="M46" s="44"/>
      <c r="N46" s="44"/>
      <c r="O46" s="41"/>
    </row>
    <row r="47" spans="1:15" ht="39.6" x14ac:dyDescent="0.25">
      <c r="A47" s="60" t="s">
        <v>120</v>
      </c>
      <c r="B47" s="58" t="s">
        <v>79</v>
      </c>
      <c r="C47" s="60" t="s">
        <v>73</v>
      </c>
      <c r="D47" s="60">
        <v>15</v>
      </c>
      <c r="E47" s="77" t="s">
        <v>313</v>
      </c>
      <c r="F47" s="77"/>
      <c r="G47" s="60" t="s">
        <v>337</v>
      </c>
      <c r="H47" s="60" t="s">
        <v>74</v>
      </c>
      <c r="I47" s="60" t="s">
        <v>208</v>
      </c>
      <c r="J47" s="62"/>
      <c r="K47" s="60" t="s">
        <v>85</v>
      </c>
      <c r="L47" s="44"/>
      <c r="M47" s="44"/>
      <c r="N47" s="44"/>
      <c r="O47" s="41"/>
    </row>
    <row r="48" spans="1:15" ht="39.6" x14ac:dyDescent="0.25">
      <c r="A48" s="60" t="s">
        <v>121</v>
      </c>
      <c r="B48" s="61"/>
      <c r="C48" s="60" t="s">
        <v>180</v>
      </c>
      <c r="D48" s="60"/>
      <c r="E48" s="77" t="s">
        <v>118</v>
      </c>
      <c r="F48" s="77" t="s">
        <v>122</v>
      </c>
      <c r="G48" s="60" t="s">
        <v>337</v>
      </c>
      <c r="H48" s="60" t="s">
        <v>74</v>
      </c>
      <c r="I48" s="60" t="s">
        <v>209</v>
      </c>
      <c r="J48" s="62"/>
      <c r="K48" s="60" t="s">
        <v>85</v>
      </c>
      <c r="L48" s="44"/>
      <c r="M48" s="44"/>
      <c r="N48" s="44"/>
      <c r="O48" s="41"/>
    </row>
    <row r="49" spans="1:15" ht="39.6" x14ac:dyDescent="0.25">
      <c r="A49" s="60" t="s">
        <v>122</v>
      </c>
      <c r="B49" s="61"/>
      <c r="C49" s="60" t="s">
        <v>180</v>
      </c>
      <c r="D49" s="60"/>
      <c r="E49" s="77" t="s">
        <v>121</v>
      </c>
      <c r="F49" s="77" t="s">
        <v>324</v>
      </c>
      <c r="G49" s="60" t="s">
        <v>337</v>
      </c>
      <c r="H49" s="60" t="s">
        <v>74</v>
      </c>
      <c r="I49" s="60" t="s">
        <v>210</v>
      </c>
      <c r="J49" s="62"/>
      <c r="K49" s="60" t="s">
        <v>85</v>
      </c>
      <c r="L49" s="44"/>
      <c r="M49" s="44"/>
      <c r="N49" s="44"/>
      <c r="O49" s="41"/>
    </row>
    <row r="50" spans="1:15" ht="145.19999999999999" x14ac:dyDescent="0.25">
      <c r="A50" s="60" t="s">
        <v>115</v>
      </c>
      <c r="B50" s="61"/>
      <c r="C50" s="60" t="s">
        <v>73</v>
      </c>
      <c r="D50" s="60">
        <v>25</v>
      </c>
      <c r="E50" s="77" t="s">
        <v>315</v>
      </c>
      <c r="F50" s="77"/>
      <c r="G50" s="60" t="s">
        <v>337</v>
      </c>
      <c r="H50" s="60" t="s">
        <v>74</v>
      </c>
      <c r="I50" s="60" t="s">
        <v>279</v>
      </c>
      <c r="J50" s="62" t="s">
        <v>276</v>
      </c>
      <c r="K50" s="60" t="s">
        <v>278</v>
      </c>
      <c r="L50" s="44"/>
      <c r="M50" s="44"/>
      <c r="N50" s="44"/>
      <c r="O50" s="41"/>
    </row>
    <row r="51" spans="1:15" ht="39.6" x14ac:dyDescent="0.25">
      <c r="A51" s="60" t="s">
        <v>116</v>
      </c>
      <c r="B51" s="61"/>
      <c r="C51" s="60" t="s">
        <v>73</v>
      </c>
      <c r="D51" s="60">
        <v>35</v>
      </c>
      <c r="E51" s="77" t="s">
        <v>122</v>
      </c>
      <c r="F51" s="77"/>
      <c r="G51" s="60" t="s">
        <v>337</v>
      </c>
      <c r="H51" s="60" t="s">
        <v>74</v>
      </c>
      <c r="I51" s="60" t="s">
        <v>211</v>
      </c>
      <c r="J51" s="62"/>
      <c r="K51" s="60" t="s">
        <v>85</v>
      </c>
      <c r="L51" s="44"/>
      <c r="M51" s="44"/>
      <c r="N51" s="44"/>
      <c r="O51" s="41"/>
    </row>
    <row r="52" spans="1:15" ht="39.6" x14ac:dyDescent="0.25">
      <c r="A52" s="64" t="s">
        <v>123</v>
      </c>
      <c r="B52" s="61"/>
      <c r="C52" s="60" t="s">
        <v>180</v>
      </c>
      <c r="D52" s="60"/>
      <c r="E52" s="77" t="s">
        <v>118</v>
      </c>
      <c r="F52" s="77" t="s">
        <v>124</v>
      </c>
      <c r="G52" s="60" t="s">
        <v>337</v>
      </c>
      <c r="H52" s="60" t="s">
        <v>74</v>
      </c>
      <c r="I52" s="60" t="s">
        <v>212</v>
      </c>
      <c r="J52" s="62"/>
      <c r="K52" s="60" t="s">
        <v>85</v>
      </c>
      <c r="L52" s="44"/>
      <c r="M52" s="44"/>
      <c r="N52" s="44"/>
      <c r="O52" s="41"/>
    </row>
    <row r="53" spans="1:15" ht="39.6" x14ac:dyDescent="0.25">
      <c r="A53" s="64" t="s">
        <v>124</v>
      </c>
      <c r="B53" s="61"/>
      <c r="C53" s="60" t="s">
        <v>180</v>
      </c>
      <c r="D53" s="60">
        <v>15</v>
      </c>
      <c r="E53" s="77" t="s">
        <v>123</v>
      </c>
      <c r="F53" s="77" t="s">
        <v>324</v>
      </c>
      <c r="G53" s="60" t="s">
        <v>337</v>
      </c>
      <c r="H53" s="60" t="s">
        <v>74</v>
      </c>
      <c r="I53" s="60" t="s">
        <v>213</v>
      </c>
      <c r="J53" s="62"/>
      <c r="K53" s="60" t="s">
        <v>85</v>
      </c>
      <c r="L53" s="44"/>
      <c r="M53" s="44"/>
      <c r="N53" s="44"/>
      <c r="O53" s="41"/>
    </row>
    <row r="54" spans="1:15" ht="39.6" x14ac:dyDescent="0.25">
      <c r="A54" s="64" t="s">
        <v>115</v>
      </c>
      <c r="B54" s="61"/>
      <c r="C54" s="60" t="s">
        <v>73</v>
      </c>
      <c r="D54" s="60">
        <v>15</v>
      </c>
      <c r="E54" s="77" t="s">
        <v>124</v>
      </c>
      <c r="F54" s="77"/>
      <c r="G54" s="60" t="s">
        <v>337</v>
      </c>
      <c r="H54" s="60" t="s">
        <v>74</v>
      </c>
      <c r="I54" s="60" t="s">
        <v>280</v>
      </c>
      <c r="J54" s="62"/>
      <c r="K54" s="60" t="s">
        <v>85</v>
      </c>
      <c r="L54" s="44"/>
      <c r="M54" s="44"/>
      <c r="N54" s="44"/>
      <c r="O54" s="41"/>
    </row>
    <row r="55" spans="1:15" ht="39.6" x14ac:dyDescent="0.25">
      <c r="A55" s="64" t="s">
        <v>116</v>
      </c>
      <c r="B55" s="61"/>
      <c r="C55" s="60" t="s">
        <v>73</v>
      </c>
      <c r="D55" s="60">
        <v>35</v>
      </c>
      <c r="E55" s="77" t="s">
        <v>124</v>
      </c>
      <c r="F55" s="77"/>
      <c r="G55" s="60" t="s">
        <v>337</v>
      </c>
      <c r="H55" s="60" t="s">
        <v>74</v>
      </c>
      <c r="I55" s="60" t="s">
        <v>214</v>
      </c>
      <c r="J55" s="62"/>
      <c r="K55" s="60" t="s">
        <v>85</v>
      </c>
      <c r="L55" s="44"/>
      <c r="M55" s="44"/>
      <c r="N55" s="44"/>
      <c r="O55" s="41"/>
    </row>
    <row r="56" spans="1:15" ht="198" x14ac:dyDescent="0.25">
      <c r="A56" s="60" t="s">
        <v>125</v>
      </c>
      <c r="B56" s="61"/>
      <c r="C56" s="60" t="s">
        <v>180</v>
      </c>
      <c r="D56" s="60"/>
      <c r="E56" s="77" t="s">
        <v>117</v>
      </c>
      <c r="F56" s="77" t="s">
        <v>327</v>
      </c>
      <c r="G56" s="60" t="s">
        <v>337</v>
      </c>
      <c r="H56" s="60" t="s">
        <v>74</v>
      </c>
      <c r="I56" s="60" t="s">
        <v>215</v>
      </c>
      <c r="J56" s="62"/>
      <c r="K56" s="60" t="s">
        <v>85</v>
      </c>
      <c r="L56" s="44"/>
      <c r="M56" s="44"/>
      <c r="N56" s="44"/>
      <c r="O56" s="41"/>
    </row>
    <row r="57" spans="1:15" ht="39.6" x14ac:dyDescent="0.25">
      <c r="A57" s="64" t="s">
        <v>126</v>
      </c>
      <c r="B57" s="58" t="s">
        <v>79</v>
      </c>
      <c r="C57" s="64" t="s">
        <v>73</v>
      </c>
      <c r="D57" s="64">
        <v>16</v>
      </c>
      <c r="E57" s="64" t="s">
        <v>125</v>
      </c>
      <c r="F57" s="64"/>
      <c r="G57" s="60" t="s">
        <v>337</v>
      </c>
      <c r="H57" s="60" t="s">
        <v>74</v>
      </c>
      <c r="I57" s="64"/>
      <c r="J57" s="62" t="s">
        <v>281</v>
      </c>
      <c r="K57" s="60" t="s">
        <v>85</v>
      </c>
      <c r="L57" s="44"/>
      <c r="M57" s="44"/>
      <c r="N57" s="44"/>
      <c r="O57" s="41"/>
    </row>
    <row r="58" spans="1:15" ht="39.6" x14ac:dyDescent="0.25">
      <c r="A58" s="64" t="s">
        <v>127</v>
      </c>
      <c r="B58" s="61"/>
      <c r="C58" s="64" t="s">
        <v>73</v>
      </c>
      <c r="D58" s="64">
        <v>100</v>
      </c>
      <c r="E58" s="64" t="s">
        <v>125</v>
      </c>
      <c r="F58" s="64"/>
      <c r="G58" s="60" t="s">
        <v>337</v>
      </c>
      <c r="H58" s="60" t="s">
        <v>74</v>
      </c>
      <c r="I58" s="64" t="s">
        <v>216</v>
      </c>
      <c r="J58" s="62"/>
      <c r="K58" s="60" t="s">
        <v>85</v>
      </c>
      <c r="L58" s="44"/>
      <c r="M58" s="44"/>
      <c r="N58" s="44"/>
      <c r="O58" s="41"/>
    </row>
    <row r="59" spans="1:15" ht="39.6" x14ac:dyDescent="0.25">
      <c r="A59" s="64" t="s">
        <v>128</v>
      </c>
      <c r="B59" s="58" t="s">
        <v>79</v>
      </c>
      <c r="C59" s="60" t="s">
        <v>76</v>
      </c>
      <c r="D59" s="60">
        <v>10</v>
      </c>
      <c r="E59" s="64" t="s">
        <v>125</v>
      </c>
      <c r="F59" s="64"/>
      <c r="G59" s="60" t="s">
        <v>337</v>
      </c>
      <c r="H59" s="60" t="s">
        <v>74</v>
      </c>
      <c r="I59" s="64" t="s">
        <v>283</v>
      </c>
      <c r="J59" s="62" t="s">
        <v>282</v>
      </c>
      <c r="K59" s="60" t="s">
        <v>85</v>
      </c>
      <c r="L59" s="44"/>
      <c r="M59" s="44"/>
      <c r="N59" s="44"/>
      <c r="O59" s="41"/>
    </row>
    <row r="60" spans="1:15" ht="39.6" x14ac:dyDescent="0.25">
      <c r="A60" s="64" t="s">
        <v>129</v>
      </c>
      <c r="B60" s="61"/>
      <c r="C60" s="64" t="s">
        <v>180</v>
      </c>
      <c r="D60" s="64"/>
      <c r="E60" s="64" t="s">
        <v>125</v>
      </c>
      <c r="F60" s="64" t="s">
        <v>328</v>
      </c>
      <c r="G60" s="60" t="s">
        <v>337</v>
      </c>
      <c r="H60" s="60" t="s">
        <v>74</v>
      </c>
      <c r="I60" s="64" t="s">
        <v>217</v>
      </c>
      <c r="J60" s="62"/>
      <c r="K60" s="60" t="s">
        <v>85</v>
      </c>
      <c r="L60" s="44"/>
      <c r="M60" s="44"/>
      <c r="N60" s="44"/>
      <c r="O60" s="41"/>
    </row>
    <row r="61" spans="1:15" ht="39.6" x14ac:dyDescent="0.25">
      <c r="A61" s="64" t="s">
        <v>130</v>
      </c>
      <c r="B61" s="61"/>
      <c r="C61" s="60" t="s">
        <v>76</v>
      </c>
      <c r="D61" s="60">
        <v>10</v>
      </c>
      <c r="E61" s="64" t="s">
        <v>129</v>
      </c>
      <c r="F61" s="64"/>
      <c r="G61" s="60" t="s">
        <v>337</v>
      </c>
      <c r="H61" s="60" t="s">
        <v>74</v>
      </c>
      <c r="I61" s="64" t="s">
        <v>284</v>
      </c>
      <c r="J61" s="62" t="s">
        <v>282</v>
      </c>
      <c r="K61" s="60" t="s">
        <v>85</v>
      </c>
      <c r="L61" s="44"/>
      <c r="M61" s="44"/>
      <c r="N61" s="44"/>
      <c r="O61" s="41"/>
    </row>
    <row r="62" spans="1:15" ht="39.6" x14ac:dyDescent="0.25">
      <c r="A62" s="64" t="s">
        <v>131</v>
      </c>
      <c r="B62" s="61"/>
      <c r="C62" s="64" t="s">
        <v>2</v>
      </c>
      <c r="D62" s="64">
        <v>10</v>
      </c>
      <c r="E62" s="64" t="s">
        <v>129</v>
      </c>
      <c r="F62" s="64"/>
      <c r="G62" s="60" t="s">
        <v>337</v>
      </c>
      <c r="H62" s="60" t="s">
        <v>74</v>
      </c>
      <c r="I62" s="64" t="s">
        <v>307</v>
      </c>
      <c r="J62" s="65" t="s">
        <v>285</v>
      </c>
      <c r="K62" s="60" t="s">
        <v>85</v>
      </c>
      <c r="L62" s="44"/>
      <c r="M62" s="44"/>
      <c r="N62" s="44"/>
      <c r="O62" s="41"/>
    </row>
    <row r="63" spans="1:15" ht="39.6" x14ac:dyDescent="0.25">
      <c r="A63" s="64" t="s">
        <v>132</v>
      </c>
      <c r="B63" s="61"/>
      <c r="C63" s="64" t="s">
        <v>73</v>
      </c>
      <c r="D63" s="64">
        <v>120</v>
      </c>
      <c r="E63" s="64" t="s">
        <v>129</v>
      </c>
      <c r="F63" s="64"/>
      <c r="G63" s="60" t="s">
        <v>337</v>
      </c>
      <c r="H63" s="60" t="s">
        <v>74</v>
      </c>
      <c r="I63" s="64" t="s">
        <v>218</v>
      </c>
      <c r="J63" s="62"/>
      <c r="K63" s="60" t="s">
        <v>85</v>
      </c>
      <c r="L63" s="44"/>
      <c r="M63" s="44"/>
      <c r="N63" s="44"/>
      <c r="O63" s="41"/>
    </row>
    <row r="64" spans="1:15" ht="105.6" x14ac:dyDescent="0.25">
      <c r="A64" s="64" t="s">
        <v>133</v>
      </c>
      <c r="B64" s="61"/>
      <c r="C64" s="60" t="s">
        <v>180</v>
      </c>
      <c r="D64" s="60"/>
      <c r="E64" s="64" t="s">
        <v>125</v>
      </c>
      <c r="F64" s="64" t="s">
        <v>329</v>
      </c>
      <c r="G64" s="60" t="s">
        <v>337</v>
      </c>
      <c r="H64" s="60" t="s">
        <v>74</v>
      </c>
      <c r="I64" s="64" t="s">
        <v>219</v>
      </c>
      <c r="J64" s="62"/>
      <c r="K64" s="60" t="s">
        <v>85</v>
      </c>
      <c r="L64" s="44"/>
      <c r="M64" s="44"/>
      <c r="N64" s="44"/>
      <c r="O64" s="41"/>
    </row>
    <row r="65" spans="1:16" ht="39.6" x14ac:dyDescent="0.25">
      <c r="A65" s="65" t="s">
        <v>134</v>
      </c>
      <c r="B65" s="61"/>
      <c r="C65" s="65" t="s">
        <v>2</v>
      </c>
      <c r="D65" s="65">
        <v>10</v>
      </c>
      <c r="E65" s="65" t="s">
        <v>133</v>
      </c>
      <c r="F65" s="65"/>
      <c r="G65" s="60" t="s">
        <v>337</v>
      </c>
      <c r="H65" s="60" t="s">
        <v>74</v>
      </c>
      <c r="I65" s="65"/>
      <c r="J65" s="65" t="s">
        <v>285</v>
      </c>
      <c r="K65" s="60" t="s">
        <v>85</v>
      </c>
      <c r="L65" s="56"/>
      <c r="M65" s="56"/>
      <c r="N65" s="56"/>
      <c r="O65" s="41"/>
    </row>
    <row r="66" spans="1:16" ht="39.6" x14ac:dyDescent="0.25">
      <c r="A66" s="64" t="s">
        <v>135</v>
      </c>
      <c r="B66" s="61"/>
      <c r="C66" s="64" t="s">
        <v>73</v>
      </c>
      <c r="D66" s="64">
        <v>9</v>
      </c>
      <c r="E66" s="65" t="s">
        <v>133</v>
      </c>
      <c r="F66" s="64"/>
      <c r="G66" s="60" t="s">
        <v>337</v>
      </c>
      <c r="H66" s="60" t="s">
        <v>74</v>
      </c>
      <c r="I66" s="64" t="s">
        <v>220</v>
      </c>
      <c r="J66" s="62"/>
      <c r="K66" s="60" t="s">
        <v>85</v>
      </c>
      <c r="L66" s="44"/>
      <c r="M66" s="44"/>
      <c r="N66" s="44"/>
      <c r="O66" s="41"/>
    </row>
    <row r="67" spans="1:16" ht="39.6" x14ac:dyDescent="0.25">
      <c r="A67" s="64" t="s">
        <v>136</v>
      </c>
      <c r="B67" s="61"/>
      <c r="C67" s="64" t="s">
        <v>73</v>
      </c>
      <c r="D67" s="64">
        <v>15</v>
      </c>
      <c r="E67" s="65" t="s">
        <v>133</v>
      </c>
      <c r="F67" s="64"/>
      <c r="G67" s="60" t="s">
        <v>337</v>
      </c>
      <c r="H67" s="60" t="s">
        <v>74</v>
      </c>
      <c r="I67" s="60" t="s">
        <v>221</v>
      </c>
      <c r="J67" s="62"/>
      <c r="K67" s="60" t="s">
        <v>85</v>
      </c>
      <c r="L67" s="44"/>
      <c r="M67" s="44"/>
      <c r="N67" s="44"/>
      <c r="O67" s="44"/>
    </row>
    <row r="68" spans="1:16" ht="39.6" x14ac:dyDescent="0.25">
      <c r="A68" s="64" t="s">
        <v>137</v>
      </c>
      <c r="B68" s="61"/>
      <c r="C68" s="60" t="s">
        <v>76</v>
      </c>
      <c r="D68" s="60">
        <v>15</v>
      </c>
      <c r="E68" s="64" t="s">
        <v>133</v>
      </c>
      <c r="F68" s="64"/>
      <c r="G68" s="60" t="s">
        <v>337</v>
      </c>
      <c r="H68" s="60" t="s">
        <v>74</v>
      </c>
      <c r="I68" s="60" t="s">
        <v>222</v>
      </c>
      <c r="J68" s="62"/>
      <c r="K68" s="60" t="s">
        <v>85</v>
      </c>
      <c r="L68" s="44"/>
      <c r="M68" s="44"/>
      <c r="N68" s="44"/>
      <c r="O68" s="44"/>
    </row>
    <row r="69" spans="1:16" s="44" customFormat="1" ht="39.6" x14ac:dyDescent="0.25">
      <c r="A69" s="64" t="s">
        <v>138</v>
      </c>
      <c r="B69" s="61"/>
      <c r="C69" s="64" t="s">
        <v>73</v>
      </c>
      <c r="D69" s="64">
        <v>6</v>
      </c>
      <c r="E69" s="64" t="s">
        <v>133</v>
      </c>
      <c r="F69" s="64"/>
      <c r="G69" s="60" t="s">
        <v>337</v>
      </c>
      <c r="H69" s="60" t="s">
        <v>74</v>
      </c>
      <c r="I69" s="60" t="s">
        <v>287</v>
      </c>
      <c r="J69" s="62" t="s">
        <v>286</v>
      </c>
      <c r="K69" s="60" t="s">
        <v>85</v>
      </c>
      <c r="P69" s="55"/>
    </row>
    <row r="70" spans="1:16" ht="39.6" x14ac:dyDescent="0.25">
      <c r="A70" s="64" t="s">
        <v>139</v>
      </c>
      <c r="B70" s="61"/>
      <c r="C70" s="64" t="s">
        <v>76</v>
      </c>
      <c r="D70" s="64">
        <v>10</v>
      </c>
      <c r="E70" s="64" t="s">
        <v>133</v>
      </c>
      <c r="F70" s="64"/>
      <c r="G70" s="60" t="s">
        <v>337</v>
      </c>
      <c r="H70" s="60" t="s">
        <v>74</v>
      </c>
      <c r="I70" s="60" t="s">
        <v>289</v>
      </c>
      <c r="J70" s="62" t="s">
        <v>288</v>
      </c>
      <c r="K70" s="60" t="s">
        <v>85</v>
      </c>
      <c r="L70" s="44"/>
      <c r="M70" s="44"/>
      <c r="N70" s="44"/>
      <c r="O70" s="44"/>
    </row>
    <row r="71" spans="1:16" ht="39.6" x14ac:dyDescent="0.25">
      <c r="A71" s="64" t="s">
        <v>140</v>
      </c>
      <c r="B71" s="61"/>
      <c r="C71" s="64" t="s">
        <v>73</v>
      </c>
      <c r="D71" s="64">
        <v>15</v>
      </c>
      <c r="E71" s="64" t="s">
        <v>133</v>
      </c>
      <c r="F71" s="64"/>
      <c r="G71" s="60" t="s">
        <v>337</v>
      </c>
      <c r="H71" s="60" t="s">
        <v>74</v>
      </c>
      <c r="I71" s="60" t="s">
        <v>223</v>
      </c>
      <c r="J71" s="62"/>
      <c r="K71" s="60" t="s">
        <v>85</v>
      </c>
      <c r="L71" s="44"/>
      <c r="M71" s="44"/>
      <c r="N71" s="44"/>
      <c r="O71" s="44"/>
    </row>
    <row r="72" spans="1:16" ht="145.19999999999999" x14ac:dyDescent="0.25">
      <c r="A72" s="64" t="s">
        <v>141</v>
      </c>
      <c r="B72" s="61"/>
      <c r="C72" s="64" t="s">
        <v>180</v>
      </c>
      <c r="D72" s="64"/>
      <c r="E72" s="64" t="s">
        <v>125</v>
      </c>
      <c r="F72" s="64" t="s">
        <v>330</v>
      </c>
      <c r="G72" s="60" t="s">
        <v>337</v>
      </c>
      <c r="H72" s="60" t="s">
        <v>74</v>
      </c>
      <c r="I72" s="60" t="s">
        <v>224</v>
      </c>
      <c r="J72" s="62"/>
      <c r="K72" s="60" t="s">
        <v>85</v>
      </c>
      <c r="L72" s="44"/>
      <c r="M72" s="44"/>
      <c r="N72" s="44"/>
      <c r="O72" s="44"/>
    </row>
    <row r="73" spans="1:16" ht="39.6" x14ac:dyDescent="0.25">
      <c r="A73" s="64" t="s">
        <v>134</v>
      </c>
      <c r="B73" s="61"/>
      <c r="C73" s="64" t="s">
        <v>2</v>
      </c>
      <c r="D73" s="64">
        <v>10</v>
      </c>
      <c r="E73" s="64" t="s">
        <v>141</v>
      </c>
      <c r="F73" s="64"/>
      <c r="G73" s="60" t="s">
        <v>337</v>
      </c>
      <c r="H73" s="60" t="s">
        <v>74</v>
      </c>
      <c r="I73" s="60" t="s">
        <v>290</v>
      </c>
      <c r="J73" s="65" t="s">
        <v>285</v>
      </c>
      <c r="K73" s="60" t="s">
        <v>85</v>
      </c>
      <c r="L73" s="44"/>
      <c r="M73" s="44"/>
      <c r="N73" s="44"/>
      <c r="O73" s="44"/>
    </row>
    <row r="74" spans="1:16" ht="39.6" x14ac:dyDescent="0.25">
      <c r="A74" s="64" t="s">
        <v>142</v>
      </c>
      <c r="B74" s="61"/>
      <c r="C74" s="64" t="s">
        <v>73</v>
      </c>
      <c r="D74" s="64">
        <v>9</v>
      </c>
      <c r="E74" s="64" t="s">
        <v>141</v>
      </c>
      <c r="F74" s="64"/>
      <c r="G74" s="60" t="s">
        <v>337</v>
      </c>
      <c r="H74" s="60" t="s">
        <v>74</v>
      </c>
      <c r="I74" s="60" t="s">
        <v>220</v>
      </c>
      <c r="J74" s="62"/>
      <c r="K74" s="60" t="s">
        <v>85</v>
      </c>
      <c r="L74" s="44"/>
      <c r="M74" s="44"/>
      <c r="N74" s="44"/>
      <c r="O74" s="44"/>
    </row>
    <row r="75" spans="1:16" ht="39.6" x14ac:dyDescent="0.25">
      <c r="A75" s="64" t="s">
        <v>143</v>
      </c>
      <c r="B75" s="61"/>
      <c r="C75" s="64" t="s">
        <v>73</v>
      </c>
      <c r="D75" s="64">
        <v>15</v>
      </c>
      <c r="E75" s="64" t="s">
        <v>141</v>
      </c>
      <c r="F75" s="64"/>
      <c r="G75" s="60" t="s">
        <v>337</v>
      </c>
      <c r="H75" s="60" t="s">
        <v>74</v>
      </c>
      <c r="I75" s="60" t="s">
        <v>225</v>
      </c>
      <c r="J75" s="62"/>
      <c r="K75" s="60" t="s">
        <v>85</v>
      </c>
      <c r="L75" s="44"/>
      <c r="M75" s="44"/>
      <c r="N75" s="44"/>
      <c r="O75" s="44"/>
    </row>
    <row r="76" spans="1:16" ht="39.6" x14ac:dyDescent="0.25">
      <c r="A76" s="64" t="s">
        <v>144</v>
      </c>
      <c r="B76" s="61"/>
      <c r="C76" s="64" t="s">
        <v>76</v>
      </c>
      <c r="D76" s="64">
        <v>9</v>
      </c>
      <c r="E76" s="64" t="s">
        <v>141</v>
      </c>
      <c r="F76" s="64"/>
      <c r="G76" s="60" t="s">
        <v>337</v>
      </c>
      <c r="H76" s="60" t="s">
        <v>74</v>
      </c>
      <c r="I76" s="60" t="s">
        <v>226</v>
      </c>
      <c r="J76" s="62"/>
      <c r="K76" s="60" t="s">
        <v>85</v>
      </c>
      <c r="L76" s="44"/>
      <c r="M76" s="44"/>
      <c r="N76" s="44"/>
      <c r="O76" s="44"/>
    </row>
    <row r="77" spans="1:16" ht="39.6" x14ac:dyDescent="0.25">
      <c r="A77" s="64" t="s">
        <v>145</v>
      </c>
      <c r="B77" s="61"/>
      <c r="C77" s="64" t="s">
        <v>73</v>
      </c>
      <c r="D77" s="64">
        <v>15</v>
      </c>
      <c r="E77" s="64" t="s">
        <v>141</v>
      </c>
      <c r="F77" s="64"/>
      <c r="G77" s="60" t="s">
        <v>337</v>
      </c>
      <c r="H77" s="60" t="s">
        <v>74</v>
      </c>
      <c r="I77" s="60" t="s">
        <v>227</v>
      </c>
      <c r="J77" s="62"/>
      <c r="K77" s="60" t="s">
        <v>85</v>
      </c>
      <c r="L77" s="44"/>
      <c r="M77" s="44"/>
      <c r="N77" s="44"/>
      <c r="O77" s="44"/>
    </row>
    <row r="78" spans="1:16" ht="39.6" x14ac:dyDescent="0.25">
      <c r="A78" s="64" t="s">
        <v>137</v>
      </c>
      <c r="B78" s="61"/>
      <c r="C78" s="64" t="s">
        <v>76</v>
      </c>
      <c r="D78" s="64">
        <v>15</v>
      </c>
      <c r="E78" s="64" t="s">
        <v>141</v>
      </c>
      <c r="F78" s="64"/>
      <c r="G78" s="60" t="s">
        <v>337</v>
      </c>
      <c r="H78" s="60" t="s">
        <v>74</v>
      </c>
      <c r="I78" s="60" t="s">
        <v>222</v>
      </c>
      <c r="J78" s="44"/>
      <c r="K78" s="60" t="s">
        <v>85</v>
      </c>
      <c r="L78" s="44"/>
      <c r="M78" s="44"/>
      <c r="N78" s="44"/>
      <c r="O78" s="44"/>
    </row>
    <row r="79" spans="1:16" ht="39.6" x14ac:dyDescent="0.25">
      <c r="A79" s="64" t="s">
        <v>138</v>
      </c>
      <c r="B79" s="61"/>
      <c r="C79" s="64" t="s">
        <v>73</v>
      </c>
      <c r="D79" s="64">
        <v>6</v>
      </c>
      <c r="E79" s="64" t="s">
        <v>141</v>
      </c>
      <c r="F79" s="64"/>
      <c r="G79" s="60" t="s">
        <v>337</v>
      </c>
      <c r="H79" s="60" t="s">
        <v>74</v>
      </c>
      <c r="I79" s="60" t="s">
        <v>291</v>
      </c>
      <c r="J79" s="62" t="s">
        <v>286</v>
      </c>
      <c r="K79" s="60" t="s">
        <v>85</v>
      </c>
      <c r="L79" s="44"/>
      <c r="M79" s="44"/>
      <c r="N79" s="44"/>
      <c r="O79" s="44"/>
    </row>
    <row r="80" spans="1:16" ht="39.6" x14ac:dyDescent="0.25">
      <c r="A80" s="64" t="s">
        <v>139</v>
      </c>
      <c r="B80" s="61"/>
      <c r="C80" s="64" t="s">
        <v>76</v>
      </c>
      <c r="D80" s="64">
        <v>10</v>
      </c>
      <c r="E80" s="64" t="s">
        <v>141</v>
      </c>
      <c r="F80" s="64"/>
      <c r="G80" s="60" t="s">
        <v>337</v>
      </c>
      <c r="H80" s="60" t="s">
        <v>74</v>
      </c>
      <c r="I80" s="60" t="s">
        <v>228</v>
      </c>
      <c r="J80" s="44"/>
      <c r="K80" s="60" t="s">
        <v>85</v>
      </c>
      <c r="L80" s="44"/>
      <c r="M80" s="44"/>
      <c r="N80" s="44"/>
      <c r="O80" s="44"/>
    </row>
    <row r="81" spans="1:15" ht="39.6" x14ac:dyDescent="0.25">
      <c r="A81" s="64" t="s">
        <v>140</v>
      </c>
      <c r="B81" s="61"/>
      <c r="C81" s="64" t="s">
        <v>73</v>
      </c>
      <c r="D81" s="64">
        <v>15</v>
      </c>
      <c r="E81" s="64" t="s">
        <v>141</v>
      </c>
      <c r="F81" s="64"/>
      <c r="G81" s="60" t="s">
        <v>337</v>
      </c>
      <c r="H81" s="60" t="s">
        <v>74</v>
      </c>
      <c r="I81" s="60" t="s">
        <v>229</v>
      </c>
      <c r="J81" s="44"/>
      <c r="K81" s="60" t="s">
        <v>85</v>
      </c>
      <c r="L81" s="44"/>
      <c r="M81" s="44"/>
      <c r="N81" s="44"/>
      <c r="O81" s="44"/>
    </row>
    <row r="82" spans="1:15" ht="39.6" x14ac:dyDescent="0.25">
      <c r="A82" s="64" t="s">
        <v>146</v>
      </c>
      <c r="B82" s="61"/>
      <c r="C82" s="64" t="s">
        <v>76</v>
      </c>
      <c r="D82" s="64">
        <v>1</v>
      </c>
      <c r="E82" s="64" t="s">
        <v>125</v>
      </c>
      <c r="F82" s="64"/>
      <c r="G82" s="60" t="s">
        <v>337</v>
      </c>
      <c r="H82" s="60" t="s">
        <v>74</v>
      </c>
      <c r="I82" s="60" t="s">
        <v>292</v>
      </c>
      <c r="J82" s="62" t="s">
        <v>293</v>
      </c>
      <c r="K82" s="60" t="s">
        <v>85</v>
      </c>
      <c r="L82" s="44"/>
      <c r="M82" s="44"/>
      <c r="N82" s="44"/>
      <c r="O82" s="44"/>
    </row>
    <row r="83" spans="1:15" ht="66" x14ac:dyDescent="0.25">
      <c r="A83" s="64" t="s">
        <v>147</v>
      </c>
      <c r="B83" s="61"/>
      <c r="C83" s="64" t="s">
        <v>180</v>
      </c>
      <c r="D83" s="64"/>
      <c r="E83" s="64" t="s">
        <v>125</v>
      </c>
      <c r="F83" s="64" t="s">
        <v>331</v>
      </c>
      <c r="G83" s="60" t="s">
        <v>337</v>
      </c>
      <c r="H83" s="60" t="s">
        <v>74</v>
      </c>
      <c r="I83" s="60" t="s">
        <v>230</v>
      </c>
      <c r="J83" s="44"/>
      <c r="K83" s="60" t="s">
        <v>85</v>
      </c>
      <c r="L83" s="44"/>
      <c r="M83" s="44"/>
      <c r="N83" s="44"/>
      <c r="O83" s="44"/>
    </row>
    <row r="84" spans="1:15" ht="79.2" x14ac:dyDescent="0.25">
      <c r="A84" s="64" t="s">
        <v>148</v>
      </c>
      <c r="B84" s="61"/>
      <c r="C84" s="64" t="s">
        <v>73</v>
      </c>
      <c r="D84" s="64">
        <v>25</v>
      </c>
      <c r="E84" s="64" t="s">
        <v>147</v>
      </c>
      <c r="F84" s="64"/>
      <c r="G84" s="60" t="s">
        <v>337</v>
      </c>
      <c r="H84" s="60" t="s">
        <v>74</v>
      </c>
      <c r="I84" s="60" t="s">
        <v>294</v>
      </c>
      <c r="J84" s="44"/>
      <c r="K84" s="60" t="s">
        <v>295</v>
      </c>
      <c r="L84" s="44"/>
      <c r="M84" s="44"/>
      <c r="N84" s="44"/>
      <c r="O84" s="44"/>
    </row>
    <row r="85" spans="1:15" ht="79.2" x14ac:dyDescent="0.25">
      <c r="A85" s="64" t="s">
        <v>149</v>
      </c>
      <c r="B85" s="61"/>
      <c r="C85" s="64" t="s">
        <v>180</v>
      </c>
      <c r="D85" s="64"/>
      <c r="E85" s="64" t="s">
        <v>147</v>
      </c>
      <c r="F85" s="64" t="s">
        <v>332</v>
      </c>
      <c r="G85" s="60" t="s">
        <v>337</v>
      </c>
      <c r="H85" s="60" t="s">
        <v>74</v>
      </c>
      <c r="I85" s="60" t="s">
        <v>231</v>
      </c>
      <c r="J85" s="62"/>
      <c r="K85" s="60" t="s">
        <v>85</v>
      </c>
      <c r="L85" s="44"/>
      <c r="M85" s="44"/>
      <c r="N85" s="44"/>
      <c r="O85" s="44"/>
    </row>
    <row r="86" spans="1:15" ht="39.6" x14ac:dyDescent="0.25">
      <c r="A86" s="64" t="s">
        <v>150</v>
      </c>
      <c r="B86" s="61"/>
      <c r="C86" s="64" t="s">
        <v>180</v>
      </c>
      <c r="D86" s="64"/>
      <c r="E86" s="64" t="s">
        <v>149</v>
      </c>
      <c r="F86" s="64" t="s">
        <v>151</v>
      </c>
      <c r="G86" s="60" t="s">
        <v>337</v>
      </c>
      <c r="H86" s="60" t="s">
        <v>74</v>
      </c>
      <c r="I86" s="60" t="s">
        <v>232</v>
      </c>
      <c r="J86" s="62"/>
      <c r="K86" s="60" t="s">
        <v>85</v>
      </c>
      <c r="L86" s="44"/>
      <c r="M86" s="44"/>
      <c r="N86" s="44"/>
      <c r="O86" s="44"/>
    </row>
    <row r="87" spans="1:15" ht="39.6" x14ac:dyDescent="0.25">
      <c r="A87" s="64" t="s">
        <v>151</v>
      </c>
      <c r="B87" s="61"/>
      <c r="C87" s="64" t="s">
        <v>73</v>
      </c>
      <c r="D87" s="64">
        <v>4</v>
      </c>
      <c r="E87" s="64" t="s">
        <v>150</v>
      </c>
      <c r="F87" s="64"/>
      <c r="G87" s="60" t="s">
        <v>337</v>
      </c>
      <c r="H87" s="60" t="s">
        <v>74</v>
      </c>
      <c r="I87" s="60" t="s">
        <v>233</v>
      </c>
      <c r="J87" s="62"/>
      <c r="K87" s="60" t="s">
        <v>85</v>
      </c>
      <c r="L87" s="44"/>
      <c r="M87" s="44"/>
      <c r="N87" s="44"/>
      <c r="O87" s="44"/>
    </row>
    <row r="88" spans="1:15" ht="39.6" x14ac:dyDescent="0.25">
      <c r="A88" s="64" t="s">
        <v>152</v>
      </c>
      <c r="B88" s="61"/>
      <c r="C88" s="64" t="s">
        <v>180</v>
      </c>
      <c r="D88" s="64"/>
      <c r="E88" s="64" t="s">
        <v>149</v>
      </c>
      <c r="F88" s="64" t="s">
        <v>151</v>
      </c>
      <c r="G88" s="60" t="s">
        <v>337</v>
      </c>
      <c r="H88" s="60" t="s">
        <v>74</v>
      </c>
      <c r="I88" s="60" t="s">
        <v>234</v>
      </c>
      <c r="J88" s="62"/>
      <c r="K88" s="60" t="s">
        <v>85</v>
      </c>
      <c r="L88" s="44"/>
      <c r="M88" s="44"/>
      <c r="N88" s="44"/>
      <c r="O88" s="44"/>
    </row>
    <row r="89" spans="1:15" ht="39.6" x14ac:dyDescent="0.25">
      <c r="A89" s="64" t="s">
        <v>151</v>
      </c>
      <c r="B89" s="61"/>
      <c r="C89" s="64" t="s">
        <v>73</v>
      </c>
      <c r="D89" s="64">
        <v>5</v>
      </c>
      <c r="E89" s="64" t="s">
        <v>152</v>
      </c>
      <c r="F89" s="64"/>
      <c r="G89" s="60" t="s">
        <v>337</v>
      </c>
      <c r="H89" s="60" t="s">
        <v>74</v>
      </c>
      <c r="I89" s="60" t="s">
        <v>235</v>
      </c>
      <c r="J89" s="62"/>
      <c r="K89" s="60" t="s">
        <v>85</v>
      </c>
      <c r="L89" s="44"/>
      <c r="M89" s="44"/>
      <c r="N89" s="44"/>
      <c r="O89" s="44"/>
    </row>
    <row r="90" spans="1:15" ht="66" x14ac:dyDescent="0.25">
      <c r="A90" s="64" t="s">
        <v>153</v>
      </c>
      <c r="B90" s="61"/>
      <c r="C90" s="64" t="s">
        <v>73</v>
      </c>
      <c r="D90" s="64">
        <v>5</v>
      </c>
      <c r="E90" s="64" t="s">
        <v>149</v>
      </c>
      <c r="F90" s="64"/>
      <c r="G90" s="60" t="s">
        <v>337</v>
      </c>
      <c r="H90" s="60" t="s">
        <v>74</v>
      </c>
      <c r="I90" s="60" t="s">
        <v>236</v>
      </c>
      <c r="J90" s="62"/>
      <c r="K90" s="60" t="s">
        <v>85</v>
      </c>
      <c r="L90" s="44"/>
      <c r="M90" s="44"/>
      <c r="N90" s="44"/>
      <c r="O90" s="44"/>
    </row>
    <row r="91" spans="1:15" ht="39.6" x14ac:dyDescent="0.25">
      <c r="A91" s="64" t="s">
        <v>154</v>
      </c>
      <c r="B91" s="61"/>
      <c r="C91" s="64" t="s">
        <v>180</v>
      </c>
      <c r="D91" s="64"/>
      <c r="E91" s="64" t="s">
        <v>149</v>
      </c>
      <c r="F91" s="64" t="s">
        <v>333</v>
      </c>
      <c r="G91" s="60" t="s">
        <v>337</v>
      </c>
      <c r="H91" s="60" t="s">
        <v>74</v>
      </c>
      <c r="I91" s="60" t="s">
        <v>237</v>
      </c>
      <c r="J91" s="62"/>
      <c r="K91" s="60" t="s">
        <v>85</v>
      </c>
      <c r="L91" s="44"/>
      <c r="M91" s="44"/>
      <c r="N91" s="44"/>
      <c r="O91" s="44"/>
    </row>
    <row r="92" spans="1:15" ht="39.6" x14ac:dyDescent="0.25">
      <c r="A92" s="64" t="s">
        <v>155</v>
      </c>
      <c r="B92" s="61"/>
      <c r="C92" s="64" t="s">
        <v>73</v>
      </c>
      <c r="D92" s="64">
        <v>50</v>
      </c>
      <c r="E92" s="64" t="s">
        <v>154</v>
      </c>
      <c r="F92" s="64"/>
      <c r="G92" s="60" t="s">
        <v>337</v>
      </c>
      <c r="H92" s="60" t="s">
        <v>74</v>
      </c>
      <c r="I92" s="60" t="s">
        <v>238</v>
      </c>
      <c r="J92" s="62"/>
      <c r="K92" s="60" t="s">
        <v>85</v>
      </c>
      <c r="L92" s="44"/>
      <c r="M92" s="44"/>
      <c r="N92" s="44"/>
      <c r="O92" s="44"/>
    </row>
    <row r="93" spans="1:15" ht="39.6" x14ac:dyDescent="0.25">
      <c r="A93" s="64" t="s">
        <v>156</v>
      </c>
      <c r="B93" s="61"/>
      <c r="C93" s="64" t="s">
        <v>73</v>
      </c>
      <c r="D93" s="64">
        <v>30</v>
      </c>
      <c r="E93" s="64" t="s">
        <v>154</v>
      </c>
      <c r="F93" s="64"/>
      <c r="G93" s="60" t="s">
        <v>337</v>
      </c>
      <c r="H93" s="60" t="s">
        <v>74</v>
      </c>
      <c r="I93" s="60" t="s">
        <v>239</v>
      </c>
      <c r="J93" s="62"/>
      <c r="K93" s="60" t="s">
        <v>85</v>
      </c>
      <c r="L93" s="44"/>
      <c r="M93" s="44"/>
      <c r="N93" s="44"/>
      <c r="O93" s="44"/>
    </row>
    <row r="94" spans="1:15" ht="39.6" x14ac:dyDescent="0.25">
      <c r="A94" s="64" t="s">
        <v>157</v>
      </c>
      <c r="B94" s="61"/>
      <c r="C94" s="64" t="s">
        <v>180</v>
      </c>
      <c r="D94" s="64"/>
      <c r="E94" s="64" t="s">
        <v>125</v>
      </c>
      <c r="F94" s="64" t="s">
        <v>158</v>
      </c>
      <c r="G94" s="60" t="s">
        <v>337</v>
      </c>
      <c r="H94" s="60" t="s">
        <v>74</v>
      </c>
      <c r="I94" s="60" t="s">
        <v>240</v>
      </c>
      <c r="J94" s="62"/>
      <c r="K94" s="60" t="s">
        <v>85</v>
      </c>
      <c r="L94" s="56"/>
      <c r="M94" s="56"/>
      <c r="N94" s="56"/>
      <c r="O94" s="56"/>
    </row>
    <row r="95" spans="1:15" ht="39.6" x14ac:dyDescent="0.25">
      <c r="A95" s="64" t="s">
        <v>158</v>
      </c>
      <c r="B95" s="61"/>
      <c r="C95" s="64" t="s">
        <v>180</v>
      </c>
      <c r="D95" s="64"/>
      <c r="E95" s="64" t="s">
        <v>157</v>
      </c>
      <c r="F95" s="64" t="s">
        <v>324</v>
      </c>
      <c r="G95" s="60" t="s">
        <v>337</v>
      </c>
      <c r="H95" s="60" t="s">
        <v>74</v>
      </c>
      <c r="I95" s="60" t="s">
        <v>240</v>
      </c>
      <c r="J95" s="62"/>
      <c r="K95" s="60" t="s">
        <v>85</v>
      </c>
      <c r="L95" s="56"/>
      <c r="M95" s="56"/>
      <c r="N95" s="56"/>
      <c r="O95" s="56"/>
    </row>
    <row r="96" spans="1:15" ht="316.8" x14ac:dyDescent="0.25">
      <c r="A96" s="64" t="s">
        <v>115</v>
      </c>
      <c r="B96" s="61"/>
      <c r="C96" s="64" t="s">
        <v>73</v>
      </c>
      <c r="D96" s="64">
        <v>23</v>
      </c>
      <c r="E96" s="64" t="s">
        <v>158</v>
      </c>
      <c r="F96" s="64"/>
      <c r="G96" s="60" t="s">
        <v>337</v>
      </c>
      <c r="H96" s="60" t="s">
        <v>74</v>
      </c>
      <c r="I96" s="60" t="s">
        <v>297</v>
      </c>
      <c r="J96" s="62" t="s">
        <v>296</v>
      </c>
      <c r="K96" s="60" t="s">
        <v>298</v>
      </c>
      <c r="L96" s="44"/>
      <c r="M96" s="44"/>
      <c r="N96" s="44"/>
      <c r="O96" s="44"/>
    </row>
    <row r="97" spans="1:11" ht="105.6" x14ac:dyDescent="0.25">
      <c r="A97" s="64" t="s">
        <v>116</v>
      </c>
      <c r="B97" s="44"/>
      <c r="C97" s="64" t="s">
        <v>73</v>
      </c>
      <c r="D97" s="64">
        <v>35</v>
      </c>
      <c r="E97" s="64" t="s">
        <v>158</v>
      </c>
      <c r="F97" s="64"/>
      <c r="G97" s="60" t="s">
        <v>337</v>
      </c>
      <c r="H97" s="60" t="s">
        <v>74</v>
      </c>
      <c r="I97" s="60" t="s">
        <v>299</v>
      </c>
      <c r="J97" s="62" t="s">
        <v>300</v>
      </c>
      <c r="K97" s="60" t="s">
        <v>85</v>
      </c>
    </row>
    <row r="98" spans="1:11" ht="39.6" x14ac:dyDescent="0.25">
      <c r="A98" s="64" t="s">
        <v>159</v>
      </c>
      <c r="B98" s="44"/>
      <c r="C98" s="64" t="s">
        <v>180</v>
      </c>
      <c r="D98" s="64"/>
      <c r="E98" s="64" t="s">
        <v>125</v>
      </c>
      <c r="F98" s="64" t="s">
        <v>160</v>
      </c>
      <c r="G98" s="60" t="s">
        <v>337</v>
      </c>
      <c r="H98" s="60" t="s">
        <v>74</v>
      </c>
      <c r="I98" s="60" t="s">
        <v>241</v>
      </c>
      <c r="J98" s="44"/>
      <c r="K98" s="60" t="s">
        <v>85</v>
      </c>
    </row>
    <row r="99" spans="1:11" ht="39.6" x14ac:dyDescent="0.25">
      <c r="A99" s="64" t="s">
        <v>160</v>
      </c>
      <c r="B99" s="44"/>
      <c r="C99" s="64" t="s">
        <v>180</v>
      </c>
      <c r="D99" s="64"/>
      <c r="E99" s="64" t="s">
        <v>159</v>
      </c>
      <c r="F99" s="64" t="s">
        <v>324</v>
      </c>
      <c r="G99" s="60" t="s">
        <v>337</v>
      </c>
      <c r="H99" s="60" t="s">
        <v>74</v>
      </c>
      <c r="I99" s="60" t="s">
        <v>241</v>
      </c>
      <c r="J99" s="44"/>
      <c r="K99" s="60" t="s">
        <v>85</v>
      </c>
    </row>
    <row r="100" spans="1:11" ht="39.6" x14ac:dyDescent="0.25">
      <c r="A100" s="64" t="s">
        <v>115</v>
      </c>
      <c r="B100" s="44"/>
      <c r="C100" s="64" t="s">
        <v>73</v>
      </c>
      <c r="D100" s="64">
        <v>25</v>
      </c>
      <c r="E100" s="64" t="s">
        <v>160</v>
      </c>
      <c r="F100" s="64"/>
      <c r="G100" s="60" t="s">
        <v>337</v>
      </c>
      <c r="H100" s="60" t="s">
        <v>74</v>
      </c>
      <c r="I100" s="60" t="s">
        <v>242</v>
      </c>
      <c r="J100" s="44"/>
      <c r="K100" s="60" t="s">
        <v>85</v>
      </c>
    </row>
    <row r="101" spans="1:11" ht="39.6" x14ac:dyDescent="0.25">
      <c r="A101" s="64" t="s">
        <v>116</v>
      </c>
      <c r="B101" s="44"/>
      <c r="C101" s="64" t="s">
        <v>73</v>
      </c>
      <c r="D101" s="64">
        <v>80</v>
      </c>
      <c r="E101" s="64" t="s">
        <v>160</v>
      </c>
      <c r="F101" s="64"/>
      <c r="G101" s="60" t="s">
        <v>337</v>
      </c>
      <c r="H101" s="60" t="s">
        <v>74</v>
      </c>
      <c r="I101" s="60" t="s">
        <v>243</v>
      </c>
      <c r="J101" s="44"/>
      <c r="K101" s="60" t="s">
        <v>85</v>
      </c>
    </row>
    <row r="102" spans="1:11" ht="39.6" x14ac:dyDescent="0.25">
      <c r="A102" s="64" t="s">
        <v>161</v>
      </c>
      <c r="B102" s="44"/>
      <c r="C102" s="64" t="s">
        <v>180</v>
      </c>
      <c r="D102" s="64"/>
      <c r="E102" s="64" t="s">
        <v>125</v>
      </c>
      <c r="F102" s="64"/>
      <c r="G102" s="60" t="s">
        <v>337</v>
      </c>
      <c r="H102" s="60" t="s">
        <v>74</v>
      </c>
      <c r="I102" s="60" t="s">
        <v>244</v>
      </c>
      <c r="J102" s="44"/>
      <c r="K102" s="60" t="s">
        <v>85</v>
      </c>
    </row>
    <row r="103" spans="1:11" ht="39.6" x14ac:dyDescent="0.25">
      <c r="A103" s="64" t="s">
        <v>162</v>
      </c>
      <c r="B103" s="44"/>
      <c r="C103" s="64" t="s">
        <v>180</v>
      </c>
      <c r="D103" s="64"/>
      <c r="E103" s="64" t="s">
        <v>161</v>
      </c>
      <c r="F103" s="64" t="s">
        <v>324</v>
      </c>
      <c r="G103" s="60" t="s">
        <v>337</v>
      </c>
      <c r="H103" s="60" t="s">
        <v>74</v>
      </c>
      <c r="I103" s="60" t="s">
        <v>244</v>
      </c>
      <c r="J103" s="44"/>
      <c r="K103" s="60" t="s">
        <v>85</v>
      </c>
    </row>
    <row r="104" spans="1:11" ht="105.6" x14ac:dyDescent="0.25">
      <c r="A104" s="64" t="s">
        <v>115</v>
      </c>
      <c r="B104" s="44"/>
      <c r="C104" s="64" t="s">
        <v>73</v>
      </c>
      <c r="D104" s="64">
        <v>25</v>
      </c>
      <c r="E104" s="64" t="s">
        <v>316</v>
      </c>
      <c r="F104" s="64"/>
      <c r="G104" s="60" t="s">
        <v>337</v>
      </c>
      <c r="H104" s="60" t="s">
        <v>74</v>
      </c>
      <c r="I104" s="60" t="s">
        <v>301</v>
      </c>
      <c r="J104" s="60" t="s">
        <v>302</v>
      </c>
      <c r="K104" s="60" t="s">
        <v>85</v>
      </c>
    </row>
    <row r="105" spans="1:11" ht="39.6" x14ac:dyDescent="0.25">
      <c r="A105" s="64" t="s">
        <v>116</v>
      </c>
      <c r="B105" s="44"/>
      <c r="C105" s="64" t="s">
        <v>73</v>
      </c>
      <c r="D105" s="64">
        <v>80</v>
      </c>
      <c r="E105" s="64" t="s">
        <v>316</v>
      </c>
      <c r="F105" s="64"/>
      <c r="G105" s="60" t="s">
        <v>337</v>
      </c>
      <c r="H105" s="60" t="s">
        <v>74</v>
      </c>
      <c r="I105" s="60" t="s">
        <v>245</v>
      </c>
      <c r="J105" s="44"/>
      <c r="K105" s="60" t="s">
        <v>85</v>
      </c>
    </row>
    <row r="106" spans="1:11" ht="198" x14ac:dyDescent="0.25">
      <c r="A106" s="64" t="s">
        <v>163</v>
      </c>
      <c r="B106" s="44"/>
      <c r="C106" s="64" t="s">
        <v>180</v>
      </c>
      <c r="D106" s="64"/>
      <c r="E106" s="64" t="s">
        <v>117</v>
      </c>
      <c r="F106" s="64" t="s">
        <v>334</v>
      </c>
      <c r="G106" s="60" t="s">
        <v>337</v>
      </c>
      <c r="H106" s="60" t="s">
        <v>74</v>
      </c>
      <c r="I106" s="60" t="s">
        <v>246</v>
      </c>
      <c r="J106" s="44"/>
      <c r="K106" s="60" t="s">
        <v>85</v>
      </c>
    </row>
    <row r="107" spans="1:11" ht="39.6" x14ac:dyDescent="0.25">
      <c r="A107" s="64" t="s">
        <v>164</v>
      </c>
      <c r="B107" s="44"/>
      <c r="C107" s="64" t="s">
        <v>76</v>
      </c>
      <c r="D107" s="64">
        <v>10</v>
      </c>
      <c r="E107" s="64" t="s">
        <v>163</v>
      </c>
      <c r="F107" s="64"/>
      <c r="G107" s="60" t="s">
        <v>337</v>
      </c>
      <c r="H107" s="60" t="s">
        <v>74</v>
      </c>
      <c r="I107" s="60" t="s">
        <v>247</v>
      </c>
      <c r="J107" s="44"/>
      <c r="K107" s="60" t="s">
        <v>85</v>
      </c>
    </row>
    <row r="108" spans="1:11" ht="39.6" x14ac:dyDescent="0.25">
      <c r="A108" s="64" t="s">
        <v>165</v>
      </c>
      <c r="B108" s="44"/>
      <c r="C108" s="64" t="s">
        <v>76</v>
      </c>
      <c r="D108" s="64">
        <v>10</v>
      </c>
      <c r="E108" s="64" t="s">
        <v>163</v>
      </c>
      <c r="F108" s="64"/>
      <c r="G108" s="60" t="s">
        <v>337</v>
      </c>
      <c r="H108" s="60" t="s">
        <v>74</v>
      </c>
      <c r="I108" s="60" t="s">
        <v>248</v>
      </c>
      <c r="J108" s="44"/>
      <c r="K108" s="60" t="s">
        <v>85</v>
      </c>
    </row>
    <row r="109" spans="1:11" ht="39.6" x14ac:dyDescent="0.25">
      <c r="A109" s="64" t="s">
        <v>166</v>
      </c>
      <c r="B109" s="44"/>
      <c r="C109" s="64" t="s">
        <v>76</v>
      </c>
      <c r="D109" s="64">
        <v>1</v>
      </c>
      <c r="E109" s="64" t="s">
        <v>163</v>
      </c>
      <c r="F109" s="64"/>
      <c r="G109" s="60" t="s">
        <v>337</v>
      </c>
      <c r="H109" s="60" t="s">
        <v>74</v>
      </c>
      <c r="I109" s="60" t="s">
        <v>249</v>
      </c>
      <c r="J109" s="44"/>
      <c r="K109" s="60" t="s">
        <v>85</v>
      </c>
    </row>
    <row r="110" spans="1:11" ht="39.6" x14ac:dyDescent="0.25">
      <c r="A110" s="64" t="s">
        <v>167</v>
      </c>
      <c r="B110" s="44"/>
      <c r="C110" s="64" t="s">
        <v>76</v>
      </c>
      <c r="D110" s="64">
        <v>15</v>
      </c>
      <c r="E110" s="64" t="s">
        <v>163</v>
      </c>
      <c r="F110" s="64"/>
      <c r="G110" s="60" t="s">
        <v>337</v>
      </c>
      <c r="H110" s="60" t="s">
        <v>74</v>
      </c>
      <c r="I110" s="60" t="s">
        <v>303</v>
      </c>
      <c r="J110" s="60" t="s">
        <v>282</v>
      </c>
      <c r="K110" s="60" t="s">
        <v>85</v>
      </c>
    </row>
    <row r="111" spans="1:11" ht="39.6" x14ac:dyDescent="0.25">
      <c r="A111" s="64" t="s">
        <v>168</v>
      </c>
      <c r="B111" s="44"/>
      <c r="C111" s="64" t="s">
        <v>76</v>
      </c>
      <c r="D111" s="64">
        <v>10</v>
      </c>
      <c r="E111" s="64" t="s">
        <v>163</v>
      </c>
      <c r="F111" s="64"/>
      <c r="G111" s="60" t="s">
        <v>337</v>
      </c>
      <c r="H111" s="60" t="s">
        <v>74</v>
      </c>
      <c r="I111" s="60" t="s">
        <v>250</v>
      </c>
      <c r="J111" s="44"/>
      <c r="K111" s="60" t="s">
        <v>85</v>
      </c>
    </row>
    <row r="112" spans="1:11" ht="39.6" x14ac:dyDescent="0.25">
      <c r="A112" s="64" t="s">
        <v>169</v>
      </c>
      <c r="B112" s="44"/>
      <c r="C112" s="64" t="s">
        <v>76</v>
      </c>
      <c r="D112" s="64">
        <v>1</v>
      </c>
      <c r="E112" s="64" t="s">
        <v>163</v>
      </c>
      <c r="F112" s="64"/>
      <c r="G112" s="60" t="s">
        <v>337</v>
      </c>
      <c r="H112" s="60" t="s">
        <v>74</v>
      </c>
      <c r="I112" s="60" t="s">
        <v>251</v>
      </c>
      <c r="J112" s="44"/>
      <c r="K112" s="60" t="s">
        <v>85</v>
      </c>
    </row>
    <row r="113" spans="1:11" ht="224.4" x14ac:dyDescent="0.25">
      <c r="A113" s="64" t="s">
        <v>170</v>
      </c>
      <c r="B113" s="44"/>
      <c r="C113" s="64" t="s">
        <v>180</v>
      </c>
      <c r="D113" s="64"/>
      <c r="E113" s="64" t="s">
        <v>107</v>
      </c>
      <c r="F113" s="60" t="s">
        <v>335</v>
      </c>
      <c r="G113" s="60" t="s">
        <v>337</v>
      </c>
      <c r="H113" s="60" t="s">
        <v>74</v>
      </c>
      <c r="I113" s="60" t="s">
        <v>252</v>
      </c>
      <c r="J113" s="44"/>
      <c r="K113" s="60" t="s">
        <v>85</v>
      </c>
    </row>
    <row r="114" spans="1:11" ht="39.6" x14ac:dyDescent="0.25">
      <c r="A114" s="64" t="s">
        <v>171</v>
      </c>
      <c r="B114" s="44"/>
      <c r="C114" s="64" t="s">
        <v>76</v>
      </c>
      <c r="D114" s="64">
        <v>1</v>
      </c>
      <c r="E114" s="64" t="s">
        <v>170</v>
      </c>
      <c r="F114" s="60"/>
      <c r="G114" s="60" t="s">
        <v>337</v>
      </c>
      <c r="H114" s="60" t="s">
        <v>74</v>
      </c>
      <c r="I114" s="60" t="s">
        <v>253</v>
      </c>
      <c r="J114" s="44"/>
      <c r="K114" s="60" t="s">
        <v>85</v>
      </c>
    </row>
    <row r="115" spans="1:11" ht="39.6" x14ac:dyDescent="0.25">
      <c r="A115" s="64" t="s">
        <v>164</v>
      </c>
      <c r="B115" s="44"/>
      <c r="C115" s="64" t="s">
        <v>76</v>
      </c>
      <c r="D115" s="64">
        <v>10</v>
      </c>
      <c r="E115" s="64" t="s">
        <v>170</v>
      </c>
      <c r="F115" s="60"/>
      <c r="G115" s="60" t="s">
        <v>337</v>
      </c>
      <c r="H115" s="60" t="s">
        <v>74</v>
      </c>
      <c r="I115" s="60" t="s">
        <v>254</v>
      </c>
      <c r="J115" s="44"/>
      <c r="K115" s="60" t="s">
        <v>85</v>
      </c>
    </row>
    <row r="116" spans="1:11" ht="39.6" x14ac:dyDescent="0.25">
      <c r="A116" s="64" t="s">
        <v>165</v>
      </c>
      <c r="B116" s="44"/>
      <c r="C116" s="64" t="s">
        <v>76</v>
      </c>
      <c r="D116" s="64">
        <v>10</v>
      </c>
      <c r="E116" s="64" t="s">
        <v>170</v>
      </c>
      <c r="F116" s="64"/>
      <c r="G116" s="60" t="s">
        <v>337</v>
      </c>
      <c r="H116" s="60" t="s">
        <v>74</v>
      </c>
      <c r="I116" s="60" t="s">
        <v>304</v>
      </c>
      <c r="J116" s="44"/>
      <c r="K116" s="60" t="s">
        <v>85</v>
      </c>
    </row>
    <row r="117" spans="1:11" ht="39.6" x14ac:dyDescent="0.25">
      <c r="A117" s="64" t="s">
        <v>166</v>
      </c>
      <c r="B117" s="44"/>
      <c r="C117" s="64" t="s">
        <v>76</v>
      </c>
      <c r="D117" s="64">
        <v>10</v>
      </c>
      <c r="E117" s="64" t="s">
        <v>170</v>
      </c>
      <c r="F117" s="64"/>
      <c r="G117" s="60" t="s">
        <v>337</v>
      </c>
      <c r="H117" s="60" t="s">
        <v>74</v>
      </c>
      <c r="I117" s="60" t="s">
        <v>255</v>
      </c>
      <c r="J117" s="44"/>
      <c r="K117" s="60" t="s">
        <v>85</v>
      </c>
    </row>
    <row r="118" spans="1:11" ht="39.6" x14ac:dyDescent="0.25">
      <c r="A118" s="64" t="s">
        <v>172</v>
      </c>
      <c r="B118" s="44"/>
      <c r="C118" s="64" t="s">
        <v>76</v>
      </c>
      <c r="D118" s="64">
        <v>15</v>
      </c>
      <c r="E118" s="64" t="s">
        <v>170</v>
      </c>
      <c r="F118" s="64"/>
      <c r="G118" s="60" t="s">
        <v>337</v>
      </c>
      <c r="H118" s="60" t="s">
        <v>74</v>
      </c>
      <c r="I118" s="60" t="s">
        <v>305</v>
      </c>
      <c r="J118" s="60" t="s">
        <v>282</v>
      </c>
      <c r="K118" s="60" t="s">
        <v>85</v>
      </c>
    </row>
    <row r="119" spans="1:11" ht="39.6" x14ac:dyDescent="0.25">
      <c r="A119" s="64" t="s">
        <v>173</v>
      </c>
      <c r="B119" s="58"/>
      <c r="C119" s="64" t="s">
        <v>76</v>
      </c>
      <c r="D119" s="64">
        <v>10</v>
      </c>
      <c r="E119" s="64" t="s">
        <v>170</v>
      </c>
      <c r="F119" s="64"/>
      <c r="G119" s="60" t="s">
        <v>337</v>
      </c>
      <c r="H119" s="60" t="s">
        <v>74</v>
      </c>
      <c r="I119" s="60" t="s">
        <v>256</v>
      </c>
      <c r="J119" s="44"/>
      <c r="K119" s="60" t="s">
        <v>85</v>
      </c>
    </row>
    <row r="120" spans="1:11" ht="39.6" x14ac:dyDescent="0.25">
      <c r="A120" s="64" t="s">
        <v>174</v>
      </c>
      <c r="B120" s="44"/>
      <c r="C120" s="64" t="s">
        <v>76</v>
      </c>
      <c r="D120" s="64">
        <v>10</v>
      </c>
      <c r="E120" s="64" t="s">
        <v>170</v>
      </c>
      <c r="F120" s="64"/>
      <c r="G120" s="60" t="s">
        <v>337</v>
      </c>
      <c r="H120" s="60" t="s">
        <v>74</v>
      </c>
      <c r="I120" s="60" t="s">
        <v>257</v>
      </c>
      <c r="J120" s="44"/>
      <c r="K120" s="60" t="s">
        <v>85</v>
      </c>
    </row>
    <row r="121" spans="1:11" ht="237.6" x14ac:dyDescent="0.25">
      <c r="A121" s="64" t="s">
        <v>175</v>
      </c>
      <c r="B121" s="44"/>
      <c r="C121" s="64" t="s">
        <v>180</v>
      </c>
      <c r="D121" s="64"/>
      <c r="E121" s="64" t="s">
        <v>88</v>
      </c>
      <c r="F121" s="64" t="s">
        <v>336</v>
      </c>
      <c r="G121" s="60" t="s">
        <v>337</v>
      </c>
      <c r="H121" s="60" t="s">
        <v>74</v>
      </c>
      <c r="I121" s="60" t="s">
        <v>258</v>
      </c>
      <c r="J121" s="44"/>
      <c r="K121" s="60" t="s">
        <v>85</v>
      </c>
    </row>
    <row r="122" spans="1:11" ht="39.6" x14ac:dyDescent="0.25">
      <c r="A122" s="64" t="s">
        <v>176</v>
      </c>
      <c r="B122" s="44"/>
      <c r="C122" s="64" t="s">
        <v>76</v>
      </c>
      <c r="D122" s="64">
        <v>1</v>
      </c>
      <c r="E122" s="64" t="s">
        <v>175</v>
      </c>
      <c r="F122" s="64"/>
      <c r="G122" s="60" t="s">
        <v>337</v>
      </c>
      <c r="H122" s="60" t="s">
        <v>74</v>
      </c>
      <c r="I122" s="60" t="s">
        <v>259</v>
      </c>
      <c r="J122" s="44"/>
      <c r="K122" s="60" t="s">
        <v>85</v>
      </c>
    </row>
    <row r="123" spans="1:11" ht="39.6" x14ac:dyDescent="0.25">
      <c r="A123" s="64" t="s">
        <v>171</v>
      </c>
      <c r="B123" s="44"/>
      <c r="C123" s="64" t="s">
        <v>76</v>
      </c>
      <c r="D123" s="64">
        <v>1</v>
      </c>
      <c r="E123" s="64" t="s">
        <v>175</v>
      </c>
      <c r="F123" s="64"/>
      <c r="G123" s="60" t="s">
        <v>337</v>
      </c>
      <c r="H123" s="60" t="s">
        <v>74</v>
      </c>
      <c r="I123" s="60" t="s">
        <v>260</v>
      </c>
      <c r="J123" s="44"/>
      <c r="K123" s="60" t="s">
        <v>85</v>
      </c>
    </row>
    <row r="124" spans="1:11" ht="39.6" x14ac:dyDescent="0.25">
      <c r="A124" s="64" t="s">
        <v>164</v>
      </c>
      <c r="B124" s="44"/>
      <c r="C124" s="64" t="s">
        <v>76</v>
      </c>
      <c r="D124" s="64">
        <v>10</v>
      </c>
      <c r="E124" s="64" t="s">
        <v>175</v>
      </c>
      <c r="F124" s="64"/>
      <c r="G124" s="60" t="s">
        <v>337</v>
      </c>
      <c r="H124" s="60" t="s">
        <v>74</v>
      </c>
      <c r="I124" s="60" t="s">
        <v>261</v>
      </c>
      <c r="J124" s="44"/>
      <c r="K124" s="60" t="s">
        <v>85</v>
      </c>
    </row>
    <row r="125" spans="1:11" ht="39.6" x14ac:dyDescent="0.25">
      <c r="A125" s="64" t="s">
        <v>165</v>
      </c>
      <c r="B125" s="44"/>
      <c r="C125" s="64" t="s">
        <v>76</v>
      </c>
      <c r="D125" s="64">
        <v>10</v>
      </c>
      <c r="E125" s="64" t="s">
        <v>175</v>
      </c>
      <c r="F125" s="64"/>
      <c r="G125" s="60" t="s">
        <v>337</v>
      </c>
      <c r="H125" s="60" t="s">
        <v>74</v>
      </c>
      <c r="I125" s="60" t="s">
        <v>262</v>
      </c>
      <c r="J125" s="44"/>
      <c r="K125" s="60" t="s">
        <v>85</v>
      </c>
    </row>
    <row r="126" spans="1:11" ht="39.6" x14ac:dyDescent="0.25">
      <c r="A126" s="64" t="s">
        <v>166</v>
      </c>
      <c r="B126" s="44"/>
      <c r="C126" s="64" t="s">
        <v>76</v>
      </c>
      <c r="D126" s="64">
        <v>10</v>
      </c>
      <c r="E126" s="64" t="s">
        <v>175</v>
      </c>
      <c r="F126" s="64"/>
      <c r="G126" s="60" t="s">
        <v>337</v>
      </c>
      <c r="H126" s="60" t="s">
        <v>74</v>
      </c>
      <c r="I126" s="60" t="s">
        <v>263</v>
      </c>
      <c r="J126" s="44"/>
      <c r="K126" s="60" t="s">
        <v>85</v>
      </c>
    </row>
    <row r="127" spans="1:11" ht="39.6" x14ac:dyDescent="0.25">
      <c r="A127" s="64" t="s">
        <v>177</v>
      </c>
      <c r="B127" s="44"/>
      <c r="C127" s="64" t="s">
        <v>76</v>
      </c>
      <c r="D127" s="64">
        <v>15</v>
      </c>
      <c r="E127" s="64" t="s">
        <v>175</v>
      </c>
      <c r="F127" s="64"/>
      <c r="G127" s="60" t="s">
        <v>337</v>
      </c>
      <c r="H127" s="60" t="s">
        <v>74</v>
      </c>
      <c r="I127" s="60" t="s">
        <v>306</v>
      </c>
      <c r="J127" s="60" t="s">
        <v>282</v>
      </c>
      <c r="K127" s="60" t="s">
        <v>85</v>
      </c>
    </row>
    <row r="128" spans="1:11" ht="39.6" x14ac:dyDescent="0.25">
      <c r="A128" s="64" t="s">
        <v>178</v>
      </c>
      <c r="B128" s="44"/>
      <c r="C128" s="64" t="s">
        <v>76</v>
      </c>
      <c r="D128" s="64">
        <v>10</v>
      </c>
      <c r="E128" s="64" t="s">
        <v>175</v>
      </c>
      <c r="F128" s="64"/>
      <c r="G128" s="60" t="s">
        <v>337</v>
      </c>
      <c r="H128" s="60" t="s">
        <v>74</v>
      </c>
      <c r="I128" s="60" t="s">
        <v>264</v>
      </c>
      <c r="J128" s="44"/>
      <c r="K128" s="60" t="s">
        <v>85</v>
      </c>
    </row>
    <row r="129" spans="1:11" ht="39.6" x14ac:dyDescent="0.25">
      <c r="A129" s="64" t="s">
        <v>179</v>
      </c>
      <c r="B129" s="44"/>
      <c r="C129" s="64" t="s">
        <v>76</v>
      </c>
      <c r="D129" s="64">
        <v>10</v>
      </c>
      <c r="E129" s="64" t="s">
        <v>175</v>
      </c>
      <c r="F129" s="64"/>
      <c r="G129" s="60" t="s">
        <v>337</v>
      </c>
      <c r="H129" s="60" t="s">
        <v>74</v>
      </c>
      <c r="I129" s="60" t="s">
        <v>265</v>
      </c>
      <c r="J129" s="44"/>
      <c r="K129" s="60" t="s">
        <v>85</v>
      </c>
    </row>
  </sheetData>
  <mergeCells count="3">
    <mergeCell ref="A8:O8"/>
    <mergeCell ref="A10:J10"/>
    <mergeCell ref="L10:O10"/>
  </mergeCells>
  <dataValidations count="1">
    <dataValidation allowBlank="1" showInputMessage="1" showErrorMessage="1" promptTitle="Map Fields" prompt="Use this section (if applicable) to map fields from the source system and make notes as you go along." sqref="L10:O11" xr:uid="{A685AE13-FDF4-488E-9285-57969C391935}"/>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3XNNPFDRQHSR-158363826-10486</_dlc_DocId>
    <_dlc_DocIdUrl xmlns="ee0d1073-b73c-4cf9-a2e0-1985adf7d54f">
      <Url>https://myfloridacfo.sharepoint.com/sites/FLP/_layouts/15/DocIdRedir.aspx?ID=3XNNPFDRQHSR-158363826-10486</Url>
      <Description>3XNNPFDRQHSR-158363826-10486</Description>
    </_dlc_DocIdUrl>
    <Wave xmlns="041c3df4-ce55-42d1-a1ce-045c193ad9f1" xsi:nil="true"/>
  </documentManagement>
</p:properties>
</file>

<file path=customXml/itemProps1.xml><?xml version="1.0" encoding="utf-8"?>
<ds:datastoreItem xmlns:ds="http://schemas.openxmlformats.org/officeDocument/2006/customXml" ds:itemID="{B8C11701-9915-41EF-8163-D8B0ABC6B101}"/>
</file>

<file path=customXml/itemProps2.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3.xml><?xml version="1.0" encoding="utf-8"?>
<ds:datastoreItem xmlns:ds="http://schemas.openxmlformats.org/officeDocument/2006/customXml" ds:itemID="{707148C5-D222-4957-8DC6-254E59163B9B}">
  <ds:schemaRefs>
    <ds:schemaRef ds:uri="http://schemas.microsoft.com/sharepoint/events"/>
  </ds:schemaRefs>
</ds:datastoreItem>
</file>

<file path=customXml/itemProps4.xml><?xml version="1.0" encoding="utf-8"?>
<ds:datastoreItem xmlns:ds="http://schemas.openxmlformats.org/officeDocument/2006/customXml" ds:itemID="{582CB643-46B5-4C4B-BA73-CD3A166EF606}">
  <ds:schemaRefs>
    <ds:schemaRef ds:uri="http://schemas.microsoft.com/office/2006/metadata/properties"/>
    <ds:schemaRef ds:uri="http://schemas.microsoft.com/office/infopath/2007/PartnerControls"/>
    <ds:schemaRef ds:uri="ee0d1073-b73c-4cf9-a2e0-1985adf7d54f"/>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Blane</dc:creator>
  <cp:keywords/>
  <dc:description/>
  <cp:lastModifiedBy>Shingare, Suyesh</cp:lastModifiedBy>
  <cp:revision/>
  <dcterms:created xsi:type="dcterms:W3CDTF">2013-04-16T15:33:16Z</dcterms:created>
  <dcterms:modified xsi:type="dcterms:W3CDTF">2023-09-21T14:09:52Z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ceb2f3eb-6414-4c00-8225-07cbeecad261</vt:lpwstr>
  </property>
  <property fmtid="{D5CDD505-2E9C-101B-9397-08002B2CF9AE}" pid="12" name="Order">
    <vt:r8>917400</vt:r8>
  </property>
</Properties>
</file>