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roxanne.m.camba\Downloads\"/>
    </mc:Choice>
  </mc:AlternateContent>
  <xr:revisionPtr revIDLastSave="0" documentId="13_ncr:1_{778194BC-0D03-47B9-9DFF-A990143CA8D3}" xr6:coauthVersionLast="45" xr6:coauthVersionMax="45" xr10:uidLastSave="{00000000-0000-0000-0000-000000000000}"/>
  <bookViews>
    <workbookView xWindow="-108" yWindow="-108" windowWidth="30936" windowHeight="16896" tabRatio="808"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 name="Voucher Header" sheetId="21" state="hidden" r:id="rId6"/>
    <sheet name="Voucher Line" sheetId="22" state="hidden" r:id="rId7"/>
    <sheet name="Voucher Distribution" sheetId="23" state="hidden" r:id="rId8"/>
    <sheet name="Voucher Payment" sheetId="26" state="hidden" r:id="rId9"/>
  </sheets>
  <definedNames>
    <definedName name="_xlnm._FilterDatabase" localSheetId="3" hidden="1">'File Format'!$A$10:$L$73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<sst xmlns="http://schemas.openxmlformats.org/spreadsheetml/2006/main" count="677" uniqueCount="301">
  <si>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</si>
  <si>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</si>
  <si>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</si>
  <si>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</si>
  <si>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</si>
  <si>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</si>
  <si>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</si>
  <si>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</si>
  <si>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</si>
  <si>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</si>
  <si>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</si>
  <si>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</si>
  <si>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</si>
  <si>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</si>
  <si>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</si>
  <si>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</si>
  <si>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</si>
  <si>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</si>
  <si>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</si>
  <si>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</si>
  <si>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</si>
  <si>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</si>
  <si>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</si>
  <si>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</si>
  <si>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</si>
  <si>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</si>
  <si>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</si>
  <si>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</si>
  <si>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</si>
  <si>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</si>
  <si>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</si>
  <si>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</si>
  <si>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</si>
  <si>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</si>
  <si>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</si>
  <si>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</si>
  <si>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</si>
  <si>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</si>
  <si>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</si>
  <si>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</si>
  <si>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</si>
  <si>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</si>
  <si>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</si>
  <si>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</si>
  <si>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</si>
  <si>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</si>
  <si>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</si>
  <si>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</si>
  <si>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</si>
  <si>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</si>
  <si>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</si>
  <si>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</si>
  <si>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</si>
  <si>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</si>
  <si>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</si>
  <si>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</si>
  <si>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</si>
  <si>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</si>
  <si>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</si>
  <si>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</si>
  <si>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</si>
  <si>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</si>
  <si>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</si>
  <si>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</si>
  <si>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</si>
  <si>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</si>
  <si>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</si>
  <si>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</si>
  <si>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</si>
  <si>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</si>
  <si>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</si>
  <si>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</si>
  <si>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</si>
  <si>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</si>
  <si>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</si>
  <si>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</si>
  <si>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</si>
  <si>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</si>
  <si>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</si>
  <si>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</si>
  <si>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</si>
  <si>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</si>
  <si>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</si>
  <si>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</si>
  <si>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</si>
  <si>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</si>
  <si>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</si>
  <si>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</si>
  <si>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</si>
  <si>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</si>
  <si>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</si>
  <si>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</si>
  <si>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</si>
  <si>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</si>
  <si>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</si>
  <si>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</si>
  <si>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</si>
  <si>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</si>
  <si>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</si>
  <si>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</si>
  <si>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</si>
  <si>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</si>
  <si>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</si>
  <si>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</si>
  <si>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</si>
  <si>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RECORD CODE</t>
  </si>
  <si>
    <t>FTP RECIPIENT</t>
  </si>
  <si>
    <t>NUMBER OF DETAIL RECORDS</t>
  </si>
  <si>
    <t>TOTAL AMOUNT</t>
  </si>
  <si>
    <t>LOCATION</t>
  </si>
  <si>
    <t>AGENCY DEPOSIT NUMBER</t>
  </si>
  <si>
    <t>AMOUNT</t>
  </si>
  <si>
    <t>SUBACCOUNT</t>
  </si>
  <si>
    <t xml:space="preserve">Record Code identifying the information on the record.
</t>
  </si>
  <si>
    <t>Agency unique deposit number is used in the bank reconciliation process. This is the reference ID for electronic deposits and the deposit slip number for paper deposits.</t>
  </si>
  <si>
    <t>H</t>
  </si>
  <si>
    <t>Header</t>
  </si>
  <si>
    <t>Detail</t>
  </si>
  <si>
    <t>D</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</si>
  <si>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</si>
  <si>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</si>
  <si>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</si>
  <si>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</si>
  <si>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</si>
  <si>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</si>
  <si>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</si>
  <si>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</si>
  <si>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</si>
  <si>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</si>
  <si>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</si>
  <si>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</si>
  <si>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</si>
  <si>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</si>
  <si>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</si>
  <si>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</si>
  <si>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</si>
  <si>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</si>
  <si>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</si>
  <si>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</si>
  <si>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</si>
  <si>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</si>
  <si>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</si>
  <si>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</si>
  <si>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</si>
  <si>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</si>
  <si>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</si>
  <si>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</si>
  <si>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</si>
  <si>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</si>
  <si>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</si>
  <si>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</si>
  <si>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</si>
  <si>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</si>
  <si>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</si>
  <si>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</si>
  <si>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</si>
  <si>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</si>
  <si>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</si>
  <si>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</si>
  <si>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</si>
  <si>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</si>
  <si>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</si>
  <si>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</si>
  <si>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</si>
  <si>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</si>
  <si>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</si>
  <si>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</si>
  <si>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</si>
  <si>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</si>
  <si>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</si>
  <si>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</si>
  <si>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Cash Management</t>
  </si>
  <si>
    <t>File Based Request/Response: Agency will GET the file from OCI MFT server by opening an SFTP connection and the SFTP response will be a Success or No Success depending on the successful transmission of the file.</t>
  </si>
  <si>
    <t>Business Unit for source of detail records.
Used to define an organization or organizational subset that is independent with regards to one or more accounting or operational functions.
Legacy Mapping: Operating Level Organization (OLO)</t>
  </si>
  <si>
    <t>BANK TRANSACTION DATE</t>
  </si>
  <si>
    <t>Date of Bank Transactions on the file.</t>
  </si>
  <si>
    <t>MM/DD/YYYY</t>
  </si>
  <si>
    <t>Sum of amounts with Record Code = “D”.
Value include decimal point and two decimals i.e. 9999.99</t>
  </si>
  <si>
    <t>Identifies BAI Transaction detail record</t>
  </si>
  <si>
    <t>BANK DEPOSIT ID</t>
  </si>
  <si>
    <t>Unique identifier for Deposit Transaction</t>
  </si>
  <si>
    <t>Used to define an organization or organizational subset that is independent with regards to one or more accounting or operational functions.
Legacy Mapping: Operating Level Organization (OLO)</t>
  </si>
  <si>
    <t>Seven digit Location Code</t>
  </si>
  <si>
    <t>LOCATION NAME</t>
  </si>
  <si>
    <t>Location Description</t>
  </si>
  <si>
    <t xml:space="preserve">BANK ACCOUNT </t>
  </si>
  <si>
    <t>Deposit Bank Account</t>
  </si>
  <si>
    <t>BAI CODE</t>
  </si>
  <si>
    <t>Bank Transaction Code</t>
  </si>
  <si>
    <t>Transaction Amount
Value includes decimal i.e. 9999.99</t>
  </si>
  <si>
    <t>Always positive values</t>
  </si>
  <si>
    <t>Bank Subaccount where deposit was made</t>
  </si>
  <si>
    <t>BANK REFERENCE NUMBER</t>
  </si>
  <si>
    <t>Assigned by originator, usually BOA</t>
  </si>
  <si>
    <t>CUSTOMER REFERENCE NUMBER</t>
  </si>
  <si>
    <t>BANK TEXT</t>
  </si>
  <si>
    <t>Additional Bank Text provided on the BAI file</t>
  </si>
  <si>
    <t>COMPANY ID</t>
  </si>
  <si>
    <t>Company ID of deposit originator</t>
  </si>
  <si>
    <t xml:space="preserve">RECONCILIATION FLAG </t>
  </si>
  <si>
    <t>Only set to Y in the case of same day transaction reconciliation such as same day deposit.</t>
  </si>
  <si>
    <t>RECONCILIATION DATE</t>
  </si>
  <si>
    <t>Reconciliation Date if auto-reconciled</t>
  </si>
  <si>
    <t>ACH</t>
  </si>
  <si>
    <t>A</t>
  </si>
  <si>
    <t>ACH DETAIL ID</t>
  </si>
  <si>
    <t>Unique ACH Detail ID</t>
  </si>
  <si>
    <t>ACH TRANSACTION CODE</t>
  </si>
  <si>
    <t>Identifies various types of debit and credit entries</t>
  </si>
  <si>
    <t>ACH CODE DESCRIPTION</t>
  </si>
  <si>
    <t>ACH Transaction Code description</t>
  </si>
  <si>
    <t>Originator ID</t>
  </si>
  <si>
    <t>COMPANY NAME</t>
  </si>
  <si>
    <t>Text associated with the Company ID</t>
  </si>
  <si>
    <t>COMPANY DISCRETIONARY DATA</t>
  </si>
  <si>
    <t>Codes and text supplied by Originator to enable specialized handling</t>
  </si>
  <si>
    <t>STANDARD ENTRY CLASS CODE</t>
  </si>
  <si>
    <t>Standard Entry Class Code</t>
  </si>
  <si>
    <t>STANDARD ENTRY CLASS CODE DESCRIPTION</t>
  </si>
  <si>
    <t>Description of the Standard Entry Class Code</t>
  </si>
  <si>
    <t xml:space="preserve">COMPANY ENTRY DESCRIPTION </t>
  </si>
  <si>
    <t>Purpose of the entry supplied by the Originator</t>
  </si>
  <si>
    <t>Requested Settlement Date</t>
  </si>
  <si>
    <t>SETTLEMENT DATE</t>
  </si>
  <si>
    <t>Inserted by Receiving ACH Operator</t>
  </si>
  <si>
    <t>ORIGINATOR STATUS CODE</t>
  </si>
  <si>
    <t>Originator Status</t>
  </si>
  <si>
    <t>ORIGINATOR DFI</t>
  </si>
  <si>
    <t>Originator Depository Financial Institute</t>
  </si>
  <si>
    <t>CHECK DIGIT</t>
  </si>
  <si>
    <t>Originator DFI</t>
  </si>
  <si>
    <t>DFI ACCOUNT NUMBER</t>
  </si>
  <si>
    <t>Originator Account Number to be used for transaction</t>
  </si>
  <si>
    <t>IDENTIFICATION NUMBER</t>
  </si>
  <si>
    <t>Originator Tracing Number</t>
  </si>
  <si>
    <t>RECEIVER NAME</t>
  </si>
  <si>
    <t>Receiver Name or ID supplied by the Originator</t>
  </si>
  <si>
    <t>DISCRETIONARY DATA</t>
  </si>
  <si>
    <t>TRACE NUMBER</t>
  </si>
  <si>
    <t>Bank Reference Number assigned by  the ODFI</t>
  </si>
  <si>
    <t>ACH Addenda</t>
  </si>
  <si>
    <t xml:space="preserve">ACH ADDENDA DETAIL ID </t>
  </si>
  <si>
    <t>ACH Addenda Detail ID</t>
  </si>
  <si>
    <t>ADDENDA SEQUENCE NUMBER</t>
  </si>
  <si>
    <t>Sequence Number for ACH Detail for the related Bank Deposit ID.</t>
  </si>
  <si>
    <t>PAYMENT RELATED INFORMATION</t>
  </si>
  <si>
    <t>Specifies the Formatted information</t>
  </si>
  <si>
    <t>Wells Fargo Wire</t>
  </si>
  <si>
    <t>Identifies transaction detail record</t>
  </si>
  <si>
    <t>W</t>
  </si>
  <si>
    <t>ODFI RTN</t>
  </si>
  <si>
    <t>Bank ID for the originating financial institution</t>
  </si>
  <si>
    <t>ODFIID</t>
  </si>
  <si>
    <t>ODFI Account Number</t>
  </si>
  <si>
    <t>PAYMENT METHOD</t>
  </si>
  <si>
    <t>Payment Method Code</t>
  </si>
  <si>
    <t>PAYMENT METHOD DESCRIPTION</t>
  </si>
  <si>
    <t>Description of Payment Method Code</t>
  </si>
  <si>
    <t>SENDER REFERENCE NUMBER</t>
  </si>
  <si>
    <t>Sending Bank Reference Number</t>
  </si>
  <si>
    <t>PROCESSING SYSTEM REFERENCE NUMBER</t>
  </si>
  <si>
    <t>FedWire Reference Number, SWIFT MIR or CHIPS Reference Number</t>
  </si>
  <si>
    <t>WELLS FARGO REFERENCE NUMBER</t>
  </si>
  <si>
    <t>Wire Sequence Number</t>
  </si>
  <si>
    <t>ORIGINATOR REFERENCE 2</t>
  </si>
  <si>
    <t>WPIC Number</t>
  </si>
  <si>
    <t>ORIGINATOR REFERENCE 3</t>
  </si>
  <si>
    <t>Originator Beneficiary Information</t>
  </si>
  <si>
    <t>PAYOR NAME</t>
  </si>
  <si>
    <t>Payor’s Name</t>
  </si>
  <si>
    <t>PAYEE NAME</t>
  </si>
  <si>
    <t>Name of the Payee (your company)</t>
  </si>
  <si>
    <t>MUTUALLY AGREED UPON NAME</t>
  </si>
  <si>
    <t>Name</t>
  </si>
  <si>
    <t>LITERAL STRING</t>
  </si>
  <si>
    <t>Trailer</t>
  </si>
  <si>
    <t>Lets recipient know they’ve received a complete file</t>
  </si>
  <si>
    <t>&lt;END OF FILE&gt;</t>
  </si>
  <si>
    <t>Count of records with Record
Code equal to either “D”, “A”, “W” or “N”</t>
  </si>
  <si>
    <t>Assigned by originator. Deposit slip information for BAI Codes 187, 301 and 366</t>
  </si>
  <si>
    <t>Include all applicable file names that will be created/processed by this interface
Agency_CMI004_D_Process Instance_YYYYMMDD-HHMM.txt</t>
  </si>
  <si>
    <t>- Updated Header TOTAL_AMOUNT to size of 28
- Updated Detail AMOUNT to size of 28</t>
  </si>
  <si>
    <t>Added 'Target System' section to Overall Tab; removed Page.Location and Source.Record.Field from Instruction Tab</t>
  </si>
  <si>
    <t>Instruction Tab, Overview section, End Point, Access Details, Security Protocol, Authentication and Authorization entries added to describe security-related topics.</t>
  </si>
  <si>
    <t>Instruction Tab, 'Filling out the Details' section removed from document.</t>
  </si>
  <si>
    <t>Instruction Tab, Overview section, 'File Name' changed to follow Florida PALM naming standards.</t>
  </si>
  <si>
    <t>Updated Instruction Tab, Layout Legend, to correctly describe the format of the layout. Added Start/End position columns to Overview Tab, Source and Target sections.</t>
  </si>
  <si>
    <t>Detailed bank deposit information by bank account is distributed to the agencies. The file will be a pipe delimited text file.</t>
  </si>
  <si>
    <t xml:space="preserve">TXT
</t>
  </si>
  <si>
    <t>Authorized to access your data in Florida PALM.</t>
  </si>
  <si>
    <t>N/A</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</si>
  <si>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</si>
  <si>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</si>
  <si>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CMI004 - Outbound Bank Deposit Transactions - File format: (Pipe (|) Delimited TXT)</t>
  </si>
  <si>
    <t>Agency_CMI004_D_Process Instance_YYYYMMDD-HHMM.txt</t>
  </si>
  <si>
    <t>EFFECTIVE ENTRY DATE</t>
  </si>
  <si>
    <t>Moved the data to the new Interface template. Updated the usage column corresponding to NUMBER OF DETAIL RECORDS field. Updated Effective Entry Date field to be of type Date with a length of 10 characters.</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</si>
  <si>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</si>
  <si>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Corrected the Sample data issues; Bank Reference Number and Company ID. Removed extraneous 'blank' field in the third position of the Detail record.</t>
  </si>
  <si>
    <t>CMI004 - Outbound Bank Deposit Transactions Interface Layout</t>
  </si>
  <si>
    <t>Updated File Format and Sample Data to reflect the length of BUSINESS UNIT to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</si>
</sst>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8"/>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cellStyleXfs>
  <cellXfs count="83">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applyFont="1"/>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applyBorder="1" applyAlignment="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Fill="1" applyBorder="1" applyAlignment="1">
      <alignment vertical="top" wrapText="1"/>
    </xf>
    <xf numFmtId="0" fontId="7" fillId="2" borderId="2" xfId="0" applyFont="1" applyFill="1" applyBorder="1"/>
    <xf numFmtId="0" fontId="7" fillId="0" borderId="0" xfId="0" applyFont="1" applyAlignment="1">
      <alignment horizontal="left"/>
    </xf>
    <xf numFmtId="0" fontId="9" fillId="5" borderId="2" xfId="15" applyFont="1" applyFill="1" applyBorder="1" applyAlignment="1">
      <alignment horizontal="left" vertical="center"/>
    </xf>
    <xf numFmtId="0" fontId="16" fillId="2" borderId="0" xfId="1" applyFont="1" applyFill="1"/>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applyAlignment="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0"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6" fillId="0" borderId="2" xfId="0" applyFont="1" applyBorder="1" applyAlignment="1">
      <alignment horizontal="left" vertical="top" wrapText="1"/>
    </xf>
    <xf numFmtId="0" fontId="8" fillId="4" borderId="6" xfId="0" applyFont="1" applyFill="1" applyBorder="1" applyAlignment="1">
      <alignment horizontal="left" vertical="top" wrapText="1"/>
    </xf>
    <xf numFmtId="0" fontId="7" fillId="0" borderId="2" xfId="0" applyFont="1" applyBorder="1" applyAlignment="1">
      <alignment horizontal="left"/>
    </xf>
    <xf numFmtId="0" fontId="7" fillId="0" borderId="0" xfId="0" applyFont="1" applyAlignment="1">
      <alignment vertical="top" wrapText="1"/>
    </xf>
    <xf numFmtId="0" fontId="21" fillId="2" borderId="0" xfId="1" applyFont="1" applyFill="1" applyBorder="1" applyAlignment="1"/>
    <xf numFmtId="0" fontId="21" fillId="2" borderId="0" xfId="0" applyFont="1" applyFill="1" applyAlignment="1"/>
    <xf numFmtId="0" fontId="16" fillId="0" borderId="2" xfId="0" applyFont="1" applyFill="1" applyBorder="1" applyAlignment="1">
      <alignment horizontal="left" vertical="top" wrapText="1"/>
    </xf>
    <xf numFmtId="14" fontId="7" fillId="0" borderId="2" xfId="15" applyNumberFormat="1" applyBorder="1" applyAlignment="1">
      <alignment horizontal="right"/>
    </xf>
    <xf numFmtId="0" fontId="7" fillId="0" borderId="2" xfId="15" applyBorder="1" applyAlignment="1">
      <alignment horizontal="right"/>
    </xf>
    <xf numFmtId="0" fontId="7" fillId="2" borderId="2" xfId="0" applyFont="1" applyFill="1" applyBorder="1"/>
    <xf numFmtId="0" fontId="7" fillId="0" borderId="2" xfId="15" applyFont="1" applyBorder="1" applyAlignment="1"/>
    <xf numFmtId="0" fontId="7" fillId="0" borderId="2" xfId="15" quotePrefix="1" applyFont="1" applyBorder="1" applyAlignment="1">
      <alignment horizontal="left" wrapText="1"/>
    </xf>
    <xf numFmtId="14" fontId="7" fillId="0" borderId="2" xfId="15" applyNumberFormat="1" applyFont="1" applyBorder="1" applyAlignment="1"/>
    <xf numFmtId="0" fontId="7" fillId="0" borderId="2" xfId="0" applyFont="1" applyBorder="1" applyAlignment="1">
      <alignment wrapText="1"/>
    </xf>
    <xf numFmtId="14" fontId="7" fillId="0" borderId="2" xfId="15" applyNumberFormat="1" applyFont="1" applyBorder="1" applyAlignment="1">
      <alignment horizontal="right"/>
    </xf>
    <xf numFmtId="0" fontId="16" fillId="0" borderId="2" xfId="0" applyFont="1" applyBorder="1" applyAlignment="1">
      <alignment vertical="top" wrapText="1"/>
    </xf>
    <xf numFmtId="0" fontId="7" fillId="0" borderId="2" xfId="15" applyFont="1" applyBorder="1" applyAlignment="1">
      <alignment horizontal="left" vertical="top" wrapText="1"/>
    </xf>
    <xf numFmtId="0" fontId="9" fillId="5" borderId="2" xfId="15" applyFont="1" applyFill="1" applyBorder="1" applyAlignment="1">
      <alignment horizontal="left" vertical="center" wrapText="1"/>
    </xf>
    <xf numFmtId="0" fontId="7" fillId="0" borderId="2" xfId="15" applyBorder="1" applyAlignment="1">
      <alignment horizontal="left" wrapText="1"/>
    </xf>
    <xf numFmtId="0" fontId="7" fillId="0" borderId="2" xfId="15" applyBorder="1" applyAlignment="1">
      <alignment wrapText="1"/>
    </xf>
    <xf numFmtId="0" fontId="7" fillId="0" borderId="0" xfId="15" applyFont="1" applyAlignment="1">
      <alignment wrapText="1"/>
    </xf>
    <xf numFmtId="0" fontId="7" fillId="2" borderId="2" xfId="0" applyFont="1" applyFill="1" applyBorder="1" applyAlignment="1">
      <alignment horizontal="left" vertical="top" wrapText="1"/>
    </xf>
    <xf numFmtId="0" fontId="7" fillId="2" borderId="2" xfId="0" applyFont="1" applyFill="1" applyBorder="1" applyAlignment="1">
      <alignment wrapText="1"/>
    </xf>
    <xf numFmtId="0" fontId="7" fillId="2" borderId="2" xfId="0" applyFont="1" applyFill="1" applyBorder="1" applyAlignment="1">
      <alignment horizontal="left"/>
    </xf>
    <xf numFmtId="0" fontId="6" fillId="0" borderId="2" xfId="0" applyFont="1" applyBorder="1" applyAlignment="1">
      <alignment vertical="top" wrapText="1"/>
    </xf>
    <xf numFmtId="14" fontId="7" fillId="0" borderId="2" xfId="15" applyNumberFormat="1" applyBorder="1"/>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4" borderId="2" xfId="0" applyFont="1" applyFill="1" applyBorder="1" applyAlignment="1">
      <alignment horizontal="left" vertical="top" wrapText="1"/>
    </xf>
    <xf numFmtId="0" fontId="8" fillId="4" borderId="5" xfId="0" applyFont="1" applyFill="1" applyBorder="1" applyAlignment="1">
      <alignment horizontal="left" vertical="top" wrapText="1"/>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153355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494781</xdr:colOff>
      <xdr:row>4</xdr:row>
      <xdr:rowOff>107843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3194" cy="806343"/>
        </a:xfrm>
        <a:prstGeom prst="rect">
          <a:avLst/>
        </a:prstGeom>
      </xdr:spPr>
    </xdr:pic>
    <xdr:clientData/>
  </xdr:twoCellAnchor>
  <xdr:twoCellAnchor editAs="oneCell">
    <xdr:from>
      <xdr:col>0</xdr:col>
      <xdr:colOff>0</xdr:colOff>
      <xdr:row>6</xdr:row>
      <xdr:rowOff>0</xdr:rowOff>
    </xdr:from>
    <xdr:to>
      <xdr:col>20</xdr:col>
      <xdr:colOff>176699</xdr:colOff>
      <xdr:row>11</xdr:row>
      <xdr:rowOff>30559</xdr:rowOff>
    </xdr:to>
    <xdr:pic>
      <xdr:nvPicPr>
        <xdr:cNvPr id="6" name="Picture 5">
          <a:extLst>
            <a:ext uri="{FF2B5EF4-FFF2-40B4-BE49-F238E27FC236}">
              <a16:creationId xmlns:a16="http://schemas.microsoft.com/office/drawing/2014/main" id="{E7853A71-D6BD-46CB-ABA8-BB8C453958BD}"/>
            </a:ext>
          </a:extLst>
        </xdr:cNvPr>
        <xdr:cNvPicPr>
          <a:picLocks noChangeAspect="1"/>
        </xdr:cNvPicPr>
      </xdr:nvPicPr>
      <xdr:blipFill>
        <a:blip xmlns:r="http://schemas.openxmlformats.org/officeDocument/2006/relationships" r:embed="rId2"/>
        <a:stretch>
          <a:fillRect/>
        </a:stretch>
      </xdr:blipFill>
      <xdr:spPr>
        <a:xfrm>
          <a:off x="0" y="1051560"/>
          <a:ext cx="16605419" cy="9068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heetViews>
  <sheetFormatPr defaultColWidth="8.6640625" defaultRowHeight="13.8" x14ac:dyDescent="0.25"/>
  <cols>
    <col min="1" max="1" width="17" style="10" customWidth="1"/>
    <col min="2" max="2" width="13.5546875" style="10" customWidth="1"/>
    <col min="3" max="3" width="72.44140625" style="69" customWidth="1"/>
    <col min="4" max="16384" width="8.6640625" style="10"/>
  </cols>
  <sheetData>
    <row r="7" spans="1:3" x14ac:dyDescent="0.25">
      <c r="A7" s="75" t="s">
        <v>128</v>
      </c>
      <c r="B7" s="75"/>
      <c r="C7" s="75"/>
    </row>
    <row r="8" spans="1:3" x14ac:dyDescent="0.25">
      <c r="A8" s="26" t="s">
        <v>10</v>
      </c>
      <c r="B8" s="26" t="s">
        <v>7</v>
      </c>
      <c r="C8" s="66" t="s">
        <v>11</v>
      </c>
    </row>
    <row r="9" spans="1:3" ht="27.6" x14ac:dyDescent="0.25">
      <c r="A9" s="59">
        <v>0.1</v>
      </c>
      <c r="B9" s="63">
        <v>43958</v>
      </c>
      <c r="C9" s="60" t="s">
        <v>281</v>
      </c>
    </row>
    <row r="10" spans="1:3" ht="27.6" x14ac:dyDescent="0.25">
      <c r="A10" s="59">
        <v>0.2</v>
      </c>
      <c r="B10" s="61">
        <v>43971</v>
      </c>
      <c r="C10" s="62" t="s">
        <v>282</v>
      </c>
    </row>
    <row r="11" spans="1:3" ht="41.4" x14ac:dyDescent="0.25">
      <c r="A11" s="59">
        <v>0.3</v>
      </c>
      <c r="B11" s="61">
        <v>43972</v>
      </c>
      <c r="C11" s="64" t="s">
        <v>283</v>
      </c>
    </row>
    <row r="12" spans="1:3" x14ac:dyDescent="0.25">
      <c r="A12" s="59">
        <v>0.4</v>
      </c>
      <c r="B12" s="61">
        <v>43972</v>
      </c>
      <c r="C12" s="64" t="s">
        <v>284</v>
      </c>
    </row>
    <row r="13" spans="1:3" ht="27.6" x14ac:dyDescent="0.25">
      <c r="A13" s="59">
        <v>0.5</v>
      </c>
      <c r="B13" s="61">
        <v>43972</v>
      </c>
      <c r="C13" s="64" t="s">
        <v>285</v>
      </c>
    </row>
    <row r="14" spans="1:3" ht="41.4" x14ac:dyDescent="0.25">
      <c r="A14" s="59">
        <v>0.6</v>
      </c>
      <c r="B14" s="61">
        <v>43977</v>
      </c>
      <c r="C14" s="65" t="s">
        <v>286</v>
      </c>
    </row>
    <row r="15" spans="1:3" ht="41.4" x14ac:dyDescent="0.25">
      <c r="A15" s="57">
        <v>0.7</v>
      </c>
      <c r="B15" s="56">
        <v>44078</v>
      </c>
      <c r="C15" s="67" t="s">
        <v>296</v>
      </c>
    </row>
    <row r="16" spans="1:3" ht="33.75" customHeight="1" x14ac:dyDescent="0.25">
      <c r="A16" s="11">
        <v>0.8</v>
      </c>
      <c r="B16" s="74">
        <v>44108</v>
      </c>
      <c r="C16" s="68" t="s">
        <v>298</v>
      </c>
    </row>
    <row r="17" spans="1:3" ht="33.75" customHeight="1" x14ac:dyDescent="0.25">
      <c r="A17" s="11">
        <v>0.9</v>
      </c>
      <c r="B17" s="74">
        <v>44292</v>
      </c>
      <c r="C17" s="68" t="s">
        <v>300</v>
      </c>
    </row>
    <row r="18" spans="1:3" x14ac:dyDescent="0.25">
      <c r="A18" s="11"/>
      <c r="B18" s="11"/>
      <c r="C18" s="68"/>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zoomScaleNormal="100" workbookViewId="0"/>
  </sheetViews>
  <sheetFormatPr defaultColWidth="8.6640625" defaultRowHeight="13.8" x14ac:dyDescent="0.25"/>
  <cols>
    <col min="1" max="1" width="3.44140625" style="15" customWidth="1"/>
    <col min="2" max="2" width="59.33203125" style="15" customWidth="1"/>
    <col min="3" max="3" width="97.109375" style="15" customWidth="1"/>
    <col min="4" max="16384" width="8.6640625" style="15"/>
  </cols>
  <sheetData>
    <row r="5" spans="2:3" ht="23.4" customHeight="1" x14ac:dyDescent="0.25"/>
    <row r="6" spans="2:3" ht="24.6" x14ac:dyDescent="0.4">
      <c r="B6" s="53" t="s">
        <v>299</v>
      </c>
      <c r="C6" s="14"/>
    </row>
    <row r="7" spans="2:3" ht="17.100000000000001" customHeight="1" x14ac:dyDescent="0.4">
      <c r="B7" s="14"/>
    </row>
    <row r="8" spans="2:3" x14ac:dyDescent="0.25">
      <c r="B8" s="17" t="s">
        <v>129</v>
      </c>
      <c r="C8" s="17" t="s">
        <v>8</v>
      </c>
    </row>
    <row r="9" spans="2:3" x14ac:dyDescent="0.25">
      <c r="B9" s="76" t="s">
        <v>145</v>
      </c>
      <c r="C9" s="76"/>
    </row>
    <row r="10" spans="2:3" x14ac:dyDescent="0.25">
      <c r="B10" s="46" t="s">
        <v>121</v>
      </c>
      <c r="C10" s="24" t="s">
        <v>151</v>
      </c>
    </row>
    <row r="11" spans="2:3" x14ac:dyDescent="0.25">
      <c r="B11" s="46" t="s">
        <v>122</v>
      </c>
      <c r="C11" s="24" t="s">
        <v>125</v>
      </c>
    </row>
    <row r="12" spans="2:3" x14ac:dyDescent="0.25">
      <c r="B12" s="46" t="s">
        <v>123</v>
      </c>
      <c r="C12" s="24" t="s">
        <v>130</v>
      </c>
    </row>
    <row r="13" spans="2:3" x14ac:dyDescent="0.25">
      <c r="B13" s="47" t="s">
        <v>124</v>
      </c>
      <c r="C13" s="45" t="s">
        <v>157</v>
      </c>
    </row>
    <row r="14" spans="2:3" x14ac:dyDescent="0.25">
      <c r="B14" s="46" t="s">
        <v>141</v>
      </c>
      <c r="C14" s="24" t="s">
        <v>126</v>
      </c>
    </row>
    <row r="15" spans="2:3" x14ac:dyDescent="0.25">
      <c r="B15" s="46" t="s">
        <v>142</v>
      </c>
      <c r="C15" s="58" t="s">
        <v>143</v>
      </c>
    </row>
    <row r="16" spans="2:3" ht="17.100000000000001" customHeight="1" x14ac:dyDescent="0.25">
      <c r="B16" s="27"/>
    </row>
    <row r="17" spans="2:3" x14ac:dyDescent="0.25">
      <c r="B17" s="17" t="s">
        <v>93</v>
      </c>
      <c r="C17" s="43" t="s">
        <v>134</v>
      </c>
    </row>
    <row r="18" spans="2:3" ht="103.5" customHeight="1" x14ac:dyDescent="0.25">
      <c r="B18" s="55" t="s">
        <v>280</v>
      </c>
      <c r="C18" s="70" t="s">
        <v>287</v>
      </c>
    </row>
    <row r="19" spans="2:3" x14ac:dyDescent="0.25">
      <c r="B19" s="27"/>
    </row>
    <row r="20" spans="2:3" x14ac:dyDescent="0.25">
      <c r="B20" s="17" t="s">
        <v>131</v>
      </c>
      <c r="C20" s="17" t="s">
        <v>8</v>
      </c>
    </row>
    <row r="21" spans="2:3" x14ac:dyDescent="0.25">
      <c r="B21" s="28" t="s">
        <v>120</v>
      </c>
      <c r="C21" s="29" t="s">
        <v>171</v>
      </c>
    </row>
    <row r="22" spans="2:3" ht="27.6" x14ac:dyDescent="0.25">
      <c r="B22" s="28" t="s">
        <v>148</v>
      </c>
      <c r="C22" s="44" t="s">
        <v>288</v>
      </c>
    </row>
    <row r="23" spans="2:3" ht="27.6" x14ac:dyDescent="0.25">
      <c r="B23" s="30" t="s">
        <v>99</v>
      </c>
      <c r="C23" s="31" t="s">
        <v>169</v>
      </c>
    </row>
    <row r="24" spans="2:3" x14ac:dyDescent="0.25">
      <c r="B24" s="30" t="s">
        <v>100</v>
      </c>
      <c r="C24" s="31" t="s">
        <v>98</v>
      </c>
    </row>
    <row r="25" spans="2:3" x14ac:dyDescent="0.25">
      <c r="B25" s="30" t="s">
        <v>101</v>
      </c>
      <c r="C25" s="31" t="s">
        <v>132</v>
      </c>
    </row>
    <row r="26" spans="2:3" ht="27.6" x14ac:dyDescent="0.25">
      <c r="B26" s="30" t="s">
        <v>102</v>
      </c>
      <c r="C26" s="31" t="s">
        <v>133</v>
      </c>
    </row>
    <row r="27" spans="2:3" x14ac:dyDescent="0.25">
      <c r="B27" s="30" t="s">
        <v>103</v>
      </c>
      <c r="C27" s="48" t="s">
        <v>289</v>
      </c>
    </row>
    <row r="28" spans="2:3" ht="41.4" x14ac:dyDescent="0.25">
      <c r="B28" s="30" t="s">
        <v>104</v>
      </c>
      <c r="C28" s="31" t="s">
        <v>172</v>
      </c>
    </row>
    <row r="29" spans="2:3" x14ac:dyDescent="0.25">
      <c r="B29" s="16"/>
      <c r="C29" s="16"/>
    </row>
    <row r="30" spans="2:3" x14ac:dyDescent="0.25">
      <c r="B30" s="39" t="s">
        <v>155</v>
      </c>
      <c r="C30" s="39" t="s">
        <v>8</v>
      </c>
    </row>
    <row r="31" spans="2:3" x14ac:dyDescent="0.25">
      <c r="B31" s="42"/>
      <c r="C31" s="42"/>
    </row>
    <row r="32" spans="2:3" x14ac:dyDescent="0.25">
      <c r="B32" s="40" t="s">
        <v>152</v>
      </c>
      <c r="C32" s="41" t="s">
        <v>153</v>
      </c>
    </row>
    <row r="33" spans="2:3" x14ac:dyDescent="0.25">
      <c r="B33" s="42"/>
      <c r="C33" s="41"/>
    </row>
    <row r="34" spans="2:3" ht="41.4" x14ac:dyDescent="0.25">
      <c r="B34" s="40" t="s">
        <v>146</v>
      </c>
      <c r="C34" s="71" t="s">
        <v>170</v>
      </c>
    </row>
    <row r="35" spans="2:3" ht="14.1" customHeight="1" x14ac:dyDescent="0.25">
      <c r="B35" s="58" t="s">
        <v>290</v>
      </c>
      <c r="C35" s="72"/>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heetViews>
  <sheetFormatPr defaultColWidth="8.6640625" defaultRowHeight="14.4" x14ac:dyDescent="0.3"/>
  <cols>
    <col min="1" max="1" width="3.44140625" style="12" customWidth="1"/>
    <col min="2" max="2" width="36" style="12" bestFit="1" customWidth="1"/>
    <col min="3" max="3" width="91.88671875" style="12" customWidth="1"/>
    <col min="4" max="16384" width="8.6640625" style="12"/>
  </cols>
  <sheetData>
    <row r="1" spans="2:3" x14ac:dyDescent="0.3">
      <c r="C1" s="15"/>
    </row>
    <row r="2" spans="2:3" x14ac:dyDescent="0.3">
      <c r="C2" s="15"/>
    </row>
    <row r="3" spans="2:3" x14ac:dyDescent="0.3">
      <c r="C3" s="15"/>
    </row>
    <row r="7" spans="2:3" ht="22.8" x14ac:dyDescent="0.4">
      <c r="B7" s="54" t="str">
        <f>'General Information'!B6</f>
        <v>CMI004 - Outbound Bank Deposit Transactions Interface Layout</v>
      </c>
      <c r="C7" s="32"/>
    </row>
    <row r="8" spans="2:3" x14ac:dyDescent="0.3">
      <c r="B8" s="20"/>
      <c r="C8" s="20"/>
    </row>
    <row r="9" spans="2:3" ht="33" customHeight="1" x14ac:dyDescent="0.3">
      <c r="B9" s="77" t="s">
        <v>127</v>
      </c>
      <c r="C9" s="77"/>
    </row>
    <row r="10" spans="2:3" x14ac:dyDescent="0.3">
      <c r="B10" s="18"/>
      <c r="C10" s="18"/>
    </row>
    <row r="11" spans="2:3" x14ac:dyDescent="0.3">
      <c r="B11" s="33" t="s">
        <v>168</v>
      </c>
      <c r="C11" s="34" t="s">
        <v>8</v>
      </c>
    </row>
    <row r="12" spans="2:3" x14ac:dyDescent="0.3">
      <c r="B12" s="35" t="s">
        <v>159</v>
      </c>
      <c r="C12" s="36" t="s">
        <v>135</v>
      </c>
    </row>
    <row r="13" spans="2:3" ht="27.6" x14ac:dyDescent="0.3">
      <c r="B13" s="35" t="s">
        <v>160</v>
      </c>
      <c r="C13" s="36" t="s">
        <v>147</v>
      </c>
    </row>
    <row r="14" spans="2:3" ht="82.8" x14ac:dyDescent="0.3">
      <c r="B14" s="35" t="s">
        <v>161</v>
      </c>
      <c r="C14" s="36" t="s">
        <v>297</v>
      </c>
    </row>
    <row r="15" spans="2:3" ht="69" x14ac:dyDescent="0.3">
      <c r="B15" s="35" t="s">
        <v>162</v>
      </c>
      <c r="C15" s="36" t="s">
        <v>144</v>
      </c>
    </row>
    <row r="16" spans="2:3" ht="55.2" x14ac:dyDescent="0.3">
      <c r="B16" s="35" t="s">
        <v>163</v>
      </c>
      <c r="C16" s="36" t="s">
        <v>150</v>
      </c>
    </row>
    <row r="17" spans="2:5" x14ac:dyDescent="0.3">
      <c r="B17" s="35" t="s">
        <v>164</v>
      </c>
      <c r="C17" s="37" t="s">
        <v>154</v>
      </c>
    </row>
    <row r="18" spans="2:5" ht="27.6" x14ac:dyDescent="0.3">
      <c r="B18" s="35" t="s">
        <v>165</v>
      </c>
      <c r="C18" s="36" t="s">
        <v>149</v>
      </c>
    </row>
    <row r="19" spans="2:5" ht="41.4" x14ac:dyDescent="0.3">
      <c r="B19" s="35" t="s">
        <v>166</v>
      </c>
      <c r="C19" s="36" t="s">
        <v>291</v>
      </c>
    </row>
    <row r="20" spans="2:5" x14ac:dyDescent="0.3">
      <c r="B20" s="15"/>
      <c r="C20" s="15"/>
    </row>
    <row r="21" spans="2:5" x14ac:dyDescent="0.3">
      <c r="B21" s="15"/>
      <c r="C21" s="15"/>
      <c r="D21" s="23"/>
      <c r="E21" s="23"/>
    </row>
    <row r="22" spans="2:5" x14ac:dyDescent="0.3">
      <c r="B22" s="22" t="s">
        <v>158</v>
      </c>
      <c r="C22" s="22" t="s">
        <v>8</v>
      </c>
    </row>
    <row r="23" spans="2:5" x14ac:dyDescent="0.3">
      <c r="B23" s="78" t="s">
        <v>156</v>
      </c>
      <c r="C23" s="78"/>
    </row>
    <row r="24" spans="2:5" x14ac:dyDescent="0.3">
      <c r="B24" s="38" t="s">
        <v>159</v>
      </c>
      <c r="C24" s="24" t="s">
        <v>137</v>
      </c>
    </row>
    <row r="25" spans="2:5" x14ac:dyDescent="0.3">
      <c r="B25" s="38" t="s">
        <v>161</v>
      </c>
      <c r="C25" s="24" t="s">
        <v>138</v>
      </c>
    </row>
    <row r="26" spans="2:5" x14ac:dyDescent="0.3">
      <c r="B26" s="38" t="s">
        <v>162</v>
      </c>
      <c r="C26" s="24" t="s">
        <v>139</v>
      </c>
    </row>
    <row r="27" spans="2:5" x14ac:dyDescent="0.3">
      <c r="B27" s="38" t="s">
        <v>167</v>
      </c>
      <c r="C27" s="24" t="s">
        <v>136</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73"/>
  <sheetViews>
    <sheetView showGridLines="0" zoomScaleNormal="100" workbookViewId="0"/>
  </sheetViews>
  <sheetFormatPr defaultColWidth="8.6640625" defaultRowHeight="13.8" x14ac:dyDescent="0.25"/>
  <cols>
    <col min="1" max="1" width="31.5546875" style="9" bestFit="1" customWidth="1"/>
    <col min="2" max="2" width="15.5546875" style="9" bestFit="1" customWidth="1"/>
    <col min="3" max="3" width="10.88671875" style="9" bestFit="1" customWidth="1"/>
    <col min="4" max="4" width="12.6640625" style="9" bestFit="1" customWidth="1"/>
    <col min="5" max="5" width="14.44140625" style="9" bestFit="1" customWidth="1"/>
    <col min="6" max="6" width="48.44140625" style="9" customWidth="1"/>
    <col min="7" max="7" width="18" style="9" customWidth="1"/>
    <col min="8" max="8" width="23.88671875" style="9" customWidth="1"/>
    <col min="9" max="16384" width="8.6640625" style="9"/>
  </cols>
  <sheetData>
    <row r="7" spans="1:12" ht="29.4" customHeight="1" x14ac:dyDescent="0.25">
      <c r="A7" s="82" t="s">
        <v>292</v>
      </c>
      <c r="B7" s="82"/>
      <c r="C7" s="82"/>
      <c r="D7" s="82"/>
      <c r="E7" s="82"/>
      <c r="F7" s="82"/>
      <c r="G7" s="82"/>
      <c r="H7" s="82"/>
      <c r="I7" s="82"/>
      <c r="J7" s="82"/>
      <c r="K7" s="82"/>
      <c r="L7" s="82"/>
    </row>
    <row r="9" spans="1:12" ht="17.25" customHeight="1" x14ac:dyDescent="0.25">
      <c r="A9" s="79" t="s">
        <v>293</v>
      </c>
      <c r="B9" s="80"/>
      <c r="C9" s="79"/>
      <c r="D9" s="79"/>
      <c r="E9" s="79"/>
      <c r="F9" s="79"/>
      <c r="G9" s="79"/>
      <c r="H9" s="50"/>
      <c r="I9" s="81" t="s">
        <v>158</v>
      </c>
      <c r="J9" s="81"/>
      <c r="K9" s="81"/>
      <c r="L9" s="81"/>
    </row>
    <row r="10" spans="1:12" ht="41.4" x14ac:dyDescent="0.25">
      <c r="A10" s="13" t="s">
        <v>2</v>
      </c>
      <c r="B10" s="13" t="s">
        <v>86</v>
      </c>
      <c r="C10" s="13" t="s">
        <v>95</v>
      </c>
      <c r="D10" s="13" t="s">
        <v>96</v>
      </c>
      <c r="E10" s="13" t="s">
        <v>140</v>
      </c>
      <c r="F10" s="13" t="s">
        <v>8</v>
      </c>
      <c r="G10" s="13" t="s">
        <v>97</v>
      </c>
      <c r="H10" s="13" t="s">
        <v>94</v>
      </c>
      <c r="I10" s="21" t="s">
        <v>2</v>
      </c>
      <c r="J10" s="21" t="s">
        <v>0</v>
      </c>
      <c r="K10" s="21" t="s">
        <v>1</v>
      </c>
      <c r="L10" s="21" t="s">
        <v>119</v>
      </c>
    </row>
    <row r="11" spans="1:12" ht="26.4" x14ac:dyDescent="0.25">
      <c r="A11" s="73" t="s">
        <v>105</v>
      </c>
      <c r="B11" s="49" t="s">
        <v>116</v>
      </c>
      <c r="C11" s="73" t="s">
        <v>3</v>
      </c>
      <c r="D11" s="73">
        <v>1</v>
      </c>
      <c r="E11" s="73" t="s">
        <v>4</v>
      </c>
      <c r="F11" s="49" t="s">
        <v>113</v>
      </c>
      <c r="G11" s="49" t="s">
        <v>115</v>
      </c>
      <c r="H11" s="19"/>
      <c r="I11" s="51"/>
      <c r="J11" s="51"/>
      <c r="K11" s="51"/>
      <c r="L11" s="51"/>
    </row>
    <row r="12" spans="1:12" ht="92.4" x14ac:dyDescent="0.25">
      <c r="A12" s="73" t="s">
        <v>106</v>
      </c>
      <c r="B12" s="49" t="s">
        <v>116</v>
      </c>
      <c r="C12" s="73" t="s">
        <v>3</v>
      </c>
      <c r="D12" s="73">
        <v>5</v>
      </c>
      <c r="E12" s="73" t="s">
        <v>4</v>
      </c>
      <c r="F12" s="49" t="s">
        <v>173</v>
      </c>
      <c r="G12" s="49"/>
      <c r="H12" s="19"/>
      <c r="I12" s="51"/>
      <c r="J12" s="51"/>
      <c r="K12" s="51"/>
      <c r="L12" s="51"/>
    </row>
    <row r="13" spans="1:12" x14ac:dyDescent="0.25">
      <c r="A13" s="73" t="s">
        <v>174</v>
      </c>
      <c r="B13" s="49" t="s">
        <v>116</v>
      </c>
      <c r="C13" s="73" t="s">
        <v>7</v>
      </c>
      <c r="D13" s="73">
        <v>10</v>
      </c>
      <c r="E13" s="73" t="s">
        <v>4</v>
      </c>
      <c r="F13" s="49" t="s">
        <v>175</v>
      </c>
      <c r="G13" s="49" t="s">
        <v>176</v>
      </c>
      <c r="H13" s="19"/>
      <c r="I13" s="51"/>
      <c r="J13" s="51"/>
      <c r="K13" s="51"/>
      <c r="L13" s="51"/>
    </row>
    <row r="14" spans="1:12" ht="26.4" x14ac:dyDescent="0.25">
      <c r="A14" s="73" t="s">
        <v>107</v>
      </c>
      <c r="B14" s="49" t="s">
        <v>116</v>
      </c>
      <c r="C14" s="73" t="s">
        <v>5</v>
      </c>
      <c r="D14" s="73">
        <v>10</v>
      </c>
      <c r="E14" s="73" t="s">
        <v>4</v>
      </c>
      <c r="F14" s="49" t="s">
        <v>278</v>
      </c>
      <c r="G14" s="49"/>
      <c r="H14" s="52"/>
      <c r="I14" s="51"/>
      <c r="J14" s="51"/>
      <c r="K14" s="51"/>
      <c r="L14" s="51"/>
    </row>
    <row r="15" spans="1:12" ht="39.6" x14ac:dyDescent="0.25">
      <c r="A15" s="73" t="s">
        <v>108</v>
      </c>
      <c r="B15" s="49" t="s">
        <v>116</v>
      </c>
      <c r="C15" s="73" t="s">
        <v>5</v>
      </c>
      <c r="D15" s="73">
        <v>28</v>
      </c>
      <c r="E15" s="73" t="s">
        <v>4</v>
      </c>
      <c r="F15" s="49" t="s">
        <v>177</v>
      </c>
      <c r="G15" s="49"/>
      <c r="H15" s="19"/>
      <c r="I15" s="51"/>
      <c r="J15" s="51"/>
      <c r="K15" s="51"/>
      <c r="L15" s="51"/>
    </row>
    <row r="16" spans="1:12" x14ac:dyDescent="0.25">
      <c r="A16" s="73" t="s">
        <v>105</v>
      </c>
      <c r="B16" s="49" t="s">
        <v>117</v>
      </c>
      <c r="C16" s="73" t="s">
        <v>3</v>
      </c>
      <c r="D16" s="73">
        <v>1</v>
      </c>
      <c r="E16" s="73" t="s">
        <v>4</v>
      </c>
      <c r="F16" s="49" t="s">
        <v>178</v>
      </c>
      <c r="G16" s="49" t="s">
        <v>118</v>
      </c>
      <c r="H16" s="19"/>
      <c r="I16" s="51"/>
      <c r="J16" s="51"/>
      <c r="K16" s="51"/>
      <c r="L16" s="51"/>
    </row>
    <row r="17" spans="1:12" x14ac:dyDescent="0.25">
      <c r="A17" s="73" t="s">
        <v>179</v>
      </c>
      <c r="B17" s="49" t="s">
        <v>117</v>
      </c>
      <c r="C17" s="73" t="s">
        <v>5</v>
      </c>
      <c r="D17" s="73">
        <v>10</v>
      </c>
      <c r="E17" s="73" t="s">
        <v>4</v>
      </c>
      <c r="F17" s="49" t="s">
        <v>180</v>
      </c>
      <c r="G17" s="49"/>
      <c r="H17" s="19"/>
      <c r="I17" s="51"/>
      <c r="J17" s="51"/>
      <c r="K17" s="51"/>
      <c r="L17" s="51"/>
    </row>
    <row r="18" spans="1:12" ht="66" x14ac:dyDescent="0.25">
      <c r="A18" s="73" t="s">
        <v>12</v>
      </c>
      <c r="B18" s="49" t="s">
        <v>117</v>
      </c>
      <c r="C18" s="73" t="s">
        <v>5</v>
      </c>
      <c r="D18" s="73">
        <v>5</v>
      </c>
      <c r="E18" s="73" t="s">
        <v>4</v>
      </c>
      <c r="F18" s="49" t="s">
        <v>181</v>
      </c>
      <c r="G18" s="49"/>
      <c r="H18" s="19"/>
      <c r="I18" s="51"/>
      <c r="J18" s="51"/>
      <c r="K18" s="51"/>
      <c r="L18" s="51"/>
    </row>
    <row r="19" spans="1:12" x14ac:dyDescent="0.25">
      <c r="A19" s="73" t="s">
        <v>109</v>
      </c>
      <c r="B19" s="49" t="s">
        <v>117</v>
      </c>
      <c r="C19" s="73" t="s">
        <v>5</v>
      </c>
      <c r="D19" s="73">
        <v>7</v>
      </c>
      <c r="E19" s="73" t="s">
        <v>4</v>
      </c>
      <c r="F19" s="49" t="s">
        <v>182</v>
      </c>
      <c r="G19" s="49"/>
      <c r="H19" s="19"/>
      <c r="I19" s="51"/>
      <c r="J19" s="51"/>
      <c r="K19" s="51"/>
      <c r="L19" s="51"/>
    </row>
    <row r="20" spans="1:12" x14ac:dyDescent="0.25">
      <c r="A20" s="73" t="s">
        <v>183</v>
      </c>
      <c r="B20" s="49" t="s">
        <v>117</v>
      </c>
      <c r="C20" s="73" t="s">
        <v>3</v>
      </c>
      <c r="D20" s="73">
        <v>50</v>
      </c>
      <c r="E20" s="73" t="s">
        <v>4</v>
      </c>
      <c r="F20" s="49" t="s">
        <v>184</v>
      </c>
      <c r="G20" s="49"/>
      <c r="H20" s="19"/>
      <c r="I20" s="51"/>
      <c r="J20" s="51"/>
      <c r="K20" s="51"/>
      <c r="L20" s="51"/>
    </row>
    <row r="21" spans="1:12" x14ac:dyDescent="0.25">
      <c r="A21" s="73" t="s">
        <v>185</v>
      </c>
      <c r="B21" s="49" t="s">
        <v>117</v>
      </c>
      <c r="C21" s="73" t="s">
        <v>3</v>
      </c>
      <c r="D21" s="73">
        <v>50</v>
      </c>
      <c r="E21" s="73" t="s">
        <v>4</v>
      </c>
      <c r="F21" s="49" t="s">
        <v>186</v>
      </c>
      <c r="G21" s="49"/>
      <c r="H21" s="19"/>
      <c r="I21" s="51"/>
      <c r="J21" s="51"/>
      <c r="K21" s="51"/>
      <c r="L21" s="51"/>
    </row>
    <row r="22" spans="1:12" x14ac:dyDescent="0.25">
      <c r="A22" s="73" t="s">
        <v>187</v>
      </c>
      <c r="B22" s="49" t="s">
        <v>117</v>
      </c>
      <c r="C22" s="73" t="s">
        <v>5</v>
      </c>
      <c r="D22" s="73">
        <v>3</v>
      </c>
      <c r="E22" s="73" t="s">
        <v>4</v>
      </c>
      <c r="F22" s="49" t="s">
        <v>188</v>
      </c>
      <c r="G22" s="49"/>
      <c r="H22" s="19"/>
      <c r="I22" s="51"/>
      <c r="J22" s="51"/>
      <c r="K22" s="51"/>
      <c r="L22" s="51"/>
    </row>
    <row r="23" spans="1:12" ht="26.4" x14ac:dyDescent="0.25">
      <c r="A23" s="73" t="s">
        <v>111</v>
      </c>
      <c r="B23" s="49" t="s">
        <v>117</v>
      </c>
      <c r="C23" s="73" t="s">
        <v>5</v>
      </c>
      <c r="D23" s="73">
        <v>28</v>
      </c>
      <c r="E23" s="73" t="s">
        <v>4</v>
      </c>
      <c r="F23" s="49" t="s">
        <v>189</v>
      </c>
      <c r="G23" s="25"/>
      <c r="H23" s="49" t="s">
        <v>190</v>
      </c>
      <c r="I23" s="51"/>
      <c r="J23" s="51"/>
      <c r="K23" s="51"/>
      <c r="L23" s="51"/>
    </row>
    <row r="24" spans="1:12" x14ac:dyDescent="0.25">
      <c r="A24" s="73" t="s">
        <v>112</v>
      </c>
      <c r="B24" s="49" t="s">
        <v>117</v>
      </c>
      <c r="C24" s="73" t="s">
        <v>3</v>
      </c>
      <c r="D24" s="73">
        <v>25</v>
      </c>
      <c r="E24" s="73" t="s">
        <v>4</v>
      </c>
      <c r="F24" s="49" t="s">
        <v>191</v>
      </c>
      <c r="G24" s="49"/>
      <c r="H24" s="19"/>
      <c r="I24" s="51"/>
      <c r="J24" s="51"/>
      <c r="K24" s="51"/>
      <c r="L24" s="51"/>
    </row>
    <row r="25" spans="1:12" x14ac:dyDescent="0.25">
      <c r="A25" s="73" t="s">
        <v>192</v>
      </c>
      <c r="B25" s="49" t="s">
        <v>117</v>
      </c>
      <c r="C25" s="73" t="s">
        <v>3</v>
      </c>
      <c r="D25" s="73">
        <v>20</v>
      </c>
      <c r="E25" s="73" t="s">
        <v>4</v>
      </c>
      <c r="F25" s="49" t="s">
        <v>193</v>
      </c>
      <c r="G25" s="49"/>
      <c r="H25" s="19"/>
      <c r="I25" s="51"/>
      <c r="J25" s="51"/>
      <c r="K25" s="51"/>
      <c r="L25" s="51"/>
    </row>
    <row r="26" spans="1:12" ht="26.4" x14ac:dyDescent="0.25">
      <c r="A26" s="73" t="s">
        <v>194</v>
      </c>
      <c r="B26" s="49" t="s">
        <v>117</v>
      </c>
      <c r="C26" s="73" t="s">
        <v>3</v>
      </c>
      <c r="D26" s="73">
        <v>20</v>
      </c>
      <c r="E26" s="73" t="s">
        <v>4</v>
      </c>
      <c r="F26" s="49" t="s">
        <v>279</v>
      </c>
      <c r="G26" s="49"/>
      <c r="H26" s="19"/>
      <c r="I26" s="51"/>
      <c r="J26" s="51"/>
      <c r="K26" s="51"/>
      <c r="L26" s="51"/>
    </row>
    <row r="27" spans="1:12" x14ac:dyDescent="0.25">
      <c r="A27" s="73" t="s">
        <v>195</v>
      </c>
      <c r="B27" s="49" t="s">
        <v>117</v>
      </c>
      <c r="C27" s="73" t="s">
        <v>3</v>
      </c>
      <c r="D27" s="73">
        <v>500</v>
      </c>
      <c r="E27" s="73" t="s">
        <v>4</v>
      </c>
      <c r="F27" s="49" t="s">
        <v>196</v>
      </c>
      <c r="G27" s="49"/>
      <c r="H27" s="19"/>
      <c r="I27" s="51"/>
      <c r="J27" s="51"/>
      <c r="K27" s="51"/>
      <c r="L27" s="51"/>
    </row>
    <row r="28" spans="1:12" x14ac:dyDescent="0.25">
      <c r="A28" s="73" t="s">
        <v>197</v>
      </c>
      <c r="B28" s="49" t="s">
        <v>117</v>
      </c>
      <c r="C28" s="73" t="s">
        <v>3</v>
      </c>
      <c r="D28" s="73">
        <v>20</v>
      </c>
      <c r="E28" s="73" t="s">
        <v>4</v>
      </c>
      <c r="F28" s="49" t="s">
        <v>198</v>
      </c>
      <c r="G28" s="49"/>
      <c r="H28" s="19"/>
      <c r="I28" s="51"/>
      <c r="J28" s="51"/>
      <c r="K28" s="51"/>
      <c r="L28" s="51"/>
    </row>
    <row r="29" spans="1:12" ht="52.8" x14ac:dyDescent="0.25">
      <c r="A29" s="73" t="s">
        <v>110</v>
      </c>
      <c r="B29" s="49" t="s">
        <v>117</v>
      </c>
      <c r="C29" s="73" t="s">
        <v>3</v>
      </c>
      <c r="D29" s="73">
        <v>15</v>
      </c>
      <c r="E29" s="73" t="s">
        <v>4</v>
      </c>
      <c r="F29" s="49" t="s">
        <v>114</v>
      </c>
      <c r="G29" s="49"/>
      <c r="H29" s="19"/>
      <c r="I29" s="51"/>
      <c r="J29" s="51"/>
      <c r="K29" s="51"/>
      <c r="L29" s="51"/>
    </row>
    <row r="30" spans="1:12" ht="26.4" x14ac:dyDescent="0.25">
      <c r="A30" s="73" t="s">
        <v>199</v>
      </c>
      <c r="B30" s="49" t="s">
        <v>117</v>
      </c>
      <c r="C30" s="73" t="s">
        <v>3</v>
      </c>
      <c r="D30" s="73">
        <v>1</v>
      </c>
      <c r="E30" s="73" t="s">
        <v>4</v>
      </c>
      <c r="F30" s="49" t="s">
        <v>200</v>
      </c>
      <c r="G30" s="49"/>
      <c r="H30" s="19"/>
      <c r="I30" s="51"/>
      <c r="J30" s="51"/>
      <c r="K30" s="51"/>
      <c r="L30" s="51"/>
    </row>
    <row r="31" spans="1:12" x14ac:dyDescent="0.25">
      <c r="A31" s="73" t="s">
        <v>201</v>
      </c>
      <c r="B31" s="49" t="s">
        <v>117</v>
      </c>
      <c r="C31" s="73" t="s">
        <v>7</v>
      </c>
      <c r="D31" s="73">
        <v>10</v>
      </c>
      <c r="E31" s="73" t="s">
        <v>4</v>
      </c>
      <c r="F31" s="49" t="s">
        <v>202</v>
      </c>
      <c r="G31" s="49" t="s">
        <v>176</v>
      </c>
      <c r="H31" s="19"/>
      <c r="I31" s="51"/>
      <c r="J31" s="51"/>
      <c r="K31" s="51"/>
      <c r="L31" s="51"/>
    </row>
    <row r="32" spans="1:12" ht="26.4" x14ac:dyDescent="0.25">
      <c r="A32" s="73" t="s">
        <v>105</v>
      </c>
      <c r="B32" s="49" t="s">
        <v>203</v>
      </c>
      <c r="C32" s="73" t="s">
        <v>3</v>
      </c>
      <c r="D32" s="73">
        <v>1</v>
      </c>
      <c r="E32" s="73" t="s">
        <v>4</v>
      </c>
      <c r="F32" s="49" t="s">
        <v>113</v>
      </c>
      <c r="G32" s="49" t="s">
        <v>204</v>
      </c>
      <c r="H32" s="19"/>
      <c r="I32" s="51"/>
      <c r="J32" s="51"/>
      <c r="K32" s="51"/>
      <c r="L32" s="51"/>
    </row>
    <row r="33" spans="1:12" x14ac:dyDescent="0.25">
      <c r="A33" s="73" t="s">
        <v>179</v>
      </c>
      <c r="B33" s="49" t="s">
        <v>203</v>
      </c>
      <c r="C33" s="73" t="s">
        <v>5</v>
      </c>
      <c r="D33" s="73">
        <v>10</v>
      </c>
      <c r="E33" s="73" t="s">
        <v>4</v>
      </c>
      <c r="F33" s="49" t="s">
        <v>180</v>
      </c>
      <c r="G33" s="49"/>
      <c r="H33" s="51"/>
      <c r="I33" s="51"/>
      <c r="J33" s="51"/>
      <c r="K33" s="51"/>
      <c r="L33" s="51"/>
    </row>
    <row r="34" spans="1:12" x14ac:dyDescent="0.25">
      <c r="A34" s="73" t="s">
        <v>205</v>
      </c>
      <c r="B34" s="49" t="s">
        <v>203</v>
      </c>
      <c r="C34" s="73" t="s">
        <v>5</v>
      </c>
      <c r="D34" s="73">
        <v>10</v>
      </c>
      <c r="E34" s="73" t="s">
        <v>6</v>
      </c>
      <c r="F34" s="49" t="s">
        <v>206</v>
      </c>
      <c r="G34" s="49"/>
      <c r="H34" s="51"/>
      <c r="I34" s="51"/>
      <c r="J34" s="51"/>
      <c r="K34" s="51"/>
      <c r="L34" s="51"/>
    </row>
    <row r="35" spans="1:12" x14ac:dyDescent="0.25">
      <c r="A35" s="73" t="s">
        <v>207</v>
      </c>
      <c r="B35" s="49" t="s">
        <v>203</v>
      </c>
      <c r="C35" s="73" t="s">
        <v>5</v>
      </c>
      <c r="D35" s="73">
        <v>2</v>
      </c>
      <c r="E35" s="73" t="s">
        <v>6</v>
      </c>
      <c r="F35" s="49" t="s">
        <v>208</v>
      </c>
      <c r="G35" s="49"/>
      <c r="H35" s="51"/>
      <c r="I35" s="51"/>
      <c r="J35" s="51"/>
      <c r="K35" s="51"/>
      <c r="L35" s="51"/>
    </row>
    <row r="36" spans="1:12" x14ac:dyDescent="0.25">
      <c r="A36" s="73" t="s">
        <v>209</v>
      </c>
      <c r="B36" s="49" t="s">
        <v>203</v>
      </c>
      <c r="C36" s="73" t="s">
        <v>3</v>
      </c>
      <c r="D36" s="73">
        <v>50</v>
      </c>
      <c r="E36" s="73" t="s">
        <v>6</v>
      </c>
      <c r="F36" s="49" t="s">
        <v>210</v>
      </c>
      <c r="G36" s="49"/>
      <c r="H36" s="51"/>
      <c r="I36" s="51"/>
      <c r="J36" s="51"/>
      <c r="K36" s="51"/>
      <c r="L36" s="51"/>
    </row>
    <row r="37" spans="1:12" x14ac:dyDescent="0.25">
      <c r="A37" s="73" t="s">
        <v>197</v>
      </c>
      <c r="B37" s="49" t="s">
        <v>203</v>
      </c>
      <c r="C37" s="73" t="s">
        <v>3</v>
      </c>
      <c r="D37" s="73">
        <v>10</v>
      </c>
      <c r="E37" s="73" t="s">
        <v>6</v>
      </c>
      <c r="F37" s="49" t="s">
        <v>211</v>
      </c>
      <c r="G37" s="49"/>
      <c r="H37" s="51"/>
      <c r="I37" s="51"/>
      <c r="J37" s="51"/>
      <c r="K37" s="51"/>
      <c r="L37" s="51"/>
    </row>
    <row r="38" spans="1:12" x14ac:dyDescent="0.25">
      <c r="A38" s="73" t="s">
        <v>212</v>
      </c>
      <c r="B38" s="49" t="s">
        <v>203</v>
      </c>
      <c r="C38" s="73" t="s">
        <v>3</v>
      </c>
      <c r="D38" s="73">
        <v>16</v>
      </c>
      <c r="E38" s="73" t="s">
        <v>6</v>
      </c>
      <c r="F38" s="49" t="s">
        <v>213</v>
      </c>
      <c r="G38" s="49"/>
      <c r="H38" s="51"/>
      <c r="I38" s="51"/>
      <c r="J38" s="51"/>
      <c r="K38" s="51"/>
      <c r="L38" s="51"/>
    </row>
    <row r="39" spans="1:12" ht="26.4" x14ac:dyDescent="0.25">
      <c r="A39" s="73" t="s">
        <v>214</v>
      </c>
      <c r="B39" s="49" t="s">
        <v>203</v>
      </c>
      <c r="C39" s="73" t="s">
        <v>3</v>
      </c>
      <c r="D39" s="73">
        <v>20</v>
      </c>
      <c r="E39" s="73" t="s">
        <v>6</v>
      </c>
      <c r="F39" s="49" t="s">
        <v>215</v>
      </c>
      <c r="G39" s="49"/>
      <c r="H39" s="51"/>
      <c r="I39" s="51"/>
      <c r="J39" s="51"/>
      <c r="K39" s="51"/>
      <c r="L39" s="51"/>
    </row>
    <row r="40" spans="1:12" x14ac:dyDescent="0.25">
      <c r="A40" s="73" t="s">
        <v>216</v>
      </c>
      <c r="B40" s="49" t="s">
        <v>203</v>
      </c>
      <c r="C40" s="73" t="s">
        <v>3</v>
      </c>
      <c r="D40" s="73">
        <v>3</v>
      </c>
      <c r="E40" s="73" t="s">
        <v>6</v>
      </c>
      <c r="F40" s="49" t="s">
        <v>217</v>
      </c>
      <c r="G40" s="49"/>
      <c r="H40" s="51"/>
      <c r="I40" s="51"/>
      <c r="J40" s="51"/>
      <c r="K40" s="51"/>
      <c r="L40" s="51"/>
    </row>
    <row r="41" spans="1:12" ht="26.4" x14ac:dyDescent="0.25">
      <c r="A41" s="73" t="s">
        <v>218</v>
      </c>
      <c r="B41" s="49" t="s">
        <v>203</v>
      </c>
      <c r="C41" s="73" t="s">
        <v>3</v>
      </c>
      <c r="D41" s="73">
        <v>50</v>
      </c>
      <c r="E41" s="73" t="s">
        <v>6</v>
      </c>
      <c r="F41" s="49" t="s">
        <v>219</v>
      </c>
      <c r="G41" s="49"/>
      <c r="H41" s="51"/>
      <c r="I41" s="51"/>
      <c r="J41" s="51"/>
      <c r="K41" s="51"/>
      <c r="L41" s="51"/>
    </row>
    <row r="42" spans="1:12" x14ac:dyDescent="0.25">
      <c r="A42" s="73" t="s">
        <v>220</v>
      </c>
      <c r="B42" s="49" t="s">
        <v>203</v>
      </c>
      <c r="C42" s="73" t="s">
        <v>3</v>
      </c>
      <c r="D42" s="73">
        <v>10</v>
      </c>
      <c r="E42" s="73" t="s">
        <v>6</v>
      </c>
      <c r="F42" s="49" t="s">
        <v>221</v>
      </c>
      <c r="G42" s="49"/>
      <c r="H42" s="51"/>
      <c r="I42" s="51"/>
      <c r="J42" s="51"/>
      <c r="K42" s="51"/>
      <c r="L42" s="51"/>
    </row>
    <row r="43" spans="1:12" x14ac:dyDescent="0.25">
      <c r="A43" s="73" t="s">
        <v>295</v>
      </c>
      <c r="B43" s="49" t="s">
        <v>203</v>
      </c>
      <c r="C43" s="73" t="s">
        <v>7</v>
      </c>
      <c r="D43" s="73">
        <v>10</v>
      </c>
      <c r="E43" s="73" t="s">
        <v>6</v>
      </c>
      <c r="F43" s="49" t="s">
        <v>222</v>
      </c>
      <c r="G43" s="49" t="s">
        <v>176</v>
      </c>
      <c r="H43" s="51"/>
      <c r="I43" s="51"/>
      <c r="J43" s="51"/>
      <c r="K43" s="51"/>
      <c r="L43" s="51"/>
    </row>
    <row r="44" spans="1:12" x14ac:dyDescent="0.25">
      <c r="A44" s="73" t="s">
        <v>223</v>
      </c>
      <c r="B44" s="49" t="s">
        <v>203</v>
      </c>
      <c r="C44" s="73" t="s">
        <v>7</v>
      </c>
      <c r="D44" s="73">
        <v>10</v>
      </c>
      <c r="E44" s="73" t="s">
        <v>6</v>
      </c>
      <c r="F44" s="49" t="s">
        <v>224</v>
      </c>
      <c r="G44" s="49" t="s">
        <v>176</v>
      </c>
      <c r="H44" s="51"/>
      <c r="I44" s="51"/>
      <c r="J44" s="51"/>
      <c r="K44" s="51"/>
      <c r="L44" s="51"/>
    </row>
    <row r="45" spans="1:12" x14ac:dyDescent="0.25">
      <c r="A45" s="73" t="s">
        <v>225</v>
      </c>
      <c r="B45" s="49" t="s">
        <v>203</v>
      </c>
      <c r="C45" s="73" t="s">
        <v>3</v>
      </c>
      <c r="D45" s="73">
        <v>1</v>
      </c>
      <c r="E45" s="73" t="s">
        <v>6</v>
      </c>
      <c r="F45" s="49" t="s">
        <v>226</v>
      </c>
      <c r="G45" s="49"/>
      <c r="H45" s="51"/>
      <c r="I45" s="51"/>
      <c r="J45" s="51"/>
      <c r="K45" s="51"/>
      <c r="L45" s="51"/>
    </row>
    <row r="46" spans="1:12" x14ac:dyDescent="0.25">
      <c r="A46" s="73" t="s">
        <v>227</v>
      </c>
      <c r="B46" s="49" t="s">
        <v>203</v>
      </c>
      <c r="C46" s="73" t="s">
        <v>5</v>
      </c>
      <c r="D46" s="73">
        <v>8</v>
      </c>
      <c r="E46" s="73" t="s">
        <v>6</v>
      </c>
      <c r="F46" s="49" t="s">
        <v>228</v>
      </c>
      <c r="G46" s="49"/>
      <c r="H46" s="51"/>
      <c r="I46" s="51"/>
      <c r="J46" s="51"/>
      <c r="K46" s="51"/>
      <c r="L46" s="51"/>
    </row>
    <row r="47" spans="1:12" x14ac:dyDescent="0.25">
      <c r="A47" s="73" t="s">
        <v>229</v>
      </c>
      <c r="B47" s="49" t="s">
        <v>203</v>
      </c>
      <c r="C47" s="73" t="s">
        <v>5</v>
      </c>
      <c r="D47" s="73">
        <v>1</v>
      </c>
      <c r="E47" s="73" t="s">
        <v>6</v>
      </c>
      <c r="F47" s="49" t="s">
        <v>230</v>
      </c>
      <c r="G47" s="49"/>
      <c r="H47" s="51"/>
      <c r="I47" s="51"/>
      <c r="J47" s="51"/>
      <c r="K47" s="51"/>
      <c r="L47" s="51"/>
    </row>
    <row r="48" spans="1:12" x14ac:dyDescent="0.25">
      <c r="A48" s="73" t="s">
        <v>231</v>
      </c>
      <c r="B48" s="49" t="s">
        <v>203</v>
      </c>
      <c r="C48" s="73" t="s">
        <v>3</v>
      </c>
      <c r="D48" s="73">
        <v>17</v>
      </c>
      <c r="E48" s="73" t="s">
        <v>6</v>
      </c>
      <c r="F48" s="49" t="s">
        <v>232</v>
      </c>
      <c r="G48" s="49"/>
      <c r="H48" s="51"/>
      <c r="I48" s="51"/>
      <c r="J48" s="51"/>
      <c r="K48" s="51"/>
      <c r="L48" s="51"/>
    </row>
    <row r="49" spans="1:12" x14ac:dyDescent="0.25">
      <c r="A49" s="73" t="s">
        <v>233</v>
      </c>
      <c r="B49" s="49" t="s">
        <v>203</v>
      </c>
      <c r="C49" s="73" t="s">
        <v>5</v>
      </c>
      <c r="D49" s="73">
        <v>15</v>
      </c>
      <c r="E49" s="73" t="s">
        <v>6</v>
      </c>
      <c r="F49" s="49" t="s">
        <v>234</v>
      </c>
      <c r="G49" s="49"/>
      <c r="H49" s="51"/>
      <c r="I49" s="51"/>
      <c r="J49" s="51"/>
      <c r="K49" s="51"/>
      <c r="L49" s="51"/>
    </row>
    <row r="50" spans="1:12" x14ac:dyDescent="0.25">
      <c r="A50" s="73" t="s">
        <v>235</v>
      </c>
      <c r="B50" s="49" t="s">
        <v>203</v>
      </c>
      <c r="C50" s="73" t="s">
        <v>3</v>
      </c>
      <c r="D50" s="73">
        <v>22</v>
      </c>
      <c r="E50" s="73" t="s">
        <v>6</v>
      </c>
      <c r="F50" s="49" t="s">
        <v>236</v>
      </c>
      <c r="G50" s="49"/>
      <c r="H50" s="51"/>
      <c r="I50" s="51"/>
      <c r="J50" s="51"/>
      <c r="K50" s="51"/>
      <c r="L50" s="51"/>
    </row>
    <row r="51" spans="1:12" x14ac:dyDescent="0.25">
      <c r="A51" s="73" t="s">
        <v>237</v>
      </c>
      <c r="B51" s="49" t="s">
        <v>203</v>
      </c>
      <c r="C51" s="73" t="s">
        <v>3</v>
      </c>
      <c r="D51" s="73">
        <v>2</v>
      </c>
      <c r="E51" s="73" t="s">
        <v>6</v>
      </c>
      <c r="F51" s="49" t="s">
        <v>237</v>
      </c>
      <c r="G51" s="49"/>
      <c r="H51" s="51"/>
      <c r="I51" s="51"/>
      <c r="J51" s="51"/>
      <c r="K51" s="51"/>
      <c r="L51" s="51"/>
    </row>
    <row r="52" spans="1:12" x14ac:dyDescent="0.25">
      <c r="A52" s="73" t="s">
        <v>238</v>
      </c>
      <c r="B52" s="49" t="s">
        <v>203</v>
      </c>
      <c r="C52" s="73" t="s">
        <v>5</v>
      </c>
      <c r="D52" s="73">
        <v>15</v>
      </c>
      <c r="E52" s="73" t="s">
        <v>6</v>
      </c>
      <c r="F52" s="49" t="s">
        <v>239</v>
      </c>
      <c r="G52" s="49"/>
      <c r="H52" s="51"/>
      <c r="I52" s="51"/>
      <c r="J52" s="51"/>
      <c r="K52" s="51"/>
      <c r="L52" s="51"/>
    </row>
    <row r="53" spans="1:12" ht="26.4" x14ac:dyDescent="0.25">
      <c r="A53" s="73" t="s">
        <v>105</v>
      </c>
      <c r="B53" s="49" t="s">
        <v>240</v>
      </c>
      <c r="C53" s="73" t="s">
        <v>3</v>
      </c>
      <c r="D53" s="73">
        <v>1</v>
      </c>
      <c r="E53" s="73" t="s">
        <v>4</v>
      </c>
      <c r="F53" s="49" t="s">
        <v>113</v>
      </c>
      <c r="G53" s="49" t="s">
        <v>6</v>
      </c>
      <c r="H53" s="51"/>
      <c r="I53" s="51"/>
      <c r="J53" s="51"/>
      <c r="K53" s="51"/>
      <c r="L53" s="51"/>
    </row>
    <row r="54" spans="1:12" x14ac:dyDescent="0.25">
      <c r="A54" s="73" t="s">
        <v>179</v>
      </c>
      <c r="B54" s="49" t="s">
        <v>240</v>
      </c>
      <c r="C54" s="73" t="s">
        <v>5</v>
      </c>
      <c r="D54" s="73">
        <v>10</v>
      </c>
      <c r="E54" s="73" t="s">
        <v>4</v>
      </c>
      <c r="F54" s="49" t="s">
        <v>180</v>
      </c>
      <c r="G54" s="49"/>
      <c r="H54" s="51"/>
      <c r="I54" s="51"/>
      <c r="J54" s="51"/>
      <c r="K54" s="51"/>
      <c r="L54" s="51"/>
    </row>
    <row r="55" spans="1:12" x14ac:dyDescent="0.25">
      <c r="A55" s="73" t="s">
        <v>205</v>
      </c>
      <c r="B55" s="49" t="s">
        <v>240</v>
      </c>
      <c r="C55" s="73" t="s">
        <v>5</v>
      </c>
      <c r="D55" s="73">
        <v>10</v>
      </c>
      <c r="E55" s="73" t="s">
        <v>6</v>
      </c>
      <c r="F55" s="49" t="s">
        <v>206</v>
      </c>
      <c r="G55" s="49"/>
      <c r="H55" s="51"/>
      <c r="I55" s="51"/>
      <c r="J55" s="51"/>
      <c r="K55" s="51"/>
      <c r="L55" s="51"/>
    </row>
    <row r="56" spans="1:12" x14ac:dyDescent="0.25">
      <c r="A56" s="73" t="s">
        <v>241</v>
      </c>
      <c r="B56" s="49" t="s">
        <v>240</v>
      </c>
      <c r="C56" s="73" t="s">
        <v>5</v>
      </c>
      <c r="D56" s="73">
        <v>10</v>
      </c>
      <c r="E56" s="73" t="s">
        <v>6</v>
      </c>
      <c r="F56" s="49" t="s">
        <v>242</v>
      </c>
      <c r="G56" s="49"/>
      <c r="H56" s="51"/>
      <c r="I56" s="51"/>
      <c r="J56" s="51"/>
      <c r="K56" s="51"/>
      <c r="L56" s="51"/>
    </row>
    <row r="57" spans="1:12" ht="26.4" x14ac:dyDescent="0.25">
      <c r="A57" s="73" t="s">
        <v>243</v>
      </c>
      <c r="B57" s="49" t="s">
        <v>240</v>
      </c>
      <c r="C57" s="73" t="s">
        <v>5</v>
      </c>
      <c r="D57" s="73">
        <v>10</v>
      </c>
      <c r="E57" s="73" t="s">
        <v>6</v>
      </c>
      <c r="F57" s="49" t="s">
        <v>244</v>
      </c>
      <c r="G57" s="49"/>
      <c r="H57" s="51"/>
      <c r="I57" s="51"/>
      <c r="J57" s="51"/>
      <c r="K57" s="51"/>
      <c r="L57" s="51"/>
    </row>
    <row r="58" spans="1:12" ht="24.6" customHeight="1" x14ac:dyDescent="0.25">
      <c r="A58" s="73" t="s">
        <v>245</v>
      </c>
      <c r="B58" s="49" t="s">
        <v>240</v>
      </c>
      <c r="C58" s="73" t="s">
        <v>3</v>
      </c>
      <c r="D58" s="73">
        <v>80</v>
      </c>
      <c r="E58" s="73" t="s">
        <v>6</v>
      </c>
      <c r="F58" s="49" t="s">
        <v>246</v>
      </c>
      <c r="G58" s="49"/>
      <c r="H58" s="51"/>
      <c r="I58" s="51"/>
      <c r="J58" s="51"/>
      <c r="K58" s="51"/>
      <c r="L58" s="51"/>
    </row>
    <row r="59" spans="1:12" x14ac:dyDescent="0.25">
      <c r="A59" s="73" t="s">
        <v>105</v>
      </c>
      <c r="B59" s="49" t="s">
        <v>247</v>
      </c>
      <c r="C59" s="73" t="s">
        <v>3</v>
      </c>
      <c r="D59" s="73">
        <v>1</v>
      </c>
      <c r="E59" s="73" t="s">
        <v>4</v>
      </c>
      <c r="F59" s="49" t="s">
        <v>248</v>
      </c>
      <c r="G59" s="49" t="s">
        <v>249</v>
      </c>
      <c r="H59" s="51"/>
      <c r="I59" s="51"/>
      <c r="J59" s="51"/>
      <c r="K59" s="51"/>
      <c r="L59" s="51"/>
    </row>
    <row r="60" spans="1:12" x14ac:dyDescent="0.25">
      <c r="A60" s="73" t="s">
        <v>179</v>
      </c>
      <c r="B60" s="49" t="s">
        <v>247</v>
      </c>
      <c r="C60" s="73" t="s">
        <v>5</v>
      </c>
      <c r="D60" s="73">
        <v>10</v>
      </c>
      <c r="E60" s="73" t="s">
        <v>4</v>
      </c>
      <c r="F60" s="49" t="s">
        <v>180</v>
      </c>
      <c r="G60" s="49"/>
      <c r="H60" s="51"/>
      <c r="I60" s="51"/>
      <c r="J60" s="51"/>
      <c r="K60" s="51"/>
      <c r="L60" s="51"/>
    </row>
    <row r="61" spans="1:12" x14ac:dyDescent="0.25">
      <c r="A61" s="73" t="s">
        <v>250</v>
      </c>
      <c r="B61" s="49" t="s">
        <v>247</v>
      </c>
      <c r="C61" s="73" t="s">
        <v>3</v>
      </c>
      <c r="D61" s="73">
        <v>10</v>
      </c>
      <c r="E61" s="73" t="s">
        <v>6</v>
      </c>
      <c r="F61" s="49" t="s">
        <v>251</v>
      </c>
      <c r="G61" s="49"/>
      <c r="H61" s="51"/>
      <c r="I61" s="51"/>
      <c r="J61" s="51"/>
      <c r="K61" s="51"/>
      <c r="L61" s="51"/>
    </row>
    <row r="62" spans="1:12" x14ac:dyDescent="0.25">
      <c r="A62" s="73" t="s">
        <v>252</v>
      </c>
      <c r="B62" s="49" t="s">
        <v>247</v>
      </c>
      <c r="C62" s="73" t="s">
        <v>3</v>
      </c>
      <c r="D62" s="73">
        <v>35</v>
      </c>
      <c r="E62" s="73" t="s">
        <v>6</v>
      </c>
      <c r="F62" s="49" t="s">
        <v>253</v>
      </c>
      <c r="G62" s="49"/>
      <c r="H62" s="51"/>
      <c r="I62" s="51"/>
      <c r="J62" s="51"/>
      <c r="K62" s="51"/>
      <c r="L62" s="51"/>
    </row>
    <row r="63" spans="1:12" x14ac:dyDescent="0.25">
      <c r="A63" s="73" t="s">
        <v>254</v>
      </c>
      <c r="B63" s="49" t="s">
        <v>247</v>
      </c>
      <c r="C63" s="73" t="s">
        <v>3</v>
      </c>
      <c r="D63" s="73">
        <v>3</v>
      </c>
      <c r="E63" s="73" t="s">
        <v>6</v>
      </c>
      <c r="F63" s="49" t="s">
        <v>255</v>
      </c>
      <c r="G63" s="49"/>
      <c r="H63" s="51"/>
      <c r="I63" s="51"/>
      <c r="J63" s="51"/>
      <c r="K63" s="51"/>
      <c r="L63" s="51"/>
    </row>
    <row r="64" spans="1:12" x14ac:dyDescent="0.25">
      <c r="A64" s="73" t="s">
        <v>256</v>
      </c>
      <c r="B64" s="49" t="s">
        <v>247</v>
      </c>
      <c r="C64" s="73" t="s">
        <v>3</v>
      </c>
      <c r="D64" s="73">
        <v>50</v>
      </c>
      <c r="E64" s="73" t="s">
        <v>6</v>
      </c>
      <c r="F64" s="49" t="s">
        <v>257</v>
      </c>
      <c r="G64" s="49"/>
      <c r="H64" s="51"/>
      <c r="I64" s="51"/>
      <c r="J64" s="51"/>
      <c r="K64" s="51"/>
      <c r="L64" s="51"/>
    </row>
    <row r="65" spans="1:12" x14ac:dyDescent="0.25">
      <c r="A65" s="73" t="s">
        <v>258</v>
      </c>
      <c r="B65" s="49" t="s">
        <v>247</v>
      </c>
      <c r="C65" s="73" t="s">
        <v>3</v>
      </c>
      <c r="D65" s="73">
        <v>80</v>
      </c>
      <c r="E65" s="73" t="s">
        <v>6</v>
      </c>
      <c r="F65" s="49" t="s">
        <v>259</v>
      </c>
      <c r="G65" s="49"/>
      <c r="H65" s="51"/>
      <c r="I65" s="51"/>
      <c r="J65" s="51"/>
      <c r="K65" s="51"/>
      <c r="L65" s="51"/>
    </row>
    <row r="66" spans="1:12" ht="26.4" x14ac:dyDescent="0.25">
      <c r="A66" s="73" t="s">
        <v>260</v>
      </c>
      <c r="B66" s="49" t="s">
        <v>247</v>
      </c>
      <c r="C66" s="73" t="s">
        <v>3</v>
      </c>
      <c r="D66" s="73">
        <v>80</v>
      </c>
      <c r="E66" s="73" t="s">
        <v>6</v>
      </c>
      <c r="F66" s="49" t="s">
        <v>261</v>
      </c>
      <c r="G66" s="49"/>
      <c r="H66" s="51"/>
      <c r="I66" s="51"/>
      <c r="J66" s="51"/>
      <c r="K66" s="51"/>
      <c r="L66" s="51"/>
    </row>
    <row r="67" spans="1:12" ht="26.4" x14ac:dyDescent="0.25">
      <c r="A67" s="73" t="s">
        <v>262</v>
      </c>
      <c r="B67" s="49" t="s">
        <v>247</v>
      </c>
      <c r="C67" s="73" t="s">
        <v>3</v>
      </c>
      <c r="D67" s="73">
        <v>80</v>
      </c>
      <c r="E67" s="73" t="s">
        <v>6</v>
      </c>
      <c r="F67" s="49" t="s">
        <v>263</v>
      </c>
      <c r="G67" s="49"/>
      <c r="H67" s="51"/>
      <c r="I67" s="51"/>
      <c r="J67" s="51"/>
      <c r="K67" s="51"/>
      <c r="L67" s="51"/>
    </row>
    <row r="68" spans="1:12" x14ac:dyDescent="0.25">
      <c r="A68" s="73" t="s">
        <v>264</v>
      </c>
      <c r="B68" s="49" t="s">
        <v>247</v>
      </c>
      <c r="C68" s="73" t="s">
        <v>3</v>
      </c>
      <c r="D68" s="73">
        <v>177</v>
      </c>
      <c r="E68" s="73" t="s">
        <v>6</v>
      </c>
      <c r="F68" s="49" t="s">
        <v>265</v>
      </c>
      <c r="G68" s="49"/>
      <c r="H68" s="51"/>
      <c r="I68" s="51"/>
      <c r="J68" s="51"/>
      <c r="K68" s="51"/>
      <c r="L68" s="51"/>
    </row>
    <row r="69" spans="1:12" x14ac:dyDescent="0.25">
      <c r="A69" s="73" t="s">
        <v>266</v>
      </c>
      <c r="B69" s="49" t="s">
        <v>247</v>
      </c>
      <c r="C69" s="73" t="s">
        <v>3</v>
      </c>
      <c r="D69" s="73">
        <v>177</v>
      </c>
      <c r="E69" s="73" t="s">
        <v>6</v>
      </c>
      <c r="F69" s="49" t="s">
        <v>267</v>
      </c>
      <c r="G69" s="49"/>
      <c r="H69" s="51"/>
      <c r="I69" s="51"/>
      <c r="J69" s="51"/>
      <c r="K69" s="51"/>
      <c r="L69" s="51"/>
    </row>
    <row r="70" spans="1:12" x14ac:dyDescent="0.25">
      <c r="A70" s="73" t="s">
        <v>268</v>
      </c>
      <c r="B70" s="49" t="s">
        <v>247</v>
      </c>
      <c r="C70" s="73" t="s">
        <v>3</v>
      </c>
      <c r="D70" s="73">
        <v>182</v>
      </c>
      <c r="E70" s="73" t="s">
        <v>6</v>
      </c>
      <c r="F70" s="49" t="s">
        <v>269</v>
      </c>
      <c r="G70" s="49"/>
      <c r="H70" s="51"/>
      <c r="I70" s="51"/>
      <c r="J70" s="51"/>
      <c r="K70" s="51"/>
      <c r="L70" s="51"/>
    </row>
    <row r="71" spans="1:12" x14ac:dyDescent="0.25">
      <c r="A71" s="73" t="s">
        <v>270</v>
      </c>
      <c r="B71" s="49" t="s">
        <v>247</v>
      </c>
      <c r="C71" s="73" t="s">
        <v>3</v>
      </c>
      <c r="D71" s="73">
        <v>182</v>
      </c>
      <c r="E71" s="73" t="s">
        <v>6</v>
      </c>
      <c r="F71" s="49" t="s">
        <v>271</v>
      </c>
      <c r="G71" s="49"/>
      <c r="H71" s="51"/>
      <c r="I71" s="51"/>
      <c r="J71" s="51"/>
      <c r="K71" s="51"/>
      <c r="L71" s="51"/>
    </row>
    <row r="72" spans="1:12" x14ac:dyDescent="0.25">
      <c r="A72" s="73" t="s">
        <v>272</v>
      </c>
      <c r="B72" s="49" t="s">
        <v>247</v>
      </c>
      <c r="C72" s="73" t="s">
        <v>3</v>
      </c>
      <c r="D72" s="73">
        <v>182</v>
      </c>
      <c r="E72" s="73" t="s">
        <v>6</v>
      </c>
      <c r="F72" s="49" t="s">
        <v>273</v>
      </c>
      <c r="G72" s="49"/>
      <c r="H72" s="51"/>
      <c r="I72" s="51"/>
      <c r="J72" s="51"/>
      <c r="K72" s="51"/>
      <c r="L72" s="51"/>
    </row>
    <row r="73" spans="1:12" x14ac:dyDescent="0.25">
      <c r="A73" s="73" t="s">
        <v>274</v>
      </c>
      <c r="B73" s="49" t="s">
        <v>275</v>
      </c>
      <c r="C73" s="73" t="s">
        <v>3</v>
      </c>
      <c r="D73" s="73">
        <v>13</v>
      </c>
      <c r="E73" s="73" t="s">
        <v>4</v>
      </c>
      <c r="F73" s="49" t="s">
        <v>276</v>
      </c>
      <c r="G73" s="49" t="s">
        <v>277</v>
      </c>
      <c r="H73" s="51"/>
      <c r="I73" s="51"/>
      <c r="J73" s="51"/>
      <c r="K73" s="51"/>
      <c r="L73" s="51"/>
    </row>
  </sheetData>
  <autoFilter ref="A10:L73" xr:uid="{D6A66467-0A0A-4FD9-B01E-38798C5522F0}"/>
  <sortState xmlns:xlrd2="http://schemas.microsoft.com/office/spreadsheetml/2017/richdata2" ref="A11:L32">
    <sortCondition descending="1" ref="E10"/>
  </sortState>
  <mergeCells count="3">
    <mergeCell ref="A9:G9"/>
    <mergeCell ref="I9:L9"/>
    <mergeCell ref="A7:L7"/>
  </mergeCells>
  <dataValidations count="1">
    <dataValidation allowBlank="1" showInputMessage="1" showErrorMessage="1" promptTitle="Map Fields" prompt="Use this section (if applicable) to map fields from the source system and make notes as you go along." sqref="I9: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6"/>
  <sheetViews>
    <sheetView showGridLines="0" zoomScaleNormal="100" zoomScalePageLayoutView="80" workbookViewId="0"/>
  </sheetViews>
  <sheetFormatPr defaultColWidth="8.6640625" defaultRowHeight="13.8" x14ac:dyDescent="0.25"/>
  <cols>
    <col min="1" max="1" width="22" style="25" customWidth="1"/>
    <col min="2" max="3" width="16.44140625" style="25" bestFit="1" customWidth="1"/>
    <col min="4" max="4" width="20.44140625" style="25" bestFit="1" customWidth="1"/>
    <col min="5" max="5" width="25.33203125" style="25" customWidth="1"/>
    <col min="6" max="6" width="17.5546875" style="25" bestFit="1" customWidth="1"/>
    <col min="7" max="16384" width="8.6640625" style="25"/>
  </cols>
  <sheetData>
    <row r="6" spans="1:1" x14ac:dyDescent="0.25">
      <c r="A6" s="25" t="s">
        <v>294</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3.2" x14ac:dyDescent="0.25"/>
  <cols>
    <col min="1" max="1" width="11.88671875" style="2" bestFit="1" customWidth="1"/>
    <col min="2" max="2" width="14.5546875" style="2" bestFit="1" customWidth="1"/>
    <col min="3" max="3" width="12" style="2" bestFit="1" customWidth="1"/>
    <col min="4" max="4" width="10.6640625" style="2" bestFit="1" customWidth="1"/>
    <col min="5" max="5" width="10.44140625" style="2" bestFit="1" customWidth="1"/>
    <col min="6" max="6" width="14.44140625" style="2" bestFit="1" customWidth="1"/>
    <col min="7" max="7" width="11.109375" style="2" bestFit="1" customWidth="1"/>
    <col min="8" max="8" width="14.6640625" style="2" bestFit="1" customWidth="1"/>
    <col min="9" max="9" width="10.109375" style="2" bestFit="1" customWidth="1"/>
    <col min="10" max="10" width="16" style="2" bestFit="1" customWidth="1"/>
    <col min="11" max="11" width="14.109375" style="2" bestFit="1" customWidth="1"/>
    <col min="12" max="12" width="12.44140625" style="2" bestFit="1" customWidth="1"/>
    <col min="13" max="13" width="9.33203125" style="2" bestFit="1" customWidth="1"/>
    <col min="14" max="14" width="18.33203125" style="2" bestFit="1" customWidth="1"/>
    <col min="15" max="15" width="17.44140625" style="2" bestFit="1" customWidth="1"/>
    <col min="16" max="16" width="9.33203125" style="2" bestFit="1" customWidth="1"/>
    <col min="17" max="17" width="16.5546875" style="2" bestFit="1" customWidth="1"/>
    <col min="18" max="18" width="20.6640625" style="2" bestFit="1" customWidth="1"/>
    <col min="19" max="19" width="11.44140625" style="2" bestFit="1" customWidth="1"/>
    <col min="20" max="20" width="13.109375" style="2" bestFit="1" customWidth="1"/>
    <col min="21" max="21" width="11.5546875" style="2" bestFit="1" customWidth="1"/>
    <col min="22" max="16384" width="13" style="2"/>
  </cols>
  <sheetData>
    <row r="6" spans="1:48" ht="24" customHeight="1" x14ac:dyDescent="0.4">
      <c r="A6" s="1" t="s">
        <v>87</v>
      </c>
    </row>
    <row r="7" spans="1:48" s="4" customFormat="1" ht="14.4" x14ac:dyDescent="0.3">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4.4" x14ac:dyDescent="0.3">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4.4" x14ac:dyDescent="0.3">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 thickBot="1" x14ac:dyDescent="0.35">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546875" defaultRowHeight="13.2" x14ac:dyDescent="0.25"/>
  <cols>
    <col min="1" max="1" width="19.109375" style="2" bestFit="1" customWidth="1"/>
    <col min="2" max="2" width="18.5546875" style="2" bestFit="1" customWidth="1"/>
    <col min="3" max="3" width="14.109375" style="2" bestFit="1" customWidth="1"/>
    <col min="4" max="4" width="17.5546875" style="2" bestFit="1" customWidth="1"/>
    <col min="5" max="5" width="10.88671875" style="2" bestFit="1" customWidth="1"/>
    <col min="6" max="6" width="9.88671875" style="2" bestFit="1" customWidth="1"/>
    <col min="7" max="7" width="10.88671875" style="2" bestFit="1" customWidth="1"/>
    <col min="8" max="16384" width="11.5546875" style="2"/>
  </cols>
  <sheetData>
    <row r="6" spans="1:7" ht="25.5" customHeight="1" x14ac:dyDescent="0.4">
      <c r="A6" s="8" t="s">
        <v>87</v>
      </c>
    </row>
    <row r="7" spans="1:7" s="4" customFormat="1" x14ac:dyDescent="0.25">
      <c r="A7" s="3" t="s">
        <v>42</v>
      </c>
      <c r="B7" s="3" t="s">
        <v>45</v>
      </c>
      <c r="C7" s="3" t="s">
        <v>46</v>
      </c>
      <c r="D7" s="3" t="s">
        <v>47</v>
      </c>
      <c r="E7" s="3" t="s">
        <v>48</v>
      </c>
      <c r="F7" s="3" t="s">
        <v>44</v>
      </c>
      <c r="G7" s="3" t="s">
        <v>43</v>
      </c>
    </row>
    <row r="8" spans="1:7" s="6" customFormat="1" x14ac:dyDescent="0.25">
      <c r="A8" s="5" t="s">
        <v>5</v>
      </c>
      <c r="B8" s="5" t="s">
        <v>14</v>
      </c>
      <c r="C8" s="5" t="s">
        <v>14</v>
      </c>
      <c r="D8" s="5" t="s">
        <v>3</v>
      </c>
      <c r="E8" s="5" t="s">
        <v>5</v>
      </c>
      <c r="F8" s="5" t="s">
        <v>3</v>
      </c>
      <c r="G8" s="5" t="s">
        <v>3</v>
      </c>
    </row>
    <row r="9" spans="1:7" s="6" customFormat="1" x14ac:dyDescent="0.25">
      <c r="A9" s="5">
        <v>5</v>
      </c>
      <c r="B9" s="5">
        <v>23.3</v>
      </c>
      <c r="C9" s="5">
        <v>11.4</v>
      </c>
      <c r="D9" s="5">
        <v>3</v>
      </c>
      <c r="E9" s="5">
        <v>17</v>
      </c>
      <c r="F9" s="5">
        <v>5</v>
      </c>
      <c r="G9" s="5">
        <v>18</v>
      </c>
    </row>
    <row r="10" spans="1:7" s="6" customFormat="1" ht="13.8" thickBot="1" x14ac:dyDescent="0.3">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6640625" defaultRowHeight="13.2" x14ac:dyDescent="0.25"/>
  <cols>
    <col min="1" max="1" width="17.88671875" style="2" bestFit="1" customWidth="1"/>
    <col min="2" max="2" width="18.5546875" style="2" bestFit="1" customWidth="1"/>
    <col min="3" max="3" width="17.88671875" style="2" bestFit="1" customWidth="1"/>
    <col min="4" max="4" width="9.6640625" style="2" bestFit="1" customWidth="1"/>
    <col min="5" max="6" width="9.33203125" style="2" bestFit="1" customWidth="1"/>
    <col min="7" max="7" width="17.109375" style="2" bestFit="1" customWidth="1"/>
    <col min="8" max="8" width="18.6640625" style="2" bestFit="1" customWidth="1"/>
    <col min="9" max="9" width="17.6640625" style="2" bestFit="1" customWidth="1"/>
    <col min="10" max="10" width="11.5546875" style="2" bestFit="1" customWidth="1"/>
    <col min="11" max="11" width="11.109375" style="2" bestFit="1" customWidth="1"/>
    <col min="12" max="12" width="14.88671875" style="2" bestFit="1" customWidth="1"/>
    <col min="13" max="13" width="16.33203125" style="2" bestFit="1" customWidth="1"/>
    <col min="14" max="14" width="21.88671875" style="2" bestFit="1" customWidth="1"/>
    <col min="15" max="15" width="19.5546875" style="2" bestFit="1" customWidth="1"/>
    <col min="16" max="16" width="10.88671875" style="2" bestFit="1" customWidth="1"/>
    <col min="17" max="17" width="18" style="2" bestFit="1" customWidth="1"/>
    <col min="18" max="18" width="9.33203125" style="2" bestFit="1" customWidth="1"/>
    <col min="19" max="19" width="10.88671875" style="2" bestFit="1" customWidth="1"/>
    <col min="20" max="20" width="11.109375" style="2" bestFit="1" customWidth="1"/>
    <col min="21" max="21" width="16.33203125" style="2" bestFit="1" customWidth="1"/>
    <col min="22" max="22" width="9.6640625" style="2" bestFit="1" customWidth="1"/>
    <col min="23" max="23" width="11.44140625" style="2" customWidth="1"/>
    <col min="24" max="24" width="10.6640625" style="2" bestFit="1" customWidth="1"/>
    <col min="25" max="25" width="16" style="2" bestFit="1" customWidth="1"/>
    <col min="26" max="26" width="12.5546875" style="2" bestFit="1" customWidth="1"/>
    <col min="27" max="27" width="11.44140625" style="2" customWidth="1"/>
    <col min="28" max="28" width="9.6640625" style="2" bestFit="1" customWidth="1"/>
    <col min="29" max="29" width="12.109375" style="2" bestFit="1" customWidth="1"/>
    <col min="30" max="30" width="13.109375" style="2" bestFit="1" customWidth="1"/>
    <col min="31" max="31" width="19.5546875" style="2" bestFit="1" customWidth="1"/>
    <col min="32" max="32" width="19.44140625" style="2" bestFit="1" customWidth="1"/>
    <col min="33" max="33" width="17.88671875" style="2" bestFit="1" customWidth="1"/>
    <col min="34" max="34" width="9.33203125" style="2" bestFit="1" customWidth="1"/>
    <col min="35" max="35" width="9.109375" style="2" bestFit="1" customWidth="1"/>
    <col min="36" max="36" width="11.44140625" style="2" bestFit="1" customWidth="1"/>
    <col min="37" max="37" width="17.44140625" style="2" bestFit="1" customWidth="1"/>
    <col min="38" max="38" width="9.33203125" style="2" bestFit="1" customWidth="1"/>
    <col min="39" max="16384" width="8.6640625" style="2"/>
  </cols>
  <sheetData>
    <row r="7" spans="1:38" ht="21" x14ac:dyDescent="0.4">
      <c r="A7" s="8" t="s">
        <v>87</v>
      </c>
    </row>
    <row r="8" spans="1:38" x14ac:dyDescent="0.25">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x14ac:dyDescent="0.25">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x14ac:dyDescent="0.25">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8" thickBot="1" x14ac:dyDescent="0.3">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09375" defaultRowHeight="13.8" x14ac:dyDescent="0.25"/>
  <cols>
    <col min="1" max="1" width="11.44140625" style="9" bestFit="1" customWidth="1"/>
    <col min="2" max="2" width="9.33203125" style="9" bestFit="1" customWidth="1"/>
    <col min="3" max="3" width="15.5546875" style="9" bestFit="1" customWidth="1"/>
    <col min="4" max="4" width="15.6640625" style="9" bestFit="1" customWidth="1"/>
    <col min="5" max="5" width="16.6640625" style="9" bestFit="1" customWidth="1"/>
    <col min="6" max="6" width="20.33203125" style="9" bestFit="1" customWidth="1"/>
    <col min="7" max="7" width="12.88671875" style="9" bestFit="1" customWidth="1"/>
    <col min="8" max="8" width="21.109375" style="9" bestFit="1" customWidth="1"/>
    <col min="9" max="9" width="18.88671875" style="9" bestFit="1" customWidth="1"/>
    <col min="10" max="10" width="17.44140625" style="9" bestFit="1" customWidth="1"/>
    <col min="11" max="11" width="19.109375" style="9" bestFit="1" customWidth="1"/>
    <col min="12" max="12" width="14.5546875" style="9" bestFit="1" customWidth="1"/>
    <col min="13" max="13" width="17.5546875" style="9" bestFit="1" customWidth="1"/>
    <col min="14" max="14" width="15.44140625" style="9" bestFit="1" customWidth="1"/>
    <col min="15" max="15" width="13.5546875" style="9" bestFit="1" customWidth="1"/>
    <col min="16" max="16384" width="9.109375" style="9"/>
  </cols>
  <sheetData>
    <row r="6" spans="1:15" ht="21" x14ac:dyDescent="0.4">
      <c r="A6" s="8" t="s">
        <v>87</v>
      </c>
    </row>
    <row r="7" spans="1:15" x14ac:dyDescent="0.25">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25">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25">
      <c r="A9" s="5">
        <v>5</v>
      </c>
      <c r="B9" s="5">
        <v>5</v>
      </c>
      <c r="C9" s="5">
        <v>4</v>
      </c>
      <c r="D9" s="5">
        <v>3</v>
      </c>
      <c r="E9" s="5">
        <v>70</v>
      </c>
      <c r="F9" s="5">
        <v>2</v>
      </c>
      <c r="G9" s="5">
        <v>1</v>
      </c>
      <c r="H9" s="5">
        <v>3</v>
      </c>
      <c r="I9" s="5">
        <v>23.3</v>
      </c>
      <c r="J9" s="5">
        <v>1</v>
      </c>
      <c r="K9" s="5">
        <v>10</v>
      </c>
      <c r="L9" s="5">
        <v>1</v>
      </c>
      <c r="M9" s="5">
        <v>2</v>
      </c>
      <c r="N9" s="5">
        <v>10</v>
      </c>
      <c r="O9" s="5">
        <v>20</v>
      </c>
    </row>
    <row r="10" spans="1:15" ht="14.4" thickBot="1" x14ac:dyDescent="0.3">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MXMF2QZJ3CU2-1049282321-4908</_dlc_DocId>
    <_dlc_DocIdUrl xmlns="c18fadb0-354c-4f74-afa1-8ca5acdaa1a6">
      <Url>https://dfsintranet-myfloridacfo.msappproxy.net/capitol/FLPALM/_layouts/DocIdRedir.aspx?ID=MXMF2QZJ3CU2-1049282321-4908</Url>
      <Description>MXMF2QZJ3CU2-1049282321-4908</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582CB643-46B5-4C4B-BA73-CD3A166EF606}">
  <ds:schemaRefs>
    <ds:schemaRef ds:uri="http://schemas.microsoft.com/office/2006/metadata/properties"/>
    <ds:schemaRef ds:uri="http://schemas.microsoft.com/office/infopath/2007/PartnerControls"/>
    <ds:schemaRef ds:uri="c18fadb0-354c-4f74-afa1-8ca5acdaa1a6"/>
  </ds:schemaRefs>
</ds:datastoreItem>
</file>

<file path=customXml/itemProps3.xml><?xml version="1.0" encoding="utf-8"?>
<ds:datastoreItem xmlns:ds="http://schemas.openxmlformats.org/officeDocument/2006/customXml" ds:itemID="{803FAEF4-5594-4910-883B-4764DBD775CC}">
  <ds:schemaRefs>
    <ds:schemaRef ds:uri="http://schemas.microsoft.com/sharepoint/events"/>
  </ds:schemaRefs>
</ds:datastoreItem>
</file>

<file path=customXml/itemProps4.xml><?xml version="1.0" encoding="utf-8"?>
<ds:datastoreItem xmlns:ds="http://schemas.openxmlformats.org/officeDocument/2006/customXml" ds:itemID="{49D62803-142F-4B3F-9DFD-4AB5A24A85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fadb0-354c-4f74-afa1-8ca5acdaa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General Information</vt:lpstr>
      <vt:lpstr>File Format Legend</vt:lpstr>
      <vt:lpstr>File Format</vt:lpstr>
      <vt:lpstr>Sample Data</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CMI004-Outbound Bank Deposit Transactions-Layout</dc:title>
  <dc:creator>Ryan Blane</dc:creator>
  <cp:lastModifiedBy>Camba, Roxanne M.</cp:lastModifiedBy>
  <cp:lastPrinted>2020-04-10T10:48:29Z</cp:lastPrinted>
  <dcterms:created xsi:type="dcterms:W3CDTF">2013-04-16T15:33:16Z</dcterms:created>
  <dcterms:modified xsi:type="dcterms:W3CDTF">2021-04-06T14:47:41Z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945eae27-8090-4c4b-ab80-e0fecd302f03</vt:lpwstr>
  </property>
</Properties>
</file>