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C:\Users\sashi.kiran.tummala\Documents\"/>
    </mc:Choice>
  </mc:AlternateContent>
  <xr:revisionPtr revIDLastSave="0" documentId="8_{AC8C0FF4-6B9E-4707-B598-72ED469B0890}" xr6:coauthVersionLast="45" xr6:coauthVersionMax="45" xr10:uidLastSave="{00000000-0000-0000-0000-000000000000}"/>
  <bookViews>
    <workbookView xWindow="-110" yWindow="-110" windowWidth="19420" windowHeight="10420" tabRatio="808" activeTab="3" xr2:uid="{00000000-000D-0000-FFFF-FFFF00000000}"/>
  </bookViews>
  <sheets>
    <sheet name="Version History" sheetId="13" r:id="rId1"/>
    <sheet name="General Information" sheetId="29" r:id="rId2"/>
    <sheet name="File Format Legend" sheetId="30" r:id="rId3"/>
    <sheet name="File Format" sheetId="31" r:id="rId4"/>
    <sheet name="Sample Data" sheetId="32" r:id="rId5"/>
    <sheet name="Voucher Header" sheetId="21" state="hidden" r:id="rId6"/>
    <sheet name="Voucher Line" sheetId="22" state="hidden" r:id="rId7"/>
    <sheet name="Voucher Distribution" sheetId="23" state="hidden" r:id="rId8"/>
    <sheet name="Voucher Payment" sheetId="26" state="hidden" r:id="rId9"/>
  </sheets>
  <definedNames>
    <definedName name="_xlnm._FilterDatabase" localSheetId="3" hidden="1">'File Format'!$A$10:$L$10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30" l="1"/>
</calcChain>
</file>

<file path=xl/sharedStrings.xml><?xml version="1.0" encoding="utf-8"?>
<sst xmlns="http://schemas.openxmlformats.org/spreadsheetml/2006/main" count="494" uniqueCount="236">
  <si>
    <t>Field Type</t>
  </si>
  <si>
    <t>Field Length</t>
  </si>
  <si>
    <t>Field Name</t>
  </si>
  <si>
    <t>Character</t>
  </si>
  <si>
    <t>Y</t>
  </si>
  <si>
    <t>Number</t>
  </si>
  <si>
    <t>N</t>
  </si>
  <si>
    <t>Date</t>
  </si>
  <si>
    <t>Description</t>
  </si>
  <si>
    <t>PO ID</t>
  </si>
  <si>
    <t>Version Number</t>
  </si>
  <si>
    <t>Revision Notes</t>
  </si>
  <si>
    <t>BUSINESS UNIT</t>
  </si>
  <si>
    <t>ACCOUNTING DT</t>
  </si>
  <si>
    <t>Signed Number</t>
  </si>
  <si>
    <t>VOUCHER ID</t>
  </si>
  <si>
    <t>PYMNT CNT</t>
  </si>
  <si>
    <t>BANK CD</t>
  </si>
  <si>
    <t>BANK ACCT KEY</t>
  </si>
  <si>
    <t>PYMNT METHOD</t>
  </si>
  <si>
    <t>PYMNT MESSAGE</t>
  </si>
  <si>
    <t>PYMNT HANDLING CD</t>
  </si>
  <si>
    <t>PYMNT HOLD</t>
  </si>
  <si>
    <t>PYMNT HOLD REASON</t>
  </si>
  <si>
    <t>PYMNT GROSS AMT</t>
  </si>
  <si>
    <t>PYMNT SEPARATE</t>
  </si>
  <si>
    <t>SCHEDULED PAY DT</t>
  </si>
  <si>
    <t>PYMNT ACTION</t>
  </si>
  <si>
    <t>PYMNT ID REF</t>
  </si>
  <si>
    <t>PYMNT GROUP CD</t>
  </si>
  <si>
    <t>EFT LAYOUT CD</t>
  </si>
  <si>
    <t>INVOICE ID</t>
  </si>
  <si>
    <t>VENDOR ID</t>
  </si>
  <si>
    <t>VENDOR SETID</t>
  </si>
  <si>
    <t>INVOICE DT</t>
  </si>
  <si>
    <t>MATCH ACTION</t>
  </si>
  <si>
    <t>ORIGIN</t>
  </si>
  <si>
    <t>TXN CURRENCY CD</t>
  </si>
  <si>
    <t>PYMNT TERMS CD</t>
  </si>
  <si>
    <t>OPRID</t>
  </si>
  <si>
    <t>BUSINESS UNIT PO</t>
  </si>
  <si>
    <t>ASSET ID</t>
  </si>
  <si>
    <t>VOUCHER LINE NUM</t>
  </si>
  <si>
    <t>INV ITEM ID</t>
  </si>
  <si>
    <t>ITM SETID</t>
  </si>
  <si>
    <t>MERCHANDISE AMT</t>
  </si>
  <si>
    <t>QTY VCHR</t>
  </si>
  <si>
    <t>UNIT OF MEASURE</t>
  </si>
  <si>
    <t>UNIT PRICE</t>
  </si>
  <si>
    <t xml:space="preserve">DISTRIB LINE NUM </t>
  </si>
  <si>
    <t>BUSINESS UNIT GL</t>
  </si>
  <si>
    <t>ACCOUNT</t>
  </si>
  <si>
    <t>ALTACCT</t>
  </si>
  <si>
    <t>DEPTID</t>
  </si>
  <si>
    <t>STATISTICS CODE</t>
  </si>
  <si>
    <t>STATISTIC AMOUNT</t>
  </si>
  <si>
    <t>BUSINESS UNIT PC</t>
  </si>
  <si>
    <t>PROJECT ID</t>
  </si>
  <si>
    <t>ACTIVITY ID</t>
  </si>
  <si>
    <t>ANALYSIS TYPE</t>
  </si>
  <si>
    <t>RESOURCE TYPE</t>
  </si>
  <si>
    <t>RESOURCE CATEGORY</t>
  </si>
  <si>
    <t>RESOURCE SUB CAT</t>
  </si>
  <si>
    <t>ASSET FLG</t>
  </si>
  <si>
    <t>BUSINESS UNIT AM</t>
  </si>
  <si>
    <t>PROFILE ID</t>
  </si>
  <si>
    <t>COST TYPE</t>
  </si>
  <si>
    <t>OPERATING UNIT</t>
  </si>
  <si>
    <t>PRODUCT</t>
  </si>
  <si>
    <t>FUND CODE</t>
  </si>
  <si>
    <t>CLASS FLD</t>
  </si>
  <si>
    <t>PROGRAM CODE</t>
  </si>
  <si>
    <t>BUDGET REF</t>
  </si>
  <si>
    <t>BUDGET DT</t>
  </si>
  <si>
    <t>AFFILIATE</t>
  </si>
  <si>
    <t>RECEIVER ID</t>
  </si>
  <si>
    <t>RECV LN NBR</t>
  </si>
  <si>
    <t>RECV SHIP SEQ NUM</t>
  </si>
  <si>
    <t>RECV DIST LINE NBR</t>
  </si>
  <si>
    <t>LINE NBR</t>
  </si>
  <si>
    <t>SCHED NBR</t>
  </si>
  <si>
    <t>PO DIST LINE NUM</t>
  </si>
  <si>
    <t>DESCR</t>
  </si>
  <si>
    <t>VNDR LOC</t>
  </si>
  <si>
    <t>GROSS AMT</t>
  </si>
  <si>
    <t>ENTERED DT</t>
  </si>
  <si>
    <t>Record Type</t>
  </si>
  <si>
    <t>DRAFT</t>
  </si>
  <si>
    <t>INVOICE RCPT DT</t>
  </si>
  <si>
    <t xml:space="preserve">
USER VCHR CHAR1</t>
  </si>
  <si>
    <t>BASIS DATE</t>
  </si>
  <si>
    <t>PO RECPT DT</t>
  </si>
  <si>
    <t>INSPECT DT</t>
  </si>
  <si>
    <t xml:space="preserve"> File Name</t>
  </si>
  <si>
    <t>Processing Rules</t>
  </si>
  <si>
    <t xml:space="preserve"> Field Type</t>
  </si>
  <si>
    <t xml:space="preserve"> Field Length</t>
  </si>
  <si>
    <t>Valid Values/Defaults</t>
  </si>
  <si>
    <t>Access credentials will be provided in a separate communication</t>
  </si>
  <si>
    <t>End Point:</t>
  </si>
  <si>
    <t>Access Details:</t>
  </si>
  <si>
    <t>Security Protocol:</t>
  </si>
  <si>
    <t>Authentication:</t>
  </si>
  <si>
    <t>Authorization:</t>
  </si>
  <si>
    <t>Request/Response:</t>
  </si>
  <si>
    <t>Notes</t>
  </si>
  <si>
    <t>Module:</t>
  </si>
  <si>
    <t>Version History:</t>
  </si>
  <si>
    <t>General Information:</t>
  </si>
  <si>
    <t>File Format Legend:</t>
  </si>
  <si>
    <t>File Format:</t>
  </si>
  <si>
    <t>Contains information about the layout, its content and tabs.</t>
  </si>
  <si>
    <t>This section (tab) provides sample data, this is informational.</t>
  </si>
  <si>
    <t>This section describes the column headings in the File Format Tab. Please review this section to understand the column headers before proceeding to the next section (file format tab).</t>
  </si>
  <si>
    <t>Version History</t>
  </si>
  <si>
    <t xml:space="preserve">Layout Contents </t>
  </si>
  <si>
    <t>Describes the column headings in the File Format Tab.</t>
  </si>
  <si>
    <t>Business &amp; Technical Information</t>
  </si>
  <si>
    <t>SFTP (Secure Shell File Transfer Protocol)</t>
  </si>
  <si>
    <t>Service account or machine certificate will be used, which will be provided via a separate communication mechanism</t>
  </si>
  <si>
    <t>Interface Overview</t>
  </si>
  <si>
    <t>Name of the Florida PALM data field in the layout.</t>
  </si>
  <si>
    <t>Make notes as you map the source system fields with Florida PALM fields.</t>
  </si>
  <si>
    <t>Map the Interface source systems field name in the layout with your system.</t>
  </si>
  <si>
    <t>Map the Interface source systems field type in the layout with your system.</t>
  </si>
  <si>
    <t>Map the Interface source systems field length in the layout with your system.</t>
  </si>
  <si>
    <t>Required Field (Florida PALM)</t>
  </si>
  <si>
    <t>Sample Data:</t>
  </si>
  <si>
    <t>Specifies the maximum length of the data field. If the data field is expected to have decimals or any other length format then it will be mentioned in the Valid Values/Default column. For Example, if the field is a signed number with a total length of 8 and includes 2 decimals, the Valid Values/Default column will show 12340.56 or if an amount ends in 0 cents, the Valid Values/Default column will state - include 00 after the decimal (109.00)</t>
  </si>
  <si>
    <t>This Interface layout contains the following sections (tabs):</t>
  </si>
  <si>
    <t>Parent Child Relationship (if applicable)</t>
  </si>
  <si>
    <t>Specifies the record type "Header" or "Detail" or other free form delineation applicable for the fields in the record.</t>
  </si>
  <si>
    <t>Datafile Type:</t>
  </si>
  <si>
    <t>Lists valid values for the fields provided in this column. The data supplied (inbound or outbound) must conform to these values.</t>
  </si>
  <si>
    <t>States if the field is required or not, Y= Yes, N=No, (Y/N). If data is supplied for a field that is marked "N" (Not Required) then it has to adhere to the specifications in Valid Values/Default and Processing Rules. If the data is not supplied, Florida PALM may insert a derived or default value based on the functional design.</t>
  </si>
  <si>
    <t>Log and track the version history of the layout.</t>
  </si>
  <si>
    <t>Sample Data</t>
  </si>
  <si>
    <t>Business description of the field in the file format tab.</t>
  </si>
  <si>
    <t>Use this section (if applicable) to map fields from the Interfacing system and make notes as you go along.</t>
  </si>
  <si>
    <t>The file format specifies the format in which data file is expected or sent by Florida PALM.</t>
  </si>
  <si>
    <t>The file format below is the definition that represents the data structure of the file to be processed. It provides information which is helpful in writing the program/s that extract or insert data  with Florida PALM.</t>
  </si>
  <si>
    <t>Provides the Florida PALM specific processing rules. For Example, lists rules, default values, date formats, etc., which will be utilized by the program to extract data that will be exchanged with Florida PALM.</t>
  </si>
  <si>
    <t>Interfacing System Field Mapping</t>
  </si>
  <si>
    <t>Field Name:</t>
  </si>
  <si>
    <t>Record Type:</t>
  </si>
  <si>
    <t>Field Type:</t>
  </si>
  <si>
    <t>Field Length:</t>
  </si>
  <si>
    <t>Required Field:</t>
  </si>
  <si>
    <t>Description:</t>
  </si>
  <si>
    <t>Valid Values/Defaults:</t>
  </si>
  <si>
    <t>Processing Rules:</t>
  </si>
  <si>
    <t>Notes:</t>
  </si>
  <si>
    <t xml:space="preserve">Column Headings </t>
  </si>
  <si>
    <t>sftp-test.flpalm.myfloridacfo.gov (For all testing needs)
sftp.flpalm.myfloridacfo.gov (Production)</t>
  </si>
  <si>
    <t>Deal Management</t>
  </si>
  <si>
    <t>Authorized to access your data in Florida PALM.</t>
  </si>
  <si>
    <t>If data required or sent by Florida PALM has a parent-child relationship and two files are needed for processing then the following sample tabs will be included. If it is not applicable then this/these tab/s will not be included in the layout.</t>
  </si>
  <si>
    <t>Sample Data (Header &amp; Detail):</t>
  </si>
  <si>
    <t>This section (tab) provides sample data for parent/child records, this is informational.</t>
  </si>
  <si>
    <t>N/A</t>
  </si>
  <si>
    <t>Sample Data tab/s will be included in the layout if applicable.</t>
  </si>
  <si>
    <t>First iteration</t>
  </si>
  <si>
    <t>Layout legend updates,Formatting and COA descr added to Usage column</t>
  </si>
  <si>
    <t>Minor formatting updates to Overview and Instruction Tabs; removed Stage Target: RECORD.FIELD, Load Target: RECORD.FIELD, PeopleSoft Target: RECORD.FIELD, Page Location</t>
  </si>
  <si>
    <t>Overview Tab, Category column updated to include 'Header' and 'Trailer' values. Instruction Tab, Overview section, End Point, Access Details, Security Protocol, Authentication and Authorization entries added to describe security-related topics. Instruction Tab, 'Filling out the Details' section removed from document. Instruction Tab, Overview section, 'File Name' changed to follow Florida PALM naming standards. Overview Tab, 'Fixed Width Start' and 'Fixed Width End' columns were removed as they are not associated with this layout type.</t>
  </si>
  <si>
    <t>Added Target System File Columns and updated the date format in Value List/Logic column</t>
  </si>
  <si>
    <t>Updated Instruction Tab, Layout Legend, to correctly describe the format of the layout.</t>
  </si>
  <si>
    <t>Detailed data for banking transactions created from external systems..</t>
  </si>
  <si>
    <t>TXT</t>
  </si>
  <si>
    <t>File Based Request/Response: Agency System will place the file on OCI MFT server by opening an SFTP connection and the SFTP response will be a Success or No Success depending on the successful transmission of the file.</t>
  </si>
  <si>
    <t>Field Type is the data type of the field, such as character, number, signed number or date.
- A character type could be alpha numeric consisting of both letters and numbers. 
- Signed Number type could be a positive or negative value with decimal position
- Number type could be a positive with decimal position
- Long Character type is an Alphanumeric field used for long descriptions or comments
- Datetime is Date and Time field</t>
  </si>
  <si>
    <t>BNK_ID_NBR</t>
  </si>
  <si>
    <t>BANK_ACCOUNT_NUM</t>
  </si>
  <si>
    <t>TRAN_REF_ID</t>
  </si>
  <si>
    <t>TRAN_DT</t>
  </si>
  <si>
    <t>BUSINESS_UNIT</t>
  </si>
  <si>
    <t>TRAN_AMT</t>
  </si>
  <si>
    <t>CURRENCY_CD</t>
  </si>
  <si>
    <t>TRAN_DESCR</t>
  </si>
  <si>
    <t>RECON_TRANS_CODE</t>
  </si>
  <si>
    <t>RECON_TYPE</t>
  </si>
  <si>
    <t>RECON_STATUS</t>
  </si>
  <si>
    <t>RECONCILE_DT</t>
  </si>
  <si>
    <t>RECONCILE_OPRID</t>
  </si>
  <si>
    <t>RECON_CYCLE_NBR</t>
  </si>
  <si>
    <t>RECORD_SEQ_NUMBER</t>
  </si>
  <si>
    <t>STTLMNT_DT_ACTUAL</t>
  </si>
  <si>
    <t>ACCTG_TMPL_ID</t>
  </si>
  <si>
    <t>BUILD_ACCTG_STATUS</t>
  </si>
  <si>
    <t>TRA_PROCESS_STATUS</t>
  </si>
  <si>
    <t>PROCESS_INSTANCE</t>
  </si>
  <si>
    <t>DTTM_ENTERED</t>
  </si>
  <si>
    <t>RECON_RUN_ID</t>
  </si>
  <si>
    <t>BANK_ACCT_RVL_AMT</t>
  </si>
  <si>
    <t>DOC_TYPE</t>
  </si>
  <si>
    <t>DateTime</t>
  </si>
  <si>
    <t>Detail</t>
  </si>
  <si>
    <t>Nine-digit Bank Routing Number where the bank transaction occurred</t>
  </si>
  <si>
    <t>Florida PALM Bank Account Number of  External Transaction where the bank transaction occurred</t>
  </si>
  <si>
    <t>Bank Transaction Reference ID of  External Transaction</t>
  </si>
  <si>
    <t>Transaction Date on which External Transaction occurred</t>
  </si>
  <si>
    <t>Source system business unit. This should map to a Agency Florida PALM GL business unit.</t>
  </si>
  <si>
    <t>Exact/Actual External Transaction Amount</t>
  </si>
  <si>
    <t>Currency Code(Example USD) in which transaction took place</t>
  </si>
  <si>
    <t xml:space="preserve">Description for the External Transaction </t>
  </si>
  <si>
    <t>Transaction Code should be the medium through which the transaction occurred (Example - CHK for Check, MAN for Manual, EFT for Electronic fund transfer)</t>
  </si>
  <si>
    <t xml:space="preserve">Reconciliation type of either reconciled or unreconciled. </t>
  </si>
  <si>
    <t>Used to identify if reconciliation has been run. This is auto populated by Florida PALM during reconciliation</t>
  </si>
  <si>
    <t xml:space="preserve">Date reconciliation process occurred. This is auto populated by Florida PALM during reconciliation. </t>
  </si>
  <si>
    <t>Operator ID who runs the reconciliation process. This is auto populated by Florida PALM during reconciliation</t>
  </si>
  <si>
    <t xml:space="preserve">Cycle number when the reconciliation process is run. This is auto populated by Florida PALM during reconciliation. </t>
  </si>
  <si>
    <t xml:space="preserve">Record sequence number when the reconciliation process is run. This is auto populated by Florida PALM during reconciliation. </t>
  </si>
  <si>
    <t xml:space="preserve">Actual date the transaction is settled.  This is auto populated by Florida PALM during reconciliation. </t>
  </si>
  <si>
    <t>Build Accounting Status - To identify if the Accounting Process has been run on the transaction.</t>
  </si>
  <si>
    <t>Process Status - This will be defaulted at the time of Treasury Accounting process</t>
  </si>
  <si>
    <t>Process Instance - Would be defaulted by the system at the time of Treasury Account process</t>
  </si>
  <si>
    <t xml:space="preserve">Operator (User) ID who runs the Treasury Accounting process. </t>
  </si>
  <si>
    <t>Date and Time details when Treasury Accounting process is run</t>
  </si>
  <si>
    <t>Reconciliation Process Run ID</t>
  </si>
  <si>
    <t>Revalued Amount</t>
  </si>
  <si>
    <t xml:space="preserve">Document Type - Optional Field </t>
  </si>
  <si>
    <t>Default value blank</t>
  </si>
  <si>
    <t>Default value: "N"</t>
  </si>
  <si>
    <t>Format: MM/DD/YYYY</t>
  </si>
  <si>
    <t>Amount can be poistive or negative with a total of 26  characters along with max 2 decimal places.
Ex:1234.45; 5678.00</t>
  </si>
  <si>
    <t>Agency_CMI005_D_YYYYMMDD-HHMM.TXT</t>
  </si>
  <si>
    <t>CMI005 - Inbound External Transactions Interface  File format: Pipe (|) delimited TXT</t>
  </si>
  <si>
    <t>CMI005 - Inbound External Transactions Interface Layout</t>
  </si>
  <si>
    <t>Include all applicable file names that will be created/processed by this interface
Agency_CMI005_D_YYYYMMDD-HHMM.txt</t>
  </si>
  <si>
    <t>Retrofitted the contents of the layout to the new Interface Layout Template. Field Length on TRAN_AMT is changed to 26 characters, RECON_TYPE and RECON_STATUS are marked as required, Made ACCTG_TMPL_ID as a Required field and provided the example CD_PURCHASE.</t>
  </si>
  <si>
    <t>Accounting Template ID - Specify the accounting template that the system uses to generate the correct accounting entries.
For CMS Wave the value must be defaulted to CD_PURCHASE. Additional values,for other waves, will be provided in the agency Config Workbook</t>
  </si>
  <si>
    <t>ACH(Automated Clearing House),B(Direct Debit),CHK(Check),EFT(Electronic Fund Transfer),MAN(Manual Check),WIR(Wire Disburement)</t>
  </si>
  <si>
    <t>CD_PURCHASE</t>
  </si>
  <si>
    <t>USD (US Dollar)</t>
  </si>
  <si>
    <t xml:space="preserve">Default value: "U" (Unreconciled) </t>
  </si>
  <si>
    <t>Default value: "UNR" (Unreconciled)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</si>
</sst>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Arial"/>
      <family val="2"/>
    </font>
    <font>
      <sz val="10"/>
      <name val="Times New Roman"/>
      <family val="1"/>
    </font>
    <font>
      <sz val="10"/>
      <name val="MS Sans Serif"/>
      <family val="2"/>
    </font>
    <font>
      <b/>
      <sz val="10"/>
      <name val="MS Sans Serif"/>
      <family val="2"/>
    </font>
    <font>
      <b/>
      <sz val="10"/>
      <name val="Times New Roman"/>
      <family val="1"/>
    </font>
    <font>
      <sz val="10"/>
      <color theme="1"/>
      <name val="Arial"/>
      <family val="2"/>
    </font>
    <font>
      <sz val="11"/>
      <color theme="1"/>
      <name val="Arial"/>
      <family val="2"/>
    </font>
    <font>
      <b/>
      <sz val="11"/>
      <color theme="0"/>
      <name val="Arial"/>
      <family val="2"/>
    </font>
    <font>
      <b/>
      <sz val="11"/>
      <color theme="1"/>
      <name val="Arial"/>
      <family val="2"/>
    </font>
    <font>
      <b/>
      <sz val="16"/>
      <color rgb="FF000000"/>
      <name val="Arial"/>
      <family val="2"/>
    </font>
    <font>
      <b/>
      <sz val="10"/>
      <name val="Arial"/>
      <family val="2"/>
    </font>
    <font>
      <i/>
      <sz val="10"/>
      <name val="Arial"/>
      <family val="2"/>
    </font>
    <font>
      <i/>
      <sz val="10"/>
      <color theme="1"/>
      <name val="Arial"/>
      <family val="2"/>
    </font>
    <font>
      <sz val="20"/>
      <name val="Arial"/>
      <family val="2"/>
    </font>
    <font>
      <b/>
      <sz val="11"/>
      <name val="Arial"/>
      <family val="2"/>
    </font>
    <font>
      <sz val="11"/>
      <name val="Arial"/>
      <family val="2"/>
    </font>
    <font>
      <sz val="12"/>
      <name val="Arial"/>
      <family val="2"/>
    </font>
    <font>
      <b/>
      <sz val="11"/>
      <color rgb="FF000000"/>
      <name val="Arial"/>
      <family val="2"/>
    </font>
    <font>
      <b/>
      <sz val="18"/>
      <name val="Arial"/>
      <family val="2"/>
    </font>
    <font>
      <sz val="11"/>
      <color rgb="FF000000"/>
      <name val="Arial"/>
      <family val="2"/>
    </font>
  </fonts>
  <fills count="12">
    <fill>
      <patternFill patternType="none"/>
    </fill>
    <fill>
      <patternFill patternType="gray125"/>
    </fill>
    <fill>
      <patternFill patternType="solid">
        <fgColor theme="0"/>
        <bgColor indexed="64"/>
      </patternFill>
    </fill>
    <fill>
      <patternFill patternType="mediumGray">
        <fgColor indexed="22"/>
      </patternFill>
    </fill>
    <fill>
      <patternFill patternType="solid">
        <fgColor rgb="FF03304B"/>
        <bgColor indexed="64"/>
      </patternFill>
    </fill>
    <fill>
      <patternFill patternType="solid">
        <fgColor theme="0" tint="-0.14999847407452621"/>
        <bgColor indexed="64"/>
      </patternFill>
    </fill>
    <fill>
      <patternFill patternType="solid">
        <fgColor rgb="FFE2E2E2"/>
        <bgColor indexed="64"/>
      </patternFill>
    </fill>
    <fill>
      <patternFill patternType="solid">
        <fgColor rgb="FFFFFFFF"/>
        <bgColor indexed="64"/>
      </patternFill>
    </fill>
    <fill>
      <patternFill patternType="solid">
        <fgColor rgb="FF22658A"/>
        <bgColor indexed="64"/>
      </patternFill>
    </fill>
    <fill>
      <patternFill patternType="solid">
        <fgColor indexed="22"/>
        <bgColor indexed="64"/>
      </patternFill>
    </fill>
    <fill>
      <patternFill patternType="solid">
        <fgColor indexed="9"/>
        <bgColor indexed="64"/>
      </patternFill>
    </fill>
    <fill>
      <patternFill patternType="solid">
        <fgColor theme="0" tint="-0.249977111117893"/>
        <bgColor indexed="64"/>
      </patternFill>
    </fill>
  </fills>
  <borders count="8">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hair">
        <color indexed="64"/>
      </right>
      <top/>
      <bottom/>
      <diagonal/>
    </border>
    <border>
      <left/>
      <right style="hair">
        <color indexed="64"/>
      </right>
      <top/>
      <bottom style="medium">
        <color indexed="64"/>
      </bottom>
      <diagonal/>
    </border>
    <border>
      <left/>
      <right style="thin">
        <color indexed="64"/>
      </right>
      <top style="medium">
        <color indexed="64"/>
      </top>
      <bottom/>
      <diagonal/>
    </border>
  </borders>
  <cellStyleXfs count="19">
    <xf numFmtId="0" fontId="0" fillId="0" borderId="0"/>
    <xf numFmtId="0" fontId="1" fillId="0" borderId="0"/>
    <xf numFmtId="0" fontId="3" fillId="0" borderId="0" applyNumberFormat="0" applyFont="0" applyFill="0" applyBorder="0" applyAlignment="0" applyProtection="0">
      <alignment horizontal="left"/>
    </xf>
    <xf numFmtId="15" fontId="3" fillId="0" borderId="0" applyFont="0" applyFill="0" applyBorder="0" applyAlignment="0" applyProtection="0"/>
    <xf numFmtId="4" fontId="3" fillId="0" borderId="0" applyFont="0" applyFill="0" applyBorder="0" applyAlignment="0" applyProtection="0"/>
    <xf numFmtId="0" fontId="4" fillId="0" borderId="1">
      <alignment horizontal="center"/>
    </xf>
    <xf numFmtId="3" fontId="3" fillId="0" borderId="0" applyFont="0" applyFill="0" applyBorder="0" applyAlignment="0" applyProtection="0"/>
    <xf numFmtId="0" fontId="3" fillId="3" borderId="0" applyNumberFormat="0" applyFont="0" applyBorder="0" applyAlignment="0" applyProtection="0"/>
    <xf numFmtId="0" fontId="2" fillId="0" borderId="0"/>
    <xf numFmtId="0" fontId="2" fillId="0" borderId="0" applyNumberFormat="0" applyFont="0" applyFill="0" applyBorder="0" applyAlignment="0" applyProtection="0">
      <alignment horizontal="left"/>
    </xf>
    <xf numFmtId="15" fontId="2" fillId="0" borderId="0" applyFont="0" applyFill="0" applyBorder="0" applyAlignment="0" applyProtection="0"/>
    <xf numFmtId="4" fontId="2" fillId="0" borderId="0" applyFont="0" applyFill="0" applyBorder="0" applyAlignment="0" applyProtection="0"/>
    <xf numFmtId="0" fontId="5" fillId="0" borderId="1">
      <alignment horizontal="center"/>
    </xf>
    <xf numFmtId="3" fontId="2" fillId="0" borderId="0" applyFont="0" applyFill="0" applyBorder="0" applyAlignment="0" applyProtection="0"/>
    <xf numFmtId="0" fontId="2" fillId="3" borderId="0" applyNumberFormat="0" applyFont="0" applyBorder="0" applyAlignment="0" applyProtection="0"/>
    <xf numFmtId="0" fontId="7" fillId="0" borderId="0"/>
    <xf numFmtId="0" fontId="7" fillId="0" borderId="0"/>
    <xf numFmtId="0" fontId="2" fillId="0" borderId="0"/>
    <xf numFmtId="0" fontId="2" fillId="0" borderId="0"/>
  </cellStyleXfs>
  <cellXfs count="75">
    <xf numFmtId="0" fontId="0" fillId="0" borderId="0" xfId="0"/>
    <xf numFmtId="0" fontId="10" fillId="0" borderId="0" xfId="15" applyFont="1"/>
    <xf numFmtId="0" fontId="6" fillId="0" borderId="0" xfId="0" applyFont="1"/>
    <xf numFmtId="0" fontId="11" fillId="6" borderId="5" xfId="0" applyFont="1" applyFill="1" applyBorder="1" applyAlignment="1">
      <alignment horizontal="center"/>
    </xf>
    <xf numFmtId="0" fontId="6" fillId="0" borderId="0" xfId="0" applyFont="1" applyAlignment="1">
      <alignment horizontal="left"/>
    </xf>
    <xf numFmtId="0" fontId="12" fillId="6" borderId="5" xfId="0" applyFont="1" applyFill="1" applyBorder="1" applyAlignment="1">
      <alignment horizontal="left"/>
    </xf>
    <xf numFmtId="0" fontId="13" fillId="0" borderId="0" xfId="0" applyFont="1"/>
    <xf numFmtId="0" fontId="12" fillId="6" borderId="6" xfId="0" applyFont="1" applyFill="1" applyBorder="1" applyAlignment="1">
      <alignment horizontal="left"/>
    </xf>
    <xf numFmtId="0" fontId="10" fillId="0" borderId="0" xfId="0" applyFont="1"/>
    <xf numFmtId="0" fontId="7" fillId="0" borderId="0" xfId="0" applyFont="1"/>
    <xf numFmtId="0" fontId="7" fillId="0" borderId="0" xfId="15" applyFont="1"/>
    <xf numFmtId="0" fontId="7" fillId="0" borderId="2" xfId="15" applyBorder="1"/>
    <xf numFmtId="0" fontId="0" fillId="2" borderId="0" xfId="0" applyFill="1"/>
    <xf numFmtId="0" fontId="9" fillId="5" borderId="2" xfId="1" applyFont="1" applyFill="1" applyBorder="1" applyAlignment="1">
      <alignment horizontal="left" vertical="top" wrapText="1"/>
    </xf>
    <xf numFmtId="0" fontId="14" fillId="2" borderId="0" xfId="1" applyFont="1" applyFill="1" applyBorder="1" applyAlignment="1"/>
    <xf numFmtId="0" fontId="7" fillId="2" borderId="0" xfId="0" applyFont="1" applyFill="1"/>
    <xf numFmtId="0" fontId="9" fillId="2" borderId="0" xfId="8" applyFont="1" applyFill="1" applyAlignment="1">
      <alignment vertical="top"/>
    </xf>
    <xf numFmtId="0" fontId="8" fillId="4" borderId="2" xfId="8" applyFont="1" applyFill="1" applyBorder="1" applyAlignment="1">
      <alignment vertical="top" wrapText="1"/>
    </xf>
    <xf numFmtId="0" fontId="16" fillId="2" borderId="0" xfId="0" applyFont="1" applyFill="1"/>
    <xf numFmtId="0" fontId="7" fillId="0" borderId="2" xfId="0" applyFont="1" applyBorder="1" applyAlignment="1">
      <alignment horizontal="left" vertical="top" wrapText="1"/>
    </xf>
    <xf numFmtId="0" fontId="15" fillId="2" borderId="0" xfId="0" applyFont="1" applyFill="1" applyAlignment="1">
      <alignment horizontal="center"/>
    </xf>
    <xf numFmtId="0" fontId="8" fillId="4" borderId="3" xfId="0" applyFont="1" applyFill="1" applyBorder="1" applyAlignment="1">
      <alignment horizontal="left" vertical="top" wrapText="1"/>
    </xf>
    <xf numFmtId="0" fontId="9" fillId="9" borderId="2" xfId="0" applyFont="1" applyFill="1" applyBorder="1" applyAlignment="1">
      <alignment horizontal="left" vertical="top" wrapText="1"/>
    </xf>
    <xf numFmtId="0" fontId="8" fillId="8" borderId="2" xfId="0" applyFont="1" applyFill="1" applyBorder="1" applyAlignment="1">
      <alignment vertical="top" wrapText="1"/>
    </xf>
    <xf numFmtId="0" fontId="8" fillId="0" borderId="0" xfId="0" applyFont="1" applyFill="1" applyBorder="1" applyAlignment="1">
      <alignment vertical="top" wrapText="1"/>
    </xf>
    <xf numFmtId="0" fontId="7" fillId="2" borderId="2" xfId="0" applyFont="1" applyFill="1" applyBorder="1"/>
    <xf numFmtId="0" fontId="7" fillId="0" borderId="2" xfId="0" applyFont="1" applyBorder="1"/>
    <xf numFmtId="0" fontId="7" fillId="0" borderId="0" xfId="0" applyFont="1" applyAlignment="1">
      <alignment horizontal="left"/>
    </xf>
    <xf numFmtId="0" fontId="9" fillId="5" borderId="2" xfId="15" applyFont="1" applyFill="1" applyBorder="1" applyAlignment="1">
      <alignment horizontal="left" vertical="center"/>
    </xf>
    <xf numFmtId="0" fontId="16" fillId="2" borderId="0" xfId="1" applyFont="1" applyFill="1"/>
    <xf numFmtId="0" fontId="16" fillId="10" borderId="2" xfId="0" applyFont="1" applyFill="1" applyBorder="1" applyAlignment="1">
      <alignment horizontal="left" vertical="top" wrapText="1"/>
    </xf>
    <xf numFmtId="0" fontId="9" fillId="2" borderId="2" xfId="8" applyFont="1" applyFill="1" applyBorder="1" applyAlignment="1">
      <alignment horizontal="left" vertical="top"/>
    </xf>
    <xf numFmtId="0" fontId="7" fillId="2" borderId="2" xfId="0" applyFont="1" applyFill="1" applyBorder="1" applyAlignment="1">
      <alignment vertical="top"/>
    </xf>
    <xf numFmtId="0" fontId="18" fillId="7" borderId="2" xfId="0" applyFont="1" applyFill="1" applyBorder="1" applyAlignment="1">
      <alignment horizontal="left" vertical="center" wrapText="1"/>
    </xf>
    <xf numFmtId="0" fontId="7" fillId="0" borderId="2" xfId="0" applyFont="1" applyBorder="1" applyAlignment="1">
      <alignment vertical="center" wrapText="1"/>
    </xf>
    <xf numFmtId="0" fontId="19" fillId="2" borderId="0" xfId="0" applyFont="1" applyFill="1" applyAlignment="1"/>
    <xf numFmtId="0" fontId="8" fillId="4" borderId="0" xfId="0" applyFont="1" applyFill="1"/>
    <xf numFmtId="0" fontId="8" fillId="4" borderId="2" xfId="0" applyFont="1" applyFill="1" applyBorder="1"/>
    <xf numFmtId="0" fontId="15" fillId="2" borderId="2" xfId="18" applyFont="1" applyFill="1" applyBorder="1" applyAlignment="1">
      <alignment vertical="top"/>
    </xf>
    <xf numFmtId="0" fontId="16" fillId="2" borderId="2" xfId="18" applyFont="1" applyFill="1" applyBorder="1" applyAlignment="1">
      <alignment vertical="top" wrapText="1"/>
    </xf>
    <xf numFmtId="0" fontId="16" fillId="2" borderId="2" xfId="18" applyFont="1" applyFill="1" applyBorder="1" applyAlignment="1">
      <alignment vertical="top"/>
    </xf>
    <xf numFmtId="0" fontId="9" fillId="2" borderId="2" xfId="0" applyFont="1" applyFill="1" applyBorder="1"/>
    <xf numFmtId="0" fontId="8" fillId="4" borderId="2" xfId="8" applyFont="1" applyFill="1" applyBorder="1" applyAlignment="1">
      <alignment vertical="top"/>
    </xf>
    <xf numFmtId="0" fontId="7" fillId="0" borderId="2" xfId="0" applyFont="1" applyBorder="1" applyAlignment="1">
      <alignment vertical="top"/>
    </xf>
    <xf numFmtId="0" fontId="7" fillId="2" borderId="2" xfId="0" applyFont="1" applyFill="1" applyBorder="1" applyAlignment="1">
      <alignment wrapText="1"/>
    </xf>
    <xf numFmtId="0" fontId="8" fillId="4" borderId="2" xfId="8"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2" xfId="8" applyFont="1" applyFill="1" applyBorder="1" applyAlignment="1">
      <alignment vertical="top" wrapText="1"/>
    </xf>
    <xf numFmtId="0" fontId="7" fillId="2" borderId="2" xfId="0" applyFont="1" applyFill="1" applyBorder="1" applyAlignment="1">
      <alignment vertical="top" wrapText="1"/>
    </xf>
    <xf numFmtId="0" fontId="15" fillId="2" borderId="2" xfId="1" applyFont="1" applyFill="1" applyBorder="1"/>
    <xf numFmtId="0" fontId="15" fillId="2" borderId="2" xfId="1" applyFont="1" applyFill="1" applyBorder="1" applyAlignment="1">
      <alignment vertical="top"/>
    </xf>
    <xf numFmtId="0" fontId="20" fillId="0" borderId="0" xfId="0" applyFont="1"/>
    <xf numFmtId="0" fontId="7" fillId="0" borderId="2" xfId="15" applyBorder="1" applyAlignment="1">
      <alignment horizontal="right"/>
    </xf>
    <xf numFmtId="14" fontId="7" fillId="0" borderId="2" xfId="15" applyNumberFormat="1" applyBorder="1" applyAlignment="1">
      <alignment horizontal="right"/>
    </xf>
    <xf numFmtId="0" fontId="8" fillId="2" borderId="2" xfId="8" applyFont="1" applyFill="1" applyBorder="1" applyAlignment="1">
      <alignment vertical="top"/>
    </xf>
    <xf numFmtId="0" fontId="15" fillId="11" borderId="2" xfId="8" applyFont="1" applyFill="1" applyBorder="1" applyAlignment="1">
      <alignment vertical="top"/>
    </xf>
    <xf numFmtId="0" fontId="8" fillId="0" borderId="2" xfId="8" applyFont="1" applyBorder="1" applyAlignment="1">
      <alignment vertical="top"/>
    </xf>
    <xf numFmtId="0" fontId="7" fillId="2" borderId="2" xfId="0" applyFont="1" applyFill="1" applyBorder="1" applyAlignment="1">
      <alignment horizontal="left"/>
    </xf>
    <xf numFmtId="0" fontId="7" fillId="0" borderId="2" xfId="15" applyBorder="1" applyAlignment="1">
      <alignment horizontal="left" wrapText="1"/>
    </xf>
    <xf numFmtId="14" fontId="7" fillId="0" borderId="2" xfId="15" applyNumberFormat="1" applyBorder="1"/>
    <xf numFmtId="0" fontId="7" fillId="0" borderId="2" xfId="15" applyBorder="1" applyAlignment="1">
      <alignment wrapText="1"/>
    </xf>
    <xf numFmtId="0" fontId="16" fillId="0" borderId="2" xfId="0" applyFont="1" applyBorder="1" applyAlignment="1">
      <alignment vertical="top" wrapText="1"/>
    </xf>
    <xf numFmtId="0" fontId="6" fillId="0" borderId="2" xfId="0" applyFont="1" applyBorder="1" applyAlignment="1">
      <alignment vertical="top" wrapText="1"/>
    </xf>
    <xf numFmtId="0" fontId="6" fillId="0" borderId="2" xfId="0" applyFont="1" applyBorder="1" applyAlignment="1">
      <alignment horizontal="center" vertical="top" wrapText="1"/>
    </xf>
    <xf numFmtId="0" fontId="1" fillId="0" borderId="2" xfId="0" applyFont="1" applyBorder="1" applyAlignment="1">
      <alignment vertical="top" wrapText="1"/>
    </xf>
    <xf numFmtId="0" fontId="1" fillId="0" borderId="2" xfId="1" applyBorder="1" applyAlignment="1">
      <alignment vertical="top" wrapText="1"/>
    </xf>
    <xf numFmtId="0" fontId="8" fillId="4" borderId="0" xfId="15" applyFont="1" applyFill="1" applyAlignment="1">
      <alignment horizontal="left"/>
    </xf>
    <xf numFmtId="0" fontId="16" fillId="2" borderId="2" xfId="1" applyFont="1" applyFill="1" applyBorder="1" applyAlignment="1">
      <alignment horizontal="left"/>
    </xf>
    <xf numFmtId="0" fontId="16" fillId="2" borderId="0" xfId="0" applyFont="1" applyFill="1" applyAlignment="1">
      <alignment horizontal="left" vertical="top" wrapText="1"/>
    </xf>
    <xf numFmtId="0" fontId="16" fillId="2" borderId="2" xfId="0" applyFont="1" applyFill="1" applyBorder="1" applyAlignment="1">
      <alignment horizontal="left"/>
    </xf>
    <xf numFmtId="0" fontId="8" fillId="4" borderId="3" xfId="0" applyFont="1" applyFill="1" applyBorder="1" applyAlignment="1">
      <alignment horizontal="left" vertical="top" wrapText="1"/>
    </xf>
    <xf numFmtId="0" fontId="8" fillId="4" borderId="7" xfId="0" applyFont="1" applyFill="1" applyBorder="1" applyAlignment="1">
      <alignment horizontal="left" vertical="top" wrapText="1"/>
    </xf>
    <xf numFmtId="0" fontId="8" fillId="4" borderId="4" xfId="0" applyFont="1" applyFill="1" applyBorder="1" applyAlignment="1">
      <alignment horizontal="left" vertical="top" wrapText="1"/>
    </xf>
    <xf numFmtId="0" fontId="8" fillId="8" borderId="2" xfId="0" applyFont="1" applyFill="1" applyBorder="1" applyAlignment="1">
      <alignment horizontal="center" vertical="top" wrapText="1"/>
    </xf>
    <xf numFmtId="0" fontId="17" fillId="2" borderId="0" xfId="0" applyFont="1" applyFill="1" applyAlignment="1">
      <alignment horizontal="left" vertical="top" wrapText="1"/>
    </xf>
  </cellXfs>
  <cellStyles count="19">
    <cellStyle name="Normal" xfId="0" builtinId="0"/>
    <cellStyle name="Normal 2" xfId="1" xr:uid="{00000000-0005-0000-0000-000001000000}"/>
    <cellStyle name="Normal 3" xfId="8" xr:uid="{00000000-0005-0000-0000-000002000000}"/>
    <cellStyle name="Normal 4" xfId="15" xr:uid="{4AC97C70-4FA3-401C-9B57-AE12D1F8D070}"/>
    <cellStyle name="Normal 4 2" xfId="16" xr:uid="{0A2F343F-6451-43F0-957A-AA3011B028CA}"/>
    <cellStyle name="Normal 5" xfId="18" xr:uid="{371B6315-0600-4F6E-9E1C-9C7111657169}"/>
    <cellStyle name="Normal 6" xfId="17" xr:uid="{2C30BF41-3224-4F81-8EB1-BB1791039667}"/>
    <cellStyle name="PSChar" xfId="2" xr:uid="{00000000-0005-0000-0000-000003000000}"/>
    <cellStyle name="PSChar 2" xfId="9" xr:uid="{00000000-0005-0000-0000-000004000000}"/>
    <cellStyle name="PSDate" xfId="3" xr:uid="{00000000-0005-0000-0000-000005000000}"/>
    <cellStyle name="PSDate 2" xfId="10" xr:uid="{00000000-0005-0000-0000-000006000000}"/>
    <cellStyle name="PSDec" xfId="4" xr:uid="{00000000-0005-0000-0000-000007000000}"/>
    <cellStyle name="PSDec 2" xfId="11" xr:uid="{00000000-0005-0000-0000-000008000000}"/>
    <cellStyle name="PSHeading" xfId="5" xr:uid="{00000000-0005-0000-0000-000009000000}"/>
    <cellStyle name="PSHeading 2" xfId="12" xr:uid="{00000000-0005-0000-0000-00000A000000}"/>
    <cellStyle name="PSInt" xfId="6" xr:uid="{00000000-0005-0000-0000-00000B000000}"/>
    <cellStyle name="PSInt 2" xfId="13" xr:uid="{00000000-0005-0000-0000-00000C000000}"/>
    <cellStyle name="PSSpacer" xfId="7" xr:uid="{00000000-0005-0000-0000-00000D000000}"/>
    <cellStyle name="PSSpacer 2" xfId="14" xr:uid="{00000000-0005-0000-0000-00000E00000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3304B"/>
      <color rgb="FF22658A"/>
      <color rgb="FF000000"/>
      <color rgb="FFE2E2E2"/>
      <color rgb="FF00FFFF"/>
      <color rgb="FFCCFFCC"/>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2077405</xdr:colOff>
      <xdr:row>5</xdr:row>
      <xdr:rowOff>11232</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11005" cy="900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3979230</xdr:colOff>
      <xdr:row>4</xdr:row>
      <xdr:rowOff>195382</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11005" cy="9002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1461455</xdr:colOff>
      <xdr:row>4</xdr:row>
      <xdr:rowOff>163632</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11005" cy="90023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762955</xdr:colOff>
      <xdr:row>4</xdr:row>
      <xdr:rowOff>169982</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11005" cy="9002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1113906</xdr:colOff>
      <xdr:row>4</xdr:row>
      <xdr:rowOff>107843</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303194" cy="806343"/>
        </a:xfrm>
        <a:prstGeom prst="rect">
          <a:avLst/>
        </a:prstGeom>
      </xdr:spPr>
    </xdr:pic>
    <xdr:clientData/>
  </xdr:twoCellAnchor>
  <xdr:twoCellAnchor editAs="oneCell">
    <xdr:from>
      <xdr:col>0</xdr:col>
      <xdr:colOff>0</xdr:colOff>
      <xdr:row>7</xdr:row>
      <xdr:rowOff>0</xdr:rowOff>
    </xdr:from>
    <xdr:to>
      <xdr:col>11</xdr:col>
      <xdr:colOff>309714</xdr:colOff>
      <xdr:row>11</xdr:row>
      <xdr:rowOff>31657</xdr:rowOff>
    </xdr:to>
    <xdr:pic>
      <xdr:nvPicPr>
        <xdr:cNvPr id="5" name="Picture 4">
          <a:extLst>
            <a:ext uri="{FF2B5EF4-FFF2-40B4-BE49-F238E27FC236}">
              <a16:creationId xmlns:a16="http://schemas.microsoft.com/office/drawing/2014/main" id="{DEBBB6C2-C9ED-407E-AF7D-4BE74CE1C8C2}"/>
            </a:ext>
          </a:extLst>
        </xdr:cNvPr>
        <xdr:cNvPicPr>
          <a:picLocks noChangeAspect="1"/>
        </xdr:cNvPicPr>
      </xdr:nvPicPr>
      <xdr:blipFill>
        <a:blip xmlns:r="http://schemas.openxmlformats.org/officeDocument/2006/relationships" r:embed="rId2"/>
        <a:stretch>
          <a:fillRect/>
        </a:stretch>
      </xdr:blipFill>
      <xdr:spPr>
        <a:xfrm>
          <a:off x="0" y="1244600"/>
          <a:ext cx="11485714" cy="7428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27262</xdr:colOff>
      <xdr:row>5</xdr:row>
      <xdr:rowOff>88793</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86512" cy="8825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582887</xdr:colOff>
      <xdr:row>5</xdr:row>
      <xdr:rowOff>88793</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08737" cy="88254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430487</xdr:colOff>
      <xdr:row>5</xdr:row>
      <xdr:rowOff>88793</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15087" cy="88254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579712</xdr:colOff>
      <xdr:row>4</xdr:row>
      <xdr:rowOff>174518</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11912" cy="8857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4B25F-C76F-44E2-AFF9-F29AEF3A4B0C}">
  <sheetPr codeName="Sheet1"/>
  <dimension ref="A7:C18"/>
  <sheetViews>
    <sheetView showGridLines="0" zoomScaleNormal="100" zoomScalePageLayoutView="80" workbookViewId="0">
      <selection activeCell="A9" sqref="A9"/>
    </sheetView>
  </sheetViews>
  <sheetFormatPr defaultColWidth="8.7265625" defaultRowHeight="14" x14ac:dyDescent="0.3"/>
  <cols>
    <col min="1" max="1" width="17" style="10" customWidth="1"/>
    <col min="2" max="2" width="13.54296875" style="10" customWidth="1"/>
    <col min="3" max="3" width="72.453125" style="10" customWidth="1"/>
    <col min="4" max="16384" width="8.7265625" style="10"/>
  </cols>
  <sheetData>
    <row r="7" spans="1:3" x14ac:dyDescent="0.3">
      <c r="A7" s="66" t="s">
        <v>114</v>
      </c>
      <c r="B7" s="66"/>
      <c r="C7" s="66"/>
    </row>
    <row r="8" spans="1:3" x14ac:dyDescent="0.3">
      <c r="A8" s="28" t="s">
        <v>10</v>
      </c>
      <c r="B8" s="28" t="s">
        <v>7</v>
      </c>
      <c r="C8" s="28" t="s">
        <v>11</v>
      </c>
    </row>
    <row r="9" spans="1:3" x14ac:dyDescent="0.3">
      <c r="A9" s="11">
        <v>0.1</v>
      </c>
      <c r="B9" s="59">
        <v>43761</v>
      </c>
      <c r="C9" s="11" t="s">
        <v>161</v>
      </c>
    </row>
    <row r="10" spans="1:3" x14ac:dyDescent="0.3">
      <c r="A10" s="11">
        <v>0.2</v>
      </c>
      <c r="B10" s="59">
        <v>43839</v>
      </c>
      <c r="C10" s="11" t="s">
        <v>162</v>
      </c>
    </row>
    <row r="11" spans="1:3" ht="42" x14ac:dyDescent="0.3">
      <c r="A11" s="11">
        <v>0.3</v>
      </c>
      <c r="B11" s="59">
        <v>43971</v>
      </c>
      <c r="C11" s="60" t="s">
        <v>163</v>
      </c>
    </row>
    <row r="12" spans="1:3" ht="98" x14ac:dyDescent="0.3">
      <c r="A12" s="11">
        <v>0.4</v>
      </c>
      <c r="B12" s="59">
        <v>43972</v>
      </c>
      <c r="C12" s="61" t="s">
        <v>164</v>
      </c>
    </row>
    <row r="13" spans="1:3" ht="28" x14ac:dyDescent="0.3">
      <c r="A13" s="11">
        <v>0.5</v>
      </c>
      <c r="B13" s="59">
        <v>43973</v>
      </c>
      <c r="C13" s="60" t="s">
        <v>165</v>
      </c>
    </row>
    <row r="14" spans="1:3" ht="28" x14ac:dyDescent="0.3">
      <c r="A14" s="11">
        <v>0.6</v>
      </c>
      <c r="B14" s="59">
        <v>43977</v>
      </c>
      <c r="C14" s="60" t="s">
        <v>166</v>
      </c>
    </row>
    <row r="15" spans="1:3" ht="56" x14ac:dyDescent="0.3">
      <c r="A15" s="52">
        <v>0.7</v>
      </c>
      <c r="B15" s="53">
        <v>44166</v>
      </c>
      <c r="C15" s="58" t="s">
        <v>229</v>
      </c>
    </row>
    <row r="16" spans="1:3" x14ac:dyDescent="0.3">
      <c r="A16" s="11"/>
      <c r="B16" s="11"/>
      <c r="C16" s="11"/>
    </row>
    <row r="17" spans="1:3" x14ac:dyDescent="0.3">
      <c r="A17" s="11"/>
      <c r="B17" s="11"/>
      <c r="C17" s="11"/>
    </row>
    <row r="18" spans="1:3" x14ac:dyDescent="0.3">
      <c r="A18" s="11"/>
      <c r="B18" s="11"/>
      <c r="C18" s="11"/>
    </row>
  </sheetData>
  <mergeCells count="1">
    <mergeCell ref="A7:C7"/>
  </mergeCells>
  <pageMargins left="0.7" right="0.7" top="0.75" bottom="0.75" header="0.3" footer="0.3"/>
  <pageSetup paperSize="5" scale="60" orientation="landscape" r:id="rId1"/>
  <headerFooter>
    <oddHeader>&amp;C&amp;F
&amp;G</oddHeader>
    <oddFooter>Page &amp;P of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0E1-41F4-465A-8B48-6E29D12EFC5D}">
  <dimension ref="B5:C35"/>
  <sheetViews>
    <sheetView zoomScaleNormal="100" workbookViewId="0">
      <selection activeCell="B7" sqref="B7"/>
    </sheetView>
  </sheetViews>
  <sheetFormatPr defaultColWidth="8.7265625" defaultRowHeight="14" x14ac:dyDescent="0.3"/>
  <cols>
    <col min="1" max="1" width="3.453125" style="15" customWidth="1"/>
    <col min="2" max="2" width="59.26953125" style="15" customWidth="1"/>
    <col min="3" max="3" width="97.1796875" style="15" customWidth="1"/>
    <col min="4" max="16384" width="8.7265625" style="15"/>
  </cols>
  <sheetData>
    <row r="5" spans="2:3" ht="23.5" customHeight="1" x14ac:dyDescent="0.3"/>
    <row r="6" spans="2:3" ht="25" x14ac:dyDescent="0.5">
      <c r="B6" s="14" t="s">
        <v>227</v>
      </c>
      <c r="C6" s="14"/>
    </row>
    <row r="7" spans="2:3" ht="17.149999999999999" customHeight="1" x14ac:dyDescent="0.5">
      <c r="B7" s="14"/>
    </row>
    <row r="8" spans="2:3" x14ac:dyDescent="0.3">
      <c r="B8" s="17" t="s">
        <v>115</v>
      </c>
      <c r="C8" s="17" t="s">
        <v>8</v>
      </c>
    </row>
    <row r="9" spans="2:3" x14ac:dyDescent="0.3">
      <c r="B9" s="67" t="s">
        <v>129</v>
      </c>
      <c r="C9" s="67"/>
    </row>
    <row r="10" spans="2:3" x14ac:dyDescent="0.3">
      <c r="B10" s="49" t="s">
        <v>107</v>
      </c>
      <c r="C10" s="25" t="s">
        <v>135</v>
      </c>
    </row>
    <row r="11" spans="2:3" x14ac:dyDescent="0.3">
      <c r="B11" s="49" t="s">
        <v>108</v>
      </c>
      <c r="C11" s="25" t="s">
        <v>111</v>
      </c>
    </row>
    <row r="12" spans="2:3" x14ac:dyDescent="0.3">
      <c r="B12" s="49" t="s">
        <v>109</v>
      </c>
      <c r="C12" s="25" t="s">
        <v>116</v>
      </c>
    </row>
    <row r="13" spans="2:3" x14ac:dyDescent="0.3">
      <c r="B13" s="50" t="s">
        <v>110</v>
      </c>
      <c r="C13" s="48" t="s">
        <v>139</v>
      </c>
    </row>
    <row r="14" spans="2:3" x14ac:dyDescent="0.3">
      <c r="B14" s="49" t="s">
        <v>127</v>
      </c>
      <c r="C14" s="25" t="s">
        <v>112</v>
      </c>
    </row>
    <row r="15" spans="2:3" x14ac:dyDescent="0.3">
      <c r="B15" s="49" t="s">
        <v>157</v>
      </c>
      <c r="C15" s="25" t="s">
        <v>158</v>
      </c>
    </row>
    <row r="16" spans="2:3" ht="17.149999999999999" customHeight="1" x14ac:dyDescent="0.3">
      <c r="B16" s="29"/>
    </row>
    <row r="17" spans="2:3" x14ac:dyDescent="0.3">
      <c r="B17" s="17" t="s">
        <v>93</v>
      </c>
      <c r="C17" s="45" t="s">
        <v>120</v>
      </c>
    </row>
    <row r="18" spans="2:3" ht="87.5" customHeight="1" x14ac:dyDescent="0.3">
      <c r="B18" s="30" t="s">
        <v>228</v>
      </c>
      <c r="C18" s="46" t="s">
        <v>167</v>
      </c>
    </row>
    <row r="19" spans="2:3" x14ac:dyDescent="0.3">
      <c r="B19" s="29"/>
    </row>
    <row r="20" spans="2:3" x14ac:dyDescent="0.3">
      <c r="B20" s="17" t="s">
        <v>117</v>
      </c>
      <c r="C20" s="17" t="s">
        <v>8</v>
      </c>
    </row>
    <row r="21" spans="2:3" x14ac:dyDescent="0.3">
      <c r="B21" s="31" t="s">
        <v>106</v>
      </c>
      <c r="C21" s="32" t="s">
        <v>154</v>
      </c>
    </row>
    <row r="22" spans="2:3" x14ac:dyDescent="0.3">
      <c r="B22" s="31" t="s">
        <v>132</v>
      </c>
      <c r="C22" s="47" t="s">
        <v>168</v>
      </c>
    </row>
    <row r="23" spans="2:3" ht="28" x14ac:dyDescent="0.3">
      <c r="B23" s="33" t="s">
        <v>99</v>
      </c>
      <c r="C23" s="34" t="s">
        <v>153</v>
      </c>
    </row>
    <row r="24" spans="2:3" x14ac:dyDescent="0.3">
      <c r="B24" s="33" t="s">
        <v>100</v>
      </c>
      <c r="C24" s="34" t="s">
        <v>98</v>
      </c>
    </row>
    <row r="25" spans="2:3" x14ac:dyDescent="0.3">
      <c r="B25" s="33" t="s">
        <v>101</v>
      </c>
      <c r="C25" s="34" t="s">
        <v>118</v>
      </c>
    </row>
    <row r="26" spans="2:3" ht="28" x14ac:dyDescent="0.3">
      <c r="B26" s="33" t="s">
        <v>102</v>
      </c>
      <c r="C26" s="34" t="s">
        <v>119</v>
      </c>
    </row>
    <row r="27" spans="2:3" x14ac:dyDescent="0.3">
      <c r="B27" s="33" t="s">
        <v>103</v>
      </c>
      <c r="C27" s="51" t="s">
        <v>155</v>
      </c>
    </row>
    <row r="28" spans="2:3" ht="42" x14ac:dyDescent="0.3">
      <c r="B28" s="33" t="s">
        <v>104</v>
      </c>
      <c r="C28" s="34" t="s">
        <v>169</v>
      </c>
    </row>
    <row r="29" spans="2:3" x14ac:dyDescent="0.3">
      <c r="B29" s="16"/>
      <c r="C29" s="16"/>
    </row>
    <row r="30" spans="2:3" x14ac:dyDescent="0.3">
      <c r="B30" s="42" t="s">
        <v>136</v>
      </c>
      <c r="C30" s="42" t="s">
        <v>8</v>
      </c>
    </row>
    <row r="31" spans="2:3" x14ac:dyDescent="0.3">
      <c r="B31" s="54"/>
      <c r="C31" s="54"/>
    </row>
    <row r="32" spans="2:3" x14ac:dyDescent="0.3">
      <c r="B32" s="55" t="s">
        <v>136</v>
      </c>
      <c r="C32" s="43" t="s">
        <v>160</v>
      </c>
    </row>
    <row r="33" spans="2:3" x14ac:dyDescent="0.3">
      <c r="B33" s="56"/>
      <c r="C33" s="43"/>
    </row>
    <row r="34" spans="2:3" ht="42" x14ac:dyDescent="0.3">
      <c r="B34" s="55" t="s">
        <v>130</v>
      </c>
      <c r="C34" s="44" t="s">
        <v>156</v>
      </c>
    </row>
    <row r="35" spans="2:3" x14ac:dyDescent="0.3">
      <c r="B35" s="25" t="s">
        <v>159</v>
      </c>
      <c r="C35" s="57"/>
    </row>
  </sheetData>
  <mergeCells count="1">
    <mergeCell ref="B9:C9"/>
  </mergeCells>
  <conditionalFormatting sqref="B27">
    <cfRule type="duplicateValues" dxfId="1" priority="1"/>
  </conditionalFormatting>
  <dataValidations count="1">
    <dataValidation allowBlank="1" showInputMessage="1" showErrorMessage="1" promptTitle="Note for XML &amp; Web Services" prompt="For XML layout, please include all tags and associate a Record Type for each. For Web Services, include the records/fields associated with the message._x000a_For ZIP files no layout is required]" sqref="C22" xr:uid="{EFA545B3-8091-4255-959D-8795D58966D0}"/>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DD98C-71CE-4041-9406-EB2805CBEEBB}">
  <dimension ref="B1:E27"/>
  <sheetViews>
    <sheetView zoomScaleNormal="100" workbookViewId="0">
      <selection activeCell="B10" sqref="B10"/>
    </sheetView>
  </sheetViews>
  <sheetFormatPr defaultColWidth="8.7265625" defaultRowHeight="14.5" x14ac:dyDescent="0.35"/>
  <cols>
    <col min="1" max="1" width="3.453125" style="12" customWidth="1"/>
    <col min="2" max="2" width="36" style="12" bestFit="1" customWidth="1"/>
    <col min="3" max="3" width="91.81640625" style="12" customWidth="1"/>
    <col min="4" max="16384" width="8.7265625" style="12"/>
  </cols>
  <sheetData>
    <row r="1" spans="2:3" x14ac:dyDescent="0.35">
      <c r="C1" s="15"/>
    </row>
    <row r="2" spans="2:3" x14ac:dyDescent="0.35">
      <c r="C2" s="15"/>
    </row>
    <row r="3" spans="2:3" x14ac:dyDescent="0.35">
      <c r="C3" s="15"/>
    </row>
    <row r="7" spans="2:3" ht="23" x14ac:dyDescent="0.5">
      <c r="B7" s="35" t="str">
        <f>'General Information'!B6</f>
        <v>CMI005 - Inbound External Transactions Interface Layout</v>
      </c>
      <c r="C7" s="35"/>
    </row>
    <row r="8" spans="2:3" x14ac:dyDescent="0.35">
      <c r="B8" s="20"/>
      <c r="C8" s="20"/>
    </row>
    <row r="9" spans="2:3" ht="33" customHeight="1" x14ac:dyDescent="0.35">
      <c r="B9" s="68" t="s">
        <v>113</v>
      </c>
      <c r="C9" s="68"/>
    </row>
    <row r="10" spans="2:3" x14ac:dyDescent="0.35">
      <c r="B10" s="18"/>
      <c r="C10" s="18"/>
    </row>
    <row r="11" spans="2:3" x14ac:dyDescent="0.35">
      <c r="B11" s="36" t="s">
        <v>152</v>
      </c>
      <c r="C11" s="37" t="s">
        <v>8</v>
      </c>
    </row>
    <row r="12" spans="2:3" x14ac:dyDescent="0.35">
      <c r="B12" s="38" t="s">
        <v>143</v>
      </c>
      <c r="C12" s="39" t="s">
        <v>121</v>
      </c>
    </row>
    <row r="13" spans="2:3" ht="28" x14ac:dyDescent="0.35">
      <c r="B13" s="38" t="s">
        <v>144</v>
      </c>
      <c r="C13" s="39" t="s">
        <v>131</v>
      </c>
    </row>
    <row r="14" spans="2:3" ht="84" x14ac:dyDescent="0.35">
      <c r="B14" s="38" t="s">
        <v>145</v>
      </c>
      <c r="C14" s="39" t="s">
        <v>170</v>
      </c>
    </row>
    <row r="15" spans="2:3" ht="70" x14ac:dyDescent="0.35">
      <c r="B15" s="38" t="s">
        <v>146</v>
      </c>
      <c r="C15" s="39" t="s">
        <v>128</v>
      </c>
    </row>
    <row r="16" spans="2:3" ht="56" x14ac:dyDescent="0.35">
      <c r="B16" s="38" t="s">
        <v>147</v>
      </c>
      <c r="C16" s="39" t="s">
        <v>134</v>
      </c>
    </row>
    <row r="17" spans="2:5" x14ac:dyDescent="0.35">
      <c r="B17" s="38" t="s">
        <v>148</v>
      </c>
      <c r="C17" s="40" t="s">
        <v>137</v>
      </c>
    </row>
    <row r="18" spans="2:5" ht="28" x14ac:dyDescent="0.35">
      <c r="B18" s="38" t="s">
        <v>149</v>
      </c>
      <c r="C18" s="39" t="s">
        <v>133</v>
      </c>
    </row>
    <row r="19" spans="2:5" ht="42" x14ac:dyDescent="0.35">
      <c r="B19" s="38" t="s">
        <v>150</v>
      </c>
      <c r="C19" s="39" t="s">
        <v>141</v>
      </c>
    </row>
    <row r="20" spans="2:5" x14ac:dyDescent="0.35">
      <c r="B20" s="15"/>
      <c r="C20" s="15"/>
    </row>
    <row r="21" spans="2:5" x14ac:dyDescent="0.35">
      <c r="B21" s="15"/>
      <c r="C21" s="15"/>
      <c r="D21" s="24"/>
      <c r="E21" s="24"/>
    </row>
    <row r="22" spans="2:5" x14ac:dyDescent="0.35">
      <c r="B22" s="23" t="s">
        <v>142</v>
      </c>
      <c r="C22" s="23" t="s">
        <v>8</v>
      </c>
    </row>
    <row r="23" spans="2:5" x14ac:dyDescent="0.35">
      <c r="B23" s="69" t="s">
        <v>138</v>
      </c>
      <c r="C23" s="69"/>
    </row>
    <row r="24" spans="2:5" x14ac:dyDescent="0.35">
      <c r="B24" s="41" t="s">
        <v>143</v>
      </c>
      <c r="C24" s="25" t="s">
        <v>123</v>
      </c>
    </row>
    <row r="25" spans="2:5" x14ac:dyDescent="0.35">
      <c r="B25" s="41" t="s">
        <v>145</v>
      </c>
      <c r="C25" s="25" t="s">
        <v>124</v>
      </c>
    </row>
    <row r="26" spans="2:5" x14ac:dyDescent="0.35">
      <c r="B26" s="41" t="s">
        <v>146</v>
      </c>
      <c r="C26" s="25" t="s">
        <v>125</v>
      </c>
    </row>
    <row r="27" spans="2:5" x14ac:dyDescent="0.35">
      <c r="B27" s="41" t="s">
        <v>151</v>
      </c>
      <c r="C27" s="25" t="s">
        <v>122</v>
      </c>
    </row>
  </sheetData>
  <mergeCells count="2">
    <mergeCell ref="B9:C9"/>
    <mergeCell ref="B23:C2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B22A6-6911-4B66-9346-50F92106AC84}">
  <dimension ref="A7:L35"/>
  <sheetViews>
    <sheetView showGridLines="0" tabSelected="1" zoomScaleNormal="100" workbookViewId="0">
      <selection activeCell="A8" sqref="A8"/>
    </sheetView>
  </sheetViews>
  <sheetFormatPr defaultColWidth="8.7265625" defaultRowHeight="14" x14ac:dyDescent="0.3"/>
  <cols>
    <col min="1" max="1" width="25.54296875" style="9" bestFit="1" customWidth="1"/>
    <col min="2" max="2" width="12.7265625" style="9" bestFit="1" customWidth="1"/>
    <col min="3" max="3" width="10.81640625" style="9" bestFit="1" customWidth="1"/>
    <col min="4" max="4" width="12.7265625" style="9" bestFit="1" customWidth="1"/>
    <col min="5" max="5" width="14.453125" style="9" bestFit="1" customWidth="1"/>
    <col min="6" max="6" width="26" style="9" bestFit="1" customWidth="1"/>
    <col min="7" max="7" width="21.453125" style="9" customWidth="1"/>
    <col min="8" max="8" width="28.1796875" style="9" customWidth="1"/>
    <col min="9" max="9" width="6.1796875" style="9" bestFit="1" customWidth="1"/>
    <col min="10" max="10" width="5.453125" style="9" bestFit="1" customWidth="1"/>
    <col min="11" max="11" width="7.26953125" style="9" bestFit="1" customWidth="1"/>
    <col min="12" max="12" width="6.26953125" style="9" bestFit="1" customWidth="1"/>
    <col min="13" max="16384" width="8.7265625" style="9"/>
  </cols>
  <sheetData>
    <row r="7" spans="1:12" ht="29.5" customHeight="1" x14ac:dyDescent="0.3">
      <c r="A7" s="74" t="s">
        <v>140</v>
      </c>
      <c r="B7" s="74"/>
      <c r="C7" s="74"/>
      <c r="D7" s="74"/>
      <c r="E7" s="74"/>
      <c r="F7" s="74"/>
      <c r="G7" s="74"/>
      <c r="H7" s="74"/>
      <c r="I7" s="74"/>
      <c r="J7" s="74"/>
      <c r="K7" s="74"/>
      <c r="L7" s="74"/>
    </row>
    <row r="8" spans="1:12" ht="14.5" thickBot="1" x14ac:dyDescent="0.35"/>
    <row r="9" spans="1:12" x14ac:dyDescent="0.3">
      <c r="A9" s="70" t="s">
        <v>226</v>
      </c>
      <c r="B9" s="71"/>
      <c r="C9" s="72"/>
      <c r="D9" s="72"/>
      <c r="E9" s="72"/>
      <c r="F9" s="72"/>
      <c r="G9" s="72"/>
      <c r="H9" s="21"/>
      <c r="I9" s="73" t="s">
        <v>142</v>
      </c>
      <c r="J9" s="73"/>
      <c r="K9" s="73"/>
      <c r="L9" s="73"/>
    </row>
    <row r="10" spans="1:12" ht="28" x14ac:dyDescent="0.3">
      <c r="A10" s="13" t="s">
        <v>2</v>
      </c>
      <c r="B10" s="13" t="s">
        <v>86</v>
      </c>
      <c r="C10" s="13" t="s">
        <v>95</v>
      </c>
      <c r="D10" s="13" t="s">
        <v>96</v>
      </c>
      <c r="E10" s="13" t="s">
        <v>126</v>
      </c>
      <c r="F10" s="13" t="s">
        <v>8</v>
      </c>
      <c r="G10" s="13" t="s">
        <v>97</v>
      </c>
      <c r="H10" s="13" t="s">
        <v>94</v>
      </c>
      <c r="I10" s="22" t="s">
        <v>2</v>
      </c>
      <c r="J10" s="22" t="s">
        <v>0</v>
      </c>
      <c r="K10" s="22" t="s">
        <v>1</v>
      </c>
      <c r="L10" s="22" t="s">
        <v>105</v>
      </c>
    </row>
    <row r="11" spans="1:12" ht="37.5" x14ac:dyDescent="0.3">
      <c r="A11" s="64" t="s">
        <v>171</v>
      </c>
      <c r="B11" s="19" t="s">
        <v>196</v>
      </c>
      <c r="C11" s="62" t="s">
        <v>3</v>
      </c>
      <c r="D11" s="63">
        <v>20</v>
      </c>
      <c r="E11" s="62" t="s">
        <v>4</v>
      </c>
      <c r="F11" s="62" t="s">
        <v>197</v>
      </c>
      <c r="G11" s="64"/>
      <c r="H11" s="19"/>
      <c r="I11" s="26"/>
      <c r="J11" s="26"/>
      <c r="K11" s="26"/>
      <c r="L11" s="26"/>
    </row>
    <row r="12" spans="1:12" ht="50" x14ac:dyDescent="0.3">
      <c r="A12" s="62" t="s">
        <v>172</v>
      </c>
      <c r="B12" s="19" t="s">
        <v>196</v>
      </c>
      <c r="C12" s="62" t="s">
        <v>3</v>
      </c>
      <c r="D12" s="63">
        <v>35</v>
      </c>
      <c r="E12" s="62" t="s">
        <v>4</v>
      </c>
      <c r="F12" s="62" t="s">
        <v>198</v>
      </c>
      <c r="G12" s="64"/>
      <c r="H12" s="19"/>
      <c r="I12" s="26"/>
      <c r="J12" s="26"/>
      <c r="K12" s="26"/>
      <c r="L12" s="26"/>
    </row>
    <row r="13" spans="1:12" ht="25" x14ac:dyDescent="0.3">
      <c r="A13" s="62" t="s">
        <v>173</v>
      </c>
      <c r="B13" s="19" t="s">
        <v>196</v>
      </c>
      <c r="C13" s="62" t="s">
        <v>3</v>
      </c>
      <c r="D13" s="63">
        <v>20</v>
      </c>
      <c r="E13" s="62" t="s">
        <v>4</v>
      </c>
      <c r="F13" s="62" t="s">
        <v>199</v>
      </c>
      <c r="G13" s="64"/>
      <c r="H13" s="19"/>
      <c r="I13" s="26"/>
      <c r="J13" s="26"/>
      <c r="K13" s="26"/>
      <c r="L13" s="26"/>
    </row>
    <row r="14" spans="1:12" ht="25" x14ac:dyDescent="0.3">
      <c r="A14" s="62" t="s">
        <v>174</v>
      </c>
      <c r="B14" s="19" t="s">
        <v>196</v>
      </c>
      <c r="C14" s="62" t="s">
        <v>7</v>
      </c>
      <c r="D14" s="63">
        <v>10</v>
      </c>
      <c r="E14" s="62" t="s">
        <v>4</v>
      </c>
      <c r="F14" s="62" t="s">
        <v>200</v>
      </c>
      <c r="G14" s="64" t="s">
        <v>223</v>
      </c>
      <c r="H14" s="19"/>
      <c r="I14" s="26"/>
      <c r="J14" s="26"/>
      <c r="K14" s="26"/>
      <c r="L14" s="26"/>
    </row>
    <row r="15" spans="1:12" ht="50" x14ac:dyDescent="0.3">
      <c r="A15" s="62" t="s">
        <v>175</v>
      </c>
      <c r="B15" s="19" t="s">
        <v>196</v>
      </c>
      <c r="C15" s="62" t="s">
        <v>3</v>
      </c>
      <c r="D15" s="63">
        <v>5</v>
      </c>
      <c r="E15" s="62" t="s">
        <v>4</v>
      </c>
      <c r="F15" s="62" t="s">
        <v>201</v>
      </c>
      <c r="G15" s="64"/>
      <c r="H15" s="19"/>
      <c r="I15" s="26"/>
      <c r="J15" s="26"/>
      <c r="K15" s="26"/>
      <c r="L15" s="26"/>
    </row>
    <row r="16" spans="1:12" ht="62.5" x14ac:dyDescent="0.3">
      <c r="A16" s="62" t="s">
        <v>176</v>
      </c>
      <c r="B16" s="19" t="s">
        <v>196</v>
      </c>
      <c r="C16" s="62" t="s">
        <v>14</v>
      </c>
      <c r="D16" s="63">
        <v>26</v>
      </c>
      <c r="E16" s="62" t="s">
        <v>4</v>
      </c>
      <c r="F16" s="62" t="s">
        <v>202</v>
      </c>
      <c r="G16" s="65" t="s">
        <v>224</v>
      </c>
      <c r="H16" s="26"/>
      <c r="I16" s="26"/>
      <c r="J16" s="26"/>
      <c r="K16" s="26"/>
      <c r="L16" s="26"/>
    </row>
    <row r="17" spans="1:12" ht="25" x14ac:dyDescent="0.3">
      <c r="A17" s="62" t="s">
        <v>177</v>
      </c>
      <c r="B17" s="19" t="s">
        <v>196</v>
      </c>
      <c r="C17" s="62" t="s">
        <v>3</v>
      </c>
      <c r="D17" s="63">
        <v>3</v>
      </c>
      <c r="E17" s="62" t="s">
        <v>6</v>
      </c>
      <c r="F17" s="62" t="s">
        <v>203</v>
      </c>
      <c r="G17" s="62" t="s">
        <v>233</v>
      </c>
      <c r="H17" s="26"/>
      <c r="I17" s="26"/>
      <c r="J17" s="26"/>
      <c r="K17" s="26"/>
      <c r="L17" s="26"/>
    </row>
    <row r="18" spans="1:12" ht="25" x14ac:dyDescent="0.3">
      <c r="A18" s="62" t="s">
        <v>178</v>
      </c>
      <c r="B18" s="19" t="s">
        <v>196</v>
      </c>
      <c r="C18" s="62" t="s">
        <v>3</v>
      </c>
      <c r="D18" s="63">
        <v>60</v>
      </c>
      <c r="E18" s="62" t="s">
        <v>4</v>
      </c>
      <c r="F18" s="62" t="s">
        <v>204</v>
      </c>
      <c r="G18" s="62"/>
      <c r="H18" s="26"/>
      <c r="I18" s="26"/>
      <c r="J18" s="26"/>
      <c r="K18" s="26"/>
      <c r="L18" s="26"/>
    </row>
    <row r="19" spans="1:12" ht="87.5" x14ac:dyDescent="0.3">
      <c r="A19" s="62" t="s">
        <v>179</v>
      </c>
      <c r="B19" s="19" t="s">
        <v>196</v>
      </c>
      <c r="C19" s="62" t="s">
        <v>3</v>
      </c>
      <c r="D19" s="63">
        <v>3</v>
      </c>
      <c r="E19" s="62" t="s">
        <v>4</v>
      </c>
      <c r="F19" s="62" t="s">
        <v>205</v>
      </c>
      <c r="G19" s="62" t="s">
        <v>231</v>
      </c>
      <c r="H19" s="26"/>
      <c r="I19" s="26"/>
      <c r="J19" s="26"/>
      <c r="K19" s="26"/>
      <c r="L19" s="26"/>
    </row>
    <row r="20" spans="1:12" ht="25" x14ac:dyDescent="0.3">
      <c r="A20" s="62" t="s">
        <v>180</v>
      </c>
      <c r="B20" s="19" t="s">
        <v>196</v>
      </c>
      <c r="C20" s="62" t="s">
        <v>3</v>
      </c>
      <c r="D20" s="63">
        <v>1</v>
      </c>
      <c r="E20" s="62" t="s">
        <v>4</v>
      </c>
      <c r="F20" s="62" t="s">
        <v>206</v>
      </c>
      <c r="G20" s="62" t="s">
        <v>234</v>
      </c>
      <c r="H20" s="26"/>
      <c r="I20" s="26"/>
      <c r="J20" s="26"/>
      <c r="K20" s="26"/>
      <c r="L20" s="26"/>
    </row>
    <row r="21" spans="1:12" ht="50" x14ac:dyDescent="0.3">
      <c r="A21" s="62" t="s">
        <v>181</v>
      </c>
      <c r="B21" s="19" t="s">
        <v>196</v>
      </c>
      <c r="C21" s="62" t="s">
        <v>3</v>
      </c>
      <c r="D21" s="63">
        <v>3</v>
      </c>
      <c r="E21" s="62" t="s">
        <v>4</v>
      </c>
      <c r="F21" s="62" t="s">
        <v>207</v>
      </c>
      <c r="G21" s="65" t="s">
        <v>235</v>
      </c>
      <c r="H21" s="26"/>
      <c r="I21" s="26"/>
      <c r="J21" s="26"/>
      <c r="K21" s="26"/>
      <c r="L21" s="26"/>
    </row>
    <row r="22" spans="1:12" ht="50" x14ac:dyDescent="0.3">
      <c r="A22" s="62" t="s">
        <v>182</v>
      </c>
      <c r="B22" s="19" t="s">
        <v>196</v>
      </c>
      <c r="C22" s="62" t="s">
        <v>7</v>
      </c>
      <c r="D22" s="63">
        <v>10</v>
      </c>
      <c r="E22" s="62" t="s">
        <v>6</v>
      </c>
      <c r="F22" s="62" t="s">
        <v>208</v>
      </c>
      <c r="G22" s="64" t="s">
        <v>221</v>
      </c>
      <c r="H22" s="26"/>
      <c r="I22" s="26"/>
      <c r="J22" s="26"/>
      <c r="K22" s="26"/>
      <c r="L22" s="26"/>
    </row>
    <row r="23" spans="1:12" ht="50" x14ac:dyDescent="0.3">
      <c r="A23" s="62" t="s">
        <v>183</v>
      </c>
      <c r="B23" s="19" t="s">
        <v>196</v>
      </c>
      <c r="C23" s="62" t="s">
        <v>3</v>
      </c>
      <c r="D23" s="63">
        <v>30</v>
      </c>
      <c r="E23" s="62" t="s">
        <v>6</v>
      </c>
      <c r="F23" s="62" t="s">
        <v>209</v>
      </c>
      <c r="G23" s="65" t="s">
        <v>221</v>
      </c>
      <c r="H23" s="26"/>
      <c r="I23" s="26"/>
      <c r="J23" s="26"/>
      <c r="K23" s="26"/>
      <c r="L23" s="26"/>
    </row>
    <row r="24" spans="1:12" ht="62.5" x14ac:dyDescent="0.3">
      <c r="A24" s="62" t="s">
        <v>184</v>
      </c>
      <c r="B24" s="19" t="s">
        <v>196</v>
      </c>
      <c r="C24" s="62" t="s">
        <v>5</v>
      </c>
      <c r="D24" s="63">
        <v>10</v>
      </c>
      <c r="E24" s="62" t="s">
        <v>6</v>
      </c>
      <c r="F24" s="62" t="s">
        <v>210</v>
      </c>
      <c r="G24" s="65" t="s">
        <v>221</v>
      </c>
      <c r="H24" s="26"/>
      <c r="I24" s="26"/>
      <c r="J24" s="26"/>
      <c r="K24" s="26"/>
      <c r="L24" s="26"/>
    </row>
    <row r="25" spans="1:12" ht="62.5" x14ac:dyDescent="0.3">
      <c r="A25" s="62" t="s">
        <v>185</v>
      </c>
      <c r="B25" s="19" t="s">
        <v>196</v>
      </c>
      <c r="C25" s="62" t="s">
        <v>5</v>
      </c>
      <c r="D25" s="63">
        <v>10</v>
      </c>
      <c r="E25" s="62" t="s">
        <v>6</v>
      </c>
      <c r="F25" s="62" t="s">
        <v>211</v>
      </c>
      <c r="G25" s="65" t="s">
        <v>221</v>
      </c>
      <c r="H25" s="26"/>
      <c r="I25" s="26"/>
      <c r="J25" s="26"/>
      <c r="K25" s="26"/>
      <c r="L25" s="26"/>
    </row>
    <row r="26" spans="1:12" ht="50" x14ac:dyDescent="0.3">
      <c r="A26" s="62" t="s">
        <v>186</v>
      </c>
      <c r="B26" s="19" t="s">
        <v>196</v>
      </c>
      <c r="C26" s="62" t="s">
        <v>7</v>
      </c>
      <c r="D26" s="63">
        <v>10</v>
      </c>
      <c r="E26" s="62" t="s">
        <v>6</v>
      </c>
      <c r="F26" s="62" t="s">
        <v>212</v>
      </c>
      <c r="G26" s="64" t="s">
        <v>221</v>
      </c>
      <c r="H26" s="26"/>
      <c r="I26" s="26"/>
      <c r="J26" s="26"/>
      <c r="K26" s="26"/>
      <c r="L26" s="26"/>
    </row>
    <row r="27" spans="1:12" ht="137.5" x14ac:dyDescent="0.3">
      <c r="A27" s="62" t="s">
        <v>187</v>
      </c>
      <c r="B27" s="19" t="s">
        <v>196</v>
      </c>
      <c r="C27" s="62" t="s">
        <v>3</v>
      </c>
      <c r="D27" s="63">
        <v>15</v>
      </c>
      <c r="E27" s="62" t="s">
        <v>4</v>
      </c>
      <c r="F27" s="62" t="s">
        <v>230</v>
      </c>
      <c r="G27" s="65" t="s">
        <v>232</v>
      </c>
      <c r="H27" s="26"/>
      <c r="I27" s="26"/>
      <c r="J27" s="26"/>
      <c r="K27" s="26"/>
      <c r="L27" s="26"/>
    </row>
    <row r="28" spans="1:12" ht="50" x14ac:dyDescent="0.3">
      <c r="A28" s="62" t="s">
        <v>188</v>
      </c>
      <c r="B28" s="19" t="s">
        <v>196</v>
      </c>
      <c r="C28" s="62" t="s">
        <v>3</v>
      </c>
      <c r="D28" s="63">
        <v>1</v>
      </c>
      <c r="E28" s="62" t="s">
        <v>6</v>
      </c>
      <c r="F28" s="62" t="s">
        <v>213</v>
      </c>
      <c r="G28" s="65" t="s">
        <v>221</v>
      </c>
      <c r="H28" s="26"/>
      <c r="I28" s="26"/>
      <c r="J28" s="26"/>
      <c r="K28" s="26"/>
      <c r="L28" s="26"/>
    </row>
    <row r="29" spans="1:12" ht="37.5" x14ac:dyDescent="0.3">
      <c r="A29" s="62" t="s">
        <v>189</v>
      </c>
      <c r="B29" s="19" t="s">
        <v>196</v>
      </c>
      <c r="C29" s="62" t="s">
        <v>3</v>
      </c>
      <c r="D29" s="63">
        <v>1</v>
      </c>
      <c r="E29" s="62" t="s">
        <v>6</v>
      </c>
      <c r="F29" s="62" t="s">
        <v>214</v>
      </c>
      <c r="G29" s="65" t="s">
        <v>222</v>
      </c>
      <c r="H29" s="26"/>
      <c r="I29" s="26"/>
      <c r="J29" s="26"/>
      <c r="K29" s="26"/>
      <c r="L29" s="26"/>
    </row>
    <row r="30" spans="1:12" ht="50" x14ac:dyDescent="0.3">
      <c r="A30" s="62" t="s">
        <v>190</v>
      </c>
      <c r="B30" s="19" t="s">
        <v>196</v>
      </c>
      <c r="C30" s="62" t="s">
        <v>5</v>
      </c>
      <c r="D30" s="63">
        <v>10</v>
      </c>
      <c r="E30" s="62" t="s">
        <v>6</v>
      </c>
      <c r="F30" s="62" t="s">
        <v>215</v>
      </c>
      <c r="G30" s="65" t="s">
        <v>221</v>
      </c>
      <c r="H30" s="26"/>
      <c r="I30" s="26"/>
      <c r="J30" s="26"/>
      <c r="K30" s="26"/>
      <c r="L30" s="26"/>
    </row>
    <row r="31" spans="1:12" ht="37.5" x14ac:dyDescent="0.3">
      <c r="A31" s="62" t="s">
        <v>39</v>
      </c>
      <c r="B31" s="19" t="s">
        <v>196</v>
      </c>
      <c r="C31" s="62" t="s">
        <v>3</v>
      </c>
      <c r="D31" s="63">
        <v>30</v>
      </c>
      <c r="E31" s="62" t="s">
        <v>6</v>
      </c>
      <c r="F31" s="62" t="s">
        <v>216</v>
      </c>
      <c r="G31" s="65" t="s">
        <v>221</v>
      </c>
      <c r="H31" s="26"/>
      <c r="I31" s="26"/>
      <c r="J31" s="26"/>
      <c r="K31" s="26"/>
      <c r="L31" s="26"/>
    </row>
    <row r="32" spans="1:12" ht="37.5" x14ac:dyDescent="0.3">
      <c r="A32" s="62" t="s">
        <v>191</v>
      </c>
      <c r="B32" s="19" t="s">
        <v>196</v>
      </c>
      <c r="C32" s="62" t="s">
        <v>195</v>
      </c>
      <c r="D32" s="63">
        <v>26</v>
      </c>
      <c r="E32" s="62" t="s">
        <v>6</v>
      </c>
      <c r="F32" s="62" t="s">
        <v>217</v>
      </c>
      <c r="G32" s="65" t="s">
        <v>221</v>
      </c>
      <c r="H32" s="26"/>
      <c r="I32" s="26"/>
      <c r="J32" s="26"/>
      <c r="K32" s="26"/>
      <c r="L32" s="26"/>
    </row>
    <row r="33" spans="1:12" x14ac:dyDescent="0.3">
      <c r="A33" s="62" t="s">
        <v>192</v>
      </c>
      <c r="B33" s="19" t="s">
        <v>196</v>
      </c>
      <c r="C33" s="62" t="s">
        <v>3</v>
      </c>
      <c r="D33" s="63">
        <v>15</v>
      </c>
      <c r="E33" s="62" t="s">
        <v>6</v>
      </c>
      <c r="F33" s="62" t="s">
        <v>218</v>
      </c>
      <c r="G33" s="65" t="s">
        <v>221</v>
      </c>
      <c r="H33" s="26"/>
      <c r="I33" s="26"/>
      <c r="J33" s="26"/>
      <c r="K33" s="26"/>
      <c r="L33" s="26"/>
    </row>
    <row r="34" spans="1:12" ht="25" x14ac:dyDescent="0.3">
      <c r="A34" s="62" t="s">
        <v>193</v>
      </c>
      <c r="B34" s="19" t="s">
        <v>196</v>
      </c>
      <c r="C34" s="62" t="s">
        <v>14</v>
      </c>
      <c r="D34" s="63">
        <v>28</v>
      </c>
      <c r="E34" s="62" t="s">
        <v>6</v>
      </c>
      <c r="F34" s="62" t="s">
        <v>219</v>
      </c>
      <c r="G34" s="65" t="s">
        <v>221</v>
      </c>
      <c r="H34" s="26"/>
      <c r="I34" s="26"/>
      <c r="J34" s="26"/>
      <c r="K34" s="26"/>
      <c r="L34" s="26"/>
    </row>
    <row r="35" spans="1:12" ht="25" x14ac:dyDescent="0.3">
      <c r="A35" s="62" t="s">
        <v>194</v>
      </c>
      <c r="B35" s="19" t="s">
        <v>196</v>
      </c>
      <c r="C35" s="62" t="s">
        <v>3</v>
      </c>
      <c r="D35" s="63">
        <v>8</v>
      </c>
      <c r="E35" s="62" t="s">
        <v>6</v>
      </c>
      <c r="F35" s="62" t="s">
        <v>220</v>
      </c>
      <c r="G35" s="64" t="s">
        <v>221</v>
      </c>
      <c r="H35" s="26"/>
      <c r="I35" s="26"/>
      <c r="J35" s="26"/>
      <c r="K35" s="26"/>
      <c r="L35" s="26"/>
    </row>
  </sheetData>
  <autoFilter ref="A10:L10" xr:uid="{D93632D8-CE67-487C-B780-5E3E564D4213}"/>
  <sortState xmlns:xlrd2="http://schemas.microsoft.com/office/spreadsheetml/2017/richdata2" ref="A11:L15">
    <sortCondition descending="1" ref="E10"/>
  </sortState>
  <mergeCells count="3">
    <mergeCell ref="A9:G9"/>
    <mergeCell ref="I9:L9"/>
    <mergeCell ref="A7:L7"/>
  </mergeCells>
  <conditionalFormatting sqref="G13">
    <cfRule type="duplicateValues" dxfId="0" priority="2"/>
  </conditionalFormatting>
  <dataValidations count="1">
    <dataValidation allowBlank="1" showInputMessage="1" showErrorMessage="1" promptTitle="Map Fields" prompt="Use this section (if applicable) to map fields from the source system and make notes as you go along." sqref="I9:L11" xr:uid="{A8B3A5B2-F839-4787-9D3B-0B1F99D4B963}"/>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0D27C-BCC3-44D2-8F0C-96A77A498CAE}">
  <sheetPr>
    <pageSetUpPr fitToPage="1"/>
  </sheetPr>
  <dimension ref="A6"/>
  <sheetViews>
    <sheetView showGridLines="0" zoomScaleNormal="100" zoomScalePageLayoutView="80" workbookViewId="0">
      <selection activeCell="A13" sqref="A13"/>
    </sheetView>
  </sheetViews>
  <sheetFormatPr defaultColWidth="8.7265625" defaultRowHeight="14" x14ac:dyDescent="0.3"/>
  <cols>
    <col min="1" max="1" width="12.7265625" style="27" bestFit="1" customWidth="1"/>
    <col min="2" max="3" width="16.453125" style="27" bestFit="1" customWidth="1"/>
    <col min="4" max="4" width="20.453125" style="27" bestFit="1" customWidth="1"/>
    <col min="5" max="5" width="32.7265625" style="27" bestFit="1" customWidth="1"/>
    <col min="6" max="6" width="17.54296875" style="27" bestFit="1" customWidth="1"/>
    <col min="7" max="16384" width="8.7265625" style="27"/>
  </cols>
  <sheetData>
    <row r="6" spans="1:1" x14ac:dyDescent="0.3">
      <c r="A6" s="27" t="s">
        <v>225</v>
      </c>
    </row>
  </sheetData>
  <pageMargins left="0.7" right="0.7" top="0.75" bottom="0.75" header="0.3" footer="0.3"/>
  <pageSetup paperSize="5" fitToHeight="0" orientation="landscape" horizontalDpi="300" verticalDpi="300" r:id="rId1"/>
  <headerFooter>
    <oddHeader>&amp;C&amp;F
&amp;G</oddHeader>
    <oddFooter>&amp;CPage &amp;P of &amp;N</oddFooter>
  </headerFooter>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E123C-F62D-4638-A7A9-D71DD621A162}">
  <sheetPr codeName="Sheet5"/>
  <dimension ref="A6:AV10"/>
  <sheetViews>
    <sheetView showRuler="0" zoomScaleNormal="100" zoomScalePageLayoutView="80" workbookViewId="0">
      <selection activeCell="B7" sqref="B7:B10"/>
    </sheetView>
  </sheetViews>
  <sheetFormatPr defaultColWidth="13" defaultRowHeight="12.5" x14ac:dyDescent="0.25"/>
  <cols>
    <col min="1" max="1" width="11.81640625" style="2" bestFit="1" customWidth="1"/>
    <col min="2" max="2" width="14.54296875" style="2" bestFit="1" customWidth="1"/>
    <col min="3" max="3" width="12" style="2" bestFit="1" customWidth="1"/>
    <col min="4" max="4" width="10.7265625" style="2" bestFit="1" customWidth="1"/>
    <col min="5" max="5" width="10.453125" style="2" bestFit="1" customWidth="1"/>
    <col min="6" max="6" width="14.453125" style="2" bestFit="1" customWidth="1"/>
    <col min="7" max="7" width="11.1796875" style="2" bestFit="1" customWidth="1"/>
    <col min="8" max="8" width="14.7265625" style="2" bestFit="1" customWidth="1"/>
    <col min="9" max="9" width="10.1796875" style="2" bestFit="1" customWidth="1"/>
    <col min="10" max="10" width="16" style="2" bestFit="1" customWidth="1"/>
    <col min="11" max="11" width="14.1796875" style="2" bestFit="1" customWidth="1"/>
    <col min="12" max="12" width="12.453125" style="2" bestFit="1" customWidth="1"/>
    <col min="13" max="13" width="9.26953125" style="2" bestFit="1" customWidth="1"/>
    <col min="14" max="14" width="18.26953125" style="2" bestFit="1" customWidth="1"/>
    <col min="15" max="15" width="17.453125" style="2" bestFit="1" customWidth="1"/>
    <col min="16" max="16" width="9.26953125" style="2" bestFit="1" customWidth="1"/>
    <col min="17" max="17" width="16.54296875" style="2" bestFit="1" customWidth="1"/>
    <col min="18" max="18" width="20.7265625" style="2" bestFit="1" customWidth="1"/>
    <col min="19" max="19" width="11.453125" style="2" bestFit="1" customWidth="1"/>
    <col min="20" max="20" width="13.1796875" style="2" bestFit="1" customWidth="1"/>
    <col min="21" max="21" width="11.54296875" style="2" bestFit="1" customWidth="1"/>
    <col min="22" max="16384" width="13" style="2"/>
  </cols>
  <sheetData>
    <row r="6" spans="1:48" ht="24" customHeight="1" x14ac:dyDescent="0.4">
      <c r="A6" s="1" t="s">
        <v>87</v>
      </c>
    </row>
    <row r="7" spans="1:48" s="4" customFormat="1" ht="14.5" x14ac:dyDescent="0.35">
      <c r="A7" s="3" t="s">
        <v>86</v>
      </c>
      <c r="B7" s="3" t="s">
        <v>12</v>
      </c>
      <c r="C7" s="3" t="s">
        <v>15</v>
      </c>
      <c r="D7" s="3" t="s">
        <v>32</v>
      </c>
      <c r="E7" s="3" t="s">
        <v>31</v>
      </c>
      <c r="F7" s="3" t="s">
        <v>33</v>
      </c>
      <c r="G7" s="3" t="s">
        <v>34</v>
      </c>
      <c r="H7" s="3" t="s">
        <v>35</v>
      </c>
      <c r="I7" s="3" t="s">
        <v>83</v>
      </c>
      <c r="J7" s="3" t="s">
        <v>13</v>
      </c>
      <c r="K7" s="3" t="s">
        <v>84</v>
      </c>
      <c r="L7" s="3" t="s">
        <v>85</v>
      </c>
      <c r="M7" s="3" t="s">
        <v>36</v>
      </c>
      <c r="N7" s="3" t="s">
        <v>37</v>
      </c>
      <c r="O7" s="3" t="s">
        <v>38</v>
      </c>
      <c r="P7" s="3" t="s">
        <v>39</v>
      </c>
      <c r="Q7" s="3" t="s">
        <v>88</v>
      </c>
      <c r="R7" s="3" t="s">
        <v>89</v>
      </c>
      <c r="S7" s="3" t="s">
        <v>90</v>
      </c>
      <c r="T7" s="3" t="s">
        <v>91</v>
      </c>
      <c r="U7" s="3" t="s">
        <v>92</v>
      </c>
      <c r="V7"/>
      <c r="W7"/>
      <c r="X7"/>
      <c r="Y7"/>
      <c r="Z7"/>
      <c r="AA7"/>
      <c r="AB7"/>
      <c r="AC7"/>
      <c r="AD7"/>
      <c r="AE7"/>
      <c r="AF7"/>
      <c r="AG7"/>
      <c r="AH7"/>
      <c r="AI7"/>
      <c r="AJ7"/>
      <c r="AK7"/>
      <c r="AL7"/>
      <c r="AM7"/>
      <c r="AN7"/>
      <c r="AO7"/>
      <c r="AP7"/>
      <c r="AQ7"/>
      <c r="AR7"/>
      <c r="AS7"/>
      <c r="AT7"/>
      <c r="AU7"/>
      <c r="AV7"/>
    </row>
    <row r="8" spans="1:48" s="6" customFormat="1" ht="14.5" x14ac:dyDescent="0.35">
      <c r="A8" s="5" t="s">
        <v>3</v>
      </c>
      <c r="B8" s="5" t="s">
        <v>3</v>
      </c>
      <c r="C8" s="5" t="s">
        <v>3</v>
      </c>
      <c r="D8" s="5" t="s">
        <v>3</v>
      </c>
      <c r="E8" s="5" t="s">
        <v>3</v>
      </c>
      <c r="F8" s="5" t="s">
        <v>3</v>
      </c>
      <c r="G8" s="5" t="s">
        <v>7</v>
      </c>
      <c r="H8" s="5" t="s">
        <v>3</v>
      </c>
      <c r="I8" s="5" t="s">
        <v>3</v>
      </c>
      <c r="J8" s="5" t="s">
        <v>7</v>
      </c>
      <c r="K8" s="5" t="s">
        <v>14</v>
      </c>
      <c r="L8" s="5" t="s">
        <v>7</v>
      </c>
      <c r="M8" s="5" t="s">
        <v>3</v>
      </c>
      <c r="N8" s="5" t="s">
        <v>3</v>
      </c>
      <c r="O8" s="5" t="s">
        <v>3</v>
      </c>
      <c r="P8" s="5" t="s">
        <v>3</v>
      </c>
      <c r="Q8" s="5" t="s">
        <v>7</v>
      </c>
      <c r="R8" s="5" t="s">
        <v>3</v>
      </c>
      <c r="S8" s="5" t="s">
        <v>7</v>
      </c>
      <c r="T8" s="5" t="s">
        <v>7</v>
      </c>
      <c r="U8" s="5" t="s">
        <v>7</v>
      </c>
      <c r="V8"/>
      <c r="W8"/>
      <c r="X8"/>
      <c r="Y8"/>
      <c r="Z8"/>
      <c r="AA8"/>
      <c r="AB8"/>
      <c r="AC8"/>
      <c r="AD8"/>
      <c r="AE8"/>
      <c r="AF8"/>
      <c r="AG8"/>
      <c r="AH8"/>
      <c r="AI8"/>
      <c r="AJ8"/>
      <c r="AK8"/>
      <c r="AL8"/>
      <c r="AM8"/>
      <c r="AN8"/>
      <c r="AO8"/>
      <c r="AP8"/>
      <c r="AQ8"/>
      <c r="AR8"/>
      <c r="AS8"/>
      <c r="AT8"/>
      <c r="AU8"/>
      <c r="AV8"/>
    </row>
    <row r="9" spans="1:48" s="6" customFormat="1" ht="14.5" x14ac:dyDescent="0.35">
      <c r="A9" s="5">
        <v>2</v>
      </c>
      <c r="B9" s="5">
        <v>5</v>
      </c>
      <c r="C9" s="5">
        <v>8</v>
      </c>
      <c r="D9" s="5">
        <v>10</v>
      </c>
      <c r="E9" s="5">
        <v>30</v>
      </c>
      <c r="F9" s="5">
        <v>5</v>
      </c>
      <c r="G9" s="5">
        <v>10</v>
      </c>
      <c r="H9" s="5">
        <v>1</v>
      </c>
      <c r="I9" s="5">
        <v>10</v>
      </c>
      <c r="J9" s="5">
        <v>10</v>
      </c>
      <c r="K9" s="5">
        <v>23.3</v>
      </c>
      <c r="L9" s="5">
        <v>10</v>
      </c>
      <c r="M9" s="5">
        <v>3</v>
      </c>
      <c r="N9" s="5">
        <v>3</v>
      </c>
      <c r="O9" s="5">
        <v>5</v>
      </c>
      <c r="P9" s="5">
        <v>30</v>
      </c>
      <c r="Q9" s="5">
        <v>10</v>
      </c>
      <c r="R9" s="5">
        <v>1</v>
      </c>
      <c r="S9" s="5">
        <v>10</v>
      </c>
      <c r="T9" s="5">
        <v>10</v>
      </c>
      <c r="U9" s="5">
        <v>10</v>
      </c>
      <c r="V9"/>
      <c r="W9"/>
      <c r="X9"/>
      <c r="Y9"/>
      <c r="Z9"/>
      <c r="AA9"/>
      <c r="AB9"/>
      <c r="AC9"/>
      <c r="AD9"/>
      <c r="AE9"/>
      <c r="AF9"/>
      <c r="AG9"/>
      <c r="AH9"/>
      <c r="AI9"/>
      <c r="AJ9"/>
      <c r="AK9"/>
      <c r="AL9"/>
      <c r="AM9"/>
      <c r="AN9"/>
      <c r="AO9"/>
      <c r="AP9"/>
      <c r="AQ9"/>
      <c r="AR9"/>
      <c r="AS9"/>
      <c r="AT9"/>
      <c r="AU9"/>
      <c r="AV9"/>
    </row>
    <row r="10" spans="1:48" s="6" customFormat="1" ht="15" thickBot="1" x14ac:dyDescent="0.4">
      <c r="A10" s="7" t="s">
        <v>4</v>
      </c>
      <c r="B10" s="7" t="s">
        <v>4</v>
      </c>
      <c r="C10" s="7" t="s">
        <v>4</v>
      </c>
      <c r="D10" s="7" t="s">
        <v>6</v>
      </c>
      <c r="E10" s="7" t="s">
        <v>6</v>
      </c>
      <c r="F10" s="7" t="s">
        <v>6</v>
      </c>
      <c r="G10" s="7" t="s">
        <v>6</v>
      </c>
      <c r="H10" s="7" t="s">
        <v>4</v>
      </c>
      <c r="I10" s="7" t="s">
        <v>6</v>
      </c>
      <c r="J10" s="7" t="s">
        <v>6</v>
      </c>
      <c r="K10" s="7" t="s">
        <v>6</v>
      </c>
      <c r="L10" s="7" t="s">
        <v>6</v>
      </c>
      <c r="M10" s="7" t="s">
        <v>4</v>
      </c>
      <c r="N10" s="7" t="s">
        <v>4</v>
      </c>
      <c r="O10" s="7" t="s">
        <v>4</v>
      </c>
      <c r="P10" s="7" t="s">
        <v>6</v>
      </c>
      <c r="Q10" s="7" t="s">
        <v>6</v>
      </c>
      <c r="R10" s="7" t="s">
        <v>6</v>
      </c>
      <c r="S10" s="7" t="s">
        <v>6</v>
      </c>
      <c r="T10" s="7" t="s">
        <v>6</v>
      </c>
      <c r="U10" s="7" t="s">
        <v>6</v>
      </c>
      <c r="V10"/>
      <c r="W10"/>
      <c r="X10"/>
      <c r="Y10"/>
      <c r="Z10"/>
      <c r="AA10"/>
      <c r="AB10"/>
      <c r="AC10"/>
      <c r="AD10"/>
      <c r="AE10"/>
      <c r="AF10"/>
      <c r="AG10"/>
      <c r="AH10"/>
      <c r="AI10"/>
      <c r="AJ10"/>
      <c r="AK10"/>
      <c r="AL10"/>
      <c r="AM10"/>
      <c r="AN10"/>
      <c r="AO10"/>
      <c r="AP10"/>
      <c r="AQ10"/>
      <c r="AR10"/>
      <c r="AS10"/>
      <c r="AT10"/>
      <c r="AU10"/>
      <c r="AV10"/>
    </row>
  </sheetData>
  <pageMargins left="0.7" right="0.7" top="0.75" bottom="0.75" header="0.3" footer="0.3"/>
  <pageSetup paperSize="5" scale="60" fitToHeight="0" orientation="landscape" r:id="rId1"/>
  <headerFooter>
    <oddHeader>&amp;C&amp;F
&amp;G</oddHeader>
    <oddFooter>Page &amp;P of &amp;N</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CE375-1413-44A3-8C05-44BB023305A4}">
  <sheetPr codeName="Sheet6"/>
  <dimension ref="A6:G10"/>
  <sheetViews>
    <sheetView zoomScaleNormal="100" zoomScalePageLayoutView="80" workbookViewId="0">
      <selection activeCell="C15" sqref="C15"/>
    </sheetView>
  </sheetViews>
  <sheetFormatPr defaultColWidth="11.54296875" defaultRowHeight="12.5" x14ac:dyDescent="0.25"/>
  <cols>
    <col min="1" max="1" width="19.1796875" style="2" bestFit="1" customWidth="1"/>
    <col min="2" max="2" width="18.54296875" style="2" bestFit="1" customWidth="1"/>
    <col min="3" max="3" width="14.1796875" style="2" bestFit="1" customWidth="1"/>
    <col min="4" max="4" width="17.54296875" style="2" bestFit="1" customWidth="1"/>
    <col min="5" max="5" width="10.81640625" style="2" bestFit="1" customWidth="1"/>
    <col min="6" max="6" width="9.81640625" style="2" bestFit="1" customWidth="1"/>
    <col min="7" max="7" width="10.81640625" style="2" bestFit="1" customWidth="1"/>
    <col min="8" max="16384" width="11.54296875" style="2"/>
  </cols>
  <sheetData>
    <row r="6" spans="1:7" ht="25.5" customHeight="1" x14ac:dyDescent="0.4">
      <c r="A6" s="8" t="s">
        <v>87</v>
      </c>
    </row>
    <row r="7" spans="1:7" s="4" customFormat="1" ht="13" x14ac:dyDescent="0.3">
      <c r="A7" s="3" t="s">
        <v>42</v>
      </c>
      <c r="B7" s="3" t="s">
        <v>45</v>
      </c>
      <c r="C7" s="3" t="s">
        <v>46</v>
      </c>
      <c r="D7" s="3" t="s">
        <v>47</v>
      </c>
      <c r="E7" s="3" t="s">
        <v>48</v>
      </c>
      <c r="F7" s="3" t="s">
        <v>44</v>
      </c>
      <c r="G7" s="3" t="s">
        <v>43</v>
      </c>
    </row>
    <row r="8" spans="1:7" s="6" customFormat="1" ht="13" x14ac:dyDescent="0.3">
      <c r="A8" s="5" t="s">
        <v>5</v>
      </c>
      <c r="B8" s="5" t="s">
        <v>14</v>
      </c>
      <c r="C8" s="5" t="s">
        <v>14</v>
      </c>
      <c r="D8" s="5" t="s">
        <v>3</v>
      </c>
      <c r="E8" s="5" t="s">
        <v>5</v>
      </c>
      <c r="F8" s="5" t="s">
        <v>3</v>
      </c>
      <c r="G8" s="5" t="s">
        <v>3</v>
      </c>
    </row>
    <row r="9" spans="1:7" s="6" customFormat="1" ht="13" x14ac:dyDescent="0.3">
      <c r="A9" s="5">
        <v>5</v>
      </c>
      <c r="B9" s="5">
        <v>23.3</v>
      </c>
      <c r="C9" s="5">
        <v>11.4</v>
      </c>
      <c r="D9" s="5">
        <v>3</v>
      </c>
      <c r="E9" s="5">
        <v>17</v>
      </c>
      <c r="F9" s="5">
        <v>5</v>
      </c>
      <c r="G9" s="5">
        <v>18</v>
      </c>
    </row>
    <row r="10" spans="1:7" s="6" customFormat="1" ht="13.5" thickBot="1" x14ac:dyDescent="0.35">
      <c r="A10" s="7" t="s">
        <v>4</v>
      </c>
      <c r="B10" s="7" t="s">
        <v>6</v>
      </c>
      <c r="C10" s="7" t="s">
        <v>6</v>
      </c>
      <c r="D10" s="7" t="s">
        <v>6</v>
      </c>
      <c r="E10" s="7" t="s">
        <v>6</v>
      </c>
      <c r="F10" s="7" t="s">
        <v>6</v>
      </c>
      <c r="G10" s="7" t="s">
        <v>6</v>
      </c>
    </row>
  </sheetData>
  <pageMargins left="0.7" right="0.7" top="0.75" bottom="0.75" header="0.3" footer="0.3"/>
  <pageSetup paperSize="5" scale="60" fitToHeight="0" orientation="landscape" r:id="rId1"/>
  <headerFooter>
    <oddHeader>&amp;C&amp;F
&amp;G</oddHeader>
    <oddFooter>Page &amp;P of &amp;N</oddFooter>
  </headerFooter>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DC812-7C53-45BF-9CDC-0C157FD9A39F}">
  <sheetPr codeName="Sheet7"/>
  <dimension ref="A7:AL11"/>
  <sheetViews>
    <sheetView zoomScaleNormal="100" zoomScalePageLayoutView="80" workbookViewId="0">
      <selection activeCell="C15" sqref="C15"/>
    </sheetView>
  </sheetViews>
  <sheetFormatPr defaultColWidth="8.7265625" defaultRowHeight="12.5" x14ac:dyDescent="0.25"/>
  <cols>
    <col min="1" max="1" width="17.81640625" style="2" bestFit="1" customWidth="1"/>
    <col min="2" max="2" width="18.54296875" style="2" bestFit="1" customWidth="1"/>
    <col min="3" max="3" width="17.81640625" style="2" bestFit="1" customWidth="1"/>
    <col min="4" max="4" width="9.7265625" style="2" bestFit="1" customWidth="1"/>
    <col min="5" max="6" width="9.26953125" style="2" bestFit="1" customWidth="1"/>
    <col min="7" max="7" width="17.1796875" style="2" bestFit="1" customWidth="1"/>
    <col min="8" max="8" width="18.7265625" style="2" bestFit="1" customWidth="1"/>
    <col min="9" max="9" width="17.7265625" style="2" bestFit="1" customWidth="1"/>
    <col min="10" max="10" width="11.54296875" style="2" bestFit="1" customWidth="1"/>
    <col min="11" max="11" width="11.1796875" style="2" bestFit="1" customWidth="1"/>
    <col min="12" max="12" width="14.81640625" style="2" bestFit="1" customWidth="1"/>
    <col min="13" max="13" width="16.26953125" style="2" bestFit="1" customWidth="1"/>
    <col min="14" max="14" width="21.81640625" style="2" bestFit="1" customWidth="1"/>
    <col min="15" max="15" width="19.54296875" style="2" bestFit="1" customWidth="1"/>
    <col min="16" max="16" width="10.81640625" style="2" bestFit="1" customWidth="1"/>
    <col min="17" max="17" width="18" style="2" bestFit="1" customWidth="1"/>
    <col min="18" max="18" width="9.26953125" style="2" bestFit="1" customWidth="1"/>
    <col min="19" max="19" width="10.81640625" style="2" bestFit="1" customWidth="1"/>
    <col min="20" max="20" width="11.1796875" style="2" bestFit="1" customWidth="1"/>
    <col min="21" max="21" width="16.26953125" style="2" bestFit="1" customWidth="1"/>
    <col min="22" max="22" width="9.7265625" style="2" bestFit="1" customWidth="1"/>
    <col min="23" max="23" width="11.453125" style="2" customWidth="1"/>
    <col min="24" max="24" width="10.7265625" style="2" bestFit="1" customWidth="1"/>
    <col min="25" max="25" width="16" style="2" bestFit="1" customWidth="1"/>
    <col min="26" max="26" width="12.54296875" style="2" bestFit="1" customWidth="1"/>
    <col min="27" max="27" width="11.453125" style="2" customWidth="1"/>
    <col min="28" max="28" width="9.7265625" style="2" bestFit="1" customWidth="1"/>
    <col min="29" max="29" width="12.1796875" style="2" bestFit="1" customWidth="1"/>
    <col min="30" max="30" width="13.1796875" style="2" bestFit="1" customWidth="1"/>
    <col min="31" max="31" width="19.54296875" style="2" bestFit="1" customWidth="1"/>
    <col min="32" max="32" width="19.453125" style="2" bestFit="1" customWidth="1"/>
    <col min="33" max="33" width="17.81640625" style="2" bestFit="1" customWidth="1"/>
    <col min="34" max="34" width="9.26953125" style="2" bestFit="1" customWidth="1"/>
    <col min="35" max="35" width="9.1796875" style="2" bestFit="1" customWidth="1"/>
    <col min="36" max="36" width="11.453125" style="2" bestFit="1" customWidth="1"/>
    <col min="37" max="37" width="17.453125" style="2" bestFit="1" customWidth="1"/>
    <col min="38" max="38" width="9.26953125" style="2" bestFit="1" customWidth="1"/>
    <col min="39" max="16384" width="8.7265625" style="2"/>
  </cols>
  <sheetData>
    <row r="7" spans="1:38" ht="20" x14ac:dyDescent="0.4">
      <c r="A7" s="8" t="s">
        <v>87</v>
      </c>
    </row>
    <row r="8" spans="1:38" ht="13" x14ac:dyDescent="0.3">
      <c r="A8" s="3" t="s">
        <v>49</v>
      </c>
      <c r="B8" s="3" t="s">
        <v>45</v>
      </c>
      <c r="C8" s="3" t="s">
        <v>50</v>
      </c>
      <c r="D8" s="3" t="s">
        <v>51</v>
      </c>
      <c r="E8" s="3" t="s">
        <v>52</v>
      </c>
      <c r="F8" s="3" t="s">
        <v>53</v>
      </c>
      <c r="G8" s="3" t="s">
        <v>54</v>
      </c>
      <c r="H8" s="3" t="s">
        <v>55</v>
      </c>
      <c r="I8" s="3" t="s">
        <v>56</v>
      </c>
      <c r="J8" s="3" t="s">
        <v>57</v>
      </c>
      <c r="K8" s="3" t="s">
        <v>58</v>
      </c>
      <c r="L8" s="3" t="s">
        <v>59</v>
      </c>
      <c r="M8" s="3" t="s">
        <v>60</v>
      </c>
      <c r="N8" s="3" t="s">
        <v>61</v>
      </c>
      <c r="O8" s="3" t="s">
        <v>62</v>
      </c>
      <c r="P8" s="3" t="s">
        <v>63</v>
      </c>
      <c r="Q8" s="3" t="s">
        <v>64</v>
      </c>
      <c r="R8" s="3" t="s">
        <v>41</v>
      </c>
      <c r="S8" s="3" t="s">
        <v>65</v>
      </c>
      <c r="T8" s="3" t="s">
        <v>66</v>
      </c>
      <c r="U8" s="3" t="s">
        <v>67</v>
      </c>
      <c r="V8" s="3" t="s">
        <v>68</v>
      </c>
      <c r="W8" s="3" t="s">
        <v>69</v>
      </c>
      <c r="X8" s="3" t="s">
        <v>70</v>
      </c>
      <c r="Y8" s="3" t="s">
        <v>71</v>
      </c>
      <c r="Z8" s="3" t="s">
        <v>72</v>
      </c>
      <c r="AA8" s="3" t="s">
        <v>73</v>
      </c>
      <c r="AB8" s="3" t="s">
        <v>74</v>
      </c>
      <c r="AC8" s="3" t="s">
        <v>75</v>
      </c>
      <c r="AD8" s="3" t="s">
        <v>76</v>
      </c>
      <c r="AE8" s="3" t="s">
        <v>77</v>
      </c>
      <c r="AF8" s="3" t="s">
        <v>78</v>
      </c>
      <c r="AG8" s="3" t="s">
        <v>40</v>
      </c>
      <c r="AH8" s="3" t="s">
        <v>9</v>
      </c>
      <c r="AI8" s="3" t="s">
        <v>79</v>
      </c>
      <c r="AJ8" s="3" t="s">
        <v>80</v>
      </c>
      <c r="AK8" s="3" t="s">
        <v>81</v>
      </c>
      <c r="AL8" s="3" t="s">
        <v>82</v>
      </c>
    </row>
    <row r="9" spans="1:38" s="6" customFormat="1" ht="13" x14ac:dyDescent="0.3">
      <c r="A9" s="5" t="s">
        <v>5</v>
      </c>
      <c r="B9" s="5" t="s">
        <v>14</v>
      </c>
      <c r="C9" s="5" t="s">
        <v>3</v>
      </c>
      <c r="D9" s="5" t="s">
        <v>3</v>
      </c>
      <c r="E9" s="5" t="s">
        <v>3</v>
      </c>
      <c r="F9" s="5" t="s">
        <v>3</v>
      </c>
      <c r="G9" s="5" t="s">
        <v>3</v>
      </c>
      <c r="H9" s="5" t="s">
        <v>14</v>
      </c>
      <c r="I9" s="5" t="s">
        <v>3</v>
      </c>
      <c r="J9" s="5" t="s">
        <v>3</v>
      </c>
      <c r="K9" s="5" t="s">
        <v>3</v>
      </c>
      <c r="L9" s="5" t="s">
        <v>3</v>
      </c>
      <c r="M9" s="5" t="s">
        <v>3</v>
      </c>
      <c r="N9" s="5" t="s">
        <v>3</v>
      </c>
      <c r="O9" s="5" t="s">
        <v>3</v>
      </c>
      <c r="P9" s="5" t="s">
        <v>3</v>
      </c>
      <c r="Q9" s="5" t="s">
        <v>3</v>
      </c>
      <c r="R9" s="5" t="s">
        <v>3</v>
      </c>
      <c r="S9" s="5" t="s">
        <v>3</v>
      </c>
      <c r="T9" s="5" t="s">
        <v>3</v>
      </c>
      <c r="U9" s="5" t="s">
        <v>3</v>
      </c>
      <c r="V9" s="5" t="s">
        <v>3</v>
      </c>
      <c r="W9" s="5" t="s">
        <v>3</v>
      </c>
      <c r="X9" s="5" t="s">
        <v>3</v>
      </c>
      <c r="Y9" s="5" t="s">
        <v>3</v>
      </c>
      <c r="Z9" s="5" t="s">
        <v>3</v>
      </c>
      <c r="AA9" s="5" t="s">
        <v>7</v>
      </c>
      <c r="AB9" s="5" t="s">
        <v>3</v>
      </c>
      <c r="AC9" s="5" t="s">
        <v>3</v>
      </c>
      <c r="AD9" s="5" t="s">
        <v>5</v>
      </c>
      <c r="AE9" s="5" t="s">
        <v>5</v>
      </c>
      <c r="AF9" s="5" t="s">
        <v>5</v>
      </c>
      <c r="AG9" s="5" t="s">
        <v>3</v>
      </c>
      <c r="AH9" s="5" t="s">
        <v>3</v>
      </c>
      <c r="AI9" s="5" t="s">
        <v>5</v>
      </c>
      <c r="AJ9" s="5" t="s">
        <v>5</v>
      </c>
      <c r="AK9" s="5" t="s">
        <v>5</v>
      </c>
      <c r="AL9" s="5" t="s">
        <v>3</v>
      </c>
    </row>
    <row r="10" spans="1:38" s="6" customFormat="1" ht="13" x14ac:dyDescent="0.3">
      <c r="A10" s="5">
        <v>15</v>
      </c>
      <c r="B10" s="5">
        <v>23.3</v>
      </c>
      <c r="C10" s="5">
        <v>5</v>
      </c>
      <c r="D10" s="5">
        <v>6</v>
      </c>
      <c r="E10" s="5">
        <v>10</v>
      </c>
      <c r="F10" s="5">
        <v>10</v>
      </c>
      <c r="G10" s="5">
        <v>3</v>
      </c>
      <c r="H10" s="5">
        <v>13.2</v>
      </c>
      <c r="I10" s="5">
        <v>5</v>
      </c>
      <c r="J10" s="5">
        <v>15</v>
      </c>
      <c r="K10" s="5">
        <v>15</v>
      </c>
      <c r="L10" s="5">
        <v>3</v>
      </c>
      <c r="M10" s="5">
        <v>5</v>
      </c>
      <c r="N10" s="5">
        <v>5</v>
      </c>
      <c r="O10" s="5">
        <v>5</v>
      </c>
      <c r="P10" s="5">
        <v>1</v>
      </c>
      <c r="Q10" s="5">
        <v>5</v>
      </c>
      <c r="R10" s="5">
        <v>12</v>
      </c>
      <c r="S10" s="5">
        <v>10</v>
      </c>
      <c r="T10" s="5">
        <v>1</v>
      </c>
      <c r="U10" s="5">
        <v>8</v>
      </c>
      <c r="V10" s="5">
        <v>6</v>
      </c>
      <c r="W10" s="5">
        <v>5</v>
      </c>
      <c r="X10" s="5">
        <v>5</v>
      </c>
      <c r="Y10" s="5">
        <v>5</v>
      </c>
      <c r="Z10" s="5">
        <v>8</v>
      </c>
      <c r="AA10" s="5">
        <v>10</v>
      </c>
      <c r="AB10" s="5">
        <v>5</v>
      </c>
      <c r="AC10" s="5">
        <v>10</v>
      </c>
      <c r="AD10" s="5">
        <v>5</v>
      </c>
      <c r="AE10" s="5">
        <v>3</v>
      </c>
      <c r="AF10" s="5">
        <v>5</v>
      </c>
      <c r="AG10" s="5">
        <v>5</v>
      </c>
      <c r="AH10" s="5">
        <v>10</v>
      </c>
      <c r="AI10" s="5">
        <v>5</v>
      </c>
      <c r="AJ10" s="5">
        <v>3</v>
      </c>
      <c r="AK10" s="5">
        <v>5</v>
      </c>
      <c r="AL10" s="5">
        <v>30</v>
      </c>
    </row>
    <row r="11" spans="1:38" s="6" customFormat="1" ht="13.5" thickBot="1" x14ac:dyDescent="0.35">
      <c r="A11" s="7" t="s">
        <v>4</v>
      </c>
      <c r="B11" s="7" t="s">
        <v>6</v>
      </c>
      <c r="C11" s="7" t="s">
        <v>4</v>
      </c>
      <c r="D11" s="7" t="s">
        <v>6</v>
      </c>
      <c r="E11" s="7" t="s">
        <v>6</v>
      </c>
      <c r="F11" s="7" t="s">
        <v>6</v>
      </c>
      <c r="G11" s="7" t="s">
        <v>6</v>
      </c>
      <c r="H11" s="7" t="s">
        <v>6</v>
      </c>
      <c r="I11" s="7" t="s">
        <v>6</v>
      </c>
      <c r="J11" s="7" t="s">
        <v>6</v>
      </c>
      <c r="K11" s="7" t="s">
        <v>6</v>
      </c>
      <c r="L11" s="7" t="s">
        <v>6</v>
      </c>
      <c r="M11" s="7" t="s">
        <v>6</v>
      </c>
      <c r="N11" s="7" t="s">
        <v>6</v>
      </c>
      <c r="O11" s="7" t="s">
        <v>6</v>
      </c>
      <c r="P11" s="7" t="s">
        <v>6</v>
      </c>
      <c r="Q11" s="7" t="s">
        <v>6</v>
      </c>
      <c r="R11" s="7" t="s">
        <v>6</v>
      </c>
      <c r="S11" s="7" t="s">
        <v>6</v>
      </c>
      <c r="T11" s="7" t="s">
        <v>6</v>
      </c>
      <c r="U11" s="7" t="s">
        <v>6</v>
      </c>
      <c r="V11" s="7" t="s">
        <v>6</v>
      </c>
      <c r="W11" s="7" t="s">
        <v>6</v>
      </c>
      <c r="X11" s="7" t="s">
        <v>6</v>
      </c>
      <c r="Y11" s="7" t="s">
        <v>6</v>
      </c>
      <c r="Z11" s="7" t="s">
        <v>6</v>
      </c>
      <c r="AA11" s="7" t="s">
        <v>6</v>
      </c>
      <c r="AB11" s="7" t="s">
        <v>6</v>
      </c>
      <c r="AC11" s="7" t="s">
        <v>6</v>
      </c>
      <c r="AD11" s="7" t="s">
        <v>6</v>
      </c>
      <c r="AE11" s="7" t="s">
        <v>6</v>
      </c>
      <c r="AF11" s="7" t="s">
        <v>6</v>
      </c>
      <c r="AG11" s="7" t="s">
        <v>6</v>
      </c>
      <c r="AH11" s="7" t="s">
        <v>6</v>
      </c>
      <c r="AI11" s="7" t="s">
        <v>6</v>
      </c>
      <c r="AJ11" s="7" t="s">
        <v>6</v>
      </c>
      <c r="AK11" s="7" t="s">
        <v>6</v>
      </c>
      <c r="AL11" s="7" t="s">
        <v>6</v>
      </c>
    </row>
  </sheetData>
  <pageMargins left="0.7" right="0.7" top="0.75" bottom="0.75" header="0.3" footer="0.3"/>
  <pageSetup paperSize="5" scale="60" fitToHeight="0" orientation="landscape" r:id="rId1"/>
  <headerFooter>
    <oddHeader>&amp;C&amp;F
&amp;G</oddHeader>
    <oddFooter>Page &amp;P of &amp;N</oddFooter>
  </headerFooter>
  <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FB347-8996-482E-A1F6-ECD3A4FDF23B}">
  <sheetPr codeName="Sheet8"/>
  <dimension ref="A6:O10"/>
  <sheetViews>
    <sheetView zoomScaleNormal="100" zoomScalePageLayoutView="80" workbookViewId="0">
      <selection activeCell="F17" sqref="F17"/>
    </sheetView>
  </sheetViews>
  <sheetFormatPr defaultColWidth="9.1796875" defaultRowHeight="14" x14ac:dyDescent="0.3"/>
  <cols>
    <col min="1" max="1" width="11.453125" style="9" bestFit="1" customWidth="1"/>
    <col min="2" max="2" width="9.26953125" style="9" bestFit="1" customWidth="1"/>
    <col min="3" max="3" width="15.54296875" style="9" bestFit="1" customWidth="1"/>
    <col min="4" max="4" width="15.7265625" style="9" bestFit="1" customWidth="1"/>
    <col min="5" max="5" width="16.7265625" style="9" bestFit="1" customWidth="1"/>
    <col min="6" max="6" width="20.26953125" style="9" bestFit="1" customWidth="1"/>
    <col min="7" max="7" width="12.81640625" style="9" bestFit="1" customWidth="1"/>
    <col min="8" max="8" width="21.1796875" style="9" bestFit="1" customWidth="1"/>
    <col min="9" max="9" width="18.81640625" style="9" bestFit="1" customWidth="1"/>
    <col min="10" max="10" width="17.453125" style="9" bestFit="1" customWidth="1"/>
    <col min="11" max="11" width="19.1796875" style="9" bestFit="1" customWidth="1"/>
    <col min="12" max="12" width="14.54296875" style="9" bestFit="1" customWidth="1"/>
    <col min="13" max="13" width="17.54296875" style="9" bestFit="1" customWidth="1"/>
    <col min="14" max="14" width="15.453125" style="9" bestFit="1" customWidth="1"/>
    <col min="15" max="15" width="13.54296875" style="9" bestFit="1" customWidth="1"/>
    <col min="16" max="16384" width="9.1796875" style="9"/>
  </cols>
  <sheetData>
    <row r="6" spans="1:15" ht="20" x14ac:dyDescent="0.4">
      <c r="A6" s="8" t="s">
        <v>87</v>
      </c>
    </row>
    <row r="7" spans="1:15" x14ac:dyDescent="0.3">
      <c r="A7" s="3" t="s">
        <v>16</v>
      </c>
      <c r="B7" s="3" t="s">
        <v>17</v>
      </c>
      <c r="C7" s="3" t="s">
        <v>18</v>
      </c>
      <c r="D7" s="3" t="s">
        <v>19</v>
      </c>
      <c r="E7" s="3" t="s">
        <v>20</v>
      </c>
      <c r="F7" s="3" t="s">
        <v>21</v>
      </c>
      <c r="G7" s="3" t="s">
        <v>22</v>
      </c>
      <c r="H7" s="3" t="s">
        <v>23</v>
      </c>
      <c r="I7" s="3" t="s">
        <v>24</v>
      </c>
      <c r="J7" s="3" t="s">
        <v>25</v>
      </c>
      <c r="K7" s="3" t="s">
        <v>26</v>
      </c>
      <c r="L7" s="3" t="s">
        <v>27</v>
      </c>
      <c r="M7" s="3" t="s">
        <v>29</v>
      </c>
      <c r="N7" s="3" t="s">
        <v>30</v>
      </c>
      <c r="O7" s="3" t="s">
        <v>28</v>
      </c>
    </row>
    <row r="8" spans="1:15" x14ac:dyDescent="0.3">
      <c r="A8" s="5" t="s">
        <v>5</v>
      </c>
      <c r="B8" s="5" t="s">
        <v>3</v>
      </c>
      <c r="C8" s="5" t="s">
        <v>3</v>
      </c>
      <c r="D8" s="5" t="s">
        <v>3</v>
      </c>
      <c r="E8" s="5" t="s">
        <v>3</v>
      </c>
      <c r="F8" s="5" t="s">
        <v>3</v>
      </c>
      <c r="G8" s="5" t="s">
        <v>3</v>
      </c>
      <c r="H8" s="5" t="s">
        <v>3</v>
      </c>
      <c r="I8" s="5" t="s">
        <v>14</v>
      </c>
      <c r="J8" s="5" t="s">
        <v>3</v>
      </c>
      <c r="K8" s="5" t="s">
        <v>7</v>
      </c>
      <c r="L8" s="5" t="s">
        <v>3</v>
      </c>
      <c r="M8" s="5" t="s">
        <v>3</v>
      </c>
      <c r="N8" s="5" t="s">
        <v>3</v>
      </c>
      <c r="O8" s="5" t="s">
        <v>3</v>
      </c>
    </row>
    <row r="9" spans="1:15" x14ac:dyDescent="0.3">
      <c r="A9" s="5">
        <v>5</v>
      </c>
      <c r="B9" s="5">
        <v>5</v>
      </c>
      <c r="C9" s="5">
        <v>4</v>
      </c>
      <c r="D9" s="5">
        <v>3</v>
      </c>
      <c r="E9" s="5">
        <v>70</v>
      </c>
      <c r="F9" s="5">
        <v>2</v>
      </c>
      <c r="G9" s="5">
        <v>1</v>
      </c>
      <c r="H9" s="5">
        <v>3</v>
      </c>
      <c r="I9" s="5">
        <v>23.3</v>
      </c>
      <c r="J9" s="5">
        <v>1</v>
      </c>
      <c r="K9" s="5">
        <v>10</v>
      </c>
      <c r="L9" s="5">
        <v>1</v>
      </c>
      <c r="M9" s="5">
        <v>2</v>
      </c>
      <c r="N9" s="5">
        <v>10</v>
      </c>
      <c r="O9" s="5">
        <v>20</v>
      </c>
    </row>
    <row r="10" spans="1:15" ht="14.5" thickBot="1" x14ac:dyDescent="0.35">
      <c r="A10" s="7" t="s">
        <v>4</v>
      </c>
      <c r="B10" s="7" t="s">
        <v>6</v>
      </c>
      <c r="C10" s="7" t="s">
        <v>6</v>
      </c>
      <c r="D10" s="7" t="s">
        <v>6</v>
      </c>
      <c r="E10" s="7" t="s">
        <v>6</v>
      </c>
      <c r="F10" s="7" t="s">
        <v>6</v>
      </c>
      <c r="G10" s="7" t="s">
        <v>6</v>
      </c>
      <c r="H10" s="7" t="s">
        <v>6</v>
      </c>
      <c r="I10" s="7" t="s">
        <v>6</v>
      </c>
      <c r="J10" s="7" t="s">
        <v>6</v>
      </c>
      <c r="K10" s="7" t="s">
        <v>6</v>
      </c>
      <c r="L10" s="7" t="s">
        <v>6</v>
      </c>
      <c r="M10" s="7" t="s">
        <v>6</v>
      </c>
      <c r="N10" s="7" t="s">
        <v>6</v>
      </c>
      <c r="O10" s="7" t="s">
        <v>6</v>
      </c>
    </row>
  </sheetData>
  <pageMargins left="0.7" right="0.7" top="0.75" bottom="0.75" header="0.3" footer="0.3"/>
  <pageSetup paperSize="5" scale="60" orientation="landscape" r:id="rId1"/>
  <headerFooter>
    <oddHeader>&amp;C&amp;F
&amp;G</oddHeader>
    <oddFooter>Page &amp;P of &amp;N</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C93CE18F75345D4BB245558F90DE61DD" ma:contentTypeVersion="0" ma:contentTypeDescription="Create a new document." ma:contentTypeScope="" ma:versionID="397cfd5f25a24efe25e8c58f28aaee9a">
  <xsd:schema xmlns:xsd="http://www.w3.org/2001/XMLSchema" xmlns:xs="http://www.w3.org/2001/XMLSchema" xmlns:p="http://schemas.microsoft.com/office/2006/metadata/properties" xmlns:ns2="c18fadb0-354c-4f74-afa1-8ca5acdaa1a6" targetNamespace="http://schemas.microsoft.com/office/2006/metadata/properties" ma:root="true" ma:fieldsID="e59d885f8c5da744e29dc316cde70ccf" ns2:_="">
    <xsd:import namespace="c18fadb0-354c-4f74-afa1-8ca5acdaa1a6"/>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adb0-354c-4f74-afa1-8ca5acdaa1a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c18fadb0-354c-4f74-afa1-8ca5acdaa1a6">MXMF2QZJ3CU2-1310996139-4110</_dlc_DocId>
    <_dlc_DocIdUrl xmlns="c18fadb0-354c-4f74-afa1-8ca5acdaa1a6">
      <Url>https://dfsintranet-myfloridacfo.msappproxy.net/capitol/FLPALM/_layouts/DocIdRedir.aspx?ID=MXMF2QZJ3CU2-1310996139-4110</Url>
      <Description>MXMF2QZJ3CU2-1310996139-4110</Description>
    </_dlc_DocIdUrl>
  </documentManagement>
</p:properties>
</file>

<file path=customXml/itemProps1.xml><?xml version="1.0" encoding="utf-8"?>
<ds:datastoreItem xmlns:ds="http://schemas.openxmlformats.org/officeDocument/2006/customXml" ds:itemID="{5874EE58-A68D-4C13-B6B2-1B62D42C92CE}">
  <ds:schemaRefs>
    <ds:schemaRef ds:uri="http://schemas.microsoft.com/sharepoint/v3/contenttype/forms"/>
  </ds:schemaRefs>
</ds:datastoreItem>
</file>

<file path=customXml/itemProps2.xml><?xml version="1.0" encoding="utf-8"?>
<ds:datastoreItem xmlns:ds="http://schemas.openxmlformats.org/officeDocument/2006/customXml" ds:itemID="{803FAEF4-5594-4910-883B-4764DBD775CC}">
  <ds:schemaRefs>
    <ds:schemaRef ds:uri="http://schemas.microsoft.com/sharepoint/events"/>
  </ds:schemaRefs>
</ds:datastoreItem>
</file>

<file path=customXml/itemProps3.xml><?xml version="1.0" encoding="utf-8"?>
<ds:datastoreItem xmlns:ds="http://schemas.openxmlformats.org/officeDocument/2006/customXml" ds:itemID="{6E365F1C-771B-4E44-A7AA-73B9D90151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8fadb0-354c-4f74-afa1-8ca5acdaa1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82CB643-46B5-4C4B-BA73-CD3A166EF606}">
  <ds:schemaRefs>
    <ds:schemaRef ds:uri="http://schemas.microsoft.com/office/2006/metadata/properties"/>
    <ds:schemaRef ds:uri="http://schemas.microsoft.com/office/infopath/2007/PartnerControls"/>
    <ds:schemaRef ds:uri="c18fadb0-354c-4f74-afa1-8ca5acdaa1a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Version History</vt:lpstr>
      <vt:lpstr>General Information</vt:lpstr>
      <vt:lpstr>File Format Legend</vt:lpstr>
      <vt:lpstr>File Format</vt:lpstr>
      <vt:lpstr>Sample Data</vt:lpstr>
      <vt:lpstr>Voucher Header</vt:lpstr>
      <vt:lpstr>Voucher Line</vt:lpstr>
      <vt:lpstr>Voucher Distribution</vt:lpstr>
      <vt:lpstr>Voucher Payment</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CMI005-Inbound External Transactions-Layout</dc:title>
  <dc:creator>Ryan Blane</dc:creator>
  <cp:lastModifiedBy>Tummala, Sashi Kiran</cp:lastModifiedBy>
  <cp:lastPrinted>2020-04-10T10:48:29Z</cp:lastPrinted>
  <dcterms:created xsi:type="dcterms:W3CDTF">2013-04-16T15:33:16Z</dcterms:created>
  <dcterms:modified xsi:type="dcterms:W3CDTF">2020-12-03T19:16:48Z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0x010100C93CE18F75345D4BB245558F90DE61DD</vt:lpwstr>
  </property>
  <property fmtid="{D5CDD505-2E9C-101B-9397-08002B2CF9AE}" pid="4" name="MSIP_Label_1bc0f418-96a4-4caf-9d7c-ccc5ec7f9d91_Enabled">
    <vt:lpwstr>True</vt:lpwstr>
  </property>
  <property fmtid="{D5CDD505-2E9C-101B-9397-08002B2CF9AE}" pid="5" name="MSIP_Label_1bc0f418-96a4-4caf-9d7c-ccc5ec7f9d91_SiteId">
    <vt:lpwstr>e0793d39-0939-496d-b129-198edd916feb</vt:lpwstr>
  </property>
  <property fmtid="{D5CDD505-2E9C-101B-9397-08002B2CF9AE}" pid="6" name="MSIP_Label_1bc0f418-96a4-4caf-9d7c-ccc5ec7f9d91_SetDate">
    <vt:lpwstr>2019-09-20T05:31:26.3316440Z</vt:lpwstr>
  </property>
  <property fmtid="{D5CDD505-2E9C-101B-9397-08002B2CF9AE}" pid="7" name="MSIP_Label_1bc0f418-96a4-4caf-9d7c-ccc5ec7f9d91_Name">
    <vt:lpwstr>Unrestricted</vt:lpwstr>
  </property>
  <property fmtid="{D5CDD505-2E9C-101B-9397-08002B2CF9AE}" pid="8" name="MSIP_Label_1bc0f418-96a4-4caf-9d7c-ccc5ec7f9d91_ActionId">
    <vt:lpwstr>bc9d50f7-6858-46f0-ae6a-9ea57541355f</vt:lpwstr>
  </property>
  <property fmtid="{D5CDD505-2E9C-101B-9397-08002B2CF9AE}" pid="9" name="MSIP_Label_1bc0f418-96a4-4caf-9d7c-ccc5ec7f9d91_Extended_MSFT_Method">
    <vt:lpwstr>Manual</vt:lpwstr>
  </property>
  <property fmtid="{D5CDD505-2E9C-101B-9397-08002B2CF9AE}" pid="10" name="Sensitivity">
    <vt:lpwstr>Unrestricted</vt:lpwstr>
  </property>
  <property fmtid="{D5CDD505-2E9C-101B-9397-08002B2CF9AE}" pid="11" name="_dlc_DocIdItemGuid">
    <vt:lpwstr>987a082d-ae17-4be4-9579-2fac18185112</vt:lpwstr>
  </property>
</Properties>
</file>