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https://myfloridacfo.sharepoint.com/sites/FLP/Amendment 8 Deliverables/SSI Deliverables/D637 - Completion of Solution Design (Requirements) Segment II/Working/Interfaces/"/>
    </mc:Choice>
  </mc:AlternateContent>
  <xr:revisionPtr revIDLastSave="0" documentId="13_ncr:1_{CAFFD932-6FFE-4793-9D63-7D7A3E734417}" xr6:coauthVersionLast="47" xr6:coauthVersionMax="47" xr10:uidLastSave="{00000000-0000-0000-0000-000000000000}"/>
  <bookViews>
    <workbookView xWindow="28680" yWindow="-120" windowWidth="29040" windowHeight="15720" activeTab="3" xr2:uid="{00000000-000D-0000-FFFF-FFFF00000000}"/>
  </bookViews>
  <sheets>
    <sheet name="Version History" sheetId="5" r:id="rId1"/>
    <sheet name="General Information" sheetId="1" r:id="rId2"/>
    <sheet name="File Format Legend" sheetId="2" r:id="rId3"/>
    <sheet name="File Format" sheetId="3" r:id="rId4"/>
  </sheets>
  <definedNames>
    <definedName name="_xlnm._FilterDatabase" localSheetId="3" hidden="1">'File Format'!$A$11:$M$32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tc={881A65F9-F23C-4826-BC70-8FC90D842283}</author>
  </authors>
  <commentList>
    <comment ref="G18" authorId="0" shapeId="0" xr:uid="{881A65F9-F23C-4826-BC70-8FC90D842283}">
      <text>
        <t>[Threaded comment]
Your version of Excel allows you to read this threaded comment; however, any edits to it will get removed if the file is opened in a newer version of Excel. Learn more: https://go.microsoft.com/fwlink/?linkid=870924
Comment:
    I recommend replacing Example with "List of valid values" as A/I are the only accepted values.
Reply:
    Updated.</t>
      </text>
    </comment>
  </commentList>
</comments>
</file>

<file path=xl/sharedStrings.xml><?xml version="1.0" encoding="utf-8"?>
<sst xmlns="http://schemas.openxmlformats.org/spreadsheetml/2006/main" count="312" uniqueCount="160">
  <si>
    <t xml:space="preserve">Layout Contents </t>
  </si>
  <si>
    <t>Description</t>
  </si>
  <si>
    <t>This Interface layout contains the following sections (tabs):</t>
  </si>
  <si>
    <t>Version History:</t>
  </si>
  <si>
    <t>Log and track the version history of the layout.</t>
  </si>
  <si>
    <t>General Information:</t>
  </si>
  <si>
    <t>Contains information about the layout, its content and tabs.</t>
  </si>
  <si>
    <t>File Format Legend:</t>
  </si>
  <si>
    <t>Describes the column headings in the File Format Tab.</t>
  </si>
  <si>
    <t>File Format:</t>
  </si>
  <si>
    <t>The file format specifies the format in which data file is expected or sent by Florida PALM.</t>
  </si>
  <si>
    <t xml:space="preserve"> File Name</t>
  </si>
  <si>
    <t>Interface Overview</t>
  </si>
  <si>
    <t>Inbound Interface containing Grant details from agency business systems</t>
  </si>
  <si>
    <t>Business &amp; Technical Information</t>
  </si>
  <si>
    <t>Module:</t>
  </si>
  <si>
    <t>Datafile Type:</t>
  </si>
  <si>
    <t>End Point:</t>
  </si>
  <si>
    <t>sftp-test.flpalm.myfloridacfo.gov (For all testing needs)
sftp.flpalm.myfloridacfo.gov (Production)</t>
  </si>
  <si>
    <t>Access Details:</t>
  </si>
  <si>
    <t>Access credentials will be provided in a separate communication</t>
  </si>
  <si>
    <t>Security Protocol:</t>
  </si>
  <si>
    <t>SFTP (Secure Shell File Transfer Protocol)</t>
  </si>
  <si>
    <t>Authentication:</t>
  </si>
  <si>
    <t>Authorization:</t>
  </si>
  <si>
    <t>Authorized to access your data in Florida PALM.</t>
  </si>
  <si>
    <t>Request/Response:</t>
  </si>
  <si>
    <t>File Based Request/Response: Agency system will place the file on OCI MFT server by opening an SFTP connection and the SFTP response will be a Success or No Success depending on the successful transmission of the file.</t>
  </si>
  <si>
    <t>Sample Data Types</t>
  </si>
  <si>
    <t>Sample Data</t>
  </si>
  <si>
    <t>Sample Data Files are provided separately.</t>
  </si>
  <si>
    <t>Sample Data File Name(s)</t>
  </si>
  <si>
    <t xml:space="preserve">Column Headings </t>
  </si>
  <si>
    <t>Field Name:</t>
  </si>
  <si>
    <t>Name of the Florida PALM data field in the layout.</t>
  </si>
  <si>
    <t>Record Type:</t>
  </si>
  <si>
    <t>Specifies the record type "Header" or "Detail" or other free form delineation applicable for the fields in the record.</t>
  </si>
  <si>
    <t>Field Type:</t>
  </si>
  <si>
    <t>Field Type is the data type of the field, such as character, number, signed number or date.
- A character type could be alpha numeric consisting of both letters and numbers. 
- Signed Number type could be a positive or negative value with decimal position
- Number type could be a positive with decimal position
- Long Character type is an Alphanumeric field used for long descriptions or comments
- Datetime is Date and Time field
- Date is a Date field</t>
  </si>
  <si>
    <t>Field Length:</t>
  </si>
  <si>
    <t>Specifies the maximum length of the data field. If the data field is expected to have decimals or any other length format then it will be mentioned in the Valid Values/Default column. For Example, if the field is a signed number with a total length of 8 and includes 2 decimals, the Valid Values/Default column will show 12340.56 or if an amount ends in 0 cents, the Valid Values/Default column will state - include 00 after the decimal (109.00)</t>
  </si>
  <si>
    <t>Required Field:</t>
  </si>
  <si>
    <t>States if the element value is required or not, Y= Yes, N=No OR C=Conditional. If data is supplied for a element that is marked "N" (Not Required) then it has to adhere to the specifications in Valid Values/Default and Processing Rules. If the data is not supplied, Florida PALM may insert a derived or default value based on the functional design. Conditional field, means this field value is dependent on some other field in the layout and may be needed when the other field value is present; check the processing rules column for additional details.</t>
  </si>
  <si>
    <t>Description:</t>
  </si>
  <si>
    <t>Business description of the field in the file format tab.</t>
  </si>
  <si>
    <t>Valid Values/Defaults:</t>
  </si>
  <si>
    <t>Lists valid values for the fields provided in this column. The data supplied (inbound or outbound) must conform to these values.</t>
  </si>
  <si>
    <t>Processing Rules:</t>
  </si>
  <si>
    <t>Provides the Florida PALM specific processing rules. For example, lists rules, default values, date formats, etc., which will be utilized by the program to extract data that will be exchanged with Florida PALM.</t>
  </si>
  <si>
    <t>This section describes the column headings in the File Format Tab. Please review this section to understand the column headers before proceeding to the next section (file format tab).</t>
  </si>
  <si>
    <t>Interfacing System Field Mapping</t>
  </si>
  <si>
    <t>Use this section (if applicable) to map fields from the Interfacing system and make notes as you go along.</t>
  </si>
  <si>
    <t>Map the Interface source systems field name in the layout with your system.</t>
  </si>
  <si>
    <t>Map the Interface source systems field type in the layout with your system.</t>
  </si>
  <si>
    <t>Map the Interface source systems field length in the layout with your system.</t>
  </si>
  <si>
    <t>Notes:</t>
  </si>
  <si>
    <t>Make notes as you map the source system fields with Florida PALM fields.</t>
  </si>
  <si>
    <t>Field Name</t>
  </si>
  <si>
    <t>Record Type</t>
  </si>
  <si>
    <t xml:space="preserve"> Field Type</t>
  </si>
  <si>
    <t xml:space="preserve"> Field Length</t>
  </si>
  <si>
    <t>Valid Values/Defaults</t>
  </si>
  <si>
    <t>Processing Rules</t>
  </si>
  <si>
    <t>Field Type</t>
  </si>
  <si>
    <t>Field Length</t>
  </si>
  <si>
    <t>Notes</t>
  </si>
  <si>
    <t>Character</t>
  </si>
  <si>
    <t>Y</t>
  </si>
  <si>
    <t>Business Unit</t>
  </si>
  <si>
    <t>Example: 43000</t>
  </si>
  <si>
    <t>N</t>
  </si>
  <si>
    <t>Example:  Hurricane Michael Hazard Mitigation Disaster Program</t>
  </si>
  <si>
    <t>Short Title</t>
  </si>
  <si>
    <t>Long Title</t>
  </si>
  <si>
    <t>Signed Number</t>
  </si>
  <si>
    <t>Date</t>
  </si>
  <si>
    <t>The file format below is the definition that represents the data structure of the file to be processed. It provides information which is helpful in writing the program/s that
extract or insert data  with Florida PALM.</t>
  </si>
  <si>
    <t>Version History</t>
  </si>
  <si>
    <t>Version Number</t>
  </si>
  <si>
    <t>Revision Notes</t>
  </si>
  <si>
    <t>Initial Draft Version</t>
  </si>
  <si>
    <t>Service account will be used, which will be provided via a separate communication mechanism</t>
  </si>
  <si>
    <t>Required Field (Florida PALM)
Yes (Y), No (N), Conditional (C)</t>
  </si>
  <si>
    <t>Example: 19234</t>
  </si>
  <si>
    <t>ALN</t>
  </si>
  <si>
    <t>ALN Primary Flag</t>
  </si>
  <si>
    <t>CSFA Primary Flag</t>
  </si>
  <si>
    <t>Primary Flag for CSFA</t>
  </si>
  <si>
    <t>Primary Flag for ALN</t>
  </si>
  <si>
    <t>Identifier</t>
  </si>
  <si>
    <t>This is required field in Layout. Based on this Identifier program will understand to add new data or update existing data.</t>
  </si>
  <si>
    <t>Example: A - Add, U - Update</t>
  </si>
  <si>
    <t>Example: Y - Yes,N - No</t>
  </si>
  <si>
    <t>Record Code</t>
  </si>
  <si>
    <t>Example: 96.029</t>
  </si>
  <si>
    <t>This is a required field and failure to provide the data will result in an error preventing from loading into Florida PALM.</t>
  </si>
  <si>
    <t xml:space="preserve">H
</t>
  </si>
  <si>
    <t xml:space="preserve">A
</t>
  </si>
  <si>
    <t>Maximum of 23 characters, with a breakdown as follows:
19 integers
2 decimals
1 decimal point
1 (-) sign
23 Total
Example:20432.89
Examples: 5000.00,1234.56,-123.45</t>
  </si>
  <si>
    <t>CSFA</t>
  </si>
  <si>
    <t>CTI001-Inbound Contract ChartField</t>
  </si>
  <si>
    <t>Contract</t>
  </si>
  <si>
    <t>CTI001-Sample Data</t>
  </si>
  <si>
    <t>CTI001-Inbound Contract ChartField - File format: File format: (Pipe (|) Delimited TXT)</t>
  </si>
  <si>
    <t>Contract ID</t>
  </si>
  <si>
    <t>Contract Type</t>
  </si>
  <si>
    <t>Contract Status</t>
  </si>
  <si>
    <t>Contractor ID</t>
  </si>
  <si>
    <t>Contract Amount</t>
  </si>
  <si>
    <t>Custom Contract Header</t>
  </si>
  <si>
    <t>Indicates Contract Header information. This field is the row identifier and should be added at the start of each header row.</t>
  </si>
  <si>
    <t>Identifier to understand  if is an Add or Update to Contract Data</t>
  </si>
  <si>
    <t>Business unit. 
Used to define an organization or organizational subset that is independent with regards to one or more accounting or operational functions for Contracts.</t>
  </si>
  <si>
    <t>The type of Contract</t>
  </si>
  <si>
    <t>The status of Contract</t>
  </si>
  <si>
    <t>This is a required field.  Failure to provide a valid status will result in an error preventing the Contracts from loading into Florida PALM.</t>
  </si>
  <si>
    <t>A short title for the Contract</t>
  </si>
  <si>
    <t>This is a required field.  Failure to provide a valid Short Title will result in an error preventing the Contracts from loading into Florida PALM.</t>
  </si>
  <si>
    <t>A long title for the Contract</t>
  </si>
  <si>
    <t>Amount for the Contract</t>
  </si>
  <si>
    <t>State Assigned Contractor ID used to identify Contract managed by Agencies.</t>
  </si>
  <si>
    <t>This is an Optional Record Group. If there are any ALN\CSFA present for a Contract then this should be sent.
Multiple Record group A are expected if there are multiple ALN\CSFA values are present for a Contract</t>
  </si>
  <si>
    <t>Assistance Listing Number for Contract</t>
  </si>
  <si>
    <t>Catalog for State Financial Assistance for Contract</t>
  </si>
  <si>
    <t>Contract ID used to identify Contract managed by agencies in FACTS.</t>
  </si>
  <si>
    <t>Indicates Assistance Listing (ALN) or Catalog for State Financial Assistance (CSFA) information. This field is the row identifier and should be added at the start of each ALN or CSFA row.</t>
  </si>
  <si>
    <t>List of valid values
A-Active
C-Closed or expired
D-Deleted
E-Extended
R-Renewed
T-Terminated
P-Pending</t>
  </si>
  <si>
    <t>List of valid values
GA-Grant Award Agreements
GD-Grant Disbursement
IA-MOA/UOA/IA
MA-Master Agreement
MP-Multi-Agency Participation
NO-No Ceiling/Rate Agreement
RA-Revenue Agreement
SC-Standard Two Party
TP-Multi Party Agreement</t>
  </si>
  <si>
    <t xml:space="preserve">Example: Hurricane </t>
  </si>
  <si>
    <t>Example: SUP0000001</t>
  </si>
  <si>
    <t>TXT</t>
  </si>
  <si>
    <t>FACTS_CTI001_D_YYYYMMDD-HHMM.txt</t>
  </si>
  <si>
    <t>Custom Grants ALN/CSFA</t>
  </si>
  <si>
    <t>The value received in the file will be 6 characters. Prefix 'F' will be added to the value received from the file, so the ALN value stored in Florida PALM system will be of 7 characters</t>
  </si>
  <si>
    <t>The value received in the file will be 6 characters. Prefix 'S' will be added to the value received from the file, so the CSFA value stored in Florida PALM system will be of 7 characters</t>
  </si>
  <si>
    <t>ChartField Status</t>
  </si>
  <si>
    <t xml:space="preserve">This is an Optional field. The value provided will be validated against Florida PALM system. </t>
  </si>
  <si>
    <t>Filler1</t>
  </si>
  <si>
    <t>Filler2</t>
  </si>
  <si>
    <t>Filler3</t>
  </si>
  <si>
    <t>Filler4</t>
  </si>
  <si>
    <t>Filler5</t>
  </si>
  <si>
    <t>This field is reserved for future use in Florida PALM</t>
  </si>
  <si>
    <t>Default blank</t>
  </si>
  <si>
    <t>This field is reserved for future use in Florida PALM. Any data submitted in this field will not be loaded into Florida PALM at this time.</t>
  </si>
  <si>
    <t>Filler6</t>
  </si>
  <si>
    <t>Filler7</t>
  </si>
  <si>
    <t>Filler8</t>
  </si>
  <si>
    <t>Filler9</t>
  </si>
  <si>
    <t>Filler10</t>
  </si>
  <si>
    <t>This is an Optional field. The value will be Y if the particular ALN value is Primary, else it will be N.
If Primary flag is received as ‘Y’ for multiple ALN values, then the transaction should be rejected.
If the primary flag is not marked as 'Y' for any of the ALN values in file, then by default the first value for ALN should be marked as Primary.</t>
  </si>
  <si>
    <t>This is an Optional field. The value will be Y if the particular CSFA value is Primary, else it will be N.
If Primary flag is received as ‘Y’ for multiple CSFA values, then the transaction should be rejected.
If the primary flag is not marked as 'Y' for any of the CSFA values in file, then by default the first value for CSFA should be marked as Primary.</t>
  </si>
  <si>
    <t>This is a required field.Failure to provide a valid Long Title will result in an error preventing the Contracts from loading into Florida PALM.
The First 30 Characters from this field will be updated in DESCR field of Delivered Contract Chartfield Record (CHARTFIELD1_TBL) as DESCR field of Delivered Contract Chartfield Record is of 30 Characters.</t>
  </si>
  <si>
    <t>List of Valid Values
A - Active
I - Inactive</t>
  </si>
  <si>
    <t>This is a required field.  Failure to provide a valid Business Unit will result in an error preventing the contract from loading into Florida PALM.
Business Unit and Contract ID combination should be unique. Duplicate combination of Business Unit and Contract ID will not be accepted</t>
  </si>
  <si>
    <t>This is a required field.  
Failure to provide will result in an error preventing the Contract from loading into Florida PALM.
For updating Contract information a valid Contract ID is required, failure to provide will result in an error preventing the Contract information from updating in Florida PALM.
Business Unit and Contract ID combination should be unique. Duplicate combination of Business Unit and Contract ID will not be accepted</t>
  </si>
  <si>
    <t>This is an Optional field. The values will be validated against Florida PALM system configuration. If value is not provided it should be left bank.</t>
  </si>
  <si>
    <t>Additional Rules: If value is not provided it should be left blank</t>
  </si>
  <si>
    <t>Comments:</t>
  </si>
  <si>
    <t>Accepted 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</si>
</sst>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Arial"/>
      <family val="2"/>
    </font>
    <font>
      <sz val="10"/>
      <name val="Arial"/>
      <family val="2"/>
    </font>
    <font>
      <sz val="20"/>
      <name val="Arial"/>
      <family val="2"/>
    </font>
    <font>
      <sz val="10"/>
      <name val="Times New Roman"/>
      <family val="1"/>
    </font>
    <font>
      <b/>
      <sz val="11"/>
      <color theme="0"/>
      <name val="Arial"/>
      <family val="2"/>
    </font>
    <font>
      <sz val="11"/>
      <name val="Arial"/>
      <family val="2"/>
    </font>
    <font>
      <b/>
      <sz val="11"/>
      <name val="Arial"/>
      <family val="2"/>
    </font>
    <font>
      <b/>
      <sz val="11"/>
      <color theme="1"/>
      <name val="Arial"/>
      <family val="2"/>
    </font>
    <font>
      <b/>
      <sz val="11"/>
      <color rgb="FF000000"/>
      <name val="Arial"/>
      <family val="2"/>
    </font>
    <font>
      <sz val="11"/>
      <color rgb="FF000000"/>
      <name val="Arial"/>
      <family val="2"/>
    </font>
    <font>
      <sz val="11"/>
      <color rgb="FFC00000"/>
      <name val="Arial"/>
      <family val="2"/>
    </font>
    <font>
      <b/>
      <sz val="18"/>
      <name val="Arial"/>
      <family val="2"/>
    </font>
    <font>
      <sz val="11"/>
      <color rgb="FFFF0000"/>
      <name val="Arial"/>
      <family val="2"/>
    </font>
    <font>
      <sz val="8"/>
      <name val="Calibri"/>
      <family val="2"/>
      <scheme val="minor"/>
    </font>
    <font>
      <b/>
      <sz val="11"/>
      <color rgb="FFFF0000"/>
      <name val="Arial"/>
      <family val="2"/>
    </font>
  </fonts>
  <fills count="10">
    <fill>
      <patternFill patternType="none"/>
    </fill>
    <fill>
      <patternFill patternType="gray125"/>
    </fill>
    <fill>
      <patternFill patternType="solid">
        <fgColor theme="0"/>
        <bgColor indexed="64"/>
      </patternFill>
    </fill>
    <fill>
      <patternFill patternType="solid">
        <fgColor rgb="FF03304B"/>
        <bgColor indexed="64"/>
      </patternFill>
    </fill>
    <fill>
      <patternFill patternType="solid">
        <fgColor rgb="FFFFFFFF"/>
        <bgColor indexed="64"/>
      </patternFill>
    </fill>
    <fill>
      <patternFill patternType="solid">
        <fgColor theme="0" tint="-0.249977111117893"/>
        <bgColor indexed="64"/>
      </patternFill>
    </fill>
    <fill>
      <patternFill patternType="solid">
        <fgColor rgb="FF22658A"/>
        <bgColor indexed="64"/>
      </patternFill>
    </fill>
    <fill>
      <patternFill patternType="solid">
        <fgColor theme="0" tint="-0.14999847407452621"/>
        <bgColor indexed="64"/>
      </patternFill>
    </fill>
    <fill>
      <patternFill patternType="solid">
        <fgColor indexed="22"/>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s>
  <cellStyleXfs count="6">
    <xf numFmtId="0" fontId="0" fillId="0" borderId="0"/>
    <xf numFmtId="0" fontId="2" fillId="0" borderId="0"/>
    <xf numFmtId="0" fontId="4" fillId="0" borderId="0"/>
    <xf numFmtId="0" fontId="4" fillId="0" borderId="0"/>
    <xf numFmtId="0" fontId="2" fillId="0" borderId="0"/>
    <xf numFmtId="0" fontId="1" fillId="0" borderId="0"/>
  </cellStyleXfs>
  <cellXfs count="83">
    <xf numFmtId="0" fontId="0" fillId="0" borderId="0" xfId="0"/>
    <xf numFmtId="0" fontId="1" fillId="2" borderId="0" xfId="0" applyFont="1" applyFill="1"/>
    <xf numFmtId="0" fontId="3" fillId="2" borderId="0" xfId="1" applyFont="1" applyFill="1"/>
    <xf numFmtId="0" fontId="5" fillId="3" borderId="1" xfId="2" applyFont="1" applyFill="1" applyBorder="1" applyAlignment="1">
      <alignment vertical="top" wrapText="1"/>
    </xf>
    <xf numFmtId="0" fontId="7" fillId="2" borderId="1" xfId="1" applyFont="1" applyFill="1" applyBorder="1"/>
    <xf numFmtId="0" fontId="1" fillId="2" borderId="1" xfId="0" applyFont="1" applyFill="1" applyBorder="1"/>
    <xf numFmtId="0" fontId="7" fillId="2" borderId="1" xfId="1" applyFont="1" applyFill="1" applyBorder="1" applyAlignment="1">
      <alignment vertical="top"/>
    </xf>
    <xf numFmtId="0" fontId="1" fillId="2" borderId="1" xfId="0" applyFont="1" applyFill="1" applyBorder="1" applyAlignment="1">
      <alignment vertical="top" wrapText="1"/>
    </xf>
    <xf numFmtId="0" fontId="6" fillId="2" borderId="0" xfId="1" applyFont="1" applyFill="1"/>
    <xf numFmtId="0" fontId="5" fillId="3" borderId="1" xfId="2" applyFont="1" applyFill="1" applyBorder="1" applyAlignment="1">
      <alignment horizontal="left" vertical="top" wrapText="1"/>
    </xf>
    <xf numFmtId="0" fontId="6" fillId="2" borderId="1" xfId="0" applyFont="1" applyFill="1" applyBorder="1" applyAlignment="1">
      <alignment horizontal="left" vertical="top" wrapText="1"/>
    </xf>
    <xf numFmtId="0" fontId="8" fillId="2" borderId="1" xfId="2" applyFont="1" applyFill="1" applyBorder="1" applyAlignment="1">
      <alignment horizontal="left" vertical="top"/>
    </xf>
    <xf numFmtId="0" fontId="1" fillId="2" borderId="1" xfId="0" applyFont="1" applyFill="1" applyBorder="1" applyAlignment="1">
      <alignment vertical="top"/>
    </xf>
    <xf numFmtId="0" fontId="9" fillId="4" borderId="1" xfId="0" applyFont="1" applyFill="1" applyBorder="1" applyAlignment="1">
      <alignment horizontal="left" vertical="center" wrapText="1"/>
    </xf>
    <xf numFmtId="0" fontId="1" fillId="0" borderId="1" xfId="0" applyFont="1" applyBorder="1" applyAlignment="1">
      <alignment vertical="center" wrapText="1"/>
    </xf>
    <xf numFmtId="0" fontId="10" fillId="0" borderId="0" xfId="0" applyFont="1"/>
    <xf numFmtId="0" fontId="11" fillId="0" borderId="0" xfId="0" applyFont="1" applyAlignment="1">
      <alignment vertical="top"/>
    </xf>
    <xf numFmtId="0" fontId="8" fillId="2" borderId="0" xfId="2" applyFont="1" applyFill="1" applyAlignment="1">
      <alignment vertical="top"/>
    </xf>
    <xf numFmtId="0" fontId="5" fillId="3" borderId="1" xfId="2" applyFont="1" applyFill="1" applyBorder="1" applyAlignment="1">
      <alignment vertical="top"/>
    </xf>
    <xf numFmtId="0" fontId="5" fillId="0" borderId="1" xfId="2" applyFont="1" applyBorder="1" applyAlignment="1">
      <alignment vertical="top"/>
    </xf>
    <xf numFmtId="0" fontId="7" fillId="5" borderId="1" xfId="2" applyFont="1" applyFill="1" applyBorder="1" applyAlignment="1">
      <alignment vertical="top"/>
    </xf>
    <xf numFmtId="0" fontId="6" fillId="0" borderId="1" xfId="0" applyFont="1" applyBorder="1" applyAlignment="1">
      <alignment vertical="top"/>
    </xf>
    <xf numFmtId="0" fontId="1" fillId="0" borderId="1" xfId="0" applyFont="1" applyBorder="1" applyAlignment="1">
      <alignment vertical="top"/>
    </xf>
    <xf numFmtId="0" fontId="5" fillId="3" borderId="0" xfId="0" applyFont="1" applyFill="1"/>
    <xf numFmtId="0" fontId="5" fillId="3" borderId="1" xfId="0" applyFont="1" applyFill="1" applyBorder="1"/>
    <xf numFmtId="0" fontId="7" fillId="2" borderId="1" xfId="3" applyFont="1" applyFill="1" applyBorder="1" applyAlignment="1">
      <alignment vertical="top"/>
    </xf>
    <xf numFmtId="0" fontId="6" fillId="2" borderId="1" xfId="3" applyFont="1" applyFill="1" applyBorder="1" applyAlignment="1">
      <alignment vertical="top" wrapText="1"/>
    </xf>
    <xf numFmtId="0" fontId="6" fillId="2" borderId="1" xfId="3" applyFont="1" applyFill="1" applyBorder="1" applyAlignment="1">
      <alignment vertical="top"/>
    </xf>
    <xf numFmtId="0" fontId="0" fillId="2" borderId="0" xfId="0" applyFill="1"/>
    <xf numFmtId="0" fontId="12" fillId="2" borderId="0" xfId="0" applyFont="1" applyFill="1"/>
    <xf numFmtId="0" fontId="7" fillId="2" borderId="0" xfId="0" applyFont="1" applyFill="1" applyAlignment="1">
      <alignment horizontal="center"/>
    </xf>
    <xf numFmtId="0" fontId="6" fillId="2" borderId="0" xfId="0" applyFont="1" applyFill="1"/>
    <xf numFmtId="0" fontId="5" fillId="0" borderId="0" xfId="0" applyFont="1" applyAlignment="1">
      <alignment vertical="top" wrapText="1"/>
    </xf>
    <xf numFmtId="0" fontId="5" fillId="6" borderId="1" xfId="0" applyFont="1" applyFill="1" applyBorder="1" applyAlignment="1">
      <alignment vertical="top" wrapText="1"/>
    </xf>
    <xf numFmtId="0" fontId="8" fillId="2" borderId="1" xfId="0" applyFont="1" applyFill="1" applyBorder="1"/>
    <xf numFmtId="0" fontId="1" fillId="0" borderId="0" xfId="0" applyFont="1"/>
    <xf numFmtId="0" fontId="5" fillId="3" borderId="5" xfId="0" applyFont="1" applyFill="1" applyBorder="1" applyAlignment="1">
      <alignment horizontal="left" vertical="top" wrapText="1"/>
    </xf>
    <xf numFmtId="0" fontId="8" fillId="7" borderId="1" xfId="1" applyFont="1" applyFill="1" applyBorder="1" applyAlignment="1">
      <alignment horizontal="left" vertical="top" wrapText="1"/>
    </xf>
    <xf numFmtId="0" fontId="8" fillId="8" borderId="1" xfId="0" applyFont="1" applyFill="1" applyBorder="1" applyAlignment="1">
      <alignment horizontal="left" vertical="top" wrapText="1"/>
    </xf>
    <xf numFmtId="0" fontId="1" fillId="2" borderId="1" xfId="1" applyFont="1" applyFill="1" applyBorder="1" applyAlignment="1">
      <alignment horizontal="left" vertical="top" wrapText="1"/>
    </xf>
    <xf numFmtId="0" fontId="6" fillId="2" borderId="1" xfId="1" applyFont="1" applyFill="1" applyBorder="1" applyAlignment="1">
      <alignment horizontal="left" vertical="top" wrapText="1"/>
    </xf>
    <xf numFmtId="0" fontId="1" fillId="0" borderId="1" xfId="1" applyFont="1" applyBorder="1" applyAlignment="1">
      <alignment horizontal="left" vertical="top" wrapText="1"/>
    </xf>
    <xf numFmtId="0" fontId="6" fillId="0" borderId="1" xfId="1" applyFont="1" applyBorder="1" applyAlignment="1">
      <alignment horizontal="left" vertical="top" wrapText="1"/>
    </xf>
    <xf numFmtId="0" fontId="1" fillId="0" borderId="1" xfId="0" applyFont="1" applyBorder="1" applyAlignment="1">
      <alignment horizontal="left" vertical="top"/>
    </xf>
    <xf numFmtId="0" fontId="6" fillId="0" borderId="1" xfId="0" applyFont="1" applyBorder="1" applyAlignment="1">
      <alignment horizontal="left" vertical="top" wrapText="1"/>
    </xf>
    <xf numFmtId="0" fontId="1" fillId="0" borderId="1" xfId="0" applyFont="1" applyBorder="1"/>
    <xf numFmtId="0" fontId="1" fillId="0" borderId="1" xfId="0" applyFont="1" applyBorder="1" applyAlignment="1">
      <alignment horizontal="left" vertical="top" wrapText="1"/>
    </xf>
    <xf numFmtId="0" fontId="13" fillId="2" borderId="1" xfId="1" applyFont="1" applyFill="1" applyBorder="1" applyAlignment="1">
      <alignment horizontal="left" vertical="top" wrapText="1"/>
    </xf>
    <xf numFmtId="0" fontId="13" fillId="0" borderId="0" xfId="0" applyFont="1"/>
    <xf numFmtId="0" fontId="6" fillId="0" borderId="0" xfId="0" applyFont="1"/>
    <xf numFmtId="0" fontId="13" fillId="0" borderId="0" xfId="0" applyFont="1" applyAlignment="1">
      <alignment wrapText="1"/>
    </xf>
    <xf numFmtId="0" fontId="1" fillId="0" borderId="0" xfId="5"/>
    <xf numFmtId="0" fontId="8" fillId="7" borderId="1" xfId="5" applyFont="1" applyFill="1" applyBorder="1" applyAlignment="1">
      <alignment horizontal="left" vertical="center"/>
    </xf>
    <xf numFmtId="0" fontId="1" fillId="0" borderId="1" xfId="5" applyBorder="1"/>
    <xf numFmtId="14" fontId="1" fillId="0" borderId="1" xfId="5" applyNumberFormat="1" applyBorder="1"/>
    <xf numFmtId="0" fontId="1" fillId="0" borderId="1" xfId="5" applyBorder="1" applyAlignment="1">
      <alignment horizontal="left"/>
    </xf>
    <xf numFmtId="0" fontId="1" fillId="0" borderId="1" xfId="5" applyBorder="1" applyAlignment="1">
      <alignment horizontal="left" vertical="top" wrapText="1"/>
    </xf>
    <xf numFmtId="0" fontId="1" fillId="0" borderId="1" xfId="5" applyBorder="1" applyAlignment="1">
      <alignment horizontal="left" wrapText="1"/>
    </xf>
    <xf numFmtId="0" fontId="1" fillId="0" borderId="0" xfId="0" applyFont="1" applyAlignment="1">
      <alignment wrapText="1"/>
    </xf>
    <xf numFmtId="0" fontId="0" fillId="0" borderId="0" xfId="0" applyAlignment="1">
      <alignment wrapText="1"/>
    </xf>
    <xf numFmtId="0" fontId="6" fillId="0" borderId="9" xfId="0" applyFont="1" applyBorder="1" applyAlignment="1">
      <alignment vertical="top" wrapText="1"/>
    </xf>
    <xf numFmtId="0" fontId="6" fillId="0" borderId="1" xfId="0" applyFont="1" applyBorder="1" applyAlignment="1">
      <alignment vertical="top" wrapText="1"/>
    </xf>
    <xf numFmtId="0" fontId="1" fillId="0" borderId="6" xfId="0" applyFont="1" applyBorder="1" applyAlignment="1">
      <alignment vertical="top" wrapText="1"/>
    </xf>
    <xf numFmtId="0" fontId="0" fillId="0" borderId="1" xfId="0" applyBorder="1"/>
    <xf numFmtId="0" fontId="1" fillId="2" borderId="1" xfId="0" applyFont="1" applyFill="1" applyBorder="1" applyAlignment="1">
      <alignment horizontal="left" vertical="top"/>
    </xf>
    <xf numFmtId="0" fontId="6" fillId="2" borderId="1" xfId="0" applyFont="1" applyFill="1" applyBorder="1" applyAlignment="1">
      <alignment horizontal="left" vertical="top"/>
    </xf>
    <xf numFmtId="0" fontId="1" fillId="0" borderId="0" xfId="0" applyFont="1" applyAlignment="1">
      <alignment vertical="top" wrapText="1"/>
    </xf>
    <xf numFmtId="0" fontId="7" fillId="2" borderId="1" xfId="2" applyFont="1" applyFill="1" applyBorder="1" applyAlignment="1">
      <alignment horizontal="left" vertical="top"/>
    </xf>
    <xf numFmtId="0" fontId="6" fillId="2" borderId="1" xfId="2" applyFont="1" applyFill="1" applyBorder="1" applyAlignment="1">
      <alignment vertical="top" wrapText="1"/>
    </xf>
    <xf numFmtId="0" fontId="15" fillId="0" borderId="0" xfId="0" applyFont="1" applyAlignment="1">
      <alignment horizontal="center" vertical="center"/>
    </xf>
    <xf numFmtId="0" fontId="1" fillId="2" borderId="8" xfId="1" applyFont="1" applyFill="1" applyBorder="1" applyAlignment="1">
      <alignment horizontal="left" vertical="top" wrapText="1"/>
    </xf>
    <xf numFmtId="0" fontId="1" fillId="9" borderId="0" xfId="0" applyFont="1" applyFill="1" applyAlignment="1">
      <alignment wrapText="1"/>
    </xf>
    <xf numFmtId="0" fontId="6" fillId="9" borderId="0" xfId="0" applyFont="1" applyFill="1" applyAlignment="1">
      <alignment wrapText="1"/>
    </xf>
    <xf numFmtId="0" fontId="5" fillId="3" borderId="0" xfId="5" applyFont="1" applyFill="1" applyAlignment="1">
      <alignment horizontal="left"/>
    </xf>
    <xf numFmtId="0" fontId="6" fillId="2" borderId="1" xfId="1" applyFont="1" applyFill="1" applyBorder="1" applyAlignment="1">
      <alignment horizontal="left"/>
    </xf>
    <xf numFmtId="0" fontId="6" fillId="2" borderId="0" xfId="0" applyFont="1" applyFill="1" applyAlignment="1">
      <alignment horizontal="left" vertical="top" wrapText="1"/>
    </xf>
    <xf numFmtId="0" fontId="6" fillId="2" borderId="1" xfId="0" applyFont="1" applyFill="1" applyBorder="1" applyAlignment="1">
      <alignment horizontal="left"/>
    </xf>
    <xf numFmtId="0" fontId="5" fillId="3" borderId="2" xfId="0" applyFont="1" applyFill="1" applyBorder="1" applyAlignment="1">
      <alignment horizontal="left" vertical="top" wrapText="1"/>
    </xf>
    <xf numFmtId="0" fontId="5" fillId="3" borderId="3" xfId="0" applyFont="1" applyFill="1" applyBorder="1" applyAlignment="1">
      <alignment horizontal="left" vertical="top" wrapText="1"/>
    </xf>
    <xf numFmtId="0" fontId="5" fillId="3" borderId="4" xfId="0" applyFont="1" applyFill="1" applyBorder="1" applyAlignment="1">
      <alignment horizontal="left" vertical="top" wrapText="1"/>
    </xf>
    <xf numFmtId="0" fontId="5" fillId="6" borderId="6" xfId="0" applyFont="1" applyFill="1" applyBorder="1" applyAlignment="1">
      <alignment horizontal="center" vertical="top" wrapText="1"/>
    </xf>
    <xf numFmtId="0" fontId="5" fillId="6" borderId="7" xfId="0" applyFont="1" applyFill="1" applyBorder="1" applyAlignment="1">
      <alignment horizontal="center" vertical="top" wrapText="1"/>
    </xf>
    <xf numFmtId="0" fontId="5" fillId="6" borderId="8" xfId="0" applyFont="1" applyFill="1" applyBorder="1" applyAlignment="1">
      <alignment horizontal="center" vertical="top" wrapText="1"/>
    </xf>
  </cellXfs>
  <cellStyles count="6">
    <cellStyle name="Normal" xfId="0" builtinId="0"/>
    <cellStyle name="Normal 10 4 2" xfId="4" xr:uid="{CF06C3C9-0E22-4F90-BAA7-9FBE2E4F95B8}"/>
    <cellStyle name="Normal 2" xfId="1" xr:uid="{C6E0E45F-133C-48F7-AF24-01460B20FF25}"/>
    <cellStyle name="Normal 3" xfId="2" xr:uid="{D819F442-49EA-4E3B-9905-EA6E3C59255F}"/>
    <cellStyle name="Normal 4" xfId="5" xr:uid="{D6EE5F8E-1967-4A58-907F-37D5A9650805}"/>
    <cellStyle name="Normal 5" xfId="3" xr:uid="{4D197B5F-88A6-4FE0-95EF-157A261361F8}"/>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2001205</xdr:colOff>
      <xdr:row>5</xdr:row>
      <xdr:rowOff>8057</xdr:rowOff>
    </xdr:to>
    <xdr:pic>
      <xdr:nvPicPr>
        <xdr:cNvPr id="2" name="Picture 1">
          <a:extLst>
            <a:ext uri="{FF2B5EF4-FFF2-40B4-BE49-F238E27FC236}">
              <a16:creationId xmlns:a16="http://schemas.microsoft.com/office/drawing/2014/main" id="{E4882187-82A3-4B1D-A8DA-A285EC0C3D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8970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3864930</xdr:colOff>
      <xdr:row>5</xdr:row>
      <xdr:rowOff>11232</xdr:rowOff>
    </xdr:to>
    <xdr:pic>
      <xdr:nvPicPr>
        <xdr:cNvPr id="2" name="Picture 1">
          <a:extLst>
            <a:ext uri="{FF2B5EF4-FFF2-40B4-BE49-F238E27FC236}">
              <a16:creationId xmlns:a16="http://schemas.microsoft.com/office/drawing/2014/main" id="{2CB3E079-A9E2-4C0F-899B-98AB74BD1FF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82430" cy="90023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1378905</xdr:colOff>
      <xdr:row>4</xdr:row>
      <xdr:rowOff>163632</xdr:rowOff>
    </xdr:to>
    <xdr:pic>
      <xdr:nvPicPr>
        <xdr:cNvPr id="2" name="Picture 1">
          <a:extLst>
            <a:ext uri="{FF2B5EF4-FFF2-40B4-BE49-F238E27FC236}">
              <a16:creationId xmlns:a16="http://schemas.microsoft.com/office/drawing/2014/main" id="{C6B97DD8-5ABE-409A-8E39-4DC147F58E8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211005" cy="90023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670245</xdr:colOff>
      <xdr:row>5</xdr:row>
      <xdr:rowOff>15994</xdr:rowOff>
    </xdr:to>
    <xdr:pic>
      <xdr:nvPicPr>
        <xdr:cNvPr id="2" name="Picture 1">
          <a:extLst>
            <a:ext uri="{FF2B5EF4-FFF2-40B4-BE49-F238E27FC236}">
              <a16:creationId xmlns:a16="http://schemas.microsoft.com/office/drawing/2014/main" id="{950E45F8-BCC1-4FB3-82C4-8244D4BE27C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4199575" cy="90594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Karve, Ajay" id="{8224A130-E317-4DDD-B842-1CB792ACDF81}" userId="S::Ajay.Karve@myfloridacfo.com::839156d6-3761-4c03-be2f-795d2e07c966" providerId="AD"/>
  <person displayName="Breeding, Matthew" id="{1C8D28F7-B876-4862-92EE-57E8F0D74327}" userId="S::Matthew.Breeding@myfloridacfo.com::97ef9f1a-0fee-421a-8ed0-b5c04c72ae8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8" dT="2023-10-02T14:02:21.78" personId="{1C8D28F7-B876-4862-92EE-57E8F0D74327}" id="{881A65F9-F23C-4826-BC70-8FC90D842283}" done="1">
    <text>I recommend replacing Example with "List of valid values" as A/I are the only accepted values.</text>
  </threadedComment>
  <threadedComment ref="G18" dT="2023-10-03T10:30:00.45" personId="{8224A130-E317-4DDD-B842-1CB792ACDF81}" id="{0C0FA642-5EEE-4EDC-9A3D-C138ED516A97}" parentId="{881A65F9-F23C-4826-BC70-8FC90D842283}">
    <text>Updated.</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0C802-814B-4909-A11F-3637F3C1675F}">
  <dimension ref="A7:C18"/>
  <sheetViews>
    <sheetView workbookViewId="0">
      <selection activeCell="C14" sqref="C14"/>
    </sheetView>
  </sheetViews>
  <sheetFormatPr defaultColWidth="8.54296875" defaultRowHeight="14" x14ac:dyDescent="0.3"/>
  <cols>
    <col min="1" max="1" width="17" style="51" customWidth="1"/>
    <col min="2" max="2" width="13.54296875" style="51" customWidth="1"/>
    <col min="3" max="3" width="72.453125" style="51" customWidth="1"/>
    <col min="4" max="16384" width="8.54296875" style="51"/>
  </cols>
  <sheetData>
    <row r="7" spans="1:3" x14ac:dyDescent="0.3">
      <c r="A7" s="73" t="s">
        <v>77</v>
      </c>
      <c r="B7" s="73"/>
      <c r="C7" s="73"/>
    </row>
    <row r="8" spans="1:3" x14ac:dyDescent="0.3">
      <c r="A8" s="52" t="s">
        <v>78</v>
      </c>
      <c r="B8" s="52" t="s">
        <v>75</v>
      </c>
      <c r="C8" s="52" t="s">
        <v>79</v>
      </c>
    </row>
    <row r="9" spans="1:3" x14ac:dyDescent="0.3">
      <c r="A9" s="53">
        <v>0.1</v>
      </c>
      <c r="B9" s="54">
        <v>45190</v>
      </c>
      <c r="C9" s="55" t="s">
        <v>80</v>
      </c>
    </row>
    <row r="10" spans="1:3" x14ac:dyDescent="0.3">
      <c r="A10" s="53">
        <v>1</v>
      </c>
      <c r="B10" s="54">
        <v>45260</v>
      </c>
      <c r="C10" s="56" t="s">
        <v>159</v>
      </c>
    </row>
    <row r="11" spans="1:3" x14ac:dyDescent="0.3">
      <c r="A11" s="53"/>
      <c r="B11" s="54"/>
      <c r="C11" s="55"/>
    </row>
    <row r="12" spans="1:3" x14ac:dyDescent="0.3">
      <c r="A12" s="53"/>
      <c r="B12" s="54"/>
      <c r="C12" s="57"/>
    </row>
    <row r="13" spans="1:3" x14ac:dyDescent="0.3">
      <c r="A13" s="55"/>
      <c r="B13" s="55"/>
      <c r="C13" s="55"/>
    </row>
    <row r="14" spans="1:3" x14ac:dyDescent="0.3">
      <c r="A14" s="55"/>
      <c r="B14" s="55"/>
      <c r="C14" s="55"/>
    </row>
    <row r="15" spans="1:3" x14ac:dyDescent="0.3">
      <c r="A15" s="55"/>
      <c r="B15" s="55"/>
      <c r="C15" s="55"/>
    </row>
    <row r="16" spans="1:3" x14ac:dyDescent="0.3">
      <c r="A16" s="53"/>
      <c r="B16" s="53"/>
      <c r="C16" s="53"/>
    </row>
    <row r="17" spans="1:3" x14ac:dyDescent="0.3">
      <c r="A17" s="53"/>
      <c r="B17" s="53"/>
      <c r="C17" s="53"/>
    </row>
    <row r="18" spans="1:3" x14ac:dyDescent="0.3">
      <c r="A18" s="53"/>
      <c r="B18" s="53"/>
      <c r="C18" s="53"/>
    </row>
  </sheetData>
  <mergeCells count="1">
    <mergeCell ref="A7: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D32"/>
  <sheetViews>
    <sheetView topLeftCell="A4" zoomScale="80" zoomScaleNormal="80" workbookViewId="0">
      <selection activeCell="C16" sqref="C16"/>
    </sheetView>
  </sheetViews>
  <sheetFormatPr defaultColWidth="8.54296875" defaultRowHeight="14" x14ac:dyDescent="0.3"/>
  <cols>
    <col min="1" max="1" width="3.453125" style="1" customWidth="1"/>
    <col min="2" max="2" width="59.453125" style="1" customWidth="1"/>
    <col min="3" max="3" width="97.453125" style="1" customWidth="1"/>
    <col min="4" max="16384" width="8.54296875" style="1"/>
  </cols>
  <sheetData>
    <row r="6" spans="2:3" ht="25" x14ac:dyDescent="0.5">
      <c r="B6" s="2" t="s">
        <v>100</v>
      </c>
      <c r="C6" s="2"/>
    </row>
    <row r="7" spans="2:3" ht="25" x14ac:dyDescent="0.5">
      <c r="B7" s="2"/>
    </row>
    <row r="8" spans="2:3" x14ac:dyDescent="0.3">
      <c r="B8" s="3" t="s">
        <v>0</v>
      </c>
      <c r="C8" s="3" t="s">
        <v>1</v>
      </c>
    </row>
    <row r="9" spans="2:3" x14ac:dyDescent="0.3">
      <c r="B9" s="74" t="s">
        <v>2</v>
      </c>
      <c r="C9" s="74"/>
    </row>
    <row r="10" spans="2:3" x14ac:dyDescent="0.3">
      <c r="B10" s="4" t="s">
        <v>3</v>
      </c>
      <c r="C10" s="5" t="s">
        <v>4</v>
      </c>
    </row>
    <row r="11" spans="2:3" x14ac:dyDescent="0.3">
      <c r="B11" s="4" t="s">
        <v>5</v>
      </c>
      <c r="C11" s="5" t="s">
        <v>6</v>
      </c>
    </row>
    <row r="12" spans="2:3" x14ac:dyDescent="0.3">
      <c r="B12" s="4" t="s">
        <v>7</v>
      </c>
      <c r="C12" s="5" t="s">
        <v>8</v>
      </c>
    </row>
    <row r="13" spans="2:3" x14ac:dyDescent="0.3">
      <c r="B13" s="6" t="s">
        <v>9</v>
      </c>
      <c r="C13" s="7" t="s">
        <v>10</v>
      </c>
    </row>
    <row r="14" spans="2:3" x14ac:dyDescent="0.3">
      <c r="B14" s="8"/>
    </row>
    <row r="15" spans="2:3" x14ac:dyDescent="0.3">
      <c r="B15" s="3" t="s">
        <v>11</v>
      </c>
      <c r="C15" s="9" t="s">
        <v>12</v>
      </c>
    </row>
    <row r="16" spans="2:3" x14ac:dyDescent="0.3">
      <c r="B16" s="10" t="s">
        <v>131</v>
      </c>
      <c r="C16" s="10" t="s">
        <v>13</v>
      </c>
    </row>
    <row r="17" spans="2:4" x14ac:dyDescent="0.3">
      <c r="B17" s="8"/>
    </row>
    <row r="18" spans="2:4" x14ac:dyDescent="0.3">
      <c r="B18" s="3" t="s">
        <v>14</v>
      </c>
      <c r="C18" s="3" t="s">
        <v>1</v>
      </c>
    </row>
    <row r="19" spans="2:4" x14ac:dyDescent="0.3">
      <c r="B19" s="11" t="s">
        <v>15</v>
      </c>
      <c r="C19" s="12" t="s">
        <v>101</v>
      </c>
    </row>
    <row r="20" spans="2:4" x14ac:dyDescent="0.3">
      <c r="B20" s="67" t="s">
        <v>16</v>
      </c>
      <c r="C20" s="68" t="s">
        <v>130</v>
      </c>
    </row>
    <row r="21" spans="2:4" ht="28" x14ac:dyDescent="0.3">
      <c r="B21" s="13" t="s">
        <v>17</v>
      </c>
      <c r="C21" s="14" t="s">
        <v>18</v>
      </c>
    </row>
    <row r="22" spans="2:4" x14ac:dyDescent="0.3">
      <c r="B22" s="13" t="s">
        <v>19</v>
      </c>
      <c r="C22" s="14" t="s">
        <v>20</v>
      </c>
    </row>
    <row r="23" spans="2:4" x14ac:dyDescent="0.3">
      <c r="B23" s="13" t="s">
        <v>21</v>
      </c>
      <c r="C23" s="14" t="s">
        <v>22</v>
      </c>
    </row>
    <row r="24" spans="2:4" x14ac:dyDescent="0.3">
      <c r="B24" s="13" t="s">
        <v>23</v>
      </c>
      <c r="C24" s="14" t="s">
        <v>81</v>
      </c>
    </row>
    <row r="25" spans="2:4" x14ac:dyDescent="0.3">
      <c r="B25" s="13" t="s">
        <v>24</v>
      </c>
      <c r="C25" s="15" t="s">
        <v>25</v>
      </c>
    </row>
    <row r="26" spans="2:4" ht="42" x14ac:dyDescent="0.3">
      <c r="B26" s="13" t="s">
        <v>26</v>
      </c>
      <c r="C26" s="14" t="s">
        <v>27</v>
      </c>
      <c r="D26" s="16"/>
    </row>
    <row r="27" spans="2:4" x14ac:dyDescent="0.3">
      <c r="B27" s="17"/>
      <c r="C27" s="17"/>
    </row>
    <row r="28" spans="2:4" x14ac:dyDescent="0.3">
      <c r="B28" s="18" t="s">
        <v>28</v>
      </c>
      <c r="C28" s="18" t="s">
        <v>1</v>
      </c>
    </row>
    <row r="29" spans="2:4" x14ac:dyDescent="0.3">
      <c r="B29" s="19"/>
      <c r="C29" s="19"/>
    </row>
    <row r="30" spans="2:4" x14ac:dyDescent="0.3">
      <c r="B30" s="20" t="s">
        <v>29</v>
      </c>
      <c r="C30" s="21" t="s">
        <v>30</v>
      </c>
    </row>
    <row r="31" spans="2:4" x14ac:dyDescent="0.3">
      <c r="B31" s="19"/>
      <c r="C31" s="21"/>
    </row>
    <row r="32" spans="2:4" x14ac:dyDescent="0.3">
      <c r="B32" s="20" t="s">
        <v>31</v>
      </c>
      <c r="C32" s="22" t="s">
        <v>102</v>
      </c>
    </row>
  </sheetData>
  <mergeCells count="1">
    <mergeCell ref="B9:C9"/>
  </mergeCells>
  <conditionalFormatting sqref="B25">
    <cfRule type="duplicateValues" dxfId="0" priority="1"/>
  </conditionalFormatting>
  <dataValidations count="1">
    <dataValidation allowBlank="1" showInputMessage="1" showErrorMessage="1" promptTitle="Note for XML &amp; Web Services" prompt="For XML layout, please include all tags and associate a Record Type for each. For Web Services, include the records/fields associated with the message._x000a_For ZIP files no layout is required]" sqref="C20" xr:uid="{C1EEF0FC-130D-4BC6-993D-FDA4D835BBBD}"/>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F1EF-6027-48EA-A49E-87BD0346CFAE}">
  <dimension ref="B1:E27"/>
  <sheetViews>
    <sheetView zoomScale="80" zoomScaleNormal="80" workbookViewId="0">
      <selection activeCell="B7" sqref="B7"/>
    </sheetView>
  </sheetViews>
  <sheetFormatPr defaultColWidth="8.54296875" defaultRowHeight="14.5" x14ac:dyDescent="0.35"/>
  <cols>
    <col min="1" max="1" width="3.453125" style="28" customWidth="1"/>
    <col min="2" max="2" width="36" style="28" bestFit="1" customWidth="1"/>
    <col min="3" max="3" width="91.54296875" style="28" customWidth="1"/>
    <col min="4" max="16384" width="8.54296875" style="28"/>
  </cols>
  <sheetData>
    <row r="1" spans="2:3" x14ac:dyDescent="0.35">
      <c r="C1" s="1"/>
    </row>
    <row r="2" spans="2:3" x14ac:dyDescent="0.35">
      <c r="C2" s="1"/>
    </row>
    <row r="3" spans="2:3" x14ac:dyDescent="0.35">
      <c r="C3" s="1"/>
    </row>
    <row r="7" spans="2:3" ht="23" x14ac:dyDescent="0.5">
      <c r="B7" s="29" t="str">
        <f>'General Information'!B6</f>
        <v>CTI001-Inbound Contract ChartField</v>
      </c>
      <c r="C7" s="29"/>
    </row>
    <row r="8" spans="2:3" x14ac:dyDescent="0.35">
      <c r="B8" s="30"/>
      <c r="C8" s="30"/>
    </row>
    <row r="9" spans="2:3" x14ac:dyDescent="0.35">
      <c r="B9" s="75" t="s">
        <v>49</v>
      </c>
      <c r="C9" s="75"/>
    </row>
    <row r="10" spans="2:3" x14ac:dyDescent="0.35">
      <c r="B10" s="31"/>
      <c r="C10" s="31"/>
    </row>
    <row r="11" spans="2:3" x14ac:dyDescent="0.35">
      <c r="B11" s="23" t="s">
        <v>32</v>
      </c>
      <c r="C11" s="24" t="s">
        <v>1</v>
      </c>
    </row>
    <row r="12" spans="2:3" x14ac:dyDescent="0.35">
      <c r="B12" s="25" t="s">
        <v>33</v>
      </c>
      <c r="C12" s="26" t="s">
        <v>34</v>
      </c>
    </row>
    <row r="13" spans="2:3" ht="28" x14ac:dyDescent="0.35">
      <c r="B13" s="25" t="s">
        <v>35</v>
      </c>
      <c r="C13" s="26" t="s">
        <v>36</v>
      </c>
    </row>
    <row r="14" spans="2:3" ht="98" x14ac:dyDescent="0.35">
      <c r="B14" s="25" t="s">
        <v>37</v>
      </c>
      <c r="C14" s="26" t="s">
        <v>38</v>
      </c>
    </row>
    <row r="15" spans="2:3" ht="70" x14ac:dyDescent="0.35">
      <c r="B15" s="25" t="s">
        <v>39</v>
      </c>
      <c r="C15" s="26" t="s">
        <v>40</v>
      </c>
    </row>
    <row r="16" spans="2:3" ht="84" x14ac:dyDescent="0.35">
      <c r="B16" s="25" t="s">
        <v>41</v>
      </c>
      <c r="C16" s="26" t="s">
        <v>42</v>
      </c>
    </row>
    <row r="17" spans="2:5" x14ac:dyDescent="0.35">
      <c r="B17" s="25" t="s">
        <v>43</v>
      </c>
      <c r="C17" s="27" t="s">
        <v>44</v>
      </c>
    </row>
    <row r="18" spans="2:5" ht="28" x14ac:dyDescent="0.35">
      <c r="B18" s="25" t="s">
        <v>45</v>
      </c>
      <c r="C18" s="26" t="s">
        <v>46</v>
      </c>
    </row>
    <row r="19" spans="2:5" ht="42" x14ac:dyDescent="0.35">
      <c r="B19" s="25" t="s">
        <v>47</v>
      </c>
      <c r="C19" s="26" t="s">
        <v>48</v>
      </c>
    </row>
    <row r="20" spans="2:5" x14ac:dyDescent="0.35">
      <c r="B20" s="1"/>
      <c r="C20" s="1"/>
    </row>
    <row r="21" spans="2:5" x14ac:dyDescent="0.35">
      <c r="B21" s="1"/>
      <c r="C21" s="1"/>
      <c r="D21" s="32"/>
      <c r="E21" s="32"/>
    </row>
    <row r="22" spans="2:5" x14ac:dyDescent="0.35">
      <c r="B22" s="33" t="s">
        <v>50</v>
      </c>
      <c r="C22" s="33" t="s">
        <v>1</v>
      </c>
    </row>
    <row r="23" spans="2:5" x14ac:dyDescent="0.35">
      <c r="B23" s="76" t="s">
        <v>51</v>
      </c>
      <c r="C23" s="76"/>
    </row>
    <row r="24" spans="2:5" x14ac:dyDescent="0.35">
      <c r="B24" s="34" t="s">
        <v>33</v>
      </c>
      <c r="C24" s="5" t="s">
        <v>52</v>
      </c>
    </row>
    <row r="25" spans="2:5" x14ac:dyDescent="0.35">
      <c r="B25" s="34" t="s">
        <v>37</v>
      </c>
      <c r="C25" s="5" t="s">
        <v>53</v>
      </c>
    </row>
    <row r="26" spans="2:5" x14ac:dyDescent="0.35">
      <c r="B26" s="34" t="s">
        <v>39</v>
      </c>
      <c r="C26" s="5" t="s">
        <v>54</v>
      </c>
    </row>
    <row r="27" spans="2:5" x14ac:dyDescent="0.35">
      <c r="B27" s="34" t="s">
        <v>55</v>
      </c>
      <c r="C27" s="5" t="s">
        <v>56</v>
      </c>
    </row>
  </sheetData>
  <mergeCells count="2">
    <mergeCell ref="B9:C9"/>
    <mergeCell ref="B23:C2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52EEC-31E3-4A49-A5C1-2E05C73F2DA7}">
  <dimension ref="A1:M42"/>
  <sheetViews>
    <sheetView tabSelected="1" zoomScale="80" zoomScaleNormal="80" workbookViewId="0">
      <selection activeCell="M10" sqref="M10"/>
    </sheetView>
  </sheetViews>
  <sheetFormatPr defaultRowHeight="14.5" x14ac:dyDescent="0.35"/>
  <cols>
    <col min="1" max="1" width="31.54296875" customWidth="1"/>
    <col min="2" max="2" width="18.81640625" style="59" bestFit="1" customWidth="1"/>
    <col min="3" max="3" width="12" customWidth="1"/>
    <col min="4" max="4" width="12.453125" customWidth="1"/>
    <col min="5" max="5" width="14.453125" customWidth="1"/>
    <col min="6" max="6" width="48.54296875" bestFit="1" customWidth="1"/>
    <col min="7" max="7" width="26.453125" customWidth="1"/>
    <col min="8" max="8" width="40.81640625" customWidth="1"/>
    <col min="13" max="13" width="51.453125" customWidth="1"/>
  </cols>
  <sheetData>
    <row r="1" spans="1:13" s="35" customFormat="1" ht="14" x14ac:dyDescent="0.3">
      <c r="B1" s="58"/>
    </row>
    <row r="2" spans="1:13" s="35" customFormat="1" ht="14" x14ac:dyDescent="0.3">
      <c r="B2" s="58"/>
    </row>
    <row r="3" spans="1:13" s="35" customFormat="1" ht="14" x14ac:dyDescent="0.3">
      <c r="B3" s="58"/>
    </row>
    <row r="4" spans="1:13" s="35" customFormat="1" ht="14" x14ac:dyDescent="0.3">
      <c r="B4" s="58"/>
    </row>
    <row r="5" spans="1:13" s="35" customFormat="1" ht="14" x14ac:dyDescent="0.3">
      <c r="B5" s="58"/>
    </row>
    <row r="6" spans="1:13" s="35" customFormat="1" ht="14" x14ac:dyDescent="0.3">
      <c r="B6" s="58"/>
      <c r="H6" s="50"/>
    </row>
    <row r="7" spans="1:13" s="35" customFormat="1" ht="14" x14ac:dyDescent="0.3">
      <c r="B7" s="58"/>
    </row>
    <row r="8" spans="1:13" s="35" customFormat="1" ht="27" customHeight="1" x14ac:dyDescent="0.3">
      <c r="A8" s="75" t="s">
        <v>76</v>
      </c>
      <c r="B8" s="75"/>
      <c r="C8" s="75"/>
      <c r="D8" s="75"/>
      <c r="E8" s="75"/>
      <c r="F8" s="75"/>
      <c r="G8" s="75"/>
      <c r="H8" s="75"/>
      <c r="I8" s="75"/>
      <c r="J8" s="75"/>
      <c r="K8" s="75"/>
      <c r="L8" s="75"/>
    </row>
    <row r="9" spans="1:13" s="35" customFormat="1" thickBot="1" x14ac:dyDescent="0.35">
      <c r="B9" s="58"/>
    </row>
    <row r="10" spans="1:13" s="35" customFormat="1" ht="14" x14ac:dyDescent="0.3">
      <c r="A10" s="77" t="s">
        <v>103</v>
      </c>
      <c r="B10" s="78"/>
      <c r="C10" s="78"/>
      <c r="D10" s="78"/>
      <c r="E10" s="78"/>
      <c r="F10" s="78"/>
      <c r="G10" s="79"/>
      <c r="H10" s="36"/>
      <c r="I10" s="80" t="s">
        <v>50</v>
      </c>
      <c r="J10" s="81"/>
      <c r="K10" s="81"/>
      <c r="L10" s="82"/>
      <c r="M10" s="58" t="s">
        <v>158</v>
      </c>
    </row>
    <row r="11" spans="1:13" s="35" customFormat="1" ht="69.650000000000006" customHeight="1" x14ac:dyDescent="0.3">
      <c r="A11" s="37" t="s">
        <v>57</v>
      </c>
      <c r="B11" s="37" t="s">
        <v>58</v>
      </c>
      <c r="C11" s="37" t="s">
        <v>59</v>
      </c>
      <c r="D11" s="37" t="s">
        <v>60</v>
      </c>
      <c r="E11" s="37" t="s">
        <v>82</v>
      </c>
      <c r="F11" s="37" t="s">
        <v>1</v>
      </c>
      <c r="G11" s="37" t="s">
        <v>61</v>
      </c>
      <c r="H11" s="37" t="s">
        <v>62</v>
      </c>
      <c r="I11" s="38" t="s">
        <v>57</v>
      </c>
      <c r="J11" s="38" t="s">
        <v>63</v>
      </c>
      <c r="K11" s="38" t="s">
        <v>64</v>
      </c>
      <c r="L11" s="38" t="s">
        <v>65</v>
      </c>
      <c r="M11" s="69"/>
    </row>
    <row r="12" spans="1:13" ht="130.5" customHeight="1" x14ac:dyDescent="0.35">
      <c r="A12" s="60" t="s">
        <v>93</v>
      </c>
      <c r="B12" s="39" t="s">
        <v>109</v>
      </c>
      <c r="C12" s="61" t="s">
        <v>66</v>
      </c>
      <c r="D12" s="44">
        <v>1</v>
      </c>
      <c r="E12" s="61" t="s">
        <v>67</v>
      </c>
      <c r="F12" s="61" t="s">
        <v>110</v>
      </c>
      <c r="G12" s="61" t="s">
        <v>96</v>
      </c>
      <c r="H12" s="62" t="s">
        <v>95</v>
      </c>
      <c r="I12" s="63"/>
      <c r="J12" s="63"/>
      <c r="K12" s="63"/>
      <c r="L12" s="63"/>
    </row>
    <row r="13" spans="1:13" s="35" customFormat="1" ht="42" x14ac:dyDescent="0.3">
      <c r="A13" s="39" t="s">
        <v>89</v>
      </c>
      <c r="B13" s="39" t="s">
        <v>109</v>
      </c>
      <c r="C13" s="39" t="s">
        <v>66</v>
      </c>
      <c r="D13" s="39">
        <v>1</v>
      </c>
      <c r="E13" s="39" t="s">
        <v>67</v>
      </c>
      <c r="F13" s="40" t="s">
        <v>111</v>
      </c>
      <c r="G13" s="39" t="s">
        <v>91</v>
      </c>
      <c r="H13" s="46" t="s">
        <v>90</v>
      </c>
      <c r="I13" s="39"/>
      <c r="J13" s="39"/>
      <c r="K13" s="39"/>
      <c r="L13" s="39"/>
    </row>
    <row r="14" spans="1:13" s="35" customFormat="1" ht="112" x14ac:dyDescent="0.3">
      <c r="A14" s="39" t="s">
        <v>68</v>
      </c>
      <c r="B14" s="39" t="s">
        <v>109</v>
      </c>
      <c r="C14" s="39" t="s">
        <v>66</v>
      </c>
      <c r="D14" s="39">
        <v>5</v>
      </c>
      <c r="E14" s="39" t="s">
        <v>67</v>
      </c>
      <c r="F14" s="40" t="s">
        <v>112</v>
      </c>
      <c r="G14" s="39" t="s">
        <v>69</v>
      </c>
      <c r="H14" s="46" t="s">
        <v>154</v>
      </c>
      <c r="I14" s="39"/>
      <c r="J14" s="39"/>
      <c r="K14" s="39"/>
      <c r="L14" s="39"/>
    </row>
    <row r="15" spans="1:13" s="49" customFormat="1" ht="168" x14ac:dyDescent="0.3">
      <c r="A15" s="40" t="s">
        <v>104</v>
      </c>
      <c r="B15" s="39" t="s">
        <v>109</v>
      </c>
      <c r="C15" s="40" t="s">
        <v>66</v>
      </c>
      <c r="D15" s="40">
        <v>10</v>
      </c>
      <c r="E15" s="40" t="s">
        <v>67</v>
      </c>
      <c r="F15" s="40" t="s">
        <v>124</v>
      </c>
      <c r="G15" s="40" t="s">
        <v>83</v>
      </c>
      <c r="H15" s="46" t="s">
        <v>155</v>
      </c>
      <c r="I15" s="40"/>
      <c r="J15" s="40"/>
      <c r="K15" s="40"/>
      <c r="L15" s="40"/>
    </row>
    <row r="16" spans="1:13" s="35" customFormat="1" ht="182" x14ac:dyDescent="0.3">
      <c r="A16" s="42" t="s">
        <v>105</v>
      </c>
      <c r="B16" s="40" t="s">
        <v>109</v>
      </c>
      <c r="C16" s="42" t="s">
        <v>66</v>
      </c>
      <c r="D16" s="42">
        <v>2</v>
      </c>
      <c r="E16" s="42" t="s">
        <v>70</v>
      </c>
      <c r="F16" s="42" t="s">
        <v>113</v>
      </c>
      <c r="G16" s="42" t="s">
        <v>127</v>
      </c>
      <c r="H16" s="39" t="s">
        <v>156</v>
      </c>
      <c r="I16" s="41"/>
      <c r="J16" s="41"/>
      <c r="K16" s="41"/>
      <c r="L16" s="41"/>
      <c r="M16" s="72" t="s">
        <v>157</v>
      </c>
    </row>
    <row r="17" spans="1:13" s="35" customFormat="1" ht="112" x14ac:dyDescent="0.3">
      <c r="A17" s="42" t="s">
        <v>106</v>
      </c>
      <c r="B17" s="40" t="s">
        <v>109</v>
      </c>
      <c r="C17" s="42" t="s">
        <v>66</v>
      </c>
      <c r="D17" s="42">
        <v>1</v>
      </c>
      <c r="E17" s="42" t="s">
        <v>70</v>
      </c>
      <c r="F17" s="42" t="s">
        <v>114</v>
      </c>
      <c r="G17" s="42" t="s">
        <v>126</v>
      </c>
      <c r="H17" s="39" t="s">
        <v>156</v>
      </c>
      <c r="I17" s="41"/>
      <c r="J17" s="41"/>
      <c r="K17" s="41"/>
      <c r="L17" s="41"/>
      <c r="M17" s="72" t="s">
        <v>157</v>
      </c>
    </row>
    <row r="18" spans="1:13" s="35" customFormat="1" ht="56" x14ac:dyDescent="0.3">
      <c r="A18" s="39" t="s">
        <v>135</v>
      </c>
      <c r="B18" s="39" t="s">
        <v>109</v>
      </c>
      <c r="C18" s="39" t="s">
        <v>66</v>
      </c>
      <c r="D18" s="39">
        <v>1</v>
      </c>
      <c r="E18" s="39" t="s">
        <v>67</v>
      </c>
      <c r="F18" s="40" t="s">
        <v>135</v>
      </c>
      <c r="G18" s="39" t="s">
        <v>153</v>
      </c>
      <c r="H18" s="39" t="s">
        <v>115</v>
      </c>
      <c r="I18" s="39"/>
      <c r="J18" s="39"/>
      <c r="K18" s="39"/>
      <c r="L18" s="39"/>
    </row>
    <row r="19" spans="1:13" s="35" customFormat="1" ht="56" x14ac:dyDescent="0.3">
      <c r="A19" s="39" t="s">
        <v>72</v>
      </c>
      <c r="B19" s="39" t="s">
        <v>109</v>
      </c>
      <c r="C19" s="39" t="s">
        <v>66</v>
      </c>
      <c r="D19" s="39">
        <v>10</v>
      </c>
      <c r="E19" s="39" t="s">
        <v>67</v>
      </c>
      <c r="F19" s="40" t="s">
        <v>116</v>
      </c>
      <c r="G19" s="39" t="s">
        <v>128</v>
      </c>
      <c r="H19" s="39" t="s">
        <v>117</v>
      </c>
      <c r="I19" s="39"/>
      <c r="J19" s="39"/>
      <c r="K19" s="39"/>
      <c r="L19" s="39"/>
    </row>
    <row r="20" spans="1:13" s="35" customFormat="1" ht="140" x14ac:dyDescent="0.3">
      <c r="A20" s="39" t="s">
        <v>73</v>
      </c>
      <c r="B20" s="39" t="s">
        <v>109</v>
      </c>
      <c r="C20" s="39" t="s">
        <v>66</v>
      </c>
      <c r="D20" s="39">
        <v>60</v>
      </c>
      <c r="E20" s="39" t="s">
        <v>67</v>
      </c>
      <c r="F20" s="40" t="s">
        <v>118</v>
      </c>
      <c r="G20" s="39" t="s">
        <v>71</v>
      </c>
      <c r="H20" s="39" t="s">
        <v>152</v>
      </c>
      <c r="I20" s="39"/>
      <c r="J20" s="39"/>
      <c r="K20" s="39"/>
      <c r="L20" s="39"/>
    </row>
    <row r="21" spans="1:13" s="35" customFormat="1" ht="140" x14ac:dyDescent="0.3">
      <c r="A21" s="39" t="s">
        <v>108</v>
      </c>
      <c r="B21" s="39" t="s">
        <v>109</v>
      </c>
      <c r="C21" s="39" t="s">
        <v>74</v>
      </c>
      <c r="D21" s="65">
        <v>23</v>
      </c>
      <c r="E21" s="64" t="s">
        <v>70</v>
      </c>
      <c r="F21" s="65" t="s">
        <v>119</v>
      </c>
      <c r="G21" s="10" t="s">
        <v>98</v>
      </c>
      <c r="H21" s="39" t="s">
        <v>136</v>
      </c>
      <c r="I21" s="43"/>
      <c r="J21" s="43"/>
      <c r="K21" s="43"/>
      <c r="L21" s="45"/>
    </row>
    <row r="22" spans="1:13" s="35" customFormat="1" ht="56" x14ac:dyDescent="0.3">
      <c r="A22" s="39" t="s">
        <v>107</v>
      </c>
      <c r="B22" s="39" t="s">
        <v>109</v>
      </c>
      <c r="C22" s="40" t="s">
        <v>66</v>
      </c>
      <c r="D22" s="40">
        <v>15</v>
      </c>
      <c r="E22" s="40" t="s">
        <v>70</v>
      </c>
      <c r="F22" s="40" t="s">
        <v>120</v>
      </c>
      <c r="G22" s="40" t="s">
        <v>129</v>
      </c>
      <c r="H22" s="39" t="s">
        <v>156</v>
      </c>
      <c r="I22" s="39"/>
      <c r="J22" s="39"/>
      <c r="K22" s="39"/>
      <c r="L22" s="39"/>
      <c r="M22" s="71" t="s">
        <v>157</v>
      </c>
    </row>
    <row r="23" spans="1:13" s="35" customFormat="1" ht="42" x14ac:dyDescent="0.3">
      <c r="A23" s="70" t="s">
        <v>137</v>
      </c>
      <c r="B23" s="39" t="s">
        <v>109</v>
      </c>
      <c r="C23" s="40" t="s">
        <v>66</v>
      </c>
      <c r="D23" s="40">
        <v>30</v>
      </c>
      <c r="E23" s="40" t="s">
        <v>70</v>
      </c>
      <c r="F23" s="40" t="s">
        <v>142</v>
      </c>
      <c r="G23" s="40" t="s">
        <v>143</v>
      </c>
      <c r="H23" s="44" t="s">
        <v>144</v>
      </c>
      <c r="I23" s="39"/>
      <c r="J23" s="39"/>
      <c r="K23" s="39"/>
      <c r="L23" s="39"/>
    </row>
    <row r="24" spans="1:13" s="35" customFormat="1" ht="42" x14ac:dyDescent="0.3">
      <c r="A24" s="70" t="s">
        <v>138</v>
      </c>
      <c r="B24" s="39" t="s">
        <v>109</v>
      </c>
      <c r="C24" s="40" t="s">
        <v>66</v>
      </c>
      <c r="D24" s="40">
        <v>30</v>
      </c>
      <c r="E24" s="40" t="s">
        <v>70</v>
      </c>
      <c r="F24" s="40" t="s">
        <v>142</v>
      </c>
      <c r="G24" s="40" t="s">
        <v>143</v>
      </c>
      <c r="H24" s="44" t="s">
        <v>144</v>
      </c>
      <c r="I24" s="39"/>
      <c r="J24" s="39"/>
      <c r="K24" s="39"/>
      <c r="L24" s="39"/>
    </row>
    <row r="25" spans="1:13" s="35" customFormat="1" ht="42" x14ac:dyDescent="0.3">
      <c r="A25" s="70" t="s">
        <v>139</v>
      </c>
      <c r="B25" s="39" t="s">
        <v>109</v>
      </c>
      <c r="C25" s="40" t="s">
        <v>66</v>
      </c>
      <c r="D25" s="40">
        <v>30</v>
      </c>
      <c r="E25" s="40" t="s">
        <v>70</v>
      </c>
      <c r="F25" s="40" t="s">
        <v>142</v>
      </c>
      <c r="G25" s="40" t="s">
        <v>143</v>
      </c>
      <c r="H25" s="44" t="s">
        <v>144</v>
      </c>
      <c r="I25" s="39"/>
      <c r="J25" s="39"/>
      <c r="K25" s="39"/>
      <c r="L25" s="39"/>
    </row>
    <row r="26" spans="1:13" s="35" customFormat="1" ht="42" x14ac:dyDescent="0.3">
      <c r="A26" s="70" t="s">
        <v>140</v>
      </c>
      <c r="B26" s="39" t="s">
        <v>109</v>
      </c>
      <c r="C26" s="40" t="s">
        <v>66</v>
      </c>
      <c r="D26" s="40">
        <v>30</v>
      </c>
      <c r="E26" s="40" t="s">
        <v>70</v>
      </c>
      <c r="F26" s="40" t="s">
        <v>142</v>
      </c>
      <c r="G26" s="40" t="s">
        <v>143</v>
      </c>
      <c r="H26" s="44" t="s">
        <v>144</v>
      </c>
      <c r="I26" s="39"/>
      <c r="J26" s="39"/>
      <c r="K26" s="39"/>
      <c r="L26" s="39"/>
    </row>
    <row r="27" spans="1:13" s="35" customFormat="1" ht="42" x14ac:dyDescent="0.3">
      <c r="A27" s="70" t="s">
        <v>141</v>
      </c>
      <c r="B27" s="39" t="s">
        <v>109</v>
      </c>
      <c r="C27" s="40" t="s">
        <v>66</v>
      </c>
      <c r="D27" s="40">
        <v>30</v>
      </c>
      <c r="E27" s="40" t="s">
        <v>70</v>
      </c>
      <c r="F27" s="40" t="s">
        <v>142</v>
      </c>
      <c r="G27" s="40" t="s">
        <v>143</v>
      </c>
      <c r="H27" s="44" t="s">
        <v>144</v>
      </c>
      <c r="I27" s="39"/>
      <c r="J27" s="39"/>
      <c r="K27" s="39"/>
      <c r="L27" s="39"/>
    </row>
    <row r="28" spans="1:13" s="48" customFormat="1" ht="84" x14ac:dyDescent="0.3">
      <c r="A28" s="60" t="s">
        <v>93</v>
      </c>
      <c r="B28" s="39" t="s">
        <v>132</v>
      </c>
      <c r="C28" s="61" t="s">
        <v>66</v>
      </c>
      <c r="D28" s="44">
        <v>1</v>
      </c>
      <c r="E28" s="61" t="s">
        <v>70</v>
      </c>
      <c r="F28" s="61" t="s">
        <v>125</v>
      </c>
      <c r="G28" s="61" t="s">
        <v>97</v>
      </c>
      <c r="H28" s="62" t="s">
        <v>121</v>
      </c>
      <c r="I28" s="47"/>
      <c r="J28" s="47"/>
      <c r="K28" s="47"/>
      <c r="L28" s="47"/>
      <c r="M28" s="50"/>
    </row>
    <row r="29" spans="1:13" s="35" customFormat="1" ht="70" x14ac:dyDescent="0.3">
      <c r="A29" s="39" t="s">
        <v>84</v>
      </c>
      <c r="B29" s="39" t="s">
        <v>132</v>
      </c>
      <c r="C29" s="40" t="s">
        <v>66</v>
      </c>
      <c r="D29" s="40">
        <v>6</v>
      </c>
      <c r="E29" s="39" t="s">
        <v>70</v>
      </c>
      <c r="F29" s="40" t="s">
        <v>122</v>
      </c>
      <c r="G29" s="39" t="s">
        <v>94</v>
      </c>
      <c r="H29" s="39" t="s">
        <v>133</v>
      </c>
      <c r="I29" s="39"/>
      <c r="J29" s="39"/>
      <c r="K29" s="39"/>
      <c r="L29" s="39"/>
      <c r="M29" s="48"/>
    </row>
    <row r="30" spans="1:13" s="48" customFormat="1" ht="140" x14ac:dyDescent="0.3">
      <c r="A30" s="40" t="s">
        <v>85</v>
      </c>
      <c r="B30" s="39" t="s">
        <v>132</v>
      </c>
      <c r="C30" s="40" t="s">
        <v>66</v>
      </c>
      <c r="D30" s="40">
        <v>1</v>
      </c>
      <c r="E30" s="40" t="s">
        <v>70</v>
      </c>
      <c r="F30" s="40" t="s">
        <v>88</v>
      </c>
      <c r="G30" s="40" t="s">
        <v>92</v>
      </c>
      <c r="H30" s="46" t="s">
        <v>150</v>
      </c>
      <c r="I30" s="47"/>
      <c r="J30" s="47"/>
      <c r="K30" s="47"/>
      <c r="L30" s="47"/>
    </row>
    <row r="31" spans="1:13" s="35" customFormat="1" ht="70" x14ac:dyDescent="0.3">
      <c r="A31" s="39" t="s">
        <v>99</v>
      </c>
      <c r="B31" s="39" t="s">
        <v>132</v>
      </c>
      <c r="C31" s="40" t="s">
        <v>66</v>
      </c>
      <c r="D31" s="40">
        <v>6</v>
      </c>
      <c r="E31" s="39" t="s">
        <v>70</v>
      </c>
      <c r="F31" s="66" t="s">
        <v>123</v>
      </c>
      <c r="G31" s="39" t="s">
        <v>94</v>
      </c>
      <c r="H31" s="39" t="s">
        <v>134</v>
      </c>
      <c r="I31" s="39"/>
      <c r="J31" s="39"/>
      <c r="K31" s="39"/>
      <c r="L31" s="39"/>
      <c r="M31" s="48"/>
    </row>
    <row r="32" spans="1:13" s="48" customFormat="1" ht="140" x14ac:dyDescent="0.3">
      <c r="A32" s="40" t="s">
        <v>86</v>
      </c>
      <c r="B32" s="39" t="s">
        <v>132</v>
      </c>
      <c r="C32" s="40" t="s">
        <v>66</v>
      </c>
      <c r="D32" s="40">
        <v>1</v>
      </c>
      <c r="E32" s="40" t="s">
        <v>70</v>
      </c>
      <c r="F32" s="40" t="s">
        <v>87</v>
      </c>
      <c r="G32" s="40" t="s">
        <v>92</v>
      </c>
      <c r="H32" s="46" t="s">
        <v>151</v>
      </c>
      <c r="I32" s="47"/>
      <c r="J32" s="47"/>
      <c r="K32" s="47"/>
      <c r="L32" s="47"/>
    </row>
    <row r="33" spans="1:12" s="35" customFormat="1" ht="42" x14ac:dyDescent="0.3">
      <c r="A33" s="70" t="s">
        <v>137</v>
      </c>
      <c r="B33" s="39" t="s">
        <v>132</v>
      </c>
      <c r="C33" s="40" t="s">
        <v>66</v>
      </c>
      <c r="D33" s="40">
        <v>30</v>
      </c>
      <c r="E33" s="40" t="s">
        <v>70</v>
      </c>
      <c r="F33" s="40" t="s">
        <v>142</v>
      </c>
      <c r="G33" s="40" t="s">
        <v>143</v>
      </c>
      <c r="H33" s="44" t="s">
        <v>144</v>
      </c>
      <c r="I33" s="39"/>
      <c r="J33" s="39"/>
      <c r="K33" s="39"/>
      <c r="L33" s="39"/>
    </row>
    <row r="34" spans="1:12" s="35" customFormat="1" ht="42" x14ac:dyDescent="0.3">
      <c r="A34" s="70" t="s">
        <v>138</v>
      </c>
      <c r="B34" s="39" t="s">
        <v>132</v>
      </c>
      <c r="C34" s="40" t="s">
        <v>66</v>
      </c>
      <c r="D34" s="40">
        <v>30</v>
      </c>
      <c r="E34" s="40" t="s">
        <v>70</v>
      </c>
      <c r="F34" s="40" t="s">
        <v>142</v>
      </c>
      <c r="G34" s="40" t="s">
        <v>143</v>
      </c>
      <c r="H34" s="44" t="s">
        <v>144</v>
      </c>
      <c r="I34" s="39"/>
      <c r="J34" s="39"/>
      <c r="K34" s="39"/>
      <c r="L34" s="39"/>
    </row>
    <row r="35" spans="1:12" s="35" customFormat="1" ht="42" x14ac:dyDescent="0.3">
      <c r="A35" s="70" t="s">
        <v>139</v>
      </c>
      <c r="B35" s="39" t="s">
        <v>132</v>
      </c>
      <c r="C35" s="40" t="s">
        <v>66</v>
      </c>
      <c r="D35" s="40">
        <v>30</v>
      </c>
      <c r="E35" s="40" t="s">
        <v>70</v>
      </c>
      <c r="F35" s="40" t="s">
        <v>142</v>
      </c>
      <c r="G35" s="40" t="s">
        <v>143</v>
      </c>
      <c r="H35" s="44" t="s">
        <v>144</v>
      </c>
      <c r="I35" s="39"/>
      <c r="J35" s="39"/>
      <c r="K35" s="39"/>
      <c r="L35" s="39"/>
    </row>
    <row r="36" spans="1:12" s="35" customFormat="1" ht="42" x14ac:dyDescent="0.3">
      <c r="A36" s="70" t="s">
        <v>140</v>
      </c>
      <c r="B36" s="39" t="s">
        <v>132</v>
      </c>
      <c r="C36" s="40" t="s">
        <v>66</v>
      </c>
      <c r="D36" s="40">
        <v>30</v>
      </c>
      <c r="E36" s="40" t="s">
        <v>70</v>
      </c>
      <c r="F36" s="40" t="s">
        <v>142</v>
      </c>
      <c r="G36" s="40" t="s">
        <v>143</v>
      </c>
      <c r="H36" s="44" t="s">
        <v>144</v>
      </c>
      <c r="I36" s="39"/>
      <c r="J36" s="39"/>
      <c r="K36" s="39"/>
      <c r="L36" s="39"/>
    </row>
    <row r="37" spans="1:12" s="35" customFormat="1" ht="42" x14ac:dyDescent="0.3">
      <c r="A37" s="70" t="s">
        <v>141</v>
      </c>
      <c r="B37" s="39" t="s">
        <v>132</v>
      </c>
      <c r="C37" s="40" t="s">
        <v>66</v>
      </c>
      <c r="D37" s="40">
        <v>30</v>
      </c>
      <c r="E37" s="40" t="s">
        <v>70</v>
      </c>
      <c r="F37" s="40" t="s">
        <v>142</v>
      </c>
      <c r="G37" s="40" t="s">
        <v>143</v>
      </c>
      <c r="H37" s="44" t="s">
        <v>144</v>
      </c>
      <c r="I37" s="39"/>
      <c r="J37" s="39"/>
      <c r="K37" s="39"/>
      <c r="L37" s="39"/>
    </row>
    <row r="38" spans="1:12" ht="42" x14ac:dyDescent="0.35">
      <c r="A38" s="70" t="s">
        <v>145</v>
      </c>
      <c r="B38" s="39" t="s">
        <v>132</v>
      </c>
      <c r="C38" s="40" t="s">
        <v>66</v>
      </c>
      <c r="D38" s="40">
        <v>30</v>
      </c>
      <c r="E38" s="40" t="s">
        <v>70</v>
      </c>
      <c r="F38" s="40" t="s">
        <v>142</v>
      </c>
      <c r="G38" s="40" t="s">
        <v>143</v>
      </c>
      <c r="H38" s="44" t="s">
        <v>144</v>
      </c>
      <c r="I38" s="39"/>
      <c r="J38" s="39"/>
      <c r="K38" s="39"/>
      <c r="L38" s="39"/>
    </row>
    <row r="39" spans="1:12" ht="42" x14ac:dyDescent="0.35">
      <c r="A39" s="70" t="s">
        <v>146</v>
      </c>
      <c r="B39" s="39" t="s">
        <v>132</v>
      </c>
      <c r="C39" s="40" t="s">
        <v>66</v>
      </c>
      <c r="D39" s="40">
        <v>30</v>
      </c>
      <c r="E39" s="40" t="s">
        <v>70</v>
      </c>
      <c r="F39" s="40" t="s">
        <v>142</v>
      </c>
      <c r="G39" s="40" t="s">
        <v>143</v>
      </c>
      <c r="H39" s="44" t="s">
        <v>144</v>
      </c>
      <c r="I39" s="39"/>
      <c r="J39" s="39"/>
      <c r="K39" s="39"/>
      <c r="L39" s="39"/>
    </row>
    <row r="40" spans="1:12" ht="42" x14ac:dyDescent="0.35">
      <c r="A40" s="70" t="s">
        <v>147</v>
      </c>
      <c r="B40" s="39" t="s">
        <v>132</v>
      </c>
      <c r="C40" s="40" t="s">
        <v>66</v>
      </c>
      <c r="D40" s="40">
        <v>30</v>
      </c>
      <c r="E40" s="40" t="s">
        <v>70</v>
      </c>
      <c r="F40" s="40" t="s">
        <v>142</v>
      </c>
      <c r="G40" s="40" t="s">
        <v>143</v>
      </c>
      <c r="H40" s="44" t="s">
        <v>144</v>
      </c>
      <c r="I40" s="39"/>
      <c r="J40" s="39"/>
      <c r="K40" s="39"/>
      <c r="L40" s="39"/>
    </row>
    <row r="41" spans="1:12" ht="42" x14ac:dyDescent="0.35">
      <c r="A41" s="70" t="s">
        <v>148</v>
      </c>
      <c r="B41" s="39" t="s">
        <v>132</v>
      </c>
      <c r="C41" s="40" t="s">
        <v>66</v>
      </c>
      <c r="D41" s="40">
        <v>30</v>
      </c>
      <c r="E41" s="40" t="s">
        <v>70</v>
      </c>
      <c r="F41" s="40" t="s">
        <v>142</v>
      </c>
      <c r="G41" s="40" t="s">
        <v>143</v>
      </c>
      <c r="H41" s="44" t="s">
        <v>144</v>
      </c>
      <c r="I41" s="39"/>
      <c r="J41" s="39"/>
      <c r="K41" s="39"/>
      <c r="L41" s="39"/>
    </row>
    <row r="42" spans="1:12" ht="42" x14ac:dyDescent="0.35">
      <c r="A42" s="70" t="s">
        <v>149</v>
      </c>
      <c r="B42" s="39" t="s">
        <v>132</v>
      </c>
      <c r="C42" s="40" t="s">
        <v>66</v>
      </c>
      <c r="D42" s="40">
        <v>30</v>
      </c>
      <c r="E42" s="40" t="s">
        <v>70</v>
      </c>
      <c r="F42" s="40" t="s">
        <v>142</v>
      </c>
      <c r="G42" s="40" t="s">
        <v>143</v>
      </c>
      <c r="H42" s="44" t="s">
        <v>144</v>
      </c>
      <c r="I42" s="39"/>
      <c r="J42" s="39"/>
      <c r="K42" s="39"/>
      <c r="L42" s="39"/>
    </row>
  </sheetData>
  <mergeCells count="3">
    <mergeCell ref="A10:G10"/>
    <mergeCell ref="I10:L10"/>
    <mergeCell ref="A8:L8"/>
  </mergeCells>
  <phoneticPr fontId="14" type="noConversion"/>
  <dataValidations count="2">
    <dataValidation allowBlank="1" showInputMessage="1" showErrorMessage="1" promptTitle="Map Fields" prompt="Use this section (if applicable) to map fields from the source system and make notes as you go along." sqref="I18:L18 I20:L20 I13:L13 I10:L11" xr:uid="{BD902885-887A-41C5-92A5-60B92E652F12}"/>
    <dataValidation showDropDown="1" showInputMessage="1" showErrorMessage="1" sqref="D15:E15 D18 D22:E27 D33:E42" xr:uid="{979FF04E-4890-449D-AE8F-D0D34F4FD52F}"/>
  </dataValidations>
  <pageMargins left="0.7" right="0.7" top="0.75" bottom="0.75" header="0.3" footer="0.3"/>
  <pageSetup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Wave xmlns="041c3df4-ce55-42d1-a1ce-045c193ad9f1" xsi:nil="true"/>
    <_dlc_DocId xmlns="ee0d1073-b73c-4cf9-a2e0-1985adf7d54f">3XNNPFDRQHSR-158363826-10651</_dlc_DocId>
    <_dlc_DocIdUrl xmlns="ee0d1073-b73c-4cf9-a2e0-1985adf7d54f">
      <Url>https://myfloridacfo.sharepoint.com/sites/FLP/_layouts/15/DocIdRedir.aspx?ID=3XNNPFDRQHSR-158363826-10651</Url>
      <Description>3XNNPFDRQHSR-158363826-10651</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6CBB809446A95342BDD2205439D2B551" ma:contentTypeVersion="15" ma:contentTypeDescription="Create a new document." ma:contentTypeScope="" ma:versionID="6d240e8bf473106561b896dcc2517c55">
  <xsd:schema xmlns:xsd="http://www.w3.org/2001/XMLSchema" xmlns:xs="http://www.w3.org/2001/XMLSchema" xmlns:p="http://schemas.microsoft.com/office/2006/metadata/properties" xmlns:ns2="ee0d1073-b73c-4cf9-a2e0-1985adf7d54f" xmlns:ns3="041c3df4-ce55-42d1-a1ce-045c193ad9f1" targetNamespace="http://schemas.microsoft.com/office/2006/metadata/properties" ma:root="true" ma:fieldsID="c5bae79e2323c3a5a657d074ad30b45c" ns2:_="" ns3:_="">
    <xsd:import namespace="ee0d1073-b73c-4cf9-a2e0-1985adf7d54f"/>
    <xsd:import namespace="041c3df4-ce55-42d1-a1ce-045c193ad9f1"/>
    <xsd:element name="properties">
      <xsd:complexType>
        <xsd:sequence>
          <xsd:element name="documentManagement">
            <xsd:complexType>
              <xsd:all>
                <xsd:element ref="ns2:_dlc_DocId" minOccurs="0"/>
                <xsd:element ref="ns2:_dlc_DocIdUrl" minOccurs="0"/>
                <xsd:element ref="ns2:_dlc_DocIdPersistId" minOccurs="0"/>
                <xsd:element ref="ns3:MediaServiceMetadata" minOccurs="0"/>
                <xsd:element ref="ns3:MediaServiceFastMetadata" minOccurs="0"/>
                <xsd:element ref="ns3:Wave" minOccurs="0"/>
                <xsd:element ref="ns2:SharedWithUsers" minOccurs="0"/>
                <xsd:element ref="ns2:SharedWithDetail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0d1073-b73c-4cf9-a2e0-1985adf7d54f" elementFormDefault="qualified">
    <xsd:import namespace="http://schemas.microsoft.com/office/2006/documentManagement/types"/>
    <xsd:import namespace="http://schemas.microsoft.com/office/infopath/2007/PartnerControls"/>
    <xsd:element name="_dlc_DocId" ma:index="4" nillable="true" ma:displayName="Document ID Value" ma:description="The value of the document ID assigned to this item." ma:indexed="true" ma:internalName="_dlc_DocId" ma:readOnly="true">
      <xsd:simpleType>
        <xsd:restriction base="dms:Text"/>
      </xsd:simpleType>
    </xsd:element>
    <xsd:element name="_dlc_DocIdUrl" ma:index="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6" nillable="true" ma:displayName="Persist ID" ma:description="Keep ID on add." ma:hidden="true" ma:internalName="_dlc_DocIdPersistId" ma:readOnly="true">
      <xsd:simpleType>
        <xsd:restriction base="dms:Boolean"/>
      </xsd:simpleType>
    </xsd:element>
    <xsd:element name="SharedWithUsers" ma:index="14" nillable="true" ma:displayName="Shared With" ma:SearchPeopleOnly="false" ma:SharePointGroup="0" ma:internalName="SharedWithUsers" ma:readOnly="tru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1c3df4-ce55-42d1-a1ce-045c193ad9f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Wave" ma:index="13" nillable="true" ma:displayName="Wave" ma:format="Dropdown" ma:internalName="Wave">
      <xsd:simpleType>
        <xsd:restriction base="dms:Choice">
          <xsd:enumeration value="CMS"/>
          <xsd:enumeration value="Financials"/>
          <xsd:enumeration value="Payroll"/>
          <xsd:enumeration value="Production Support"/>
          <xsd:enumeration value="Universal"/>
          <xsd:enumeration value="Central"/>
        </xsd:restrictio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C768231-AD7F-4048-82FA-BB76C6C62D3C}">
  <ds:schemaRefs>
    <ds:schemaRef ds:uri="041c3df4-ce55-42d1-a1ce-045c193ad9f1"/>
    <ds:schemaRef ds:uri="http://www.w3.org/XML/1998/namespace"/>
    <ds:schemaRef ds:uri="ee0d1073-b73c-4cf9-a2e0-1985adf7d54f"/>
    <ds:schemaRef ds:uri="http://purl.org/dc/terms/"/>
    <ds:schemaRef ds:uri="http://schemas.microsoft.com/office/2006/metadata/properties"/>
    <ds:schemaRef ds:uri="http://purl.org/dc/elements/1.1/"/>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AAC3AB48-3AF8-40ED-9A1A-F99786E4F265}">
  <ds:schemaRefs>
    <ds:schemaRef ds:uri="http://schemas.microsoft.com/sharepoint/v3/contenttype/forms"/>
  </ds:schemaRefs>
</ds:datastoreItem>
</file>

<file path=customXml/itemProps3.xml><?xml version="1.0" encoding="utf-8"?>
<ds:datastoreItem xmlns:ds="http://schemas.openxmlformats.org/officeDocument/2006/customXml" ds:itemID="{09133070-CD05-4E7A-A976-F1D7D8E93CD3}">
  <ds:schemaRefs>
    <ds:schemaRef ds:uri="http://schemas.microsoft.com/sharepoint/events"/>
  </ds:schemaRefs>
</ds:datastoreItem>
</file>

<file path=customXml/itemProps4.xml><?xml version="1.0" encoding="utf-8"?>
<ds:datastoreItem xmlns:ds="http://schemas.openxmlformats.org/officeDocument/2006/customXml" ds:itemID="{1308FE98-1C2E-4527-AB8A-575303B42B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0d1073-b73c-4cf9-a2e0-1985adf7d54f"/>
    <ds:schemaRef ds:uri="041c3df4-ce55-42d1-a1ce-045c193ad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Version History</vt:lpstr>
      <vt:lpstr>General Information</vt:lpstr>
      <vt:lpstr>File Format Legend</vt:lpstr>
      <vt:lpstr>File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Narendra Karve, Ajay</dc:creator>
  <cp:lastModifiedBy>Cherry, Jason</cp:lastModifiedBy>
  <dcterms:created xsi:type="dcterms:W3CDTF">2015-06-05T18:17:20Z</dcterms:created>
  <dcterms:modified xsi:type="dcterms:W3CDTF">2023-12-07T13:36:52Z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0x0101006CBB809446A95342BDD2205439D2B551</vt:lpwstr>
  </property>
  <property fmtid="{D5CDD505-2E9C-101B-9397-08002B2CF9AE}" pid="3" name="_dlc_DocIdItemGuid">
    <vt:lpwstr>d93540c6-c2e5-47ac-b26c-82423bba120d</vt:lpwstr>
  </property>
</Properties>
</file>