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defaultThemeVersion="124226"/>
  <mc:AlternateContent xmlns:mc="http://schemas.openxmlformats.org/markup-compatibility/2006">
    <mc:Choice Requires="x15">
      <x15ac:absPath xmlns:x15ac="http://schemas.microsoft.com/office/spreadsheetml/2010/11/ac" url="https://myfloridacfo.sharepoint.com/sites/FLP/Amendment 8 Deliverables/SSI Deliverables/D636 - Completion of Solution Design (Requirements) Segment I/Working/Interfaces/"/>
    </mc:Choice>
  </mc:AlternateContent>
  <xr:revisionPtr revIDLastSave="0" documentId="13_ncr:1_{0D5DE864-85B0-4BB8-B209-E2C6D67ED659}" xr6:coauthVersionLast="47" xr6:coauthVersionMax="47" xr10:uidLastSave="{00000000-0000-0000-0000-000000000000}"/>
  <bookViews>
    <workbookView xWindow="-108" yWindow="-108" windowWidth="23256" windowHeight="12456" tabRatio="808" activeTab="3" xr2:uid="{00000000-000D-0000-FFFF-FFFF00000000}"/>
  </bookViews>
  <sheets>
    <sheet name="Version History" sheetId="13" r:id="rId1"/>
    <sheet name="General Information" sheetId="29" r:id="rId2"/>
    <sheet name="File Format Legend" sheetId="30" r:id="rId3"/>
    <sheet name="File Format" sheetId="31" r:id="rId4"/>
    <sheet name="Voucher Header" sheetId="21" state="hidden" r:id="rId5"/>
    <sheet name="Voucher Line" sheetId="22" state="hidden" r:id="rId6"/>
    <sheet name="Voucher Distribution" sheetId="23" state="hidden" r:id="rId7"/>
    <sheet name="Voucher Payment" sheetId="26" state="hidden" r:id="rId8"/>
  </sheets>
  <definedNames>
    <definedName name="_xlnm._FilterDatabase" localSheetId="3" hidden="1">'File Format'!$A$11:$L$300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6" i="30" l="1"/>
</calcChain>
</file>

<file path=xl/sharedStrings.xml><?xml version="1.0" encoding="utf-8"?>
<sst xmlns="http://schemas.openxmlformats.org/spreadsheetml/2006/main" count="1495" uniqueCount="348">
  <si>
    <t>Version History</t>
  </si>
  <si>
    <t>Version Number</t>
  </si>
  <si>
    <t>Date</t>
  </si>
  <si>
    <t>Revision Notes</t>
  </si>
  <si>
    <t>Initial Draft Version</t>
  </si>
  <si>
    <t xml:space="preserve">Layout Contents </t>
  </si>
  <si>
    <t>Description</t>
  </si>
  <si>
    <t>This Interface layout contains the following sections (tabs):</t>
  </si>
  <si>
    <t>Version History:</t>
  </si>
  <si>
    <t>Log and track the version history of the layout.</t>
  </si>
  <si>
    <t>General Information:</t>
  </si>
  <si>
    <t>Contains information about the layout, its content and tabs.</t>
  </si>
  <si>
    <t>File Format Legend:</t>
  </si>
  <si>
    <t>Describes the column headings in the File Format Tab.</t>
  </si>
  <si>
    <t>File Format:</t>
  </si>
  <si>
    <t>The file format specifies the format in which data file is expected or sent by Florida PALM.</t>
  </si>
  <si>
    <t xml:space="preserve"> File Name</t>
  </si>
  <si>
    <t>Interface Overview</t>
  </si>
  <si>
    <t>Business &amp; Technical Information</t>
  </si>
  <si>
    <t>Module:</t>
  </si>
  <si>
    <t xml:space="preserve">General Ledger </t>
  </si>
  <si>
    <t>Datafile Type:</t>
  </si>
  <si>
    <t>TXT</t>
  </si>
  <si>
    <t>End Point:</t>
  </si>
  <si>
    <t>sftp-test.flpalm.myfloridacfo.gov (For all testing needs)
sftp.flpalm.myfloridacfo.gov (Production)</t>
  </si>
  <si>
    <t>Access Details:</t>
  </si>
  <si>
    <t>Access credentials will be provided in a separate communication</t>
  </si>
  <si>
    <t>Security Protocol:</t>
  </si>
  <si>
    <t>SFTP (Secure Shell File Transfer Protocol)</t>
  </si>
  <si>
    <t>Authentication:</t>
  </si>
  <si>
    <t>Authorization:</t>
  </si>
  <si>
    <t>Authorized to access to your data in Florida PALM.</t>
  </si>
  <si>
    <t>Request/Response:</t>
  </si>
  <si>
    <t>Sample Data Types</t>
  </si>
  <si>
    <t>Sample Data</t>
  </si>
  <si>
    <t>This section describes the column headings in the File Format Tab. Please review this section to understand the column headers before proceeding to the next section (file format tab).</t>
  </si>
  <si>
    <t xml:space="preserve">Column Headings </t>
  </si>
  <si>
    <t>Field Name:</t>
  </si>
  <si>
    <t>Name of the Florida PALM data field in the layout.</t>
  </si>
  <si>
    <t>Record Type:</t>
  </si>
  <si>
    <t>Specifies the record type "Header" or "Detail" or other free form delineation applicable for the fields in the record.</t>
  </si>
  <si>
    <t>Field Type:</t>
  </si>
  <si>
    <t>Field Length:</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</si>
  <si>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</si>
  <si>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Required Field:</t>
  </si>
  <si>
    <t>Description:</t>
  </si>
  <si>
    <t>Business description of the field in the file format tab.</t>
  </si>
  <si>
    <t>Valid Values/Defaults:</t>
  </si>
  <si>
    <t>Lists valid values for the fields provided in this column. The data supplied (inbound or outbound) must conform to these values.</t>
  </si>
  <si>
    <t>Processing Rules:</t>
  </si>
  <si>
    <t>Provides the Florida PALM specific processing rules. For Example, lists rules, default values, date formats, etc., which will be utilized by the program to extract data that will be exchanged with Florida PALM.</t>
  </si>
  <si>
    <t>Interfacing System Field Mapping</t>
  </si>
  <si>
    <t>Use this section (if applicable) to map fields from the Interfacing system and make notes as you go along.</t>
  </si>
  <si>
    <t>Map the Interface source systems field name in the layout with your system.</t>
  </si>
  <si>
    <t>Map the Interface source systems field type in the layout with your system.</t>
  </si>
  <si>
    <t>Map the Interface source systems field length in the layout with your system.</t>
  </si>
  <si>
    <t>Notes:</t>
  </si>
  <si>
    <t>Make notes as you map the source system fields with Florida PALM fields.</t>
  </si>
  <si>
    <t>Field Name</t>
  </si>
  <si>
    <t>Record Type</t>
  </si>
  <si>
    <t>Valid Values/Defaults</t>
  </si>
  <si>
    <t>Processing Rules</t>
  </si>
  <si>
    <t>Field Type</t>
  </si>
  <si>
    <t>Field Length</t>
  </si>
  <si>
    <t>Notes</t>
  </si>
  <si>
    <t>Record Code</t>
  </si>
  <si>
    <t>Character</t>
  </si>
  <si>
    <t>Y</t>
  </si>
  <si>
    <t>Record Code for GL Business Unit ChartField details.</t>
  </si>
  <si>
    <t>GL Business Unit</t>
  </si>
  <si>
    <t>GL Business Unit represents an organization/agency at an appropriation level and is used to define a financial reporting entity for General Ledger reporting.</t>
  </si>
  <si>
    <t>Example: 43000</t>
  </si>
  <si>
    <t>GL Business Unit Description</t>
  </si>
  <si>
    <t>Example: Dept Of Financial Services</t>
  </si>
  <si>
    <t>GL Business Unit Short Description</t>
  </si>
  <si>
    <t>Example: DFS</t>
  </si>
  <si>
    <t>Record Code for Organization details.</t>
  </si>
  <si>
    <t>SetID</t>
  </si>
  <si>
    <t>An identification code that represents a set of control table information or table sets. SetIDs enable the sharing of a set of control table information across two or more Business Units.</t>
  </si>
  <si>
    <t>Organization</t>
  </si>
  <si>
    <t>Example: 9910000000</t>
  </si>
  <si>
    <t>Effective Date</t>
  </si>
  <si>
    <t>Effective Status</t>
  </si>
  <si>
    <t>Effective status identifies whether the ChartField value is active or inactive.  Effective status enables the system to select the appropriate effective-dated rows, when combined with the effective date field.</t>
  </si>
  <si>
    <t>Organization Description</t>
  </si>
  <si>
    <t>Example: Division of Admin</t>
  </si>
  <si>
    <t>Organization Short Description</t>
  </si>
  <si>
    <t>Example: Division</t>
  </si>
  <si>
    <t>Organization Long Description</t>
  </si>
  <si>
    <t>Long Character</t>
  </si>
  <si>
    <t>N</t>
  </si>
  <si>
    <t>Identifies the long description which may contain historical details regarding the Organization value.</t>
  </si>
  <si>
    <t>Example: Division of Administration</t>
  </si>
  <si>
    <t>Budgetary Only</t>
  </si>
  <si>
    <r>
      <t xml:space="preserve">Budgetary Only </t>
    </r>
    <r>
      <rPr>
        <sz val="11"/>
        <rFont val="Arial"/>
        <family val="2"/>
      </rPr>
      <t>Indicator which identifies values that are limited to use in budgetary transactions</t>
    </r>
  </si>
  <si>
    <t>Record Code for Account details.</t>
  </si>
  <si>
    <t>Account</t>
  </si>
  <si>
    <t>Specified as balance sheet account or operating account.</t>
  </si>
  <si>
    <t>Example: 600000</t>
  </si>
  <si>
    <t>Account Description</t>
  </si>
  <si>
    <t>Example: ST FEES</t>
  </si>
  <si>
    <t>Account Short Description</t>
  </si>
  <si>
    <t>Example: STATE FEES</t>
  </si>
  <si>
    <t>Account Long Description</t>
  </si>
  <si>
    <t>Identifies the long description which may contain historical details regarding the Account value.</t>
  </si>
  <si>
    <t>Account Type</t>
  </si>
  <si>
    <t>Identifies a category of accounts that appears on the balance sheet or income statement of the enterprise.  Each general ledger account is associated with an account type (also called a "monetary account type").</t>
  </si>
  <si>
    <t>Statistics Account</t>
  </si>
  <si>
    <t>A flag that indicates whether or not an account is used to track statistical amounts rather than monetary amounts.  Statistical amounts represent information such as square footage, head count, or number of units.</t>
  </si>
  <si>
    <t>Control Flag</t>
  </si>
  <si>
    <t>This flag in used to designate an Account as a Control Account.</t>
  </si>
  <si>
    <t>Budgetary Only Indicator which identifies values that are limited to use in budgetary transactions</t>
  </si>
  <si>
    <t>Record Code for Fund details.</t>
  </si>
  <si>
    <t>Fund</t>
  </si>
  <si>
    <t>Fund is used to segregate and capture specific activities or classify certain objectives in accordance with special regulations, restrictions, or limitations (e.g., restricted Fund).
Legacy Mapping: GAAFR, SF, FID</t>
  </si>
  <si>
    <t>Example: 10000</t>
  </si>
  <si>
    <t>Fund Description</t>
  </si>
  <si>
    <t>Example: GEN REV FUND</t>
  </si>
  <si>
    <t>Fund Short Description</t>
  </si>
  <si>
    <t>Example: GEN REV FD</t>
  </si>
  <si>
    <t>Fund Long Description</t>
  </si>
  <si>
    <t>Identifies the long description which may contain historical details regarding the Fund value.</t>
  </si>
  <si>
    <t>Example: GENERAL REVENUE FUND</t>
  </si>
  <si>
    <t>Record Code for Budget Entity details.</t>
  </si>
  <si>
    <t>Budget Entity</t>
  </si>
  <si>
    <t xml:space="preserve">Budget Entity ChartField represents organizations and/or functions to which appropriations are made and typically represents a program. Budget Entity will retain the same value as in the current business system </t>
  </si>
  <si>
    <t>Example: 11950000</t>
  </si>
  <si>
    <t>Budget Entity Description</t>
  </si>
  <si>
    <t>Example: AUDITOR GEN</t>
  </si>
  <si>
    <t>Budget Entity Short Description</t>
  </si>
  <si>
    <t>Example: AUD GEN</t>
  </si>
  <si>
    <t>Budget Entity Long Description</t>
  </si>
  <si>
    <t>Identifies the long description which may contain historical details regarding the Budget Entity value.</t>
  </si>
  <si>
    <t>Record Code for Category details.</t>
  </si>
  <si>
    <t>Category</t>
  </si>
  <si>
    <t>Category represents both appropriation categories and revenue source codes. Category in PALM is mapped one-one with the current business system</t>
  </si>
  <si>
    <t>Example: 141117</t>
  </si>
  <si>
    <t>Category Description</t>
  </si>
  <si>
    <t>Example: Everglades Restoration</t>
  </si>
  <si>
    <t>Category Short Description</t>
  </si>
  <si>
    <t>Example: Everglades</t>
  </si>
  <si>
    <t>Category Long Description</t>
  </si>
  <si>
    <t>Identifies the long description which may contain historical details regarding the Category value.</t>
  </si>
  <si>
    <t>Record Code for State Program details</t>
  </si>
  <si>
    <t>State Program</t>
  </si>
  <si>
    <t>State Program is used to identify the plan for an organization and use of resources to meet specified objectives of the State.
Legacy Mapping: State Program Component</t>
  </si>
  <si>
    <t>Example: 0102020003</t>
  </si>
  <si>
    <t>State Program Description</t>
  </si>
  <si>
    <t>Example: Local Job Training Services</t>
  </si>
  <si>
    <t>State Program Short Description</t>
  </si>
  <si>
    <t xml:space="preserve">Example: Local Job </t>
  </si>
  <si>
    <t>State Program Long Description</t>
  </si>
  <si>
    <t>Identifies the long description which may contain historical details regarding the Contract value.</t>
  </si>
  <si>
    <t>Project Costing Business Unit</t>
  </si>
  <si>
    <t xml:space="preserve">Used to define an organization or organizational subset that is independent with regards to one or more accounting or operational functions </t>
  </si>
  <si>
    <t>Project</t>
  </si>
  <si>
    <t>Project is used to capture a planned undertaking, having a finite beginning and a finite ending, can cross fiscal years, for which expenditures/costs and revenues are to be tracked</t>
  </si>
  <si>
    <t>Example: D17200RG7110000</t>
  </si>
  <si>
    <t>Project Description</t>
  </si>
  <si>
    <t>Example: Florida PALM Project</t>
  </si>
  <si>
    <t>Record Code for Activity details</t>
  </si>
  <si>
    <t>Activity</t>
  </si>
  <si>
    <t>Example: A00000000000001</t>
  </si>
  <si>
    <t>Activity Description</t>
  </si>
  <si>
    <t>Example: Appraisal</t>
  </si>
  <si>
    <t>Record Code for Source Type details.</t>
  </si>
  <si>
    <t>Source Type</t>
  </si>
  <si>
    <t>The Source Type ChartField identifies the purpose or origin of a Project-related transaction.
Legacy Mapping: None</t>
  </si>
  <si>
    <t>Example: EQP</t>
  </si>
  <si>
    <t>Source Type Description</t>
  </si>
  <si>
    <t>Example: Equipment</t>
  </si>
  <si>
    <t>Record Code for Proj Category details.</t>
  </si>
  <si>
    <t>Proj Category</t>
  </si>
  <si>
    <t>The Proj Category ChartField provides more flexibility and granularity in tracking and analyzing financial activity associated with a Project. 
Legacy Mapping: None</t>
  </si>
  <si>
    <t>Example: DIR</t>
  </si>
  <si>
    <t>Proj Category Description</t>
  </si>
  <si>
    <t>Example: Administration - W&amp;M TEST</t>
  </si>
  <si>
    <t>Record Code for Contract details.</t>
  </si>
  <si>
    <t>Contract</t>
  </si>
  <si>
    <t>Contract ChartField captures expenditure and revenue transactions for two party agreements.</t>
  </si>
  <si>
    <t>Example: F001700000</t>
  </si>
  <si>
    <t>Contract Description</t>
  </si>
  <si>
    <t>Example: Expert Witness Agreement</t>
  </si>
  <si>
    <t>Contract Short Description</t>
  </si>
  <si>
    <t>Example: Expert Wit</t>
  </si>
  <si>
    <t>Contract Long Description</t>
  </si>
  <si>
    <t>Example: ACDFM</t>
  </si>
  <si>
    <t>Example: Region 1</t>
  </si>
  <si>
    <t>Example: ACDFMACDFM</t>
  </si>
  <si>
    <t>Example: ACCUM1</t>
  </si>
  <si>
    <t>DRAFT</t>
  </si>
  <si>
    <t>BUSINESS UNIT</t>
  </si>
  <si>
    <t>VOUCHER ID</t>
  </si>
  <si>
    <t>VENDOR ID</t>
  </si>
  <si>
    <t>INVOICE ID</t>
  </si>
  <si>
    <t>VENDOR SETID</t>
  </si>
  <si>
    <t>INVOICE DT</t>
  </si>
  <si>
    <t>MATCH ACTION</t>
  </si>
  <si>
    <t>VNDR LOC</t>
  </si>
  <si>
    <t>ACCOUNTING DT</t>
  </si>
  <si>
    <t>GROSS AMT</t>
  </si>
  <si>
    <t>ENTERED DT</t>
  </si>
  <si>
    <t>ORIGIN</t>
  </si>
  <si>
    <t>TXN CURRENCY CD</t>
  </si>
  <si>
    <t>PYMNT TERMS CD</t>
  </si>
  <si>
    <t>OPRID</t>
  </si>
  <si>
    <t>INVOICE RCPT DT</t>
  </si>
  <si>
    <t xml:space="preserve">
USER VCHR CHAR1</t>
  </si>
  <si>
    <t>BASIS DATE</t>
  </si>
  <si>
    <t>PO RECPT DT</t>
  </si>
  <si>
    <t>INSPECT DT</t>
  </si>
  <si>
    <t>Signed Number</t>
  </si>
  <si>
    <t>VOUCHER LINE NUM</t>
  </si>
  <si>
    <t>MERCHANDISE AMT</t>
  </si>
  <si>
    <t>QTY VCHR</t>
  </si>
  <si>
    <t>UNIT OF MEASURE</t>
  </si>
  <si>
    <t>UNIT PRICE</t>
  </si>
  <si>
    <t>ITM SETID</t>
  </si>
  <si>
    <t>INV ITEM ID</t>
  </si>
  <si>
    <t>Number</t>
  </si>
  <si>
    <t xml:space="preserve">DISTRIB LINE NUM </t>
  </si>
  <si>
    <t>BUSINESS UNIT GL</t>
  </si>
  <si>
    <t>ACCOUNT</t>
  </si>
  <si>
    <t>ALTACCT</t>
  </si>
  <si>
    <t>DEPTID</t>
  </si>
  <si>
    <t>STATISTICS CODE</t>
  </si>
  <si>
    <t>STATISTIC AMOUNT</t>
  </si>
  <si>
    <t>BUSINESS UNIT PC</t>
  </si>
  <si>
    <t>PROJECT ID</t>
  </si>
  <si>
    <t>ACTIVITY ID</t>
  </si>
  <si>
    <t>ANALYSIS TYPE</t>
  </si>
  <si>
    <t>RESOURCE TYPE</t>
  </si>
  <si>
    <t>RESOURCE CATEGORY</t>
  </si>
  <si>
    <t>RESOURCE SUB CAT</t>
  </si>
  <si>
    <t>ASSET FLG</t>
  </si>
  <si>
    <t>BUSINESS UNIT AM</t>
  </si>
  <si>
    <t>ASSET ID</t>
  </si>
  <si>
    <t>PROFILE ID</t>
  </si>
  <si>
    <t>COST TYPE</t>
  </si>
  <si>
    <t>OPERATING UNIT</t>
  </si>
  <si>
    <t>PRODUCT</t>
  </si>
  <si>
    <t>FUND CODE</t>
  </si>
  <si>
    <t>CLASS FLD</t>
  </si>
  <si>
    <t>PROGRAM CODE</t>
  </si>
  <si>
    <t>BUDGET REF</t>
  </si>
  <si>
    <t>BUDGET DT</t>
  </si>
  <si>
    <t>AFFILIATE</t>
  </si>
  <si>
    <t>RECEIVER ID</t>
  </si>
  <si>
    <t>RECV LN NBR</t>
  </si>
  <si>
    <t>RECV SHIP SEQ NUM</t>
  </si>
  <si>
    <t>RECV DIST LINE NBR</t>
  </si>
  <si>
    <t>BUSINESS UNIT PO</t>
  </si>
  <si>
    <t>PO ID</t>
  </si>
  <si>
    <t>LINE NBR</t>
  </si>
  <si>
    <t>SCHED NBR</t>
  </si>
  <si>
    <t>PO DIST LINE NUM</t>
  </si>
  <si>
    <t>DESCR</t>
  </si>
  <si>
    <t>PYMNT CNT</t>
  </si>
  <si>
    <t>BANK CD</t>
  </si>
  <si>
    <t>BANK ACCT KEY</t>
  </si>
  <si>
    <t>PYMNT METHOD</t>
  </si>
  <si>
    <t>PYMNT MESSAGE</t>
  </si>
  <si>
    <t>PYMNT HANDLING CD</t>
  </si>
  <si>
    <t>PYMNT HOLD</t>
  </si>
  <si>
    <t>PYMNT HOLD REASON</t>
  </si>
  <si>
    <t>PYMNT GROSS AMT</t>
  </si>
  <si>
    <t>PYMNT SEPARATE</t>
  </si>
  <si>
    <t>SCHEDULED PAY DT</t>
  </si>
  <si>
    <t>PYMNT ACTION</t>
  </si>
  <si>
    <t>PYMNT GROUP CD</t>
  </si>
  <si>
    <t>EFT LAYOUT CD</t>
  </si>
  <si>
    <t>PYMNT ID REF</t>
  </si>
  <si>
    <t>Record Code for Grant details</t>
  </si>
  <si>
    <t>OA1 Description</t>
  </si>
  <si>
    <t>Record Code for OA1 details.</t>
  </si>
  <si>
    <t>OA1</t>
  </si>
  <si>
    <t>OA1 is a flexible ChartField reserved for tracking for optional reporting or specific use.
Legacy Mapping: None</t>
  </si>
  <si>
    <t>OA1 Short Description</t>
  </si>
  <si>
    <t>OA1 Long Description</t>
  </si>
  <si>
    <t>Identifies the long description which may contain historical details regarding the OA1 value.</t>
  </si>
  <si>
    <t>Record Code for OA2 details.</t>
  </si>
  <si>
    <t>OA2 is a flexible ChartField reserved for tracking for optional reporting or specific use.
Legacy Mapping: None</t>
  </si>
  <si>
    <t xml:space="preserve">OA2 </t>
  </si>
  <si>
    <t>OA2 Description</t>
  </si>
  <si>
    <t>OA2 Short Description</t>
  </si>
  <si>
    <t>OA2 Long Description</t>
  </si>
  <si>
    <t>Identifies the long description which may contain historical details regarding the OA2 value.</t>
  </si>
  <si>
    <t>Grant</t>
  </si>
  <si>
    <t>Grant Description</t>
  </si>
  <si>
    <t>Grant Short Description</t>
  </si>
  <si>
    <t>Updated as per Financial Wave Guidelines</t>
  </si>
  <si>
    <t>Sample Data Files are provided separately.</t>
  </si>
  <si>
    <t>Sample Data File Name(s)</t>
  </si>
  <si>
    <t>GLI001-Sample Data.txt</t>
  </si>
  <si>
    <t>Agency_GLI001_D_Process Instance_YYYYMMDD-HHMM.txt</t>
  </si>
  <si>
    <t>Organization ChartField tracks information according to a breakdown of your organization.</t>
  </si>
  <si>
    <t>SetID is a value used in Florida PALM to define setup data. It allows the sharing of common setup data across Business Units or specific to Business Unit</t>
  </si>
  <si>
    <r>
      <t xml:space="preserve">Designates the date the Organization value </t>
    </r>
    <r>
      <rPr>
        <sz val="11"/>
        <color theme="1"/>
        <rFont val="Arial"/>
        <family val="2"/>
      </rPr>
      <t xml:space="preserve">is available for use within Florida PALM. </t>
    </r>
  </si>
  <si>
    <t>The date format is MM/DD/YYYY</t>
  </si>
  <si>
    <r>
      <t>Designates the date </t>
    </r>
    <r>
      <rPr>
        <sz val="11"/>
        <color theme="1"/>
        <rFont val="Arial"/>
        <family val="2"/>
      </rPr>
      <t>the</t>
    </r>
    <r>
      <rPr>
        <sz val="11"/>
        <rFont val="Arial"/>
        <family val="2"/>
      </rPr>
      <t xml:space="preserve"> Account value </t>
    </r>
    <r>
      <rPr>
        <sz val="11"/>
        <color theme="1"/>
        <rFont val="Arial"/>
        <family val="2"/>
      </rPr>
      <t xml:space="preserve">is available for use within Florida PALM. </t>
    </r>
  </si>
  <si>
    <t xml:space="preserve">Designates the date the Proj Category value is available for use within Florida PALM. </t>
  </si>
  <si>
    <t xml:space="preserve">Designates the date the Source Type value is available for use within Florida PALM. </t>
  </si>
  <si>
    <t xml:space="preserve">Designates the date the OA2 value is available for use within Florida PALM. </t>
  </si>
  <si>
    <t xml:space="preserve">Designates the date the OA1 value is available for use within Florida PALM. </t>
  </si>
  <si>
    <r>
      <t>Designates the date </t>
    </r>
    <r>
      <rPr>
        <sz val="11"/>
        <color theme="1"/>
        <rFont val="Arial"/>
        <family val="2"/>
      </rPr>
      <t>the</t>
    </r>
    <r>
      <rPr>
        <sz val="11"/>
        <rFont val="Arial"/>
        <family val="2"/>
      </rPr>
      <t xml:space="preserve"> Contract value </t>
    </r>
    <r>
      <rPr>
        <sz val="11"/>
        <color theme="1"/>
        <rFont val="Arial"/>
        <family val="2"/>
      </rPr>
      <t xml:space="preserve">is available for use within Florida PALM. </t>
    </r>
  </si>
  <si>
    <r>
      <t>Designates the date </t>
    </r>
    <r>
      <rPr>
        <sz val="11"/>
        <color theme="1"/>
        <rFont val="Arial"/>
        <family val="2"/>
      </rPr>
      <t>the</t>
    </r>
    <r>
      <rPr>
        <sz val="11"/>
        <rFont val="Arial"/>
        <family val="2"/>
      </rPr>
      <t xml:space="preserve"> State Program value </t>
    </r>
    <r>
      <rPr>
        <sz val="11"/>
        <color theme="1"/>
        <rFont val="Arial"/>
        <family val="2"/>
      </rPr>
      <t xml:space="preserve">is available for use within Florida PALM. </t>
    </r>
  </si>
  <si>
    <r>
      <t>Designates the date </t>
    </r>
    <r>
      <rPr>
        <sz val="11"/>
        <color theme="1"/>
        <rFont val="Arial"/>
        <family val="2"/>
      </rPr>
      <t>the</t>
    </r>
    <r>
      <rPr>
        <sz val="11"/>
        <rFont val="Arial"/>
        <family val="2"/>
      </rPr>
      <t xml:space="preserve"> Category value </t>
    </r>
    <r>
      <rPr>
        <sz val="11"/>
        <color theme="1"/>
        <rFont val="Arial"/>
        <family val="2"/>
      </rPr>
      <t xml:space="preserve">is available for use within Florida PALM. </t>
    </r>
  </si>
  <si>
    <r>
      <t>Designates the  date </t>
    </r>
    <r>
      <rPr>
        <sz val="11"/>
        <color theme="1"/>
        <rFont val="Arial"/>
        <family val="2"/>
      </rPr>
      <t>the</t>
    </r>
    <r>
      <rPr>
        <sz val="11"/>
        <rFont val="Arial"/>
        <family val="2"/>
      </rPr>
      <t xml:space="preserve"> Budget Entity value </t>
    </r>
    <r>
      <rPr>
        <sz val="11"/>
        <color theme="1"/>
        <rFont val="Arial"/>
        <family val="2"/>
      </rPr>
      <t xml:space="preserve">is available for use within Florida PALM. </t>
    </r>
  </si>
  <si>
    <r>
      <t>Designates the  date </t>
    </r>
    <r>
      <rPr>
        <sz val="11"/>
        <color theme="1"/>
        <rFont val="Arial"/>
        <family val="2"/>
      </rPr>
      <t>the</t>
    </r>
    <r>
      <rPr>
        <sz val="11"/>
        <rFont val="Arial"/>
        <family val="2"/>
      </rPr>
      <t xml:space="preserve"> Fund value </t>
    </r>
    <r>
      <rPr>
        <sz val="11"/>
        <color theme="1"/>
        <rFont val="Arial"/>
        <family val="2"/>
      </rPr>
      <t xml:space="preserve">is available for use within Florida PALM. </t>
    </r>
  </si>
  <si>
    <t>Example: STATE</t>
  </si>
  <si>
    <t>A – Active;
I – Inactive</t>
  </si>
  <si>
    <t>Y - Yes;
N - No</t>
  </si>
  <si>
    <t xml:space="preserve">Grant ID value used to track financial assistance that provides support or stimulation to accomplish a public purpose. </t>
  </si>
  <si>
    <t>Example: GR789</t>
  </si>
  <si>
    <t>A - Asset; 
E - Expense; 
L - Liability; 
Q - Equity; 
R - Revenue; 
O - Deferred Outflows; 
I - Deferred Inflows; 
T - Transfers</t>
  </si>
  <si>
    <t>Grant Long Description</t>
  </si>
  <si>
    <t>Example: Expert Grant</t>
  </si>
  <si>
    <t>Identifies the long description which may contain historical details regarding the Grant value.</t>
  </si>
  <si>
    <t>Record Code for Project details</t>
  </si>
  <si>
    <t>Activity tracks specific tasks that make up a Project and records transactional details; a Project must have at least one associated Activity ID.</t>
  </si>
  <si>
    <t>Record Code for Subcategory details.</t>
  </si>
  <si>
    <t>Subcategory</t>
  </si>
  <si>
    <t>The Subcategory ChartField provides more flexibility and granularity in tracking and analyzing financial activity associated with a Project.</t>
  </si>
  <si>
    <t>Example: CONS</t>
  </si>
  <si>
    <t xml:space="preserve">Format "MM/DD/YYYY": Designates the date the Subcategory value is available for use within Florida PALM. </t>
  </si>
  <si>
    <t>Subcategory Description</t>
  </si>
  <si>
    <t>Example: Foundation/Infras materials</t>
  </si>
  <si>
    <t>Example: Everglades Restoration-1</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</si>
  <si>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</si>
  <si>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This outbound interface extracts the details of ChartField values from Florida PALM and generates a file for FFMIS partners and agency business systems. The file will contain all the historical data.</t>
  </si>
  <si>
    <t>File Based Request/Response: Agency system will retrieve the file on OCI MFT server by opening an SFTP connection and the SFTP response will be a Success or No Success depending on the successful transmission of the file.</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</si>
  <si>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</si>
  <si>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The file format below is the definition that represents the data structure of the file to be processed. It provides information which is helpful in writing the programs that
extract or insert data with Florida PALM.</t>
  </si>
  <si>
    <t>Required Field
(Florida PALM)
Yes (Y), No (N), 
Conditional (C)</t>
  </si>
  <si>
    <t>Example: 07/01/20XX</t>
  </si>
  <si>
    <t>GLI001 - Outbound ChartField Values - File format: (Pipe (|) Delimited TXT)</t>
  </si>
  <si>
    <t>GLI001 - Outbound ChartField Values Interface Layout</t>
  </si>
  <si>
    <t>Service account will be used, which will be provided via a separate communication mechanism</t>
  </si>
  <si>
    <t>Administrative update completed to include the filer fields</t>
  </si>
  <si>
    <t>Filler1</t>
  </si>
  <si>
    <t>Filler2</t>
  </si>
  <si>
    <t>Filler3</t>
  </si>
  <si>
    <t>Filler4</t>
  </si>
  <si>
    <t>Filler5</t>
  </si>
  <si>
    <t>This field is reserved for future use in Florida PALM</t>
  </si>
  <si>
    <t>Default blank</t>
  </si>
  <si>
    <t>This field is reserved for future use in Florida PALM. Any data submitted in this field will not be loaded into Florida PALM at this time.</t>
  </si>
  <si>
    <r>
      <t xml:space="preserve">This field is reserved for future </t>
    </r>
    <r>
      <rPr>
        <b/>
        <sz val="11"/>
        <rFont val="Arial"/>
        <family val="2"/>
      </rPr>
      <t>Charfield</t>
    </r>
    <r>
      <rPr>
        <sz val="11"/>
        <rFont val="Arial"/>
        <family val="2"/>
      </rPr>
      <t xml:space="preserve"> use in Florida PALM. Any data submitted in this field will not be loaded into Florida PALM at this time.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</si>
</sst>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0"/>
      <color theme="1"/>
      <name val="Arial"/>
      <family val="2"/>
    </font>
    <font>
      <sz val="11"/>
      <color theme="1"/>
      <name val="Arial"/>
      <family val="2"/>
    </font>
    <font>
      <b/>
      <sz val="11"/>
      <color theme="0"/>
      <name val="Arial"/>
      <family val="2"/>
    </font>
    <font>
      <b/>
      <sz val="11"/>
      <color theme="1"/>
      <name val="Arial"/>
      <family val="2"/>
    </font>
    <font>
      <b/>
      <sz val="16"/>
      <color rgb="FF000000"/>
      <name val="Arial"/>
      <family val="2"/>
    </font>
    <font>
      <b/>
      <sz val="10"/>
      <name val="Arial"/>
      <family val="2"/>
    </font>
    <font>
      <i/>
      <sz val="10"/>
      <name val="Arial"/>
      <family val="2"/>
    </font>
    <font>
      <i/>
      <sz val="10"/>
      <color theme="1"/>
      <name val="Arial"/>
      <family val="2"/>
    </font>
    <font>
      <b/>
      <sz val="11"/>
      <name val="Arial"/>
      <family val="2"/>
    </font>
    <font>
      <sz val="11"/>
      <name val="Arial"/>
      <family val="2"/>
    </font>
    <font>
      <b/>
      <sz val="11"/>
      <color rgb="FF000000"/>
      <name val="Arial"/>
      <family val="2"/>
    </font>
    <font>
      <b/>
      <sz val="18"/>
      <name val="Arial"/>
      <family val="2"/>
    </font>
    <font>
      <sz val="11"/>
      <color rgb="FF000000"/>
      <name val="Arial"/>
      <family val="2"/>
    </font>
    <font>
      <b/>
      <sz val="16"/>
      <name val="Arial"/>
      <family val="2"/>
    </font>
    <font>
      <sz val="20"/>
      <color theme="1"/>
      <name val="Arial"/>
      <family val="2"/>
    </font>
    <font>
      <b/>
      <sz val="20"/>
      <name val="Arial"/>
      <family val="2"/>
    </font>
    <font>
      <sz val="12"/>
      <name val="Arial"/>
      <family val="2"/>
    </font>
  </fonts>
  <fills count="12">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E2E2E2"/>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11">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hair">
        <color indexed="64"/>
      </right>
      <top/>
      <bottom/>
      <diagonal/>
    </border>
    <border>
      <left/>
      <right style="hair">
        <color indexed="64"/>
      </right>
      <top/>
      <bottom style="medium">
        <color indexed="64"/>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s>
  <cellStyleXfs count="20">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7" fillId="0" borderId="0"/>
    <xf numFmtId="0" fontId="7" fillId="0" borderId="0"/>
    <xf numFmtId="0" fontId="2" fillId="0" borderId="0"/>
    <xf numFmtId="0" fontId="2" fillId="0" borderId="0"/>
    <xf numFmtId="0" fontId="1" fillId="0" borderId="0"/>
  </cellStyleXfs>
  <cellXfs count="91">
    <xf numFmtId="0" fontId="0" fillId="0" borderId="0" xfId="0"/>
    <xf numFmtId="0" fontId="10" fillId="0" borderId="0" xfId="15" applyFont="1"/>
    <xf numFmtId="0" fontId="6" fillId="0" borderId="0" xfId="0" applyFont="1"/>
    <xf numFmtId="0" fontId="11" fillId="6" borderId="5" xfId="0" applyFont="1" applyFill="1" applyBorder="1" applyAlignment="1">
      <alignment horizontal="center"/>
    </xf>
    <xf numFmtId="0" fontId="6" fillId="0" borderId="0" xfId="0" applyFont="1" applyAlignment="1">
      <alignment horizontal="left"/>
    </xf>
    <xf numFmtId="0" fontId="12" fillId="6" borderId="5" xfId="0" applyFont="1" applyFill="1" applyBorder="1" applyAlignment="1">
      <alignment horizontal="left"/>
    </xf>
    <xf numFmtId="0" fontId="13" fillId="0" borderId="0" xfId="0" applyFont="1"/>
    <xf numFmtId="0" fontId="12" fillId="6" borderId="6" xfId="0" applyFont="1" applyFill="1" applyBorder="1" applyAlignment="1">
      <alignment horizontal="left"/>
    </xf>
    <xf numFmtId="0" fontId="10" fillId="0" borderId="0" xfId="0" applyFont="1"/>
    <xf numFmtId="0" fontId="7" fillId="0" borderId="0" xfId="0" applyFont="1"/>
    <xf numFmtId="0" fontId="7" fillId="0" borderId="0" xfId="15"/>
    <xf numFmtId="0" fontId="7" fillId="0" borderId="2" xfId="15" applyBorder="1"/>
    <xf numFmtId="0" fontId="0" fillId="2" borderId="0" xfId="0" applyFill="1"/>
    <xf numFmtId="0" fontId="9" fillId="5" borderId="2" xfId="1" applyFont="1" applyFill="1" applyBorder="1" applyAlignment="1">
      <alignment horizontal="left" vertical="top" wrapText="1"/>
    </xf>
    <xf numFmtId="0" fontId="7" fillId="2" borderId="0" xfId="0" applyFont="1" applyFill="1"/>
    <xf numFmtId="0" fontId="9" fillId="2" borderId="0" xfId="8" applyFont="1" applyFill="1" applyAlignment="1">
      <alignment vertical="top"/>
    </xf>
    <xf numFmtId="0" fontId="8" fillId="4" borderId="2" xfId="8" applyFont="1" applyFill="1" applyBorder="1" applyAlignment="1">
      <alignment vertical="top" wrapText="1"/>
    </xf>
    <xf numFmtId="0" fontId="15" fillId="2" borderId="0" xfId="0" applyFont="1" applyFill="1"/>
    <xf numFmtId="0" fontId="9" fillId="9" borderId="2" xfId="0" applyFont="1" applyFill="1" applyBorder="1" applyAlignment="1">
      <alignment horizontal="left" vertical="top" wrapText="1"/>
    </xf>
    <xf numFmtId="0" fontId="8" fillId="8" borderId="2" xfId="0" applyFont="1" applyFill="1" applyBorder="1" applyAlignment="1">
      <alignment vertical="top" wrapText="1"/>
    </xf>
    <xf numFmtId="0" fontId="8" fillId="0" borderId="0" xfId="0" applyFont="1" applyAlignment="1">
      <alignment vertical="top" wrapText="1"/>
    </xf>
    <xf numFmtId="0" fontId="7" fillId="2" borderId="2" xfId="0" applyFont="1" applyFill="1" applyBorder="1"/>
    <xf numFmtId="0" fontId="9" fillId="5" borderId="2" xfId="15" applyFont="1" applyFill="1" applyBorder="1" applyAlignment="1">
      <alignment horizontal="left" vertical="center"/>
    </xf>
    <xf numFmtId="0" fontId="7" fillId="0" borderId="2" xfId="15" applyBorder="1" applyAlignment="1">
      <alignment horizontal="left"/>
    </xf>
    <xf numFmtId="0" fontId="15" fillId="2" borderId="0" xfId="1" applyFont="1" applyFill="1"/>
    <xf numFmtId="0" fontId="9" fillId="2" borderId="2" xfId="8" applyFont="1" applyFill="1" applyBorder="1" applyAlignment="1">
      <alignment horizontal="left" vertical="top"/>
    </xf>
    <xf numFmtId="0" fontId="7" fillId="2" borderId="2" xfId="0" applyFont="1" applyFill="1" applyBorder="1" applyAlignment="1">
      <alignment vertical="top"/>
    </xf>
    <xf numFmtId="0" fontId="16" fillId="7" borderId="2" xfId="0" applyFont="1" applyFill="1" applyBorder="1" applyAlignment="1">
      <alignment horizontal="left" vertical="center" wrapText="1"/>
    </xf>
    <xf numFmtId="0" fontId="7" fillId="0" borderId="2" xfId="0" applyFont="1" applyBorder="1" applyAlignment="1">
      <alignment vertical="center" wrapText="1"/>
    </xf>
    <xf numFmtId="0" fontId="17" fillId="2" borderId="0" xfId="0" applyFont="1" applyFill="1"/>
    <xf numFmtId="0" fontId="8" fillId="4" borderId="0" xfId="0" applyFont="1" applyFill="1"/>
    <xf numFmtId="0" fontId="8" fillId="4" borderId="2" xfId="0" applyFont="1" applyFill="1" applyBorder="1"/>
    <xf numFmtId="0" fontId="14" fillId="2" borderId="2" xfId="18" applyFont="1" applyFill="1" applyBorder="1" applyAlignment="1">
      <alignment vertical="top"/>
    </xf>
    <xf numFmtId="0" fontId="15" fillId="2" borderId="2" xfId="18" applyFont="1" applyFill="1" applyBorder="1" applyAlignment="1">
      <alignment vertical="top" wrapText="1"/>
    </xf>
    <xf numFmtId="0" fontId="15" fillId="2" borderId="2" xfId="18" applyFont="1" applyFill="1" applyBorder="1" applyAlignment="1">
      <alignment vertical="top"/>
    </xf>
    <xf numFmtId="0" fontId="9" fillId="2" borderId="2" xfId="0" applyFont="1" applyFill="1" applyBorder="1"/>
    <xf numFmtId="0" fontId="8" fillId="4" borderId="2" xfId="8" applyFont="1" applyFill="1" applyBorder="1" applyAlignment="1">
      <alignment vertical="top"/>
    </xf>
    <xf numFmtId="0" fontId="14" fillId="11" borderId="2" xfId="8" applyFont="1" applyFill="1" applyBorder="1" applyAlignment="1">
      <alignment vertical="top"/>
    </xf>
    <xf numFmtId="0" fontId="7" fillId="0" borderId="2" xfId="0" applyFont="1" applyBorder="1" applyAlignment="1">
      <alignment vertical="top"/>
    </xf>
    <xf numFmtId="0" fontId="8" fillId="0" borderId="2" xfId="8" applyFont="1" applyBorder="1" applyAlignment="1">
      <alignment vertical="top"/>
    </xf>
    <xf numFmtId="0" fontId="8" fillId="4" borderId="2" xfId="8" applyFont="1" applyFill="1" applyBorder="1" applyAlignment="1">
      <alignment horizontal="left" vertical="top" wrapText="1"/>
    </xf>
    <xf numFmtId="0" fontId="7" fillId="2" borderId="2" xfId="8" applyFont="1" applyFill="1" applyBorder="1" applyAlignment="1">
      <alignment vertical="top" wrapText="1"/>
    </xf>
    <xf numFmtId="0" fontId="7" fillId="2" borderId="2" xfId="0" applyFont="1" applyFill="1" applyBorder="1" applyAlignment="1">
      <alignment vertical="top" wrapText="1"/>
    </xf>
    <xf numFmtId="0" fontId="14" fillId="2" borderId="2" xfId="1" applyFont="1" applyFill="1" applyBorder="1"/>
    <xf numFmtId="0" fontId="14" fillId="2" borderId="2" xfId="1" applyFont="1" applyFill="1" applyBorder="1" applyAlignment="1">
      <alignment vertical="top"/>
    </xf>
    <xf numFmtId="0" fontId="18" fillId="0" borderId="0" xfId="0" applyFont="1"/>
    <xf numFmtId="0" fontId="7" fillId="0" borderId="2" xfId="16" applyBorder="1"/>
    <xf numFmtId="14" fontId="7" fillId="0" borderId="2" xfId="16" applyNumberFormat="1" applyBorder="1"/>
    <xf numFmtId="0" fontId="19" fillId="10" borderId="0" xfId="0" applyFont="1" applyFill="1" applyAlignment="1">
      <alignment vertical="top"/>
    </xf>
    <xf numFmtId="0" fontId="7" fillId="0" borderId="0" xfId="0" applyFont="1" applyAlignment="1">
      <alignment wrapText="1"/>
    </xf>
    <xf numFmtId="0" fontId="18" fillId="0" borderId="2" xfId="0" applyFont="1" applyBorder="1" applyAlignment="1">
      <alignment horizontal="left" vertical="top" wrapText="1"/>
    </xf>
    <xf numFmtId="0" fontId="7" fillId="0" borderId="0" xfId="0" applyFont="1" applyAlignment="1">
      <alignment vertical="top" wrapText="1"/>
    </xf>
    <xf numFmtId="0" fontId="7" fillId="0" borderId="2" xfId="0" applyFont="1" applyBorder="1" applyAlignment="1">
      <alignment vertical="top" wrapText="1"/>
    </xf>
    <xf numFmtId="49" fontId="7" fillId="0" borderId="2" xfId="0" applyNumberFormat="1" applyFont="1" applyBorder="1" applyAlignment="1">
      <alignment horizontal="left" vertical="top" wrapText="1"/>
    </xf>
    <xf numFmtId="0" fontId="20" fillId="2" borderId="0" xfId="0" applyFont="1" applyFill="1"/>
    <xf numFmtId="0" fontId="15" fillId="0" borderId="2" xfId="0" applyFont="1" applyBorder="1" applyAlignment="1">
      <alignment vertical="top" wrapText="1"/>
    </xf>
    <xf numFmtId="0" fontId="15" fillId="0" borderId="0" xfId="0" applyFont="1" applyAlignment="1">
      <alignment wrapText="1"/>
    </xf>
    <xf numFmtId="0" fontId="15" fillId="2" borderId="2" xfId="0" applyFont="1" applyFill="1" applyBorder="1" applyAlignment="1">
      <alignment horizontal="left" vertical="top" wrapText="1"/>
    </xf>
    <xf numFmtId="0" fontId="15" fillId="0" borderId="2" xfId="0" quotePrefix="1" applyFont="1" applyBorder="1" applyAlignment="1">
      <alignment horizontal="left" vertical="top" wrapText="1"/>
    </xf>
    <xf numFmtId="0" fontId="7" fillId="0" borderId="2" xfId="0" applyFont="1" applyBorder="1" applyAlignment="1">
      <alignment horizontal="left" vertical="top" wrapText="1"/>
    </xf>
    <xf numFmtId="0" fontId="15" fillId="0" borderId="2" xfId="0" applyFont="1" applyBorder="1" applyAlignment="1">
      <alignment horizontal="left" vertical="top" wrapText="1"/>
    </xf>
    <xf numFmtId="14" fontId="7" fillId="0" borderId="2" xfId="0" applyNumberFormat="1" applyFont="1" applyBorder="1" applyAlignment="1">
      <alignment horizontal="left" vertical="top" wrapText="1"/>
    </xf>
    <xf numFmtId="0" fontId="15" fillId="0" borderId="0" xfId="0" applyFont="1" applyAlignment="1">
      <alignment vertical="top" wrapText="1"/>
    </xf>
    <xf numFmtId="0" fontId="7" fillId="0" borderId="0" xfId="0" applyFont="1" applyAlignment="1">
      <alignment horizontal="left" vertical="top" wrapText="1"/>
    </xf>
    <xf numFmtId="0" fontId="15" fillId="0" borderId="0" xfId="0" applyFont="1" applyAlignment="1">
      <alignment horizontal="left" vertical="top" wrapText="1"/>
    </xf>
    <xf numFmtId="0" fontId="6" fillId="2" borderId="0" xfId="0" applyFont="1" applyFill="1" applyAlignment="1">
      <alignment horizontal="left" vertical="top" wrapText="1"/>
    </xf>
    <xf numFmtId="0" fontId="8" fillId="4" borderId="3" xfId="0" applyFont="1" applyFill="1" applyBorder="1" applyAlignment="1">
      <alignment horizontal="left" vertical="top" wrapText="1"/>
    </xf>
    <xf numFmtId="0" fontId="15" fillId="0" borderId="2" xfId="0" applyFont="1" applyBorder="1" applyAlignment="1">
      <alignment horizontal="left" vertical="top" wrapText="1" readingOrder="1"/>
    </xf>
    <xf numFmtId="49" fontId="15" fillId="0" borderId="0" xfId="0" applyNumberFormat="1" applyFont="1" applyAlignment="1">
      <alignment horizontal="left" vertical="top" wrapText="1"/>
    </xf>
    <xf numFmtId="14" fontId="15" fillId="0" borderId="2" xfId="0" applyNumberFormat="1" applyFont="1" applyBorder="1" applyAlignment="1">
      <alignment horizontal="left" vertical="top" wrapText="1"/>
    </xf>
    <xf numFmtId="0" fontId="7" fillId="0" borderId="2" xfId="15" applyBorder="1" applyAlignment="1">
      <alignment horizontal="right"/>
    </xf>
    <xf numFmtId="14" fontId="7" fillId="0" borderId="2" xfId="15" applyNumberFormat="1" applyBorder="1" applyAlignment="1">
      <alignment horizontal="right"/>
    </xf>
    <xf numFmtId="0" fontId="21" fillId="2" borderId="0" xfId="1" applyFont="1" applyFill="1"/>
    <xf numFmtId="0" fontId="15" fillId="10" borderId="2" xfId="0" applyFont="1" applyFill="1" applyBorder="1" applyAlignment="1">
      <alignment horizontal="left" vertical="top" wrapText="1"/>
    </xf>
    <xf numFmtId="0" fontId="7" fillId="2" borderId="2" xfId="0" applyFont="1" applyFill="1" applyBorder="1" applyAlignment="1">
      <alignment wrapText="1"/>
    </xf>
    <xf numFmtId="0" fontId="7" fillId="2" borderId="8" xfId="0" applyFont="1" applyFill="1" applyBorder="1" applyAlignment="1">
      <alignment horizontal="left" vertical="top" wrapText="1"/>
    </xf>
    <xf numFmtId="0" fontId="7" fillId="2" borderId="2" xfId="0" applyFont="1" applyFill="1" applyBorder="1" applyAlignment="1">
      <alignment horizontal="left" vertical="top" wrapText="1"/>
    </xf>
    <xf numFmtId="0" fontId="7" fillId="2" borderId="2" xfId="0" applyFont="1" applyFill="1" applyBorder="1" applyAlignment="1">
      <alignment horizontal="left" vertical="top"/>
    </xf>
    <xf numFmtId="0" fontId="15" fillId="0" borderId="9" xfId="0" applyFont="1" applyBorder="1" applyAlignment="1">
      <alignment horizontal="left" vertical="top" wrapText="1"/>
    </xf>
    <xf numFmtId="0" fontId="15" fillId="0" borderId="9" xfId="0" applyFont="1" applyBorder="1" applyAlignment="1">
      <alignment vertical="top" wrapText="1"/>
    </xf>
    <xf numFmtId="0" fontId="7" fillId="0" borderId="10" xfId="0" applyFont="1" applyBorder="1" applyAlignment="1">
      <alignment horizontal="left" vertical="top" wrapText="1"/>
    </xf>
    <xf numFmtId="0" fontId="8" fillId="4" borderId="0" xfId="15" applyFont="1" applyFill="1" applyAlignment="1">
      <alignment horizontal="left"/>
    </xf>
    <xf numFmtId="0" fontId="15" fillId="2" borderId="2" xfId="1" applyFont="1" applyFill="1" applyBorder="1" applyAlignment="1">
      <alignment horizontal="left"/>
    </xf>
    <xf numFmtId="0" fontId="15" fillId="2" borderId="0" xfId="0" applyFont="1" applyFill="1" applyAlignment="1">
      <alignment horizontal="left" vertical="top" wrapText="1"/>
    </xf>
    <xf numFmtId="0" fontId="15" fillId="2" borderId="2" xfId="0" applyFont="1" applyFill="1" applyBorder="1" applyAlignment="1">
      <alignment horizontal="left"/>
    </xf>
    <xf numFmtId="0" fontId="8" fillId="4" borderId="3" xfId="0" applyFont="1" applyFill="1" applyBorder="1" applyAlignment="1">
      <alignment horizontal="left" vertical="top" wrapText="1"/>
    </xf>
    <xf numFmtId="0" fontId="8" fillId="4" borderId="7"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8" borderId="2" xfId="0" applyFont="1" applyFill="1" applyBorder="1" applyAlignment="1">
      <alignment horizontal="center" vertical="top" wrapText="1"/>
    </xf>
    <xf numFmtId="0" fontId="8" fillId="8" borderId="8" xfId="0" applyFont="1" applyFill="1" applyBorder="1" applyAlignment="1">
      <alignment horizontal="center" vertical="top" wrapText="1"/>
    </xf>
    <xf numFmtId="0" fontId="22" fillId="2" borderId="0" xfId="0" applyFont="1" applyFill="1" applyAlignment="1">
      <alignment horizontal="left" vertical="top" wrapText="1"/>
    </xf>
  </cellXfs>
  <cellStyles count="20">
    <cellStyle name="Normal" xfId="0" builtinId="0"/>
    <cellStyle name="Normal 10 4" xfId="19" xr:uid="{00000000-0005-0000-0000-000001000000}"/>
    <cellStyle name="Normal 2" xfId="1" xr:uid="{00000000-0005-0000-0000-000002000000}"/>
    <cellStyle name="Normal 3" xfId="8" xr:uid="{00000000-0005-0000-0000-000003000000}"/>
    <cellStyle name="Normal 4" xfId="15" xr:uid="{00000000-0005-0000-0000-000004000000}"/>
    <cellStyle name="Normal 4 2" xfId="16" xr:uid="{00000000-0005-0000-0000-000005000000}"/>
    <cellStyle name="Normal 5" xfId="18" xr:uid="{00000000-0005-0000-0000-000006000000}"/>
    <cellStyle name="Normal 6" xfId="17" xr:uid="{00000000-0005-0000-0000-000007000000}"/>
    <cellStyle name="PSChar" xfId="2" xr:uid="{00000000-0005-0000-0000-000008000000}"/>
    <cellStyle name="PSChar 2" xfId="9" xr:uid="{00000000-0005-0000-0000-000009000000}"/>
    <cellStyle name="PSDate" xfId="3" xr:uid="{00000000-0005-0000-0000-00000A000000}"/>
    <cellStyle name="PSDate 2" xfId="10" xr:uid="{00000000-0005-0000-0000-00000B000000}"/>
    <cellStyle name="PSDec" xfId="4" xr:uid="{00000000-0005-0000-0000-00000C000000}"/>
    <cellStyle name="PSDec 2" xfId="11" xr:uid="{00000000-0005-0000-0000-00000D000000}"/>
    <cellStyle name="PSHeading" xfId="5" xr:uid="{00000000-0005-0000-0000-00000E000000}"/>
    <cellStyle name="PSHeading 2" xfId="12" xr:uid="{00000000-0005-0000-0000-00000F000000}"/>
    <cellStyle name="PSInt" xfId="6" xr:uid="{00000000-0005-0000-0000-000010000000}"/>
    <cellStyle name="PSInt 2" xfId="13" xr:uid="{00000000-0005-0000-0000-000011000000}"/>
    <cellStyle name="PSSpacer" xfId="7" xr:uid="{00000000-0005-0000-0000-000012000000}"/>
    <cellStyle name="PSSpacer 2" xfId="14" xr:uid="{00000000-0005-0000-0000-000013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3941130</xdr:colOff>
      <xdr:row>4</xdr:row>
      <xdr:rowOff>195382</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1461455</xdr:colOff>
      <xdr:row>4</xdr:row>
      <xdr:rowOff>163632</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005" cy="9002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189641</xdr:colOff>
      <xdr:row>5</xdr:row>
      <xdr:rowOff>8195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96491" cy="88118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27262</xdr:colOff>
      <xdr:row>5</xdr:row>
      <xdr:rowOff>88793</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86512" cy="882543"/>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582887</xdr:colOff>
      <xdr:row>5</xdr:row>
      <xdr:rowOff>88793</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08737" cy="882543"/>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430487</xdr:colOff>
      <xdr:row>5</xdr:row>
      <xdr:rowOff>88793</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5087" cy="8825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579712</xdr:colOff>
      <xdr:row>5</xdr:row>
      <xdr:rowOff>3068</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11912" cy="88571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7:C16"/>
  <sheetViews>
    <sheetView showGridLines="0" zoomScaleNormal="100" zoomScalePageLayoutView="80" workbookViewId="0">
      <selection activeCell="C17" sqref="C16:C17"/>
    </sheetView>
  </sheetViews>
  <sheetFormatPr defaultColWidth="8.88671875" defaultRowHeight="13.8" x14ac:dyDescent="0.25"/>
  <cols>
    <col min="1" max="1" width="17" style="10" customWidth="1"/>
    <col min="2" max="2" width="13.44140625" style="10" customWidth="1"/>
    <col min="3" max="3" width="72.44140625" style="10" customWidth="1"/>
    <col min="4" max="16384" width="8.88671875" style="10"/>
  </cols>
  <sheetData>
    <row r="7" spans="1:3" x14ac:dyDescent="0.25">
      <c r="A7" s="81" t="s">
        <v>0</v>
      </c>
      <c r="B7" s="81"/>
      <c r="C7" s="81"/>
    </row>
    <row r="8" spans="1:3" x14ac:dyDescent="0.25">
      <c r="A8" s="22" t="s">
        <v>1</v>
      </c>
      <c r="B8" s="22" t="s">
        <v>2</v>
      </c>
      <c r="C8" s="22" t="s">
        <v>3</v>
      </c>
    </row>
    <row r="9" spans="1:3" x14ac:dyDescent="0.25">
      <c r="A9" s="46">
        <v>0.1</v>
      </c>
      <c r="B9" s="47">
        <v>44063</v>
      </c>
      <c r="C9" s="46" t="s">
        <v>4</v>
      </c>
    </row>
    <row r="10" spans="1:3" x14ac:dyDescent="0.25">
      <c r="A10" s="70">
        <v>0.2</v>
      </c>
      <c r="B10" s="71">
        <v>45106</v>
      </c>
      <c r="C10" s="23" t="s">
        <v>290</v>
      </c>
    </row>
    <row r="11" spans="1:3" x14ac:dyDescent="0.25">
      <c r="A11" s="70">
        <v>0.3</v>
      </c>
      <c r="B11" s="71">
        <v>45194</v>
      </c>
      <c r="C11" s="23" t="s">
        <v>338</v>
      </c>
    </row>
    <row r="12" spans="1:3" x14ac:dyDescent="0.25">
      <c r="A12" s="23"/>
      <c r="B12" s="23"/>
      <c r="C12" s="23"/>
    </row>
    <row r="13" spans="1:3" x14ac:dyDescent="0.25">
      <c r="A13" s="23"/>
      <c r="B13" s="23"/>
      <c r="C13" s="23"/>
    </row>
    <row r="14" spans="1:3" x14ac:dyDescent="0.25">
      <c r="A14" s="11"/>
      <c r="B14" s="11"/>
      <c r="C14" s="11"/>
    </row>
    <row r="15" spans="1:3" x14ac:dyDescent="0.25">
      <c r="A15" s="11"/>
      <c r="B15" s="11"/>
      <c r="C15" s="11"/>
    </row>
    <row r="16" spans="1:3" x14ac:dyDescent="0.25">
      <c r="A16" s="11"/>
      <c r="B16" s="11"/>
      <c r="C16" s="11"/>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5:C32"/>
  <sheetViews>
    <sheetView topLeftCell="A26" zoomScaleNormal="100" workbookViewId="0">
      <selection activeCell="C20" sqref="C20"/>
    </sheetView>
  </sheetViews>
  <sheetFormatPr defaultColWidth="8.88671875" defaultRowHeight="13.8" x14ac:dyDescent="0.25"/>
  <cols>
    <col min="1" max="1" width="3.44140625" style="14" customWidth="1"/>
    <col min="2" max="2" width="59.109375" style="14" customWidth="1"/>
    <col min="3" max="3" width="97.109375" style="14" customWidth="1"/>
    <col min="4" max="16384" width="8.88671875" style="14"/>
  </cols>
  <sheetData>
    <row r="5" spans="1:3" ht="23.4" customHeight="1" x14ac:dyDescent="0.25"/>
    <row r="6" spans="1:3" ht="24.6" x14ac:dyDescent="0.4">
      <c r="A6" s="48"/>
      <c r="B6" s="72" t="s">
        <v>336</v>
      </c>
      <c r="C6" s="54"/>
    </row>
    <row r="7" spans="1:3" ht="17.100000000000001" customHeight="1" x14ac:dyDescent="0.25">
      <c r="A7" s="48"/>
    </row>
    <row r="8" spans="1:3" x14ac:dyDescent="0.25">
      <c r="B8" s="16" t="s">
        <v>5</v>
      </c>
      <c r="C8" s="16" t="s">
        <v>6</v>
      </c>
    </row>
    <row r="9" spans="1:3" x14ac:dyDescent="0.25">
      <c r="B9" s="82" t="s">
        <v>7</v>
      </c>
      <c r="C9" s="82"/>
    </row>
    <row r="10" spans="1:3" x14ac:dyDescent="0.25">
      <c r="B10" s="43" t="s">
        <v>8</v>
      </c>
      <c r="C10" s="21" t="s">
        <v>9</v>
      </c>
    </row>
    <row r="11" spans="1:3" x14ac:dyDescent="0.25">
      <c r="B11" s="43" t="s">
        <v>10</v>
      </c>
      <c r="C11" s="21" t="s">
        <v>11</v>
      </c>
    </row>
    <row r="12" spans="1:3" x14ac:dyDescent="0.25">
      <c r="B12" s="43" t="s">
        <v>12</v>
      </c>
      <c r="C12" s="21" t="s">
        <v>13</v>
      </c>
    </row>
    <row r="13" spans="1:3" x14ac:dyDescent="0.25">
      <c r="B13" s="44" t="s">
        <v>14</v>
      </c>
      <c r="C13" s="42" t="s">
        <v>15</v>
      </c>
    </row>
    <row r="14" spans="1:3" ht="17.100000000000001" customHeight="1" x14ac:dyDescent="0.25">
      <c r="B14" s="24"/>
    </row>
    <row r="15" spans="1:3" x14ac:dyDescent="0.25">
      <c r="B15" s="16" t="s">
        <v>16</v>
      </c>
      <c r="C15" s="40" t="s">
        <v>17</v>
      </c>
    </row>
    <row r="16" spans="1:3" ht="28.05" customHeight="1" x14ac:dyDescent="0.25">
      <c r="B16" s="73" t="s">
        <v>294</v>
      </c>
      <c r="C16" s="59" t="s">
        <v>329</v>
      </c>
    </row>
    <row r="17" spans="2:3" x14ac:dyDescent="0.25">
      <c r="B17" s="24"/>
    </row>
    <row r="18" spans="2:3" x14ac:dyDescent="0.25">
      <c r="B18" s="16" t="s">
        <v>18</v>
      </c>
      <c r="C18" s="16" t="s">
        <v>6</v>
      </c>
    </row>
    <row r="19" spans="2:3" x14ac:dyDescent="0.25">
      <c r="B19" s="25" t="s">
        <v>19</v>
      </c>
      <c r="C19" s="26" t="s">
        <v>20</v>
      </c>
    </row>
    <row r="20" spans="2:3" x14ac:dyDescent="0.25">
      <c r="B20" s="25" t="s">
        <v>21</v>
      </c>
      <c r="C20" s="41" t="s">
        <v>22</v>
      </c>
    </row>
    <row r="21" spans="2:3" ht="27.6" x14ac:dyDescent="0.25">
      <c r="B21" s="27" t="s">
        <v>23</v>
      </c>
      <c r="C21" s="28" t="s">
        <v>24</v>
      </c>
    </row>
    <row r="22" spans="2:3" x14ac:dyDescent="0.25">
      <c r="B22" s="27" t="s">
        <v>25</v>
      </c>
      <c r="C22" s="28" t="s">
        <v>26</v>
      </c>
    </row>
    <row r="23" spans="2:3" x14ac:dyDescent="0.25">
      <c r="B23" s="27" t="s">
        <v>27</v>
      </c>
      <c r="C23" s="28" t="s">
        <v>28</v>
      </c>
    </row>
    <row r="24" spans="2:3" x14ac:dyDescent="0.25">
      <c r="B24" s="27" t="s">
        <v>29</v>
      </c>
      <c r="C24" s="28" t="s">
        <v>337</v>
      </c>
    </row>
    <row r="25" spans="2:3" x14ac:dyDescent="0.25">
      <c r="B25" s="27" t="s">
        <v>30</v>
      </c>
      <c r="C25" s="45" t="s">
        <v>31</v>
      </c>
    </row>
    <row r="26" spans="2:3" ht="41.4" x14ac:dyDescent="0.25">
      <c r="B26" s="27" t="s">
        <v>32</v>
      </c>
      <c r="C26" s="28" t="s">
        <v>330</v>
      </c>
    </row>
    <row r="27" spans="2:3" x14ac:dyDescent="0.25">
      <c r="B27" s="15"/>
      <c r="C27" s="15"/>
    </row>
    <row r="28" spans="2:3" x14ac:dyDescent="0.25">
      <c r="B28" s="36" t="s">
        <v>33</v>
      </c>
      <c r="C28" s="36" t="s">
        <v>6</v>
      </c>
    </row>
    <row r="29" spans="2:3" x14ac:dyDescent="0.25">
      <c r="B29" s="39"/>
      <c r="C29" s="39"/>
    </row>
    <row r="30" spans="2:3" x14ac:dyDescent="0.25">
      <c r="B30" s="37" t="s">
        <v>34</v>
      </c>
      <c r="C30" s="38" t="s">
        <v>291</v>
      </c>
    </row>
    <row r="31" spans="2:3" x14ac:dyDescent="0.25">
      <c r="B31" s="39"/>
      <c r="C31" s="38"/>
    </row>
    <row r="32" spans="2:3" x14ac:dyDescent="0.25">
      <c r="B32" s="37" t="s">
        <v>292</v>
      </c>
      <c r="C32" s="74" t="s">
        <v>293</v>
      </c>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00000000-0002-0000-0100-00000000000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26"/>
  <sheetViews>
    <sheetView topLeftCell="A11" zoomScaleNormal="100" workbookViewId="0">
      <selection activeCell="D7" sqref="D7"/>
    </sheetView>
  </sheetViews>
  <sheetFormatPr defaultColWidth="8.88671875" defaultRowHeight="14.4" x14ac:dyDescent="0.3"/>
  <cols>
    <col min="1" max="1" width="3.44140625" style="12" customWidth="1"/>
    <col min="2" max="2" width="36" style="12" bestFit="1" customWidth="1"/>
    <col min="3" max="3" width="91.88671875" style="12" customWidth="1"/>
    <col min="4" max="16384" width="8.88671875" style="12"/>
  </cols>
  <sheetData>
    <row r="1" spans="2:3" x14ac:dyDescent="0.3">
      <c r="C1" s="14"/>
    </row>
    <row r="2" spans="2:3" x14ac:dyDescent="0.3">
      <c r="C2" s="14"/>
    </row>
    <row r="3" spans="2:3" x14ac:dyDescent="0.3">
      <c r="C3" s="14"/>
    </row>
    <row r="6" spans="2:3" ht="22.8" x14ac:dyDescent="0.4">
      <c r="B6" s="29" t="str">
        <f>'General Information'!B6</f>
        <v>GLI001 - Outbound ChartField Values Interface Layout</v>
      </c>
    </row>
    <row r="7" spans="2:3" ht="13.65" customHeight="1" x14ac:dyDescent="0.4">
      <c r="C7" s="29"/>
    </row>
    <row r="8" spans="2:3" ht="27.75" customHeight="1" x14ac:dyDescent="0.3">
      <c r="B8" s="83" t="s">
        <v>35</v>
      </c>
      <c r="C8" s="83"/>
    </row>
    <row r="9" spans="2:3" x14ac:dyDescent="0.3">
      <c r="B9" s="17"/>
      <c r="C9" s="17"/>
    </row>
    <row r="10" spans="2:3" x14ac:dyDescent="0.3">
      <c r="B10" s="30" t="s">
        <v>36</v>
      </c>
      <c r="C10" s="31" t="s">
        <v>6</v>
      </c>
    </row>
    <row r="11" spans="2:3" x14ac:dyDescent="0.3">
      <c r="B11" s="32" t="s">
        <v>37</v>
      </c>
      <c r="C11" s="33" t="s">
        <v>38</v>
      </c>
    </row>
    <row r="12" spans="2:3" ht="27.6" x14ac:dyDescent="0.3">
      <c r="B12" s="32" t="s">
        <v>39</v>
      </c>
      <c r="C12" s="33" t="s">
        <v>40</v>
      </c>
    </row>
    <row r="13" spans="2:3" ht="96.6" x14ac:dyDescent="0.3">
      <c r="B13" s="32" t="s">
        <v>41</v>
      </c>
      <c r="C13" s="33" t="s">
        <v>328</v>
      </c>
    </row>
    <row r="14" spans="2:3" ht="69" x14ac:dyDescent="0.3">
      <c r="B14" s="32" t="s">
        <v>42</v>
      </c>
      <c r="C14" s="33" t="s">
        <v>43</v>
      </c>
    </row>
    <row r="15" spans="2:3" ht="82.8" x14ac:dyDescent="0.3">
      <c r="B15" s="32" t="s">
        <v>44</v>
      </c>
      <c r="C15" s="33" t="s">
        <v>331</v>
      </c>
    </row>
    <row r="16" spans="2:3" x14ac:dyDescent="0.3">
      <c r="B16" s="32" t="s">
        <v>45</v>
      </c>
      <c r="C16" s="34" t="s">
        <v>46</v>
      </c>
    </row>
    <row r="17" spans="2:5" ht="27.6" x14ac:dyDescent="0.3">
      <c r="B17" s="32" t="s">
        <v>47</v>
      </c>
      <c r="C17" s="33" t="s">
        <v>48</v>
      </c>
    </row>
    <row r="18" spans="2:5" ht="41.4" x14ac:dyDescent="0.3">
      <c r="B18" s="32" t="s">
        <v>49</v>
      </c>
      <c r="C18" s="33" t="s">
        <v>50</v>
      </c>
    </row>
    <row r="19" spans="2:5" x14ac:dyDescent="0.3">
      <c r="B19" s="14"/>
      <c r="C19" s="14"/>
    </row>
    <row r="20" spans="2:5" x14ac:dyDescent="0.3">
      <c r="B20" s="14"/>
      <c r="C20" s="14"/>
      <c r="D20" s="20"/>
      <c r="E20" s="20"/>
    </row>
    <row r="21" spans="2:5" x14ac:dyDescent="0.3">
      <c r="B21" s="19" t="s">
        <v>51</v>
      </c>
      <c r="C21" s="19" t="s">
        <v>6</v>
      </c>
    </row>
    <row r="22" spans="2:5" x14ac:dyDescent="0.3">
      <c r="B22" s="84" t="s">
        <v>52</v>
      </c>
      <c r="C22" s="84"/>
    </row>
    <row r="23" spans="2:5" x14ac:dyDescent="0.3">
      <c r="B23" s="35" t="s">
        <v>37</v>
      </c>
      <c r="C23" s="21" t="s">
        <v>53</v>
      </c>
    </row>
    <row r="24" spans="2:5" x14ac:dyDescent="0.3">
      <c r="B24" s="35" t="s">
        <v>41</v>
      </c>
      <c r="C24" s="21" t="s">
        <v>54</v>
      </c>
    </row>
    <row r="25" spans="2:5" x14ac:dyDescent="0.3">
      <c r="B25" s="35" t="s">
        <v>42</v>
      </c>
      <c r="C25" s="21" t="s">
        <v>55</v>
      </c>
    </row>
    <row r="26" spans="2:5" x14ac:dyDescent="0.3">
      <c r="B26" s="35" t="s">
        <v>56</v>
      </c>
      <c r="C26" s="21" t="s">
        <v>57</v>
      </c>
    </row>
  </sheetData>
  <mergeCells count="2">
    <mergeCell ref="B8:C8"/>
    <mergeCell ref="B22:C22"/>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N321"/>
  <sheetViews>
    <sheetView showGridLines="0" tabSelected="1" zoomScaleNormal="100" workbookViewId="0">
      <selection activeCell="E11" sqref="E11"/>
    </sheetView>
  </sheetViews>
  <sheetFormatPr defaultColWidth="8.88671875" defaultRowHeight="13.8" x14ac:dyDescent="0.25"/>
  <cols>
    <col min="1" max="1" width="31.44140625" style="49" bestFit="1" customWidth="1"/>
    <col min="2" max="2" width="14.88671875" style="49" customWidth="1"/>
    <col min="3" max="3" width="10.88671875" style="49" bestFit="1" customWidth="1"/>
    <col min="4" max="4" width="12.88671875" style="49" bestFit="1" customWidth="1"/>
    <col min="5" max="5" width="14.44140625" style="49" customWidth="1"/>
    <col min="6" max="6" width="35.88671875" style="49" customWidth="1"/>
    <col min="7" max="7" width="31.88671875" style="49" customWidth="1"/>
    <col min="8" max="8" width="51.6640625" style="49" customWidth="1"/>
    <col min="9" max="9" width="19.44140625" style="49" customWidth="1"/>
    <col min="10" max="10" width="14.21875" style="49" customWidth="1"/>
    <col min="11" max="16384" width="8.88671875" style="49"/>
  </cols>
  <sheetData>
    <row r="3" spans="1:12" ht="12.6" customHeight="1" x14ac:dyDescent="0.25"/>
    <row r="7" spans="1:12" ht="32.1" customHeight="1" x14ac:dyDescent="0.25">
      <c r="A7" s="90" t="s">
        <v>332</v>
      </c>
      <c r="B7" s="90"/>
      <c r="C7" s="90"/>
      <c r="D7" s="90"/>
      <c r="E7" s="90"/>
      <c r="F7" s="90"/>
      <c r="G7" s="90"/>
      <c r="H7" s="90"/>
      <c r="I7" s="90"/>
      <c r="J7" s="90"/>
      <c r="K7" s="90"/>
      <c r="L7" s="90"/>
    </row>
    <row r="8" spans="1:12" ht="10.5" customHeight="1" x14ac:dyDescent="0.25"/>
    <row r="9" spans="1:12" ht="5.0999999999999996" customHeight="1" thickBot="1" x14ac:dyDescent="0.3">
      <c r="A9" s="83"/>
      <c r="B9" s="83"/>
      <c r="C9" s="83"/>
      <c r="D9" s="83"/>
      <c r="E9" s="83"/>
      <c r="F9" s="83"/>
      <c r="G9" s="83"/>
      <c r="H9" s="83"/>
      <c r="I9" s="83"/>
      <c r="J9" s="83"/>
      <c r="K9" s="83"/>
      <c r="L9" s="83"/>
    </row>
    <row r="10" spans="1:12" x14ac:dyDescent="0.25">
      <c r="A10" s="85" t="s">
        <v>335</v>
      </c>
      <c r="B10" s="86"/>
      <c r="C10" s="87"/>
      <c r="D10" s="87"/>
      <c r="E10" s="87"/>
      <c r="F10" s="87"/>
      <c r="G10" s="87"/>
      <c r="H10" s="66"/>
      <c r="I10" s="88" t="s">
        <v>51</v>
      </c>
      <c r="J10" s="88"/>
      <c r="K10" s="88"/>
      <c r="L10" s="89"/>
    </row>
    <row r="11" spans="1:12" s="14" customFormat="1" ht="73.5" customHeight="1" x14ac:dyDescent="0.25">
      <c r="A11" s="13" t="s">
        <v>58</v>
      </c>
      <c r="B11" s="13" t="s">
        <v>59</v>
      </c>
      <c r="C11" s="13" t="s">
        <v>62</v>
      </c>
      <c r="D11" s="13" t="s">
        <v>63</v>
      </c>
      <c r="E11" s="13" t="s">
        <v>333</v>
      </c>
      <c r="F11" s="13" t="s">
        <v>6</v>
      </c>
      <c r="G11" s="13" t="s">
        <v>60</v>
      </c>
      <c r="H11" s="13" t="s">
        <v>61</v>
      </c>
      <c r="I11" s="18" t="s">
        <v>58</v>
      </c>
      <c r="J11" s="18" t="s">
        <v>62</v>
      </c>
      <c r="K11" s="18" t="s">
        <v>63</v>
      </c>
      <c r="L11" s="18" t="s">
        <v>64</v>
      </c>
    </row>
    <row r="12" spans="1:12" ht="27.6" x14ac:dyDescent="0.25">
      <c r="A12" s="59" t="s">
        <v>65</v>
      </c>
      <c r="B12" s="59">
        <v>1</v>
      </c>
      <c r="C12" s="52" t="s">
        <v>66</v>
      </c>
      <c r="D12" s="59">
        <v>2</v>
      </c>
      <c r="E12" s="59" t="s">
        <v>67</v>
      </c>
      <c r="F12" s="59" t="s">
        <v>68</v>
      </c>
      <c r="G12" s="60">
        <v>1</v>
      </c>
      <c r="H12" s="60"/>
      <c r="I12" s="59"/>
      <c r="J12" s="59"/>
      <c r="K12" s="59"/>
      <c r="L12" s="59"/>
    </row>
    <row r="13" spans="1:12" ht="69" x14ac:dyDescent="0.25">
      <c r="A13" s="60" t="s">
        <v>69</v>
      </c>
      <c r="B13" s="59">
        <v>1</v>
      </c>
      <c r="C13" s="52" t="s">
        <v>66</v>
      </c>
      <c r="D13" s="59">
        <v>5</v>
      </c>
      <c r="E13" s="59" t="s">
        <v>67</v>
      </c>
      <c r="F13" s="59" t="s">
        <v>70</v>
      </c>
      <c r="G13" s="60" t="s">
        <v>71</v>
      </c>
      <c r="H13" s="60"/>
      <c r="I13" s="59"/>
      <c r="J13" s="59"/>
      <c r="K13" s="59"/>
      <c r="L13" s="59"/>
    </row>
    <row r="14" spans="1:12" ht="27.6" x14ac:dyDescent="0.25">
      <c r="A14" s="59" t="s">
        <v>72</v>
      </c>
      <c r="B14" s="59">
        <v>1</v>
      </c>
      <c r="C14" s="52" t="s">
        <v>66</v>
      </c>
      <c r="D14" s="59">
        <v>30</v>
      </c>
      <c r="E14" s="59" t="s">
        <v>67</v>
      </c>
      <c r="F14" s="59" t="s">
        <v>72</v>
      </c>
      <c r="G14" s="60" t="s">
        <v>73</v>
      </c>
      <c r="H14" s="60"/>
      <c r="I14" s="59"/>
      <c r="J14" s="59"/>
      <c r="K14" s="59"/>
      <c r="L14" s="59"/>
    </row>
    <row r="15" spans="1:12" ht="27.6" x14ac:dyDescent="0.25">
      <c r="A15" s="59" t="s">
        <v>74</v>
      </c>
      <c r="B15" s="59">
        <v>1</v>
      </c>
      <c r="C15" s="52" t="s">
        <v>66</v>
      </c>
      <c r="D15" s="59">
        <v>10</v>
      </c>
      <c r="E15" s="59" t="s">
        <v>67</v>
      </c>
      <c r="F15" s="59" t="s">
        <v>74</v>
      </c>
      <c r="G15" s="60" t="s">
        <v>75</v>
      </c>
      <c r="H15" s="60"/>
      <c r="I15" s="59"/>
      <c r="J15" s="59"/>
      <c r="K15" s="59"/>
      <c r="L15" s="59"/>
    </row>
    <row r="16" spans="1:12" ht="47.25" customHeight="1" x14ac:dyDescent="0.25">
      <c r="A16" s="55" t="s">
        <v>339</v>
      </c>
      <c r="B16" s="80">
        <v>1</v>
      </c>
      <c r="C16" s="52" t="s">
        <v>66</v>
      </c>
      <c r="D16" s="59">
        <v>30</v>
      </c>
      <c r="E16" s="55" t="s">
        <v>90</v>
      </c>
      <c r="F16" s="55" t="s">
        <v>344</v>
      </c>
      <c r="G16" s="55" t="s">
        <v>345</v>
      </c>
      <c r="H16" s="55" t="s">
        <v>346</v>
      </c>
      <c r="I16" s="55"/>
      <c r="J16" s="55"/>
      <c r="K16" s="55"/>
      <c r="L16" s="55"/>
    </row>
    <row r="17" spans="1:14" ht="47.25" customHeight="1" x14ac:dyDescent="0.25">
      <c r="A17" s="55" t="s">
        <v>340</v>
      </c>
      <c r="B17" s="80">
        <v>1</v>
      </c>
      <c r="C17" s="52" t="s">
        <v>66</v>
      </c>
      <c r="D17" s="59">
        <v>30</v>
      </c>
      <c r="E17" s="55" t="s">
        <v>90</v>
      </c>
      <c r="F17" s="55" t="s">
        <v>344</v>
      </c>
      <c r="G17" s="55" t="s">
        <v>345</v>
      </c>
      <c r="H17" s="55" t="s">
        <v>346</v>
      </c>
      <c r="I17" s="55"/>
      <c r="J17" s="55"/>
      <c r="K17" s="55"/>
      <c r="L17" s="55"/>
    </row>
    <row r="18" spans="1:14" ht="41.4" x14ac:dyDescent="0.25">
      <c r="A18" s="55" t="s">
        <v>341</v>
      </c>
      <c r="B18" s="80">
        <v>1</v>
      </c>
      <c r="C18" s="52" t="s">
        <v>66</v>
      </c>
      <c r="D18" s="59">
        <v>30</v>
      </c>
      <c r="E18" s="55" t="s">
        <v>90</v>
      </c>
      <c r="F18" s="55" t="s">
        <v>344</v>
      </c>
      <c r="G18" s="55" t="s">
        <v>345</v>
      </c>
      <c r="H18" s="55" t="s">
        <v>346</v>
      </c>
      <c r="I18" s="55"/>
      <c r="J18" s="55"/>
      <c r="K18" s="55"/>
      <c r="L18" s="55"/>
    </row>
    <row r="19" spans="1:14" ht="41.4" x14ac:dyDescent="0.25">
      <c r="A19" s="55" t="s">
        <v>342</v>
      </c>
      <c r="B19" s="80">
        <v>1</v>
      </c>
      <c r="C19" s="52" t="s">
        <v>66</v>
      </c>
      <c r="D19" s="59">
        <v>30</v>
      </c>
      <c r="E19" s="55" t="s">
        <v>90</v>
      </c>
      <c r="F19" s="55" t="s">
        <v>344</v>
      </c>
      <c r="G19" s="55" t="s">
        <v>345</v>
      </c>
      <c r="H19" s="55" t="s">
        <v>346</v>
      </c>
      <c r="I19" s="55"/>
      <c r="J19" s="55"/>
      <c r="K19" s="55"/>
      <c r="L19" s="55"/>
    </row>
    <row r="20" spans="1:14" ht="41.4" x14ac:dyDescent="0.25">
      <c r="A20" s="55" t="s">
        <v>343</v>
      </c>
      <c r="B20" s="80">
        <v>1</v>
      </c>
      <c r="C20" s="52" t="s">
        <v>66</v>
      </c>
      <c r="D20" s="59">
        <v>30</v>
      </c>
      <c r="E20" s="55" t="s">
        <v>90</v>
      </c>
      <c r="F20" s="55" t="s">
        <v>344</v>
      </c>
      <c r="G20" s="55" t="s">
        <v>345</v>
      </c>
      <c r="H20" s="55" t="s">
        <v>346</v>
      </c>
      <c r="I20" s="55"/>
      <c r="J20" s="55"/>
      <c r="K20" s="55"/>
      <c r="L20" s="55"/>
      <c r="M20" s="62"/>
      <c r="N20" s="62"/>
    </row>
    <row r="21" spans="1:14" x14ac:dyDescent="0.25">
      <c r="A21" s="59" t="s">
        <v>65</v>
      </c>
      <c r="B21" s="59">
        <v>2</v>
      </c>
      <c r="C21" s="52" t="s">
        <v>66</v>
      </c>
      <c r="D21" s="59">
        <v>2</v>
      </c>
      <c r="E21" s="59" t="s">
        <v>67</v>
      </c>
      <c r="F21" s="59" t="s">
        <v>76</v>
      </c>
      <c r="G21" s="59">
        <v>2</v>
      </c>
      <c r="H21" s="60"/>
      <c r="I21" s="59"/>
      <c r="J21" s="59"/>
      <c r="K21" s="59"/>
      <c r="L21" s="59"/>
    </row>
    <row r="22" spans="1:14" ht="69" x14ac:dyDescent="0.25">
      <c r="A22" s="60" t="s">
        <v>77</v>
      </c>
      <c r="B22" s="59">
        <v>2</v>
      </c>
      <c r="C22" s="52" t="s">
        <v>66</v>
      </c>
      <c r="D22" s="59">
        <v>5</v>
      </c>
      <c r="E22" s="59" t="s">
        <v>67</v>
      </c>
      <c r="F22" s="57" t="s">
        <v>296</v>
      </c>
      <c r="G22" s="57" t="s">
        <v>71</v>
      </c>
      <c r="H22" s="60"/>
      <c r="I22" s="59"/>
      <c r="J22" s="59"/>
      <c r="K22" s="59"/>
      <c r="L22" s="59"/>
    </row>
    <row r="23" spans="1:14" ht="41.4" x14ac:dyDescent="0.25">
      <c r="A23" s="60" t="s">
        <v>79</v>
      </c>
      <c r="B23" s="59">
        <v>2</v>
      </c>
      <c r="C23" s="52" t="s">
        <v>66</v>
      </c>
      <c r="D23" s="59">
        <v>10</v>
      </c>
      <c r="E23" s="59" t="s">
        <v>67</v>
      </c>
      <c r="F23" s="59" t="s">
        <v>295</v>
      </c>
      <c r="G23" s="60" t="s">
        <v>80</v>
      </c>
      <c r="H23" s="60"/>
      <c r="I23" s="59"/>
      <c r="J23" s="59"/>
      <c r="K23" s="59"/>
      <c r="L23" s="59"/>
    </row>
    <row r="24" spans="1:14" ht="41.4" x14ac:dyDescent="0.25">
      <c r="A24" s="59" t="s">
        <v>81</v>
      </c>
      <c r="B24" s="60">
        <v>2</v>
      </c>
      <c r="C24" s="60" t="s">
        <v>2</v>
      </c>
      <c r="D24" s="60">
        <v>10</v>
      </c>
      <c r="E24" s="60" t="s">
        <v>67</v>
      </c>
      <c r="F24" s="58" t="s">
        <v>297</v>
      </c>
      <c r="G24" s="61" t="s">
        <v>334</v>
      </c>
      <c r="H24" s="75" t="s">
        <v>298</v>
      </c>
      <c r="I24" s="59"/>
      <c r="J24" s="59"/>
      <c r="K24" s="59"/>
      <c r="L24" s="59"/>
    </row>
    <row r="25" spans="1:14" ht="82.8" x14ac:dyDescent="0.25">
      <c r="A25" s="59" t="s">
        <v>82</v>
      </c>
      <c r="B25" s="59">
        <v>2</v>
      </c>
      <c r="C25" s="52" t="s">
        <v>66</v>
      </c>
      <c r="D25" s="59">
        <v>1</v>
      </c>
      <c r="E25" s="59" t="s">
        <v>67</v>
      </c>
      <c r="F25" s="59" t="s">
        <v>83</v>
      </c>
      <c r="G25" s="58" t="s">
        <v>310</v>
      </c>
      <c r="H25" s="60"/>
      <c r="I25" s="59"/>
      <c r="J25" s="59"/>
      <c r="K25" s="59"/>
      <c r="L25" s="59"/>
    </row>
    <row r="26" spans="1:14" x14ac:dyDescent="0.25">
      <c r="A26" s="60" t="s">
        <v>84</v>
      </c>
      <c r="B26" s="59">
        <v>2</v>
      </c>
      <c r="C26" s="52" t="s">
        <v>66</v>
      </c>
      <c r="D26" s="59">
        <v>30</v>
      </c>
      <c r="E26" s="59" t="s">
        <v>67</v>
      </c>
      <c r="F26" s="59" t="s">
        <v>84</v>
      </c>
      <c r="G26" s="59" t="s">
        <v>85</v>
      </c>
      <c r="H26" s="60"/>
      <c r="I26" s="59"/>
      <c r="J26" s="59"/>
      <c r="K26" s="59"/>
      <c r="L26" s="59"/>
    </row>
    <row r="27" spans="1:14" x14ac:dyDescent="0.25">
      <c r="A27" s="60" t="s">
        <v>86</v>
      </c>
      <c r="B27" s="59">
        <v>2</v>
      </c>
      <c r="C27" s="52" t="s">
        <v>66</v>
      </c>
      <c r="D27" s="59">
        <v>10</v>
      </c>
      <c r="E27" s="59" t="s">
        <v>67</v>
      </c>
      <c r="F27" s="59" t="s">
        <v>86</v>
      </c>
      <c r="G27" s="60" t="s">
        <v>87</v>
      </c>
      <c r="H27" s="60"/>
      <c r="I27" s="59"/>
      <c r="J27" s="59"/>
      <c r="K27" s="59"/>
      <c r="L27" s="59"/>
    </row>
    <row r="28" spans="1:14" ht="41.4" x14ac:dyDescent="0.25">
      <c r="A28" s="60" t="s">
        <v>88</v>
      </c>
      <c r="B28" s="59">
        <v>2</v>
      </c>
      <c r="C28" s="52" t="s">
        <v>89</v>
      </c>
      <c r="D28" s="59">
        <v>8529</v>
      </c>
      <c r="E28" s="59" t="s">
        <v>90</v>
      </c>
      <c r="F28" s="59" t="s">
        <v>91</v>
      </c>
      <c r="G28" s="59" t="s">
        <v>92</v>
      </c>
      <c r="H28" s="60"/>
      <c r="I28" s="59"/>
      <c r="J28" s="59"/>
      <c r="K28" s="59"/>
      <c r="L28" s="59"/>
    </row>
    <row r="29" spans="1:14" ht="41.4" x14ac:dyDescent="0.25">
      <c r="A29" s="60" t="s">
        <v>93</v>
      </c>
      <c r="B29" s="59">
        <v>2</v>
      </c>
      <c r="C29" s="52" t="s">
        <v>66</v>
      </c>
      <c r="D29" s="59">
        <v>1</v>
      </c>
      <c r="E29" s="59" t="s">
        <v>90</v>
      </c>
      <c r="F29" s="59" t="s">
        <v>94</v>
      </c>
      <c r="G29" s="52" t="s">
        <v>311</v>
      </c>
      <c r="H29" s="60"/>
      <c r="I29" s="59"/>
      <c r="J29" s="59"/>
      <c r="K29" s="59"/>
      <c r="L29" s="59"/>
    </row>
    <row r="30" spans="1:14" ht="41.4" x14ac:dyDescent="0.25">
      <c r="A30" s="55" t="s">
        <v>339</v>
      </c>
      <c r="B30" s="80">
        <v>2</v>
      </c>
      <c r="C30" s="52" t="s">
        <v>66</v>
      </c>
      <c r="D30" s="59">
        <v>30</v>
      </c>
      <c r="E30" s="55" t="s">
        <v>90</v>
      </c>
      <c r="F30" s="55" t="s">
        <v>344</v>
      </c>
      <c r="G30" s="55" t="s">
        <v>345</v>
      </c>
      <c r="H30" s="55" t="s">
        <v>346</v>
      </c>
      <c r="I30" s="55"/>
      <c r="J30" s="55"/>
      <c r="K30" s="55"/>
      <c r="L30" s="55"/>
      <c r="M30" s="62"/>
      <c r="N30" s="62"/>
    </row>
    <row r="31" spans="1:14" ht="41.4" x14ac:dyDescent="0.25">
      <c r="A31" s="55" t="s">
        <v>340</v>
      </c>
      <c r="B31" s="80">
        <v>2</v>
      </c>
      <c r="C31" s="52" t="s">
        <v>66</v>
      </c>
      <c r="D31" s="59">
        <v>30</v>
      </c>
      <c r="E31" s="55" t="s">
        <v>90</v>
      </c>
      <c r="F31" s="55" t="s">
        <v>344</v>
      </c>
      <c r="G31" s="55" t="s">
        <v>345</v>
      </c>
      <c r="H31" s="55" t="s">
        <v>346</v>
      </c>
      <c r="I31" s="55"/>
      <c r="J31" s="55"/>
      <c r="K31" s="55"/>
      <c r="L31" s="55"/>
      <c r="M31" s="62"/>
      <c r="N31" s="62"/>
    </row>
    <row r="32" spans="1:14" ht="41.4" x14ac:dyDescent="0.25">
      <c r="A32" s="55" t="s">
        <v>341</v>
      </c>
      <c r="B32" s="80">
        <v>2</v>
      </c>
      <c r="C32" s="52" t="s">
        <v>66</v>
      </c>
      <c r="D32" s="59">
        <v>30</v>
      </c>
      <c r="E32" s="55" t="s">
        <v>90</v>
      </c>
      <c r="F32" s="55" t="s">
        <v>344</v>
      </c>
      <c r="G32" s="55" t="s">
        <v>345</v>
      </c>
      <c r="H32" s="55" t="s">
        <v>346</v>
      </c>
      <c r="I32" s="55"/>
      <c r="J32" s="55"/>
      <c r="K32" s="55"/>
      <c r="L32" s="55"/>
      <c r="M32" s="62"/>
      <c r="N32" s="62"/>
    </row>
    <row r="33" spans="1:14" ht="41.4" x14ac:dyDescent="0.25">
      <c r="A33" s="55" t="s">
        <v>342</v>
      </c>
      <c r="B33" s="80">
        <v>2</v>
      </c>
      <c r="C33" s="52" t="s">
        <v>66</v>
      </c>
      <c r="D33" s="59">
        <v>30</v>
      </c>
      <c r="E33" s="55" t="s">
        <v>90</v>
      </c>
      <c r="F33" s="55" t="s">
        <v>344</v>
      </c>
      <c r="G33" s="55" t="s">
        <v>345</v>
      </c>
      <c r="H33" s="55" t="s">
        <v>346</v>
      </c>
      <c r="I33" s="55"/>
      <c r="J33" s="55"/>
      <c r="K33" s="55"/>
      <c r="L33" s="55"/>
      <c r="M33" s="62"/>
      <c r="N33" s="62"/>
    </row>
    <row r="34" spans="1:14" ht="41.4" x14ac:dyDescent="0.25">
      <c r="A34" s="55" t="s">
        <v>343</v>
      </c>
      <c r="B34" s="80">
        <v>2</v>
      </c>
      <c r="C34" s="52" t="s">
        <v>66</v>
      </c>
      <c r="D34" s="59">
        <v>30</v>
      </c>
      <c r="E34" s="55" t="s">
        <v>90</v>
      </c>
      <c r="F34" s="55" t="s">
        <v>344</v>
      </c>
      <c r="G34" s="55" t="s">
        <v>345</v>
      </c>
      <c r="H34" s="55" t="s">
        <v>346</v>
      </c>
      <c r="I34" s="55"/>
      <c r="J34" s="55"/>
      <c r="K34" s="55"/>
      <c r="L34" s="55"/>
      <c r="M34" s="62"/>
      <c r="N34" s="62"/>
    </row>
    <row r="35" spans="1:14" x14ac:dyDescent="0.25">
      <c r="A35" s="59" t="s">
        <v>65</v>
      </c>
      <c r="B35" s="59">
        <v>3</v>
      </c>
      <c r="C35" s="52" t="s">
        <v>66</v>
      </c>
      <c r="D35" s="59">
        <v>2</v>
      </c>
      <c r="E35" s="59" t="s">
        <v>67</v>
      </c>
      <c r="F35" s="59" t="s">
        <v>95</v>
      </c>
      <c r="G35" s="59">
        <v>3</v>
      </c>
      <c r="H35" s="60"/>
      <c r="I35" s="59"/>
      <c r="J35" s="59"/>
      <c r="K35" s="59"/>
      <c r="L35" s="59"/>
    </row>
    <row r="36" spans="1:14" ht="69" x14ac:dyDescent="0.25">
      <c r="A36" s="60" t="s">
        <v>77</v>
      </c>
      <c r="B36" s="59">
        <v>3</v>
      </c>
      <c r="C36" s="52" t="s">
        <v>66</v>
      </c>
      <c r="D36" s="59">
        <v>5</v>
      </c>
      <c r="E36" s="59" t="s">
        <v>67</v>
      </c>
      <c r="F36" s="57" t="s">
        <v>296</v>
      </c>
      <c r="G36" s="60" t="s">
        <v>309</v>
      </c>
      <c r="H36" s="60"/>
      <c r="I36" s="59"/>
      <c r="J36" s="59"/>
      <c r="K36" s="59"/>
      <c r="L36" s="59"/>
    </row>
    <row r="37" spans="1:14" ht="95.4" customHeight="1" x14ac:dyDescent="0.25">
      <c r="A37" s="60" t="s">
        <v>96</v>
      </c>
      <c r="B37" s="59">
        <v>3</v>
      </c>
      <c r="C37" s="52" t="s">
        <v>66</v>
      </c>
      <c r="D37" s="59">
        <v>6</v>
      </c>
      <c r="E37" s="59" t="s">
        <v>67</v>
      </c>
      <c r="F37" s="59" t="s">
        <v>97</v>
      </c>
      <c r="G37" s="59" t="s">
        <v>98</v>
      </c>
      <c r="H37" s="60"/>
      <c r="I37" s="59"/>
      <c r="J37" s="59"/>
      <c r="K37" s="59"/>
      <c r="L37" s="59"/>
    </row>
    <row r="38" spans="1:14" ht="41.4" x14ac:dyDescent="0.25">
      <c r="A38" s="59" t="s">
        <v>81</v>
      </c>
      <c r="B38" s="60">
        <v>3</v>
      </c>
      <c r="C38" s="60" t="s">
        <v>2</v>
      </c>
      <c r="D38" s="60">
        <v>10</v>
      </c>
      <c r="E38" s="60" t="s">
        <v>67</v>
      </c>
      <c r="F38" s="58" t="s">
        <v>299</v>
      </c>
      <c r="G38" s="61" t="s">
        <v>334</v>
      </c>
      <c r="H38" s="75" t="s">
        <v>298</v>
      </c>
      <c r="I38" s="59"/>
      <c r="J38" s="59"/>
      <c r="K38" s="59"/>
      <c r="L38" s="59"/>
    </row>
    <row r="39" spans="1:14" ht="82.8" x14ac:dyDescent="0.25">
      <c r="A39" s="59" t="s">
        <v>82</v>
      </c>
      <c r="B39" s="59">
        <v>3</v>
      </c>
      <c r="C39" s="52" t="s">
        <v>66</v>
      </c>
      <c r="D39" s="59">
        <v>1</v>
      </c>
      <c r="E39" s="59" t="s">
        <v>67</v>
      </c>
      <c r="F39" s="59" t="s">
        <v>83</v>
      </c>
      <c r="G39" s="58" t="s">
        <v>310</v>
      </c>
      <c r="H39" s="60"/>
      <c r="I39" s="59"/>
      <c r="J39" s="59"/>
      <c r="K39" s="59"/>
      <c r="L39" s="59"/>
    </row>
    <row r="40" spans="1:14" x14ac:dyDescent="0.25">
      <c r="A40" s="60" t="s">
        <v>99</v>
      </c>
      <c r="B40" s="59">
        <v>3</v>
      </c>
      <c r="C40" s="52" t="s">
        <v>66</v>
      </c>
      <c r="D40" s="59">
        <v>30</v>
      </c>
      <c r="E40" s="59" t="s">
        <v>67</v>
      </c>
      <c r="F40" s="59" t="s">
        <v>99</v>
      </c>
      <c r="G40" s="59" t="s">
        <v>100</v>
      </c>
      <c r="H40" s="60"/>
      <c r="I40" s="59"/>
      <c r="J40" s="59"/>
      <c r="K40" s="59"/>
      <c r="L40" s="59"/>
    </row>
    <row r="41" spans="1:14" x14ac:dyDescent="0.25">
      <c r="A41" s="60" t="s">
        <v>101</v>
      </c>
      <c r="B41" s="59">
        <v>3</v>
      </c>
      <c r="C41" s="52" t="s">
        <v>66</v>
      </c>
      <c r="D41" s="59">
        <v>10</v>
      </c>
      <c r="E41" s="59" t="s">
        <v>67</v>
      </c>
      <c r="F41" s="59" t="s">
        <v>101</v>
      </c>
      <c r="G41" s="60" t="s">
        <v>102</v>
      </c>
      <c r="H41" s="60"/>
      <c r="I41" s="59"/>
      <c r="J41" s="59"/>
      <c r="K41" s="59"/>
      <c r="L41" s="59"/>
    </row>
    <row r="42" spans="1:14" ht="41.4" x14ac:dyDescent="0.25">
      <c r="A42" s="60" t="s">
        <v>103</v>
      </c>
      <c r="B42" s="59">
        <v>3</v>
      </c>
      <c r="C42" s="52" t="s">
        <v>89</v>
      </c>
      <c r="D42" s="59">
        <v>8529</v>
      </c>
      <c r="E42" s="59" t="s">
        <v>90</v>
      </c>
      <c r="F42" s="59" t="s">
        <v>104</v>
      </c>
      <c r="G42" s="59" t="s">
        <v>102</v>
      </c>
      <c r="H42" s="60"/>
      <c r="I42" s="59"/>
      <c r="J42" s="59"/>
      <c r="K42" s="59"/>
      <c r="L42" s="59"/>
    </row>
    <row r="43" spans="1:14" ht="110.4" x14ac:dyDescent="0.25">
      <c r="A43" s="60" t="s">
        <v>105</v>
      </c>
      <c r="B43" s="59">
        <v>3</v>
      </c>
      <c r="C43" s="52" t="s">
        <v>66</v>
      </c>
      <c r="D43" s="59">
        <v>1</v>
      </c>
      <c r="E43" s="59" t="s">
        <v>90</v>
      </c>
      <c r="F43" s="59" t="s">
        <v>106</v>
      </c>
      <c r="G43" s="59" t="s">
        <v>314</v>
      </c>
      <c r="H43" s="60"/>
      <c r="I43" s="59"/>
      <c r="J43" s="59"/>
      <c r="K43" s="59"/>
      <c r="L43" s="59"/>
    </row>
    <row r="44" spans="1:14" ht="96.6" x14ac:dyDescent="0.25">
      <c r="A44" s="60" t="s">
        <v>107</v>
      </c>
      <c r="B44" s="59">
        <v>3</v>
      </c>
      <c r="C44" s="52" t="s">
        <v>66</v>
      </c>
      <c r="D44" s="59">
        <v>1</v>
      </c>
      <c r="E44" s="59" t="s">
        <v>67</v>
      </c>
      <c r="F44" s="59" t="s">
        <v>108</v>
      </c>
      <c r="G44" s="52" t="s">
        <v>311</v>
      </c>
      <c r="H44" s="60"/>
      <c r="I44" s="59"/>
      <c r="J44" s="59"/>
      <c r="K44" s="59"/>
      <c r="L44" s="59"/>
    </row>
    <row r="45" spans="1:14" ht="27.6" x14ac:dyDescent="0.25">
      <c r="A45" s="60" t="s">
        <v>109</v>
      </c>
      <c r="B45" s="59">
        <v>3</v>
      </c>
      <c r="C45" s="52" t="s">
        <v>66</v>
      </c>
      <c r="D45" s="59">
        <v>1</v>
      </c>
      <c r="E45" s="59" t="s">
        <v>67</v>
      </c>
      <c r="F45" s="59" t="s">
        <v>110</v>
      </c>
      <c r="G45" s="52" t="s">
        <v>311</v>
      </c>
      <c r="H45" s="60"/>
      <c r="I45" s="59"/>
      <c r="J45" s="59"/>
      <c r="K45" s="59"/>
      <c r="L45" s="59"/>
    </row>
    <row r="46" spans="1:14" ht="41.4" x14ac:dyDescent="0.25">
      <c r="A46" s="60" t="s">
        <v>93</v>
      </c>
      <c r="B46" s="59">
        <v>3</v>
      </c>
      <c r="C46" s="52" t="s">
        <v>66</v>
      </c>
      <c r="D46" s="59">
        <v>1</v>
      </c>
      <c r="E46" s="59" t="s">
        <v>90</v>
      </c>
      <c r="F46" s="59" t="s">
        <v>111</v>
      </c>
      <c r="G46" s="52" t="s">
        <v>311</v>
      </c>
      <c r="H46" s="60"/>
      <c r="I46" s="59"/>
      <c r="J46" s="59"/>
      <c r="K46" s="59"/>
      <c r="L46" s="59"/>
    </row>
    <row r="47" spans="1:14" ht="41.4" x14ac:dyDescent="0.25">
      <c r="A47" s="55" t="s">
        <v>339</v>
      </c>
      <c r="B47" s="80">
        <v>3</v>
      </c>
      <c r="C47" s="52" t="s">
        <v>66</v>
      </c>
      <c r="D47" s="59">
        <v>30</v>
      </c>
      <c r="E47" s="55" t="s">
        <v>90</v>
      </c>
      <c r="F47" s="55" t="s">
        <v>344</v>
      </c>
      <c r="G47" s="55" t="s">
        <v>345</v>
      </c>
      <c r="H47" s="55" t="s">
        <v>346</v>
      </c>
      <c r="I47" s="55"/>
      <c r="J47" s="55"/>
      <c r="K47" s="55"/>
      <c r="L47" s="55"/>
      <c r="M47" s="62"/>
    </row>
    <row r="48" spans="1:14" ht="41.4" x14ac:dyDescent="0.25">
      <c r="A48" s="55" t="s">
        <v>340</v>
      </c>
      <c r="B48" s="80">
        <v>3</v>
      </c>
      <c r="C48" s="52" t="s">
        <v>66</v>
      </c>
      <c r="D48" s="59">
        <v>30</v>
      </c>
      <c r="E48" s="55" t="s">
        <v>90</v>
      </c>
      <c r="F48" s="55" t="s">
        <v>344</v>
      </c>
      <c r="G48" s="55" t="s">
        <v>345</v>
      </c>
      <c r="H48" s="55" t="s">
        <v>346</v>
      </c>
      <c r="I48" s="55"/>
      <c r="J48" s="55"/>
      <c r="K48" s="55"/>
      <c r="L48" s="55"/>
      <c r="M48" s="62"/>
    </row>
    <row r="49" spans="1:13" ht="41.4" x14ac:dyDescent="0.25">
      <c r="A49" s="55" t="s">
        <v>341</v>
      </c>
      <c r="B49" s="80">
        <v>3</v>
      </c>
      <c r="C49" s="52" t="s">
        <v>66</v>
      </c>
      <c r="D49" s="59">
        <v>30</v>
      </c>
      <c r="E49" s="55" t="s">
        <v>90</v>
      </c>
      <c r="F49" s="55" t="s">
        <v>344</v>
      </c>
      <c r="G49" s="55" t="s">
        <v>345</v>
      </c>
      <c r="H49" s="55" t="s">
        <v>346</v>
      </c>
      <c r="I49" s="55"/>
      <c r="J49" s="55"/>
      <c r="K49" s="55"/>
      <c r="L49" s="55"/>
      <c r="M49" s="62"/>
    </row>
    <row r="50" spans="1:13" ht="41.4" x14ac:dyDescent="0.25">
      <c r="A50" s="55" t="s">
        <v>342</v>
      </c>
      <c r="B50" s="80">
        <v>3</v>
      </c>
      <c r="C50" s="52" t="s">
        <v>66</v>
      </c>
      <c r="D50" s="59">
        <v>30</v>
      </c>
      <c r="E50" s="55" t="s">
        <v>90</v>
      </c>
      <c r="F50" s="55" t="s">
        <v>344</v>
      </c>
      <c r="G50" s="55" t="s">
        <v>345</v>
      </c>
      <c r="H50" s="55" t="s">
        <v>346</v>
      </c>
      <c r="I50" s="55"/>
      <c r="J50" s="55"/>
      <c r="K50" s="55"/>
      <c r="L50" s="55"/>
      <c r="M50" s="62"/>
    </row>
    <row r="51" spans="1:13" ht="41.4" x14ac:dyDescent="0.25">
      <c r="A51" s="55" t="s">
        <v>343</v>
      </c>
      <c r="B51" s="80">
        <v>3</v>
      </c>
      <c r="C51" s="52" t="s">
        <v>66</v>
      </c>
      <c r="D51" s="59">
        <v>30</v>
      </c>
      <c r="E51" s="55" t="s">
        <v>90</v>
      </c>
      <c r="F51" s="55" t="s">
        <v>344</v>
      </c>
      <c r="G51" s="55" t="s">
        <v>345</v>
      </c>
      <c r="H51" s="55" t="s">
        <v>346</v>
      </c>
      <c r="I51" s="55"/>
      <c r="J51" s="55"/>
      <c r="K51" s="55"/>
      <c r="L51" s="55"/>
      <c r="M51" s="62"/>
    </row>
    <row r="52" spans="1:13" x14ac:dyDescent="0.25">
      <c r="A52" s="59" t="s">
        <v>65</v>
      </c>
      <c r="B52" s="59">
        <v>4</v>
      </c>
      <c r="C52" s="52" t="s">
        <v>66</v>
      </c>
      <c r="D52" s="59">
        <v>2</v>
      </c>
      <c r="E52" s="59" t="s">
        <v>67</v>
      </c>
      <c r="F52" s="59" t="s">
        <v>112</v>
      </c>
      <c r="G52" s="59">
        <v>4</v>
      </c>
      <c r="H52" s="60"/>
      <c r="I52" s="59"/>
      <c r="J52" s="59"/>
      <c r="K52" s="59"/>
      <c r="L52" s="59"/>
    </row>
    <row r="53" spans="1:13" ht="69" x14ac:dyDescent="0.25">
      <c r="A53" s="60" t="s">
        <v>77</v>
      </c>
      <c r="B53" s="59">
        <v>4</v>
      </c>
      <c r="C53" s="52" t="s">
        <v>66</v>
      </c>
      <c r="D53" s="59">
        <v>5</v>
      </c>
      <c r="E53" s="59" t="s">
        <v>67</v>
      </c>
      <c r="F53" s="57" t="s">
        <v>296</v>
      </c>
      <c r="G53" s="60" t="s">
        <v>309</v>
      </c>
      <c r="H53" s="60"/>
      <c r="I53" s="59"/>
      <c r="J53" s="59"/>
      <c r="K53" s="59"/>
      <c r="L53" s="59"/>
    </row>
    <row r="54" spans="1:13" ht="98.55" customHeight="1" x14ac:dyDescent="0.25">
      <c r="A54" s="60" t="s">
        <v>113</v>
      </c>
      <c r="B54" s="59">
        <v>4</v>
      </c>
      <c r="C54" s="52" t="s">
        <v>66</v>
      </c>
      <c r="D54" s="59">
        <v>5</v>
      </c>
      <c r="E54" s="59" t="s">
        <v>67</v>
      </c>
      <c r="F54" s="59" t="s">
        <v>114</v>
      </c>
      <c r="G54" s="59" t="s">
        <v>115</v>
      </c>
      <c r="H54" s="60"/>
      <c r="I54" s="59"/>
      <c r="J54" s="59"/>
      <c r="K54" s="59"/>
      <c r="L54" s="59"/>
    </row>
    <row r="55" spans="1:13" ht="27.6" x14ac:dyDescent="0.25">
      <c r="A55" s="59" t="s">
        <v>81</v>
      </c>
      <c r="B55" s="60">
        <v>4</v>
      </c>
      <c r="C55" s="60" t="s">
        <v>2</v>
      </c>
      <c r="D55" s="60">
        <v>10</v>
      </c>
      <c r="E55" s="60" t="s">
        <v>67</v>
      </c>
      <c r="F55" s="58" t="s">
        <v>308</v>
      </c>
      <c r="G55" s="61" t="s">
        <v>334</v>
      </c>
      <c r="H55" s="75" t="s">
        <v>298</v>
      </c>
      <c r="I55" s="59"/>
      <c r="J55" s="59"/>
      <c r="K55" s="59"/>
      <c r="L55" s="59"/>
    </row>
    <row r="56" spans="1:13" ht="82.8" x14ac:dyDescent="0.25">
      <c r="A56" s="59" t="s">
        <v>82</v>
      </c>
      <c r="B56" s="59">
        <v>4</v>
      </c>
      <c r="C56" s="52" t="s">
        <v>66</v>
      </c>
      <c r="D56" s="59">
        <v>1</v>
      </c>
      <c r="E56" s="59" t="s">
        <v>67</v>
      </c>
      <c r="F56" s="59" t="s">
        <v>83</v>
      </c>
      <c r="G56" s="58" t="s">
        <v>310</v>
      </c>
      <c r="H56" s="60"/>
      <c r="I56" s="59"/>
      <c r="J56" s="59"/>
      <c r="K56" s="59"/>
      <c r="L56" s="59"/>
    </row>
    <row r="57" spans="1:13" x14ac:dyDescent="0.25">
      <c r="A57" s="60" t="s">
        <v>116</v>
      </c>
      <c r="B57" s="59">
        <v>4</v>
      </c>
      <c r="C57" s="52" t="s">
        <v>66</v>
      </c>
      <c r="D57" s="59">
        <v>30</v>
      </c>
      <c r="E57" s="59" t="s">
        <v>67</v>
      </c>
      <c r="F57" s="59" t="s">
        <v>116</v>
      </c>
      <c r="G57" s="59" t="s">
        <v>117</v>
      </c>
      <c r="H57" s="60"/>
      <c r="I57" s="59"/>
      <c r="J57" s="59"/>
      <c r="K57" s="59"/>
      <c r="L57" s="59"/>
    </row>
    <row r="58" spans="1:13" x14ac:dyDescent="0.25">
      <c r="A58" s="60" t="s">
        <v>118</v>
      </c>
      <c r="B58" s="59">
        <v>4</v>
      </c>
      <c r="C58" s="52" t="s">
        <v>66</v>
      </c>
      <c r="D58" s="59">
        <v>10</v>
      </c>
      <c r="E58" s="59" t="s">
        <v>67</v>
      </c>
      <c r="F58" s="59" t="s">
        <v>118</v>
      </c>
      <c r="G58" s="60" t="s">
        <v>119</v>
      </c>
      <c r="H58" s="60"/>
      <c r="I58" s="59"/>
      <c r="J58" s="59"/>
      <c r="K58" s="59"/>
      <c r="L58" s="59"/>
    </row>
    <row r="59" spans="1:13" ht="41.4" x14ac:dyDescent="0.25">
      <c r="A59" s="60" t="s">
        <v>120</v>
      </c>
      <c r="B59" s="59">
        <v>4</v>
      </c>
      <c r="C59" s="52" t="s">
        <v>89</v>
      </c>
      <c r="D59" s="59">
        <v>8529</v>
      </c>
      <c r="E59" s="59" t="s">
        <v>90</v>
      </c>
      <c r="F59" s="59" t="s">
        <v>121</v>
      </c>
      <c r="G59" s="59" t="s">
        <v>122</v>
      </c>
      <c r="H59" s="60"/>
      <c r="I59" s="59"/>
      <c r="J59" s="59"/>
      <c r="K59" s="59"/>
      <c r="L59" s="59"/>
    </row>
    <row r="60" spans="1:13" ht="41.4" x14ac:dyDescent="0.25">
      <c r="A60" s="60" t="s">
        <v>93</v>
      </c>
      <c r="B60" s="59">
        <v>4</v>
      </c>
      <c r="C60" s="52" t="s">
        <v>66</v>
      </c>
      <c r="D60" s="59">
        <v>1</v>
      </c>
      <c r="E60" s="59" t="s">
        <v>90</v>
      </c>
      <c r="F60" s="59" t="s">
        <v>111</v>
      </c>
      <c r="G60" s="52" t="s">
        <v>311</v>
      </c>
      <c r="H60" s="60"/>
      <c r="I60" s="59"/>
      <c r="J60" s="59"/>
      <c r="K60" s="59"/>
      <c r="L60" s="59"/>
    </row>
    <row r="61" spans="1:13" ht="41.4" x14ac:dyDescent="0.25">
      <c r="A61" s="55" t="s">
        <v>339</v>
      </c>
      <c r="B61" s="80">
        <v>4</v>
      </c>
      <c r="C61" s="52" t="s">
        <v>66</v>
      </c>
      <c r="D61" s="59">
        <v>30</v>
      </c>
      <c r="E61" s="55" t="s">
        <v>90</v>
      </c>
      <c r="F61" s="55" t="s">
        <v>344</v>
      </c>
      <c r="G61" s="55" t="s">
        <v>345</v>
      </c>
      <c r="H61" s="55" t="s">
        <v>346</v>
      </c>
      <c r="I61" s="55"/>
      <c r="J61" s="55"/>
      <c r="K61" s="55"/>
      <c r="L61" s="55"/>
    </row>
    <row r="62" spans="1:13" ht="41.4" x14ac:dyDescent="0.25">
      <c r="A62" s="55" t="s">
        <v>340</v>
      </c>
      <c r="B62" s="80">
        <v>4</v>
      </c>
      <c r="C62" s="52" t="s">
        <v>66</v>
      </c>
      <c r="D62" s="59">
        <v>30</v>
      </c>
      <c r="E62" s="55" t="s">
        <v>90</v>
      </c>
      <c r="F62" s="55" t="s">
        <v>344</v>
      </c>
      <c r="G62" s="55" t="s">
        <v>345</v>
      </c>
      <c r="H62" s="55" t="s">
        <v>346</v>
      </c>
      <c r="I62" s="55"/>
      <c r="J62" s="55"/>
      <c r="K62" s="55"/>
      <c r="L62" s="55"/>
    </row>
    <row r="63" spans="1:13" ht="41.4" x14ac:dyDescent="0.25">
      <c r="A63" s="55" t="s">
        <v>341</v>
      </c>
      <c r="B63" s="80">
        <v>4</v>
      </c>
      <c r="C63" s="52" t="s">
        <v>66</v>
      </c>
      <c r="D63" s="59">
        <v>30</v>
      </c>
      <c r="E63" s="55" t="s">
        <v>90</v>
      </c>
      <c r="F63" s="55" t="s">
        <v>344</v>
      </c>
      <c r="G63" s="55" t="s">
        <v>345</v>
      </c>
      <c r="H63" s="55" t="s">
        <v>346</v>
      </c>
      <c r="I63" s="55"/>
      <c r="J63" s="55"/>
      <c r="K63" s="55"/>
      <c r="L63" s="55"/>
    </row>
    <row r="64" spans="1:13" ht="41.4" x14ac:dyDescent="0.25">
      <c r="A64" s="55" t="s">
        <v>342</v>
      </c>
      <c r="B64" s="80">
        <v>4</v>
      </c>
      <c r="C64" s="52" t="s">
        <v>66</v>
      </c>
      <c r="D64" s="59">
        <v>30</v>
      </c>
      <c r="E64" s="55" t="s">
        <v>90</v>
      </c>
      <c r="F64" s="55" t="s">
        <v>344</v>
      </c>
      <c r="G64" s="55" t="s">
        <v>345</v>
      </c>
      <c r="H64" s="55" t="s">
        <v>346</v>
      </c>
      <c r="I64" s="55"/>
      <c r="J64" s="55"/>
      <c r="K64" s="55"/>
      <c r="L64" s="55"/>
    </row>
    <row r="65" spans="1:12" ht="41.4" x14ac:dyDescent="0.25">
      <c r="A65" s="55" t="s">
        <v>343</v>
      </c>
      <c r="B65" s="80">
        <v>4</v>
      </c>
      <c r="C65" s="52" t="s">
        <v>66</v>
      </c>
      <c r="D65" s="59">
        <v>30</v>
      </c>
      <c r="E65" s="55" t="s">
        <v>90</v>
      </c>
      <c r="F65" s="55" t="s">
        <v>344</v>
      </c>
      <c r="G65" s="55" t="s">
        <v>345</v>
      </c>
      <c r="H65" s="55" t="s">
        <v>346</v>
      </c>
      <c r="I65" s="55"/>
      <c r="J65" s="55"/>
      <c r="K65" s="55"/>
      <c r="L65" s="55"/>
    </row>
    <row r="66" spans="1:12" x14ac:dyDescent="0.25">
      <c r="A66" s="59" t="s">
        <v>65</v>
      </c>
      <c r="B66" s="59">
        <v>5</v>
      </c>
      <c r="C66" s="52" t="s">
        <v>66</v>
      </c>
      <c r="D66" s="59">
        <v>2</v>
      </c>
      <c r="E66" s="59" t="s">
        <v>67</v>
      </c>
      <c r="F66" s="59" t="s">
        <v>123</v>
      </c>
      <c r="G66" s="59">
        <v>5</v>
      </c>
      <c r="H66" s="60"/>
      <c r="I66" s="59"/>
      <c r="J66" s="59"/>
      <c r="K66" s="59"/>
      <c r="L66" s="59"/>
    </row>
    <row r="67" spans="1:12" ht="69" x14ac:dyDescent="0.25">
      <c r="A67" s="60" t="s">
        <v>77</v>
      </c>
      <c r="B67" s="59">
        <v>5</v>
      </c>
      <c r="C67" s="52" t="s">
        <v>66</v>
      </c>
      <c r="D67" s="59">
        <v>5</v>
      </c>
      <c r="E67" s="59" t="s">
        <v>67</v>
      </c>
      <c r="F67" s="57" t="s">
        <v>296</v>
      </c>
      <c r="G67" s="60" t="s">
        <v>309</v>
      </c>
      <c r="H67" s="60"/>
      <c r="I67" s="59"/>
      <c r="J67" s="59"/>
      <c r="K67" s="59"/>
      <c r="L67" s="59"/>
    </row>
    <row r="68" spans="1:12" ht="82.8" x14ac:dyDescent="0.25">
      <c r="A68" s="60" t="s">
        <v>124</v>
      </c>
      <c r="B68" s="59">
        <v>5</v>
      </c>
      <c r="C68" s="52" t="s">
        <v>66</v>
      </c>
      <c r="D68" s="59">
        <v>8</v>
      </c>
      <c r="E68" s="59" t="s">
        <v>67</v>
      </c>
      <c r="F68" s="60" t="s">
        <v>125</v>
      </c>
      <c r="G68" s="60" t="s">
        <v>126</v>
      </c>
      <c r="H68" s="60"/>
      <c r="I68" s="59"/>
      <c r="J68" s="59"/>
      <c r="K68" s="59"/>
      <c r="L68" s="59"/>
    </row>
    <row r="69" spans="1:12" ht="41.4" x14ac:dyDescent="0.25">
      <c r="A69" s="59" t="s">
        <v>81</v>
      </c>
      <c r="B69" s="60">
        <v>5</v>
      </c>
      <c r="C69" s="60" t="s">
        <v>2</v>
      </c>
      <c r="D69" s="60">
        <v>10</v>
      </c>
      <c r="E69" s="60" t="s">
        <v>67</v>
      </c>
      <c r="F69" s="58" t="s">
        <v>307</v>
      </c>
      <c r="G69" s="61" t="s">
        <v>334</v>
      </c>
      <c r="H69" s="75" t="s">
        <v>298</v>
      </c>
      <c r="I69" s="59"/>
      <c r="J69" s="59"/>
      <c r="K69" s="59"/>
      <c r="L69" s="59"/>
    </row>
    <row r="70" spans="1:12" ht="82.8" x14ac:dyDescent="0.25">
      <c r="A70" s="59" t="s">
        <v>82</v>
      </c>
      <c r="B70" s="59">
        <v>5</v>
      </c>
      <c r="C70" s="52" t="s">
        <v>66</v>
      </c>
      <c r="D70" s="59">
        <v>1</v>
      </c>
      <c r="E70" s="59" t="s">
        <v>67</v>
      </c>
      <c r="F70" s="59" t="s">
        <v>83</v>
      </c>
      <c r="G70" s="58" t="s">
        <v>310</v>
      </c>
      <c r="H70" s="60"/>
      <c r="I70" s="59"/>
      <c r="J70" s="59"/>
      <c r="K70" s="59"/>
      <c r="L70" s="59"/>
    </row>
    <row r="71" spans="1:12" x14ac:dyDescent="0.25">
      <c r="A71" s="60" t="s">
        <v>127</v>
      </c>
      <c r="B71" s="59">
        <v>5</v>
      </c>
      <c r="C71" s="52" t="s">
        <v>66</v>
      </c>
      <c r="D71" s="59">
        <v>30</v>
      </c>
      <c r="E71" s="59" t="s">
        <v>67</v>
      </c>
      <c r="F71" s="59" t="s">
        <v>127</v>
      </c>
      <c r="G71" s="59" t="s">
        <v>128</v>
      </c>
      <c r="H71" s="60"/>
      <c r="I71" s="59"/>
      <c r="J71" s="59"/>
      <c r="K71" s="59"/>
      <c r="L71" s="59"/>
    </row>
    <row r="72" spans="1:12" x14ac:dyDescent="0.25">
      <c r="A72" s="60" t="s">
        <v>129</v>
      </c>
      <c r="B72" s="59">
        <v>5</v>
      </c>
      <c r="C72" s="52" t="s">
        <v>66</v>
      </c>
      <c r="D72" s="59">
        <v>10</v>
      </c>
      <c r="E72" s="59" t="s">
        <v>67</v>
      </c>
      <c r="F72" s="59" t="s">
        <v>129</v>
      </c>
      <c r="G72" s="60" t="s">
        <v>130</v>
      </c>
      <c r="H72" s="60"/>
      <c r="I72" s="59"/>
      <c r="J72" s="59"/>
      <c r="K72" s="59"/>
      <c r="L72" s="59"/>
    </row>
    <row r="73" spans="1:12" ht="41.4" x14ac:dyDescent="0.25">
      <c r="A73" s="60" t="s">
        <v>131</v>
      </c>
      <c r="B73" s="59">
        <v>5</v>
      </c>
      <c r="C73" s="52" t="s">
        <v>89</v>
      </c>
      <c r="D73" s="59">
        <v>8529</v>
      </c>
      <c r="E73" s="59" t="s">
        <v>90</v>
      </c>
      <c r="F73" s="59" t="s">
        <v>132</v>
      </c>
      <c r="G73" s="59" t="s">
        <v>128</v>
      </c>
      <c r="H73" s="60"/>
      <c r="I73" s="59"/>
      <c r="J73" s="59"/>
      <c r="K73" s="59"/>
      <c r="L73" s="59"/>
    </row>
    <row r="74" spans="1:12" ht="41.4" x14ac:dyDescent="0.25">
      <c r="A74" s="60" t="s">
        <v>93</v>
      </c>
      <c r="B74" s="59">
        <v>5</v>
      </c>
      <c r="C74" s="52" t="s">
        <v>66</v>
      </c>
      <c r="D74" s="59">
        <v>1</v>
      </c>
      <c r="E74" s="59" t="s">
        <v>90</v>
      </c>
      <c r="F74" s="59" t="s">
        <v>111</v>
      </c>
      <c r="G74" s="52" t="s">
        <v>311</v>
      </c>
      <c r="H74" s="60"/>
      <c r="I74" s="59"/>
      <c r="J74" s="59"/>
      <c r="K74" s="59"/>
      <c r="L74" s="59"/>
    </row>
    <row r="75" spans="1:12" ht="41.4" x14ac:dyDescent="0.25">
      <c r="A75" s="55" t="s">
        <v>339</v>
      </c>
      <c r="B75" s="80">
        <v>5</v>
      </c>
      <c r="C75" s="52" t="s">
        <v>66</v>
      </c>
      <c r="D75" s="59">
        <v>30</v>
      </c>
      <c r="E75" s="55" t="s">
        <v>90</v>
      </c>
      <c r="F75" s="55" t="s">
        <v>344</v>
      </c>
      <c r="G75" s="55" t="s">
        <v>345</v>
      </c>
      <c r="H75" s="55" t="s">
        <v>346</v>
      </c>
      <c r="I75" s="55"/>
      <c r="J75" s="55"/>
      <c r="K75" s="55"/>
      <c r="L75" s="55"/>
    </row>
    <row r="76" spans="1:12" ht="41.4" x14ac:dyDescent="0.25">
      <c r="A76" s="55" t="s">
        <v>340</v>
      </c>
      <c r="B76" s="80">
        <v>5</v>
      </c>
      <c r="C76" s="52" t="s">
        <v>66</v>
      </c>
      <c r="D76" s="59">
        <v>30</v>
      </c>
      <c r="E76" s="55" t="s">
        <v>90</v>
      </c>
      <c r="F76" s="55" t="s">
        <v>344</v>
      </c>
      <c r="G76" s="55" t="s">
        <v>345</v>
      </c>
      <c r="H76" s="55" t="s">
        <v>346</v>
      </c>
      <c r="I76" s="55"/>
      <c r="J76" s="55"/>
      <c r="K76" s="55"/>
      <c r="L76" s="55"/>
    </row>
    <row r="77" spans="1:12" ht="41.4" x14ac:dyDescent="0.25">
      <c r="A77" s="55" t="s">
        <v>341</v>
      </c>
      <c r="B77" s="80">
        <v>5</v>
      </c>
      <c r="C77" s="52" t="s">
        <v>66</v>
      </c>
      <c r="D77" s="59">
        <v>30</v>
      </c>
      <c r="E77" s="55" t="s">
        <v>90</v>
      </c>
      <c r="F77" s="55" t="s">
        <v>344</v>
      </c>
      <c r="G77" s="55" t="s">
        <v>345</v>
      </c>
      <c r="H77" s="55" t="s">
        <v>346</v>
      </c>
      <c r="I77" s="55"/>
      <c r="J77" s="55"/>
      <c r="K77" s="55"/>
      <c r="L77" s="55"/>
    </row>
    <row r="78" spans="1:12" ht="41.4" x14ac:dyDescent="0.25">
      <c r="A78" s="55" t="s">
        <v>342</v>
      </c>
      <c r="B78" s="80">
        <v>5</v>
      </c>
      <c r="C78" s="52" t="s">
        <v>66</v>
      </c>
      <c r="D78" s="59">
        <v>30</v>
      </c>
      <c r="E78" s="55" t="s">
        <v>90</v>
      </c>
      <c r="F78" s="55" t="s">
        <v>344</v>
      </c>
      <c r="G78" s="55" t="s">
        <v>345</v>
      </c>
      <c r="H78" s="55" t="s">
        <v>346</v>
      </c>
      <c r="I78" s="55"/>
      <c r="J78" s="55"/>
      <c r="K78" s="55"/>
      <c r="L78" s="55"/>
    </row>
    <row r="79" spans="1:12" ht="41.4" x14ac:dyDescent="0.25">
      <c r="A79" s="55" t="s">
        <v>343</v>
      </c>
      <c r="B79" s="80">
        <v>5</v>
      </c>
      <c r="C79" s="52" t="s">
        <v>66</v>
      </c>
      <c r="D79" s="59">
        <v>30</v>
      </c>
      <c r="E79" s="55" t="s">
        <v>90</v>
      </c>
      <c r="F79" s="55" t="s">
        <v>344</v>
      </c>
      <c r="G79" s="55" t="s">
        <v>345</v>
      </c>
      <c r="H79" s="55" t="s">
        <v>346</v>
      </c>
      <c r="I79" s="55"/>
      <c r="J79" s="55"/>
      <c r="K79" s="55"/>
      <c r="L79" s="55"/>
    </row>
    <row r="80" spans="1:12" x14ac:dyDescent="0.25">
      <c r="A80" s="59" t="s">
        <v>65</v>
      </c>
      <c r="B80" s="59">
        <v>6</v>
      </c>
      <c r="C80" s="52" t="s">
        <v>66</v>
      </c>
      <c r="D80" s="59">
        <v>2</v>
      </c>
      <c r="E80" s="59" t="s">
        <v>67</v>
      </c>
      <c r="F80" s="59" t="s">
        <v>133</v>
      </c>
      <c r="G80" s="59">
        <v>6</v>
      </c>
      <c r="H80" s="60"/>
      <c r="I80" s="59"/>
      <c r="J80" s="59"/>
      <c r="K80" s="59"/>
      <c r="L80" s="59"/>
    </row>
    <row r="81" spans="1:12" ht="69" x14ac:dyDescent="0.25">
      <c r="A81" s="60" t="s">
        <v>77</v>
      </c>
      <c r="B81" s="59">
        <v>6</v>
      </c>
      <c r="C81" s="52" t="s">
        <v>66</v>
      </c>
      <c r="D81" s="59">
        <v>5</v>
      </c>
      <c r="E81" s="59" t="s">
        <v>67</v>
      </c>
      <c r="F81" s="57" t="s">
        <v>296</v>
      </c>
      <c r="G81" s="60" t="s">
        <v>309</v>
      </c>
      <c r="H81" s="60"/>
      <c r="I81" s="59"/>
      <c r="J81" s="59"/>
      <c r="K81" s="59"/>
      <c r="L81" s="59"/>
    </row>
    <row r="82" spans="1:12" ht="70.5" customHeight="1" x14ac:dyDescent="0.25">
      <c r="A82" s="60" t="s">
        <v>134</v>
      </c>
      <c r="B82" s="59">
        <v>6</v>
      </c>
      <c r="C82" s="52" t="s">
        <v>66</v>
      </c>
      <c r="D82" s="59">
        <v>6</v>
      </c>
      <c r="E82" s="59" t="s">
        <v>67</v>
      </c>
      <c r="F82" s="50" t="s">
        <v>135</v>
      </c>
      <c r="G82" s="53" t="s">
        <v>136</v>
      </c>
      <c r="H82" s="60"/>
      <c r="I82" s="59"/>
      <c r="J82" s="59"/>
      <c r="K82" s="59"/>
      <c r="L82" s="59"/>
    </row>
    <row r="83" spans="1:12" ht="41.4" x14ac:dyDescent="0.25">
      <c r="A83" s="59" t="s">
        <v>81</v>
      </c>
      <c r="B83" s="60">
        <v>6</v>
      </c>
      <c r="C83" s="60" t="s">
        <v>2</v>
      </c>
      <c r="D83" s="60">
        <v>10</v>
      </c>
      <c r="E83" s="60" t="s">
        <v>67</v>
      </c>
      <c r="F83" s="58" t="s">
        <v>306</v>
      </c>
      <c r="G83" s="61" t="s">
        <v>334</v>
      </c>
      <c r="H83" s="75" t="s">
        <v>298</v>
      </c>
      <c r="I83" s="59"/>
      <c r="J83" s="59"/>
      <c r="K83" s="59"/>
      <c r="L83" s="59"/>
    </row>
    <row r="84" spans="1:12" ht="82.8" x14ac:dyDescent="0.25">
      <c r="A84" s="59" t="s">
        <v>82</v>
      </c>
      <c r="B84" s="59">
        <v>6</v>
      </c>
      <c r="C84" s="52" t="s">
        <v>66</v>
      </c>
      <c r="D84" s="59">
        <v>1</v>
      </c>
      <c r="E84" s="59" t="s">
        <v>67</v>
      </c>
      <c r="F84" s="59" t="s">
        <v>83</v>
      </c>
      <c r="G84" s="58" t="s">
        <v>310</v>
      </c>
      <c r="H84" s="60"/>
      <c r="I84" s="59"/>
      <c r="J84" s="59"/>
      <c r="K84" s="59"/>
      <c r="L84" s="59"/>
    </row>
    <row r="85" spans="1:12" x14ac:dyDescent="0.25">
      <c r="A85" s="60" t="s">
        <v>137</v>
      </c>
      <c r="B85" s="59">
        <v>6</v>
      </c>
      <c r="C85" s="52" t="s">
        <v>66</v>
      </c>
      <c r="D85" s="59">
        <v>30</v>
      </c>
      <c r="E85" s="59" t="s">
        <v>67</v>
      </c>
      <c r="F85" s="59" t="s">
        <v>137</v>
      </c>
      <c r="G85" s="59" t="s">
        <v>138</v>
      </c>
      <c r="H85" s="60"/>
      <c r="I85" s="59"/>
      <c r="J85" s="59"/>
      <c r="K85" s="59"/>
      <c r="L85" s="59"/>
    </row>
    <row r="86" spans="1:12" x14ac:dyDescent="0.25">
      <c r="A86" s="60" t="s">
        <v>139</v>
      </c>
      <c r="B86" s="59">
        <v>6</v>
      </c>
      <c r="C86" s="52" t="s">
        <v>66</v>
      </c>
      <c r="D86" s="59">
        <v>10</v>
      </c>
      <c r="E86" s="59" t="s">
        <v>67</v>
      </c>
      <c r="F86" s="60" t="s">
        <v>139</v>
      </c>
      <c r="G86" s="60" t="s">
        <v>140</v>
      </c>
      <c r="H86" s="60"/>
      <c r="I86" s="59"/>
      <c r="J86" s="59"/>
      <c r="K86" s="59"/>
      <c r="L86" s="59"/>
    </row>
    <row r="87" spans="1:12" ht="41.4" x14ac:dyDescent="0.25">
      <c r="A87" s="60" t="s">
        <v>141</v>
      </c>
      <c r="B87" s="59">
        <v>6</v>
      </c>
      <c r="C87" s="52" t="s">
        <v>89</v>
      </c>
      <c r="D87" s="59">
        <v>8529</v>
      </c>
      <c r="E87" s="59" t="s">
        <v>90</v>
      </c>
      <c r="F87" s="59" t="s">
        <v>142</v>
      </c>
      <c r="G87" s="59" t="s">
        <v>327</v>
      </c>
      <c r="H87" s="60"/>
      <c r="I87" s="59"/>
      <c r="J87" s="59"/>
      <c r="K87" s="59"/>
      <c r="L87" s="59"/>
    </row>
    <row r="88" spans="1:12" ht="41.4" x14ac:dyDescent="0.25">
      <c r="A88" s="60" t="s">
        <v>93</v>
      </c>
      <c r="B88" s="59">
        <v>6</v>
      </c>
      <c r="C88" s="52" t="s">
        <v>66</v>
      </c>
      <c r="D88" s="59">
        <v>1</v>
      </c>
      <c r="E88" s="59" t="s">
        <v>90</v>
      </c>
      <c r="F88" s="59" t="s">
        <v>111</v>
      </c>
      <c r="G88" s="52" t="s">
        <v>311</v>
      </c>
      <c r="H88" s="60"/>
      <c r="I88" s="59"/>
      <c r="J88" s="59"/>
      <c r="K88" s="59"/>
      <c r="L88" s="59"/>
    </row>
    <row r="89" spans="1:12" ht="41.4" x14ac:dyDescent="0.25">
      <c r="A89" s="55" t="s">
        <v>339</v>
      </c>
      <c r="B89" s="80">
        <v>6</v>
      </c>
      <c r="C89" s="52" t="s">
        <v>66</v>
      </c>
      <c r="D89" s="59">
        <v>30</v>
      </c>
      <c r="E89" s="55" t="s">
        <v>90</v>
      </c>
      <c r="F89" s="55" t="s">
        <v>344</v>
      </c>
      <c r="G89" s="55" t="s">
        <v>345</v>
      </c>
      <c r="H89" s="55" t="s">
        <v>346</v>
      </c>
      <c r="I89" s="55"/>
      <c r="J89" s="55"/>
      <c r="K89" s="55"/>
      <c r="L89" s="55"/>
    </row>
    <row r="90" spans="1:12" ht="41.4" x14ac:dyDescent="0.25">
      <c r="A90" s="55" t="s">
        <v>340</v>
      </c>
      <c r="B90" s="80">
        <v>6</v>
      </c>
      <c r="C90" s="52" t="s">
        <v>66</v>
      </c>
      <c r="D90" s="59">
        <v>30</v>
      </c>
      <c r="E90" s="55" t="s">
        <v>90</v>
      </c>
      <c r="F90" s="55" t="s">
        <v>344</v>
      </c>
      <c r="G90" s="55" t="s">
        <v>345</v>
      </c>
      <c r="H90" s="55" t="s">
        <v>346</v>
      </c>
      <c r="I90" s="55"/>
      <c r="J90" s="55"/>
      <c r="K90" s="55"/>
      <c r="L90" s="55"/>
    </row>
    <row r="91" spans="1:12" ht="41.4" x14ac:dyDescent="0.25">
      <c r="A91" s="55" t="s">
        <v>341</v>
      </c>
      <c r="B91" s="80">
        <v>6</v>
      </c>
      <c r="C91" s="52" t="s">
        <v>66</v>
      </c>
      <c r="D91" s="59">
        <v>30</v>
      </c>
      <c r="E91" s="55" t="s">
        <v>90</v>
      </c>
      <c r="F91" s="55" t="s">
        <v>344</v>
      </c>
      <c r="G91" s="55" t="s">
        <v>345</v>
      </c>
      <c r="H91" s="55" t="s">
        <v>346</v>
      </c>
      <c r="I91" s="55"/>
      <c r="J91" s="55"/>
      <c r="K91" s="55"/>
      <c r="L91" s="55"/>
    </row>
    <row r="92" spans="1:12" ht="41.4" x14ac:dyDescent="0.25">
      <c r="A92" s="55" t="s">
        <v>342</v>
      </c>
      <c r="B92" s="80">
        <v>6</v>
      </c>
      <c r="C92" s="52" t="s">
        <v>66</v>
      </c>
      <c r="D92" s="59">
        <v>30</v>
      </c>
      <c r="E92" s="55" t="s">
        <v>90</v>
      </c>
      <c r="F92" s="55" t="s">
        <v>344</v>
      </c>
      <c r="G92" s="55" t="s">
        <v>345</v>
      </c>
      <c r="H92" s="55" t="s">
        <v>346</v>
      </c>
      <c r="I92" s="55"/>
      <c r="J92" s="55"/>
      <c r="K92" s="55"/>
      <c r="L92" s="55"/>
    </row>
    <row r="93" spans="1:12" ht="41.4" x14ac:dyDescent="0.25">
      <c r="A93" s="55" t="s">
        <v>343</v>
      </c>
      <c r="B93" s="80">
        <v>6</v>
      </c>
      <c r="C93" s="52" t="s">
        <v>66</v>
      </c>
      <c r="D93" s="59">
        <v>30</v>
      </c>
      <c r="E93" s="55" t="s">
        <v>90</v>
      </c>
      <c r="F93" s="55" t="s">
        <v>344</v>
      </c>
      <c r="G93" s="55" t="s">
        <v>345</v>
      </c>
      <c r="H93" s="55" t="s">
        <v>346</v>
      </c>
      <c r="I93" s="55"/>
      <c r="J93" s="55"/>
      <c r="K93" s="55"/>
      <c r="L93" s="55"/>
    </row>
    <row r="94" spans="1:12" ht="27.6" x14ac:dyDescent="0.25">
      <c r="A94" s="59" t="s">
        <v>65</v>
      </c>
      <c r="B94" s="59">
        <v>7</v>
      </c>
      <c r="C94" s="52" t="s">
        <v>66</v>
      </c>
      <c r="D94" s="59">
        <v>2</v>
      </c>
      <c r="E94" s="59" t="s">
        <v>67</v>
      </c>
      <c r="F94" s="59" t="s">
        <v>143</v>
      </c>
      <c r="G94" s="59">
        <v>7</v>
      </c>
      <c r="H94" s="60"/>
      <c r="I94" s="59"/>
      <c r="J94" s="59"/>
      <c r="K94" s="59"/>
      <c r="L94" s="59"/>
    </row>
    <row r="95" spans="1:12" ht="69" x14ac:dyDescent="0.25">
      <c r="A95" s="60" t="s">
        <v>77</v>
      </c>
      <c r="B95" s="59">
        <v>7</v>
      </c>
      <c r="C95" s="52" t="s">
        <v>66</v>
      </c>
      <c r="D95" s="59">
        <v>5</v>
      </c>
      <c r="E95" s="59" t="s">
        <v>67</v>
      </c>
      <c r="F95" s="57" t="s">
        <v>296</v>
      </c>
      <c r="G95" s="60" t="s">
        <v>309</v>
      </c>
      <c r="H95" s="60"/>
      <c r="I95" s="59"/>
      <c r="J95" s="59"/>
      <c r="K95" s="59"/>
      <c r="L95" s="59"/>
    </row>
    <row r="96" spans="1:12" ht="96.6" x14ac:dyDescent="0.25">
      <c r="A96" s="60" t="s">
        <v>144</v>
      </c>
      <c r="B96" s="59">
        <v>7</v>
      </c>
      <c r="C96" s="52" t="s">
        <v>66</v>
      </c>
      <c r="D96" s="59">
        <v>10</v>
      </c>
      <c r="E96" s="59" t="s">
        <v>67</v>
      </c>
      <c r="F96" s="52" t="s">
        <v>145</v>
      </c>
      <c r="G96" s="59" t="s">
        <v>146</v>
      </c>
      <c r="H96" s="60"/>
      <c r="I96" s="59"/>
      <c r="J96" s="59"/>
      <c r="K96" s="59"/>
      <c r="L96" s="59"/>
    </row>
    <row r="97" spans="1:12" ht="41.4" x14ac:dyDescent="0.25">
      <c r="A97" s="59" t="s">
        <v>81</v>
      </c>
      <c r="B97" s="60">
        <v>7</v>
      </c>
      <c r="C97" s="60" t="s">
        <v>2</v>
      </c>
      <c r="D97" s="60">
        <v>10</v>
      </c>
      <c r="E97" s="60" t="s">
        <v>67</v>
      </c>
      <c r="F97" s="58" t="s">
        <v>305</v>
      </c>
      <c r="G97" s="61" t="s">
        <v>334</v>
      </c>
      <c r="H97" s="75" t="s">
        <v>298</v>
      </c>
      <c r="I97" s="59"/>
      <c r="J97" s="59"/>
      <c r="K97" s="59"/>
      <c r="L97" s="59"/>
    </row>
    <row r="98" spans="1:12" ht="82.8" x14ac:dyDescent="0.25">
      <c r="A98" s="59" t="s">
        <v>82</v>
      </c>
      <c r="B98" s="59">
        <v>7</v>
      </c>
      <c r="C98" s="52" t="s">
        <v>66</v>
      </c>
      <c r="D98" s="59">
        <v>1</v>
      </c>
      <c r="E98" s="59" t="s">
        <v>67</v>
      </c>
      <c r="F98" s="59" t="s">
        <v>83</v>
      </c>
      <c r="G98" s="58" t="s">
        <v>310</v>
      </c>
      <c r="H98" s="60"/>
      <c r="I98" s="59"/>
      <c r="J98" s="59"/>
      <c r="K98" s="59"/>
      <c r="L98" s="59"/>
    </row>
    <row r="99" spans="1:12" ht="27.6" x14ac:dyDescent="0.25">
      <c r="A99" s="60" t="s">
        <v>147</v>
      </c>
      <c r="B99" s="59">
        <v>7</v>
      </c>
      <c r="C99" s="52" t="s">
        <v>66</v>
      </c>
      <c r="D99" s="59">
        <v>30</v>
      </c>
      <c r="E99" s="59" t="s">
        <v>67</v>
      </c>
      <c r="F99" s="59" t="s">
        <v>147</v>
      </c>
      <c r="G99" s="59" t="s">
        <v>148</v>
      </c>
      <c r="H99" s="56"/>
      <c r="I99" s="59"/>
      <c r="J99" s="59"/>
      <c r="K99" s="59"/>
      <c r="L99" s="59"/>
    </row>
    <row r="100" spans="1:12" x14ac:dyDescent="0.25">
      <c r="A100" s="60" t="s">
        <v>149</v>
      </c>
      <c r="B100" s="59">
        <v>7</v>
      </c>
      <c r="C100" s="52" t="s">
        <v>66</v>
      </c>
      <c r="D100" s="59">
        <v>10</v>
      </c>
      <c r="E100" s="59" t="s">
        <v>67</v>
      </c>
      <c r="F100" s="60" t="s">
        <v>149</v>
      </c>
      <c r="G100" s="60" t="s">
        <v>150</v>
      </c>
      <c r="H100" s="60"/>
      <c r="I100" s="59"/>
      <c r="J100" s="59"/>
      <c r="K100" s="59"/>
      <c r="L100" s="59"/>
    </row>
    <row r="101" spans="1:12" ht="41.4" x14ac:dyDescent="0.25">
      <c r="A101" s="60" t="s">
        <v>151</v>
      </c>
      <c r="B101" s="59">
        <v>7</v>
      </c>
      <c r="C101" s="52" t="s">
        <v>89</v>
      </c>
      <c r="D101" s="59">
        <v>8529</v>
      </c>
      <c r="E101" s="59" t="s">
        <v>90</v>
      </c>
      <c r="F101" s="59" t="s">
        <v>152</v>
      </c>
      <c r="G101" s="59" t="s">
        <v>148</v>
      </c>
      <c r="H101" s="60"/>
      <c r="I101" s="59"/>
      <c r="J101" s="59"/>
      <c r="K101" s="59"/>
      <c r="L101" s="59"/>
    </row>
    <row r="102" spans="1:12" ht="41.4" x14ac:dyDescent="0.25">
      <c r="A102" s="60" t="s">
        <v>93</v>
      </c>
      <c r="B102" s="59">
        <v>7</v>
      </c>
      <c r="C102" s="52" t="s">
        <v>66</v>
      </c>
      <c r="D102" s="59">
        <v>1</v>
      </c>
      <c r="E102" s="59" t="s">
        <v>90</v>
      </c>
      <c r="F102" s="59" t="s">
        <v>111</v>
      </c>
      <c r="G102" s="52" t="s">
        <v>311</v>
      </c>
      <c r="H102" s="60"/>
      <c r="I102" s="59"/>
      <c r="J102" s="59"/>
      <c r="K102" s="59"/>
      <c r="L102" s="59"/>
    </row>
    <row r="103" spans="1:12" ht="41.4" x14ac:dyDescent="0.25">
      <c r="A103" s="55" t="s">
        <v>339</v>
      </c>
      <c r="B103" s="80">
        <v>7</v>
      </c>
      <c r="C103" s="52" t="s">
        <v>66</v>
      </c>
      <c r="D103" s="59">
        <v>30</v>
      </c>
      <c r="E103" s="55" t="s">
        <v>90</v>
      </c>
      <c r="F103" s="55" t="s">
        <v>344</v>
      </c>
      <c r="G103" s="55" t="s">
        <v>345</v>
      </c>
      <c r="H103" s="55" t="s">
        <v>346</v>
      </c>
      <c r="I103" s="55"/>
      <c r="J103" s="55"/>
      <c r="K103" s="55"/>
      <c r="L103" s="55"/>
    </row>
    <row r="104" spans="1:12" ht="41.4" x14ac:dyDescent="0.25">
      <c r="A104" s="55" t="s">
        <v>340</v>
      </c>
      <c r="B104" s="80">
        <v>7</v>
      </c>
      <c r="C104" s="52" t="s">
        <v>66</v>
      </c>
      <c r="D104" s="59">
        <v>30</v>
      </c>
      <c r="E104" s="55" t="s">
        <v>90</v>
      </c>
      <c r="F104" s="55" t="s">
        <v>344</v>
      </c>
      <c r="G104" s="55" t="s">
        <v>345</v>
      </c>
      <c r="H104" s="55" t="s">
        <v>346</v>
      </c>
      <c r="I104" s="55"/>
      <c r="J104" s="55"/>
      <c r="K104" s="55"/>
      <c r="L104" s="55"/>
    </row>
    <row r="105" spans="1:12" ht="41.4" x14ac:dyDescent="0.25">
      <c r="A105" s="55" t="s">
        <v>341</v>
      </c>
      <c r="B105" s="80">
        <v>7</v>
      </c>
      <c r="C105" s="52" t="s">
        <v>66</v>
      </c>
      <c r="D105" s="59">
        <v>30</v>
      </c>
      <c r="E105" s="55" t="s">
        <v>90</v>
      </c>
      <c r="F105" s="55" t="s">
        <v>344</v>
      </c>
      <c r="G105" s="55" t="s">
        <v>345</v>
      </c>
      <c r="H105" s="55" t="s">
        <v>346</v>
      </c>
      <c r="I105" s="55"/>
      <c r="J105" s="55"/>
      <c r="K105" s="55"/>
      <c r="L105" s="55"/>
    </row>
    <row r="106" spans="1:12" ht="41.4" x14ac:dyDescent="0.25">
      <c r="A106" s="55" t="s">
        <v>342</v>
      </c>
      <c r="B106" s="80">
        <v>7</v>
      </c>
      <c r="C106" s="52" t="s">
        <v>66</v>
      </c>
      <c r="D106" s="59">
        <v>30</v>
      </c>
      <c r="E106" s="55" t="s">
        <v>90</v>
      </c>
      <c r="F106" s="55" t="s">
        <v>344</v>
      </c>
      <c r="G106" s="55" t="s">
        <v>345</v>
      </c>
      <c r="H106" s="55" t="s">
        <v>346</v>
      </c>
      <c r="I106" s="55"/>
      <c r="J106" s="55"/>
      <c r="K106" s="55"/>
      <c r="L106" s="55"/>
    </row>
    <row r="107" spans="1:12" ht="41.4" x14ac:dyDescent="0.25">
      <c r="A107" s="55" t="s">
        <v>343</v>
      </c>
      <c r="B107" s="80">
        <v>7</v>
      </c>
      <c r="C107" s="52" t="s">
        <v>66</v>
      </c>
      <c r="D107" s="59">
        <v>30</v>
      </c>
      <c r="E107" s="55" t="s">
        <v>90</v>
      </c>
      <c r="F107" s="55" t="s">
        <v>344</v>
      </c>
      <c r="G107" s="55" t="s">
        <v>345</v>
      </c>
      <c r="H107" s="55" t="s">
        <v>346</v>
      </c>
      <c r="I107" s="55"/>
      <c r="J107" s="55"/>
      <c r="K107" s="55"/>
      <c r="L107" s="55"/>
    </row>
    <row r="108" spans="1:12" x14ac:dyDescent="0.25">
      <c r="A108" s="57" t="s">
        <v>65</v>
      </c>
      <c r="B108" s="59">
        <v>8</v>
      </c>
      <c r="C108" s="52" t="s">
        <v>66</v>
      </c>
      <c r="D108" s="59">
        <v>2</v>
      </c>
      <c r="E108" s="59" t="s">
        <v>67</v>
      </c>
      <c r="F108" s="60" t="s">
        <v>272</v>
      </c>
      <c r="G108" s="59">
        <v>8</v>
      </c>
      <c r="H108" s="60"/>
      <c r="I108" s="59"/>
      <c r="J108" s="59"/>
      <c r="K108" s="59"/>
      <c r="L108" s="59"/>
    </row>
    <row r="109" spans="1:12" ht="69" x14ac:dyDescent="0.25">
      <c r="A109" s="60" t="s">
        <v>77</v>
      </c>
      <c r="B109" s="59">
        <v>8</v>
      </c>
      <c r="C109" s="52" t="s">
        <v>66</v>
      </c>
      <c r="D109" s="59">
        <v>5</v>
      </c>
      <c r="E109" s="59" t="s">
        <v>67</v>
      </c>
      <c r="F109" s="57" t="s">
        <v>296</v>
      </c>
      <c r="G109" s="60" t="s">
        <v>71</v>
      </c>
      <c r="H109" s="60"/>
      <c r="I109" s="59"/>
      <c r="J109" s="59"/>
      <c r="K109" s="59"/>
      <c r="L109" s="59"/>
    </row>
    <row r="110" spans="1:12" ht="55.2" x14ac:dyDescent="0.25">
      <c r="A110" s="57" t="s">
        <v>287</v>
      </c>
      <c r="B110" s="59">
        <v>8</v>
      </c>
      <c r="C110" s="52" t="s">
        <v>66</v>
      </c>
      <c r="D110" s="59">
        <v>5</v>
      </c>
      <c r="E110" s="59" t="s">
        <v>67</v>
      </c>
      <c r="F110" s="76" t="s">
        <v>312</v>
      </c>
      <c r="G110" s="77" t="s">
        <v>313</v>
      </c>
      <c r="H110" s="60"/>
      <c r="I110" s="59"/>
      <c r="J110" s="59"/>
      <c r="K110" s="59"/>
      <c r="L110" s="59"/>
    </row>
    <row r="111" spans="1:12" ht="41.4" x14ac:dyDescent="0.25">
      <c r="A111" s="59" t="s">
        <v>81</v>
      </c>
      <c r="B111" s="59">
        <v>8</v>
      </c>
      <c r="C111" s="60" t="s">
        <v>2</v>
      </c>
      <c r="D111" s="59">
        <v>10</v>
      </c>
      <c r="E111" s="59" t="s">
        <v>67</v>
      </c>
      <c r="F111" s="58" t="s">
        <v>304</v>
      </c>
      <c r="G111" s="61" t="s">
        <v>334</v>
      </c>
      <c r="H111" s="75" t="s">
        <v>298</v>
      </c>
      <c r="I111" s="59"/>
      <c r="J111" s="59"/>
      <c r="K111" s="59"/>
      <c r="L111" s="59"/>
    </row>
    <row r="112" spans="1:12" ht="82.8" x14ac:dyDescent="0.25">
      <c r="A112" s="59" t="s">
        <v>82</v>
      </c>
      <c r="B112" s="59">
        <v>8</v>
      </c>
      <c r="C112" s="52" t="s">
        <v>66</v>
      </c>
      <c r="D112" s="59">
        <v>1</v>
      </c>
      <c r="E112" s="59" t="s">
        <v>67</v>
      </c>
      <c r="F112" s="59" t="s">
        <v>83</v>
      </c>
      <c r="G112" s="58" t="s">
        <v>310</v>
      </c>
      <c r="H112" s="60"/>
      <c r="I112" s="59"/>
      <c r="J112" s="59"/>
      <c r="K112" s="59"/>
      <c r="L112" s="59"/>
    </row>
    <row r="113" spans="1:12" x14ac:dyDescent="0.25">
      <c r="A113" s="60" t="s">
        <v>288</v>
      </c>
      <c r="B113" s="59">
        <v>8</v>
      </c>
      <c r="C113" s="52" t="s">
        <v>66</v>
      </c>
      <c r="D113" s="59">
        <v>30</v>
      </c>
      <c r="E113" s="59" t="s">
        <v>67</v>
      </c>
      <c r="F113" s="59" t="s">
        <v>288</v>
      </c>
      <c r="G113" s="59" t="s">
        <v>316</v>
      </c>
      <c r="H113" s="60"/>
      <c r="I113" s="59"/>
      <c r="J113" s="59"/>
      <c r="K113" s="59"/>
      <c r="L113" s="59"/>
    </row>
    <row r="114" spans="1:12" x14ac:dyDescent="0.25">
      <c r="A114" s="60" t="s">
        <v>289</v>
      </c>
      <c r="B114" s="59">
        <v>8</v>
      </c>
      <c r="C114" s="52" t="s">
        <v>66</v>
      </c>
      <c r="D114" s="59">
        <v>10</v>
      </c>
      <c r="E114" s="59" t="s">
        <v>67</v>
      </c>
      <c r="F114" s="59" t="s">
        <v>289</v>
      </c>
      <c r="G114" s="60" t="s">
        <v>184</v>
      </c>
      <c r="H114" s="60"/>
      <c r="I114" s="59"/>
      <c r="J114" s="59"/>
      <c r="K114" s="59"/>
      <c r="L114" s="59"/>
    </row>
    <row r="115" spans="1:12" ht="41.4" x14ac:dyDescent="0.25">
      <c r="A115" s="60" t="s">
        <v>315</v>
      </c>
      <c r="B115" s="59">
        <v>8</v>
      </c>
      <c r="C115" s="52" t="s">
        <v>89</v>
      </c>
      <c r="D115" s="59">
        <v>8529</v>
      </c>
      <c r="E115" s="59" t="s">
        <v>90</v>
      </c>
      <c r="F115" s="59" t="s">
        <v>317</v>
      </c>
      <c r="G115" s="59" t="s">
        <v>316</v>
      </c>
      <c r="H115" s="60"/>
      <c r="I115" s="59"/>
      <c r="J115" s="59"/>
      <c r="K115" s="59"/>
      <c r="L115" s="59"/>
    </row>
    <row r="116" spans="1:12" ht="41.4" x14ac:dyDescent="0.25">
      <c r="A116" s="60" t="s">
        <v>93</v>
      </c>
      <c r="B116" s="59">
        <v>8</v>
      </c>
      <c r="C116" s="52" t="s">
        <v>66</v>
      </c>
      <c r="D116" s="59">
        <v>1</v>
      </c>
      <c r="E116" s="59" t="s">
        <v>90</v>
      </c>
      <c r="F116" s="59" t="s">
        <v>111</v>
      </c>
      <c r="G116" s="52" t="s">
        <v>311</v>
      </c>
      <c r="H116" s="60"/>
      <c r="I116" s="59"/>
      <c r="J116" s="59"/>
      <c r="K116" s="59"/>
      <c r="L116" s="59"/>
    </row>
    <row r="117" spans="1:12" ht="41.4" x14ac:dyDescent="0.25">
      <c r="A117" s="55" t="s">
        <v>339</v>
      </c>
      <c r="B117" s="80">
        <v>8</v>
      </c>
      <c r="C117" s="52" t="s">
        <v>66</v>
      </c>
      <c r="D117" s="59">
        <v>30</v>
      </c>
      <c r="E117" s="55" t="s">
        <v>90</v>
      </c>
      <c r="F117" s="55" t="s">
        <v>344</v>
      </c>
      <c r="G117" s="55" t="s">
        <v>345</v>
      </c>
      <c r="H117" s="55" t="s">
        <v>346</v>
      </c>
      <c r="I117" s="55"/>
      <c r="J117" s="55"/>
      <c r="K117" s="55"/>
      <c r="L117" s="55"/>
    </row>
    <row r="118" spans="1:12" ht="41.4" x14ac:dyDescent="0.25">
      <c r="A118" s="55" t="s">
        <v>340</v>
      </c>
      <c r="B118" s="80">
        <v>8</v>
      </c>
      <c r="C118" s="52" t="s">
        <v>66</v>
      </c>
      <c r="D118" s="59">
        <v>30</v>
      </c>
      <c r="E118" s="55" t="s">
        <v>90</v>
      </c>
      <c r="F118" s="55" t="s">
        <v>344</v>
      </c>
      <c r="G118" s="55" t="s">
        <v>345</v>
      </c>
      <c r="H118" s="55" t="s">
        <v>346</v>
      </c>
      <c r="I118" s="55"/>
      <c r="J118" s="55"/>
      <c r="K118" s="55"/>
      <c r="L118" s="55"/>
    </row>
    <row r="119" spans="1:12" ht="41.4" x14ac:dyDescent="0.25">
      <c r="A119" s="55" t="s">
        <v>341</v>
      </c>
      <c r="B119" s="80">
        <v>8</v>
      </c>
      <c r="C119" s="52" t="s">
        <v>66</v>
      </c>
      <c r="D119" s="59">
        <v>30</v>
      </c>
      <c r="E119" s="55" t="s">
        <v>90</v>
      </c>
      <c r="F119" s="55" t="s">
        <v>344</v>
      </c>
      <c r="G119" s="55" t="s">
        <v>345</v>
      </c>
      <c r="H119" s="55" t="s">
        <v>346</v>
      </c>
      <c r="I119" s="55"/>
      <c r="J119" s="55"/>
      <c r="K119" s="55"/>
      <c r="L119" s="55"/>
    </row>
    <row r="120" spans="1:12" ht="41.4" x14ac:dyDescent="0.25">
      <c r="A120" s="55" t="s">
        <v>342</v>
      </c>
      <c r="B120" s="80">
        <v>8</v>
      </c>
      <c r="C120" s="52" t="s">
        <v>66</v>
      </c>
      <c r="D120" s="59">
        <v>30</v>
      </c>
      <c r="E120" s="55" t="s">
        <v>90</v>
      </c>
      <c r="F120" s="55" t="s">
        <v>344</v>
      </c>
      <c r="G120" s="55" t="s">
        <v>345</v>
      </c>
      <c r="H120" s="55" t="s">
        <v>346</v>
      </c>
      <c r="I120" s="55"/>
      <c r="J120" s="55"/>
      <c r="K120" s="55"/>
      <c r="L120" s="55"/>
    </row>
    <row r="121" spans="1:12" ht="41.4" x14ac:dyDescent="0.25">
      <c r="A121" s="55" t="s">
        <v>343</v>
      </c>
      <c r="B121" s="80">
        <v>8</v>
      </c>
      <c r="C121" s="52" t="s">
        <v>66</v>
      </c>
      <c r="D121" s="59">
        <v>30</v>
      </c>
      <c r="E121" s="55" t="s">
        <v>90</v>
      </c>
      <c r="F121" s="55" t="s">
        <v>344</v>
      </c>
      <c r="G121" s="55" t="s">
        <v>345</v>
      </c>
      <c r="H121" s="55" t="s">
        <v>346</v>
      </c>
      <c r="I121" s="55"/>
      <c r="J121" s="55"/>
      <c r="K121" s="55"/>
      <c r="L121" s="55"/>
    </row>
    <row r="122" spans="1:12" x14ac:dyDescent="0.25">
      <c r="A122" s="59" t="s">
        <v>65</v>
      </c>
      <c r="B122" s="59">
        <v>9</v>
      </c>
      <c r="C122" s="52" t="s">
        <v>66</v>
      </c>
      <c r="D122" s="59">
        <v>2</v>
      </c>
      <c r="E122" s="59" t="s">
        <v>67</v>
      </c>
      <c r="F122" s="59" t="s">
        <v>177</v>
      </c>
      <c r="G122" s="59">
        <v>9</v>
      </c>
      <c r="H122" s="60"/>
      <c r="I122" s="59"/>
      <c r="J122" s="59"/>
      <c r="K122" s="59"/>
      <c r="L122" s="59"/>
    </row>
    <row r="123" spans="1:12" ht="69" x14ac:dyDescent="0.25">
      <c r="A123" s="60" t="s">
        <v>77</v>
      </c>
      <c r="B123" s="59">
        <v>9</v>
      </c>
      <c r="C123" s="52" t="s">
        <v>66</v>
      </c>
      <c r="D123" s="59">
        <v>5</v>
      </c>
      <c r="E123" s="59" t="s">
        <v>67</v>
      </c>
      <c r="F123" s="57" t="s">
        <v>296</v>
      </c>
      <c r="G123" s="59" t="s">
        <v>71</v>
      </c>
      <c r="H123" s="60"/>
      <c r="I123" s="59"/>
      <c r="J123" s="59"/>
      <c r="K123" s="59"/>
      <c r="L123" s="59"/>
    </row>
    <row r="124" spans="1:12" ht="41.4" x14ac:dyDescent="0.25">
      <c r="A124" s="60" t="s">
        <v>178</v>
      </c>
      <c r="B124" s="59">
        <v>9</v>
      </c>
      <c r="C124" s="52" t="s">
        <v>66</v>
      </c>
      <c r="D124" s="59">
        <v>10</v>
      </c>
      <c r="E124" s="59" t="s">
        <v>67</v>
      </c>
      <c r="F124" s="59" t="s">
        <v>179</v>
      </c>
      <c r="G124" s="59" t="s">
        <v>180</v>
      </c>
      <c r="H124" s="60"/>
      <c r="I124" s="59"/>
      <c r="J124" s="59"/>
      <c r="K124" s="59"/>
      <c r="L124" s="59"/>
    </row>
    <row r="125" spans="1:12" ht="41.4" x14ac:dyDescent="0.25">
      <c r="A125" s="59" t="s">
        <v>81</v>
      </c>
      <c r="B125" s="59">
        <v>9</v>
      </c>
      <c r="C125" s="60" t="s">
        <v>2</v>
      </c>
      <c r="D125" s="60">
        <v>10</v>
      </c>
      <c r="E125" s="60" t="s">
        <v>67</v>
      </c>
      <c r="F125" s="58" t="s">
        <v>304</v>
      </c>
      <c r="G125" s="61" t="s">
        <v>334</v>
      </c>
      <c r="H125" s="75" t="s">
        <v>298</v>
      </c>
      <c r="I125" s="59"/>
      <c r="J125" s="59"/>
      <c r="K125" s="59"/>
      <c r="L125" s="59"/>
    </row>
    <row r="126" spans="1:12" ht="82.8" x14ac:dyDescent="0.25">
      <c r="A126" s="59" t="s">
        <v>82</v>
      </c>
      <c r="B126" s="59">
        <v>9</v>
      </c>
      <c r="C126" s="52" t="s">
        <v>66</v>
      </c>
      <c r="D126" s="59">
        <v>1</v>
      </c>
      <c r="E126" s="59" t="s">
        <v>67</v>
      </c>
      <c r="F126" s="59" t="s">
        <v>83</v>
      </c>
      <c r="G126" s="58" t="s">
        <v>310</v>
      </c>
      <c r="H126" s="60"/>
      <c r="I126" s="59"/>
      <c r="J126" s="59"/>
      <c r="K126" s="59"/>
      <c r="L126" s="59"/>
    </row>
    <row r="127" spans="1:12" ht="27.6" x14ac:dyDescent="0.25">
      <c r="A127" s="60" t="s">
        <v>181</v>
      </c>
      <c r="B127" s="59">
        <v>9</v>
      </c>
      <c r="C127" s="52" t="s">
        <v>66</v>
      </c>
      <c r="D127" s="59">
        <v>30</v>
      </c>
      <c r="E127" s="59" t="s">
        <v>67</v>
      </c>
      <c r="F127" s="59" t="s">
        <v>181</v>
      </c>
      <c r="G127" s="59" t="s">
        <v>182</v>
      </c>
      <c r="H127" s="60"/>
      <c r="I127" s="59"/>
      <c r="J127" s="59"/>
      <c r="K127" s="59"/>
      <c r="L127" s="59"/>
    </row>
    <row r="128" spans="1:12" x14ac:dyDescent="0.25">
      <c r="A128" s="60" t="s">
        <v>183</v>
      </c>
      <c r="B128" s="59">
        <v>9</v>
      </c>
      <c r="C128" s="52" t="s">
        <v>66</v>
      </c>
      <c r="D128" s="59">
        <v>10</v>
      </c>
      <c r="E128" s="59" t="s">
        <v>67</v>
      </c>
      <c r="F128" s="59" t="s">
        <v>183</v>
      </c>
      <c r="G128" s="60" t="s">
        <v>184</v>
      </c>
      <c r="H128" s="60"/>
      <c r="I128" s="59"/>
      <c r="J128" s="59"/>
      <c r="K128" s="59"/>
      <c r="L128" s="59"/>
    </row>
    <row r="129" spans="1:12" ht="41.4" x14ac:dyDescent="0.25">
      <c r="A129" s="60" t="s">
        <v>185</v>
      </c>
      <c r="B129" s="59">
        <v>9</v>
      </c>
      <c r="C129" s="52" t="s">
        <v>89</v>
      </c>
      <c r="D129" s="59">
        <v>8529</v>
      </c>
      <c r="E129" s="59" t="s">
        <v>90</v>
      </c>
      <c r="F129" s="59" t="s">
        <v>152</v>
      </c>
      <c r="G129" s="59" t="s">
        <v>182</v>
      </c>
      <c r="H129" s="60"/>
      <c r="I129" s="59"/>
      <c r="J129" s="59"/>
      <c r="K129" s="59"/>
      <c r="L129" s="59"/>
    </row>
    <row r="130" spans="1:12" ht="41.4" x14ac:dyDescent="0.25">
      <c r="A130" s="60" t="s">
        <v>93</v>
      </c>
      <c r="B130" s="59">
        <v>9</v>
      </c>
      <c r="C130" s="52" t="s">
        <v>66</v>
      </c>
      <c r="D130" s="59">
        <v>1</v>
      </c>
      <c r="E130" s="59" t="s">
        <v>90</v>
      </c>
      <c r="F130" s="59" t="s">
        <v>111</v>
      </c>
      <c r="G130" s="52" t="s">
        <v>311</v>
      </c>
      <c r="H130" s="55"/>
      <c r="I130" s="59"/>
      <c r="J130" s="59"/>
      <c r="K130" s="59"/>
      <c r="L130" s="59"/>
    </row>
    <row r="131" spans="1:12" ht="41.4" x14ac:dyDescent="0.25">
      <c r="A131" s="55" t="s">
        <v>339</v>
      </c>
      <c r="B131" s="80">
        <v>9</v>
      </c>
      <c r="C131" s="52" t="s">
        <v>66</v>
      </c>
      <c r="D131" s="59">
        <v>30</v>
      </c>
      <c r="E131" s="55" t="s">
        <v>90</v>
      </c>
      <c r="F131" s="55" t="s">
        <v>344</v>
      </c>
      <c r="G131" s="55" t="s">
        <v>345</v>
      </c>
      <c r="H131" s="55" t="s">
        <v>346</v>
      </c>
      <c r="I131" s="55"/>
      <c r="J131" s="55"/>
      <c r="K131" s="55"/>
      <c r="L131" s="55"/>
    </row>
    <row r="132" spans="1:12" ht="41.4" x14ac:dyDescent="0.25">
      <c r="A132" s="55" t="s">
        <v>340</v>
      </c>
      <c r="B132" s="80">
        <v>9</v>
      </c>
      <c r="C132" s="52" t="s">
        <v>66</v>
      </c>
      <c r="D132" s="59">
        <v>30</v>
      </c>
      <c r="E132" s="55" t="s">
        <v>90</v>
      </c>
      <c r="F132" s="55" t="s">
        <v>344</v>
      </c>
      <c r="G132" s="55" t="s">
        <v>345</v>
      </c>
      <c r="H132" s="55" t="s">
        <v>346</v>
      </c>
      <c r="I132" s="55"/>
      <c r="J132" s="55"/>
      <c r="K132" s="55"/>
      <c r="L132" s="55"/>
    </row>
    <row r="133" spans="1:12" ht="41.4" x14ac:dyDescent="0.25">
      <c r="A133" s="55" t="s">
        <v>341</v>
      </c>
      <c r="B133" s="80">
        <v>9</v>
      </c>
      <c r="C133" s="52" t="s">
        <v>66</v>
      </c>
      <c r="D133" s="59">
        <v>30</v>
      </c>
      <c r="E133" s="55" t="s">
        <v>90</v>
      </c>
      <c r="F133" s="55" t="s">
        <v>344</v>
      </c>
      <c r="G133" s="55" t="s">
        <v>345</v>
      </c>
      <c r="H133" s="55" t="s">
        <v>346</v>
      </c>
      <c r="I133" s="55"/>
      <c r="J133" s="55"/>
      <c r="K133" s="55"/>
      <c r="L133" s="55"/>
    </row>
    <row r="134" spans="1:12" ht="41.4" x14ac:dyDescent="0.25">
      <c r="A134" s="55" t="s">
        <v>342</v>
      </c>
      <c r="B134" s="80">
        <v>9</v>
      </c>
      <c r="C134" s="52" t="s">
        <v>66</v>
      </c>
      <c r="D134" s="59">
        <v>30</v>
      </c>
      <c r="E134" s="55" t="s">
        <v>90</v>
      </c>
      <c r="F134" s="55" t="s">
        <v>344</v>
      </c>
      <c r="G134" s="55" t="s">
        <v>345</v>
      </c>
      <c r="H134" s="55" t="s">
        <v>346</v>
      </c>
      <c r="I134" s="55"/>
      <c r="J134" s="55"/>
      <c r="K134" s="55"/>
      <c r="L134" s="55"/>
    </row>
    <row r="135" spans="1:12" ht="41.4" x14ac:dyDescent="0.25">
      <c r="A135" s="55" t="s">
        <v>343</v>
      </c>
      <c r="B135" s="80">
        <v>9</v>
      </c>
      <c r="C135" s="52" t="s">
        <v>66</v>
      </c>
      <c r="D135" s="59">
        <v>30</v>
      </c>
      <c r="E135" s="55" t="s">
        <v>90</v>
      </c>
      <c r="F135" s="55" t="s">
        <v>344</v>
      </c>
      <c r="G135" s="55" t="s">
        <v>345</v>
      </c>
      <c r="H135" s="55" t="s">
        <v>346</v>
      </c>
      <c r="I135" s="55"/>
      <c r="J135" s="55"/>
      <c r="K135" s="55"/>
      <c r="L135" s="55"/>
    </row>
    <row r="136" spans="1:12" x14ac:dyDescent="0.25">
      <c r="A136" s="59" t="s">
        <v>65</v>
      </c>
      <c r="B136" s="59">
        <v>10</v>
      </c>
      <c r="C136" s="52" t="s">
        <v>66</v>
      </c>
      <c r="D136" s="59">
        <v>2</v>
      </c>
      <c r="E136" s="52" t="s">
        <v>67</v>
      </c>
      <c r="F136" s="59" t="s">
        <v>274</v>
      </c>
      <c r="G136" s="59">
        <v>10</v>
      </c>
      <c r="H136" s="60"/>
      <c r="I136" s="59"/>
      <c r="J136" s="59"/>
      <c r="K136" s="59"/>
      <c r="L136" s="59"/>
    </row>
    <row r="137" spans="1:12" ht="69" x14ac:dyDescent="0.25">
      <c r="A137" s="60" t="s">
        <v>77</v>
      </c>
      <c r="B137" s="59">
        <v>10</v>
      </c>
      <c r="C137" s="52" t="s">
        <v>66</v>
      </c>
      <c r="D137" s="59">
        <v>5</v>
      </c>
      <c r="E137" s="52" t="s">
        <v>67</v>
      </c>
      <c r="F137" s="57" t="s">
        <v>296</v>
      </c>
      <c r="G137" s="59" t="s">
        <v>71</v>
      </c>
      <c r="H137" s="55"/>
      <c r="I137" s="59"/>
      <c r="J137" s="59"/>
      <c r="K137" s="59"/>
      <c r="L137" s="59"/>
    </row>
    <row r="138" spans="1:12" ht="69" x14ac:dyDescent="0.25">
      <c r="A138" s="55" t="s">
        <v>275</v>
      </c>
      <c r="B138" s="59">
        <v>10</v>
      </c>
      <c r="C138" s="52" t="s">
        <v>66</v>
      </c>
      <c r="D138" s="59">
        <v>5</v>
      </c>
      <c r="E138" s="52" t="s">
        <v>67</v>
      </c>
      <c r="F138" s="52" t="s">
        <v>276</v>
      </c>
      <c r="G138" s="59" t="s">
        <v>186</v>
      </c>
      <c r="H138" s="55"/>
      <c r="I138" s="59"/>
      <c r="J138" s="59"/>
      <c r="K138" s="59"/>
      <c r="L138" s="59"/>
    </row>
    <row r="139" spans="1:12" ht="27.6" x14ac:dyDescent="0.25">
      <c r="A139" s="59" t="s">
        <v>81</v>
      </c>
      <c r="B139" s="59">
        <v>10</v>
      </c>
      <c r="C139" s="60" t="s">
        <v>2</v>
      </c>
      <c r="D139" s="60">
        <v>10</v>
      </c>
      <c r="E139" s="60" t="s">
        <v>67</v>
      </c>
      <c r="F139" s="58" t="s">
        <v>303</v>
      </c>
      <c r="G139" s="61" t="s">
        <v>334</v>
      </c>
      <c r="H139" s="75" t="s">
        <v>298</v>
      </c>
      <c r="I139" s="59"/>
      <c r="J139" s="59"/>
      <c r="K139" s="59"/>
      <c r="L139" s="59"/>
    </row>
    <row r="140" spans="1:12" ht="82.8" x14ac:dyDescent="0.25">
      <c r="A140" s="59" t="s">
        <v>82</v>
      </c>
      <c r="B140" s="59">
        <v>10</v>
      </c>
      <c r="C140" s="52" t="s">
        <v>66</v>
      </c>
      <c r="D140" s="59">
        <v>1</v>
      </c>
      <c r="E140" s="59" t="s">
        <v>67</v>
      </c>
      <c r="F140" s="59" t="s">
        <v>83</v>
      </c>
      <c r="G140" s="58" t="s">
        <v>310</v>
      </c>
      <c r="H140" s="60"/>
      <c r="I140" s="59"/>
      <c r="J140" s="59"/>
      <c r="K140" s="59"/>
      <c r="L140" s="59"/>
    </row>
    <row r="141" spans="1:12" x14ac:dyDescent="0.25">
      <c r="A141" s="60" t="s">
        <v>273</v>
      </c>
      <c r="B141" s="59">
        <v>10</v>
      </c>
      <c r="C141" s="52" t="s">
        <v>66</v>
      </c>
      <c r="D141" s="59">
        <v>30</v>
      </c>
      <c r="E141" s="59" t="s">
        <v>67</v>
      </c>
      <c r="F141" s="59" t="s">
        <v>273</v>
      </c>
      <c r="G141" s="58" t="s">
        <v>187</v>
      </c>
      <c r="H141" s="55"/>
      <c r="I141" s="59"/>
      <c r="J141" s="59"/>
      <c r="K141" s="59"/>
      <c r="L141" s="59"/>
    </row>
    <row r="142" spans="1:12" x14ac:dyDescent="0.25">
      <c r="A142" s="60" t="s">
        <v>277</v>
      </c>
      <c r="B142" s="59">
        <v>10</v>
      </c>
      <c r="C142" s="52" t="s">
        <v>66</v>
      </c>
      <c r="D142" s="59">
        <v>10</v>
      </c>
      <c r="E142" s="59" t="s">
        <v>67</v>
      </c>
      <c r="F142" s="59" t="s">
        <v>277</v>
      </c>
      <c r="G142" s="58" t="s">
        <v>187</v>
      </c>
      <c r="H142" s="55"/>
      <c r="I142" s="59"/>
      <c r="J142" s="59"/>
      <c r="K142" s="59"/>
      <c r="L142" s="59"/>
    </row>
    <row r="143" spans="1:12" ht="41.4" x14ac:dyDescent="0.25">
      <c r="A143" s="60" t="s">
        <v>278</v>
      </c>
      <c r="B143" s="59">
        <v>10</v>
      </c>
      <c r="C143" s="52" t="s">
        <v>89</v>
      </c>
      <c r="D143" s="59">
        <v>8529</v>
      </c>
      <c r="E143" s="59" t="s">
        <v>90</v>
      </c>
      <c r="F143" s="59" t="s">
        <v>279</v>
      </c>
      <c r="G143" s="58" t="s">
        <v>187</v>
      </c>
      <c r="H143" s="55"/>
      <c r="I143" s="59"/>
      <c r="J143" s="59"/>
      <c r="K143" s="59"/>
      <c r="L143" s="59"/>
    </row>
    <row r="144" spans="1:12" ht="41.4" x14ac:dyDescent="0.25">
      <c r="A144" s="60" t="s">
        <v>93</v>
      </c>
      <c r="B144" s="59">
        <v>10</v>
      </c>
      <c r="C144" s="52" t="s">
        <v>66</v>
      </c>
      <c r="D144" s="59">
        <v>1</v>
      </c>
      <c r="E144" s="52" t="s">
        <v>90</v>
      </c>
      <c r="F144" s="59" t="s">
        <v>111</v>
      </c>
      <c r="G144" s="52" t="s">
        <v>311</v>
      </c>
      <c r="H144" s="55"/>
      <c r="I144" s="59"/>
      <c r="J144" s="59"/>
      <c r="K144" s="59"/>
      <c r="L144" s="59"/>
    </row>
    <row r="145" spans="1:12" ht="41.4" x14ac:dyDescent="0.25">
      <c r="A145" s="55" t="s">
        <v>339</v>
      </c>
      <c r="B145" s="80">
        <v>10</v>
      </c>
      <c r="C145" s="52" t="s">
        <v>66</v>
      </c>
      <c r="D145" s="59">
        <v>30</v>
      </c>
      <c r="E145" s="55" t="s">
        <v>90</v>
      </c>
      <c r="F145" s="55" t="s">
        <v>344</v>
      </c>
      <c r="G145" s="55" t="s">
        <v>345</v>
      </c>
      <c r="H145" s="55" t="s">
        <v>346</v>
      </c>
      <c r="I145" s="55"/>
      <c r="J145" s="55"/>
      <c r="K145" s="55"/>
      <c r="L145" s="55"/>
    </row>
    <row r="146" spans="1:12" ht="41.4" x14ac:dyDescent="0.25">
      <c r="A146" s="55" t="s">
        <v>340</v>
      </c>
      <c r="B146" s="80">
        <v>10</v>
      </c>
      <c r="C146" s="52" t="s">
        <v>66</v>
      </c>
      <c r="D146" s="59">
        <v>30</v>
      </c>
      <c r="E146" s="55" t="s">
        <v>90</v>
      </c>
      <c r="F146" s="55" t="s">
        <v>344</v>
      </c>
      <c r="G146" s="55" t="s">
        <v>345</v>
      </c>
      <c r="H146" s="55" t="s">
        <v>346</v>
      </c>
      <c r="I146" s="55"/>
      <c r="J146" s="55"/>
      <c r="K146" s="55"/>
      <c r="L146" s="55"/>
    </row>
    <row r="147" spans="1:12" ht="41.4" x14ac:dyDescent="0.25">
      <c r="A147" s="55" t="s">
        <v>341</v>
      </c>
      <c r="B147" s="80">
        <v>10</v>
      </c>
      <c r="C147" s="52" t="s">
        <v>66</v>
      </c>
      <c r="D147" s="59">
        <v>30</v>
      </c>
      <c r="E147" s="55" t="s">
        <v>90</v>
      </c>
      <c r="F147" s="55" t="s">
        <v>344</v>
      </c>
      <c r="G147" s="55" t="s">
        <v>345</v>
      </c>
      <c r="H147" s="55" t="s">
        <v>346</v>
      </c>
      <c r="I147" s="55"/>
      <c r="J147" s="55"/>
      <c r="K147" s="55"/>
      <c r="L147" s="55"/>
    </row>
    <row r="148" spans="1:12" ht="41.4" x14ac:dyDescent="0.25">
      <c r="A148" s="55" t="s">
        <v>342</v>
      </c>
      <c r="B148" s="80">
        <v>10</v>
      </c>
      <c r="C148" s="52" t="s">
        <v>66</v>
      </c>
      <c r="D148" s="59">
        <v>30</v>
      </c>
      <c r="E148" s="55" t="s">
        <v>90</v>
      </c>
      <c r="F148" s="55" t="s">
        <v>344</v>
      </c>
      <c r="G148" s="55" t="s">
        <v>345</v>
      </c>
      <c r="H148" s="55" t="s">
        <v>346</v>
      </c>
      <c r="I148" s="55"/>
      <c r="J148" s="55"/>
      <c r="K148" s="55"/>
      <c r="L148" s="55"/>
    </row>
    <row r="149" spans="1:12" ht="41.4" x14ac:dyDescent="0.25">
      <c r="A149" s="55" t="s">
        <v>343</v>
      </c>
      <c r="B149" s="80">
        <v>10</v>
      </c>
      <c r="C149" s="52" t="s">
        <v>66</v>
      </c>
      <c r="D149" s="59">
        <v>30</v>
      </c>
      <c r="E149" s="55" t="s">
        <v>90</v>
      </c>
      <c r="F149" s="55" t="s">
        <v>344</v>
      </c>
      <c r="G149" s="55" t="s">
        <v>345</v>
      </c>
      <c r="H149" s="55" t="s">
        <v>346</v>
      </c>
      <c r="I149" s="55"/>
      <c r="J149" s="55"/>
      <c r="K149" s="55"/>
      <c r="L149" s="55"/>
    </row>
    <row r="150" spans="1:12" x14ac:dyDescent="0.25">
      <c r="A150" s="60" t="s">
        <v>65</v>
      </c>
      <c r="B150" s="59">
        <v>11</v>
      </c>
      <c r="C150" s="52" t="s">
        <v>66</v>
      </c>
      <c r="D150" s="59">
        <v>2</v>
      </c>
      <c r="E150" s="59" t="s">
        <v>67</v>
      </c>
      <c r="F150" s="59" t="s">
        <v>280</v>
      </c>
      <c r="G150" s="59">
        <v>11</v>
      </c>
      <c r="H150" s="60"/>
      <c r="I150" s="59"/>
      <c r="J150" s="59"/>
      <c r="K150" s="59"/>
      <c r="L150" s="59"/>
    </row>
    <row r="151" spans="1:12" ht="69" x14ac:dyDescent="0.25">
      <c r="A151" s="60" t="s">
        <v>77</v>
      </c>
      <c r="B151" s="59">
        <v>11</v>
      </c>
      <c r="C151" s="52" t="s">
        <v>66</v>
      </c>
      <c r="D151" s="59">
        <v>5</v>
      </c>
      <c r="E151" s="59" t="s">
        <v>67</v>
      </c>
      <c r="F151" s="57" t="s">
        <v>296</v>
      </c>
      <c r="G151" s="59" t="s">
        <v>71</v>
      </c>
      <c r="H151" s="60"/>
      <c r="I151" s="59"/>
      <c r="J151" s="59"/>
      <c r="K151" s="59"/>
      <c r="L151" s="59"/>
    </row>
    <row r="152" spans="1:12" ht="69" x14ac:dyDescent="0.25">
      <c r="A152" s="55" t="s">
        <v>282</v>
      </c>
      <c r="B152" s="59">
        <v>11</v>
      </c>
      <c r="C152" s="52" t="s">
        <v>66</v>
      </c>
      <c r="D152" s="59">
        <v>10</v>
      </c>
      <c r="E152" s="52" t="s">
        <v>67</v>
      </c>
      <c r="F152" s="52" t="s">
        <v>281</v>
      </c>
      <c r="G152" s="52" t="s">
        <v>188</v>
      </c>
      <c r="H152" s="60"/>
      <c r="I152" s="59"/>
      <c r="J152" s="59"/>
      <c r="K152" s="59"/>
      <c r="L152" s="59"/>
    </row>
    <row r="153" spans="1:12" ht="27.6" x14ac:dyDescent="0.25">
      <c r="A153" s="59" t="s">
        <v>81</v>
      </c>
      <c r="B153" s="59">
        <v>11</v>
      </c>
      <c r="C153" s="60" t="s">
        <v>2</v>
      </c>
      <c r="D153" s="60">
        <v>10</v>
      </c>
      <c r="E153" s="60" t="s">
        <v>67</v>
      </c>
      <c r="F153" s="58" t="s">
        <v>302</v>
      </c>
      <c r="G153" s="61" t="s">
        <v>334</v>
      </c>
      <c r="H153" s="75" t="s">
        <v>298</v>
      </c>
      <c r="I153" s="59"/>
      <c r="J153" s="59"/>
      <c r="K153" s="59"/>
      <c r="L153" s="59"/>
    </row>
    <row r="154" spans="1:12" ht="90.75" customHeight="1" x14ac:dyDescent="0.25">
      <c r="A154" s="59" t="s">
        <v>82</v>
      </c>
      <c r="B154" s="59">
        <v>11</v>
      </c>
      <c r="C154" s="52" t="s">
        <v>66</v>
      </c>
      <c r="D154" s="59">
        <v>1</v>
      </c>
      <c r="E154" s="59" t="s">
        <v>67</v>
      </c>
      <c r="F154" s="59" t="s">
        <v>83</v>
      </c>
      <c r="G154" s="58" t="s">
        <v>310</v>
      </c>
      <c r="H154" s="60"/>
      <c r="I154" s="59"/>
      <c r="J154" s="59"/>
      <c r="K154" s="59"/>
      <c r="L154" s="59"/>
    </row>
    <row r="155" spans="1:12" x14ac:dyDescent="0.25">
      <c r="A155" s="60" t="s">
        <v>283</v>
      </c>
      <c r="B155" s="59">
        <v>11</v>
      </c>
      <c r="C155" s="52" t="s">
        <v>66</v>
      </c>
      <c r="D155" s="59">
        <v>30</v>
      </c>
      <c r="E155" s="59" t="s">
        <v>67</v>
      </c>
      <c r="F155" s="59" t="s">
        <v>283</v>
      </c>
      <c r="G155" s="59" t="s">
        <v>189</v>
      </c>
      <c r="H155" s="56"/>
      <c r="I155" s="59"/>
      <c r="J155" s="59"/>
      <c r="K155" s="59"/>
      <c r="L155" s="59"/>
    </row>
    <row r="156" spans="1:12" x14ac:dyDescent="0.25">
      <c r="A156" s="60" t="s">
        <v>284</v>
      </c>
      <c r="B156" s="59">
        <v>11</v>
      </c>
      <c r="C156" s="52" t="s">
        <v>66</v>
      </c>
      <c r="D156" s="59">
        <v>10</v>
      </c>
      <c r="E156" s="59" t="s">
        <v>67</v>
      </c>
      <c r="F156" s="59" t="s">
        <v>284</v>
      </c>
      <c r="G156" s="60" t="s">
        <v>189</v>
      </c>
      <c r="H156" s="60"/>
      <c r="I156" s="59"/>
      <c r="J156" s="59"/>
      <c r="K156" s="59"/>
      <c r="L156" s="59"/>
    </row>
    <row r="157" spans="1:12" ht="41.4" x14ac:dyDescent="0.25">
      <c r="A157" s="60" t="s">
        <v>285</v>
      </c>
      <c r="B157" s="59">
        <v>11</v>
      </c>
      <c r="C157" s="52" t="s">
        <v>89</v>
      </c>
      <c r="D157" s="59">
        <v>8529</v>
      </c>
      <c r="E157" s="59" t="s">
        <v>90</v>
      </c>
      <c r="F157" s="59" t="s">
        <v>286</v>
      </c>
      <c r="G157" s="59" t="s">
        <v>189</v>
      </c>
      <c r="H157" s="60"/>
      <c r="I157" s="59"/>
      <c r="J157" s="59"/>
      <c r="K157" s="59"/>
      <c r="L157" s="59"/>
    </row>
    <row r="158" spans="1:12" ht="41.4" x14ac:dyDescent="0.25">
      <c r="A158" s="55" t="s">
        <v>93</v>
      </c>
      <c r="B158" s="59">
        <v>11</v>
      </c>
      <c r="C158" s="52" t="s">
        <v>66</v>
      </c>
      <c r="D158" s="59">
        <v>1</v>
      </c>
      <c r="E158" s="52" t="s">
        <v>90</v>
      </c>
      <c r="F158" s="59" t="s">
        <v>111</v>
      </c>
      <c r="G158" s="52" t="s">
        <v>311</v>
      </c>
      <c r="H158" s="60"/>
      <c r="I158" s="59"/>
      <c r="J158" s="59"/>
      <c r="K158" s="59"/>
      <c r="L158" s="59"/>
    </row>
    <row r="159" spans="1:12" ht="41.4" x14ac:dyDescent="0.25">
      <c r="A159" s="55" t="s">
        <v>339</v>
      </c>
      <c r="B159" s="80">
        <v>11</v>
      </c>
      <c r="C159" s="52" t="s">
        <v>66</v>
      </c>
      <c r="D159" s="59">
        <v>30</v>
      </c>
      <c r="E159" s="55" t="s">
        <v>90</v>
      </c>
      <c r="F159" s="55" t="s">
        <v>344</v>
      </c>
      <c r="G159" s="55" t="s">
        <v>345</v>
      </c>
      <c r="H159" s="55" t="s">
        <v>346</v>
      </c>
      <c r="I159" s="55"/>
      <c r="J159" s="55"/>
      <c r="K159" s="55"/>
      <c r="L159" s="55"/>
    </row>
    <row r="160" spans="1:12" ht="41.4" x14ac:dyDescent="0.25">
      <c r="A160" s="55" t="s">
        <v>340</v>
      </c>
      <c r="B160" s="80">
        <v>11</v>
      </c>
      <c r="C160" s="52" t="s">
        <v>66</v>
      </c>
      <c r="D160" s="59">
        <v>30</v>
      </c>
      <c r="E160" s="55" t="s">
        <v>90</v>
      </c>
      <c r="F160" s="55" t="s">
        <v>344</v>
      </c>
      <c r="G160" s="55" t="s">
        <v>345</v>
      </c>
      <c r="H160" s="55" t="s">
        <v>346</v>
      </c>
      <c r="I160" s="55"/>
      <c r="J160" s="55"/>
      <c r="K160" s="55"/>
      <c r="L160" s="55"/>
    </row>
    <row r="161" spans="1:12" ht="41.4" x14ac:dyDescent="0.25">
      <c r="A161" s="55" t="s">
        <v>341</v>
      </c>
      <c r="B161" s="80">
        <v>11</v>
      </c>
      <c r="C161" s="52" t="s">
        <v>66</v>
      </c>
      <c r="D161" s="59">
        <v>30</v>
      </c>
      <c r="E161" s="55" t="s">
        <v>90</v>
      </c>
      <c r="F161" s="55" t="s">
        <v>344</v>
      </c>
      <c r="G161" s="55" t="s">
        <v>345</v>
      </c>
      <c r="H161" s="55" t="s">
        <v>346</v>
      </c>
      <c r="I161" s="55"/>
      <c r="J161" s="55"/>
      <c r="K161" s="55"/>
      <c r="L161" s="55"/>
    </row>
    <row r="162" spans="1:12" ht="41.4" x14ac:dyDescent="0.25">
      <c r="A162" s="55" t="s">
        <v>342</v>
      </c>
      <c r="B162" s="80">
        <v>11</v>
      </c>
      <c r="C162" s="52" t="s">
        <v>66</v>
      </c>
      <c r="D162" s="59">
        <v>30</v>
      </c>
      <c r="E162" s="55" t="s">
        <v>90</v>
      </c>
      <c r="F162" s="55" t="s">
        <v>344</v>
      </c>
      <c r="G162" s="55" t="s">
        <v>345</v>
      </c>
      <c r="H162" s="55" t="s">
        <v>346</v>
      </c>
      <c r="I162" s="55"/>
      <c r="J162" s="55"/>
      <c r="K162" s="55"/>
      <c r="L162" s="55"/>
    </row>
    <row r="163" spans="1:12" ht="41.4" x14ac:dyDescent="0.25">
      <c r="A163" s="55" t="s">
        <v>343</v>
      </c>
      <c r="B163" s="80">
        <v>11</v>
      </c>
      <c r="C163" s="52" t="s">
        <v>66</v>
      </c>
      <c r="D163" s="59">
        <v>30</v>
      </c>
      <c r="E163" s="55" t="s">
        <v>90</v>
      </c>
      <c r="F163" s="55" t="s">
        <v>344</v>
      </c>
      <c r="G163" s="55" t="s">
        <v>345</v>
      </c>
      <c r="H163" s="55" t="s">
        <v>346</v>
      </c>
      <c r="I163" s="55"/>
      <c r="J163" s="55"/>
      <c r="K163" s="55"/>
      <c r="L163" s="55"/>
    </row>
    <row r="164" spans="1:12" x14ac:dyDescent="0.25">
      <c r="A164" s="60" t="s">
        <v>65</v>
      </c>
      <c r="B164" s="60">
        <v>12</v>
      </c>
      <c r="C164" s="55" t="s">
        <v>66</v>
      </c>
      <c r="D164" s="60">
        <v>2</v>
      </c>
      <c r="E164" s="60" t="s">
        <v>67</v>
      </c>
      <c r="F164" s="60" t="s">
        <v>318</v>
      </c>
      <c r="G164" s="60">
        <v>12</v>
      </c>
      <c r="H164" s="60"/>
      <c r="I164" s="60"/>
      <c r="J164" s="60"/>
      <c r="K164" s="60"/>
      <c r="L164" s="60"/>
    </row>
    <row r="165" spans="1:12" ht="69" x14ac:dyDescent="0.25">
      <c r="A165" s="57" t="s">
        <v>153</v>
      </c>
      <c r="B165" s="60">
        <v>12</v>
      </c>
      <c r="C165" s="55" t="s">
        <v>66</v>
      </c>
      <c r="D165" s="60">
        <v>5</v>
      </c>
      <c r="E165" s="60" t="s">
        <v>67</v>
      </c>
      <c r="F165" s="60" t="s">
        <v>154</v>
      </c>
      <c r="G165" s="60" t="s">
        <v>71</v>
      </c>
      <c r="H165" s="60"/>
      <c r="I165" s="60"/>
      <c r="J165" s="60"/>
      <c r="K165" s="60"/>
      <c r="L165" s="60"/>
    </row>
    <row r="166" spans="1:12" ht="69" x14ac:dyDescent="0.25">
      <c r="A166" s="57" t="s">
        <v>155</v>
      </c>
      <c r="B166" s="60">
        <v>12</v>
      </c>
      <c r="C166" s="55" t="s">
        <v>66</v>
      </c>
      <c r="D166" s="60">
        <v>15</v>
      </c>
      <c r="E166" s="60" t="s">
        <v>67</v>
      </c>
      <c r="F166" s="67" t="s">
        <v>156</v>
      </c>
      <c r="G166" s="68" t="s">
        <v>157</v>
      </c>
      <c r="H166" s="60"/>
      <c r="I166" s="60"/>
      <c r="J166" s="60"/>
      <c r="K166" s="60"/>
      <c r="L166" s="60"/>
    </row>
    <row r="167" spans="1:12" ht="82.8" x14ac:dyDescent="0.25">
      <c r="A167" s="60" t="s">
        <v>82</v>
      </c>
      <c r="B167" s="60">
        <v>12</v>
      </c>
      <c r="C167" s="55" t="s">
        <v>66</v>
      </c>
      <c r="D167" s="60">
        <v>1</v>
      </c>
      <c r="E167" s="60" t="s">
        <v>67</v>
      </c>
      <c r="F167" s="60" t="s">
        <v>83</v>
      </c>
      <c r="G167" s="58" t="s">
        <v>310</v>
      </c>
      <c r="H167" s="60"/>
      <c r="I167" s="60"/>
      <c r="J167" s="60"/>
      <c r="K167" s="60"/>
      <c r="L167" s="60"/>
    </row>
    <row r="168" spans="1:12" x14ac:dyDescent="0.25">
      <c r="A168" s="60" t="s">
        <v>158</v>
      </c>
      <c r="B168" s="60">
        <v>12</v>
      </c>
      <c r="C168" s="55" t="s">
        <v>66</v>
      </c>
      <c r="D168" s="60">
        <v>30</v>
      </c>
      <c r="E168" s="60" t="s">
        <v>67</v>
      </c>
      <c r="F168" s="60" t="s">
        <v>6</v>
      </c>
      <c r="G168" s="60" t="s">
        <v>159</v>
      </c>
      <c r="H168" s="60"/>
      <c r="I168" s="60"/>
      <c r="J168" s="60"/>
      <c r="K168" s="60"/>
      <c r="L168" s="60"/>
    </row>
    <row r="169" spans="1:12" ht="41.4" x14ac:dyDescent="0.25">
      <c r="A169" s="55" t="s">
        <v>339</v>
      </c>
      <c r="B169" s="80">
        <v>12</v>
      </c>
      <c r="C169" s="52" t="s">
        <v>66</v>
      </c>
      <c r="D169" s="59">
        <v>30</v>
      </c>
      <c r="E169" s="55" t="s">
        <v>90</v>
      </c>
      <c r="F169" s="55" t="s">
        <v>344</v>
      </c>
      <c r="G169" s="55" t="s">
        <v>345</v>
      </c>
      <c r="H169" s="55" t="s">
        <v>346</v>
      </c>
      <c r="I169" s="55"/>
      <c r="J169" s="55"/>
      <c r="K169" s="55"/>
      <c r="L169" s="55"/>
    </row>
    <row r="170" spans="1:12" ht="41.4" x14ac:dyDescent="0.25">
      <c r="A170" s="55" t="s">
        <v>340</v>
      </c>
      <c r="B170" s="80">
        <v>12</v>
      </c>
      <c r="C170" s="52" t="s">
        <v>66</v>
      </c>
      <c r="D170" s="59">
        <v>30</v>
      </c>
      <c r="E170" s="55" t="s">
        <v>90</v>
      </c>
      <c r="F170" s="55" t="s">
        <v>344</v>
      </c>
      <c r="G170" s="55" t="s">
        <v>345</v>
      </c>
      <c r="H170" s="55" t="s">
        <v>346</v>
      </c>
      <c r="I170" s="55"/>
      <c r="J170" s="55"/>
      <c r="K170" s="55"/>
      <c r="L170" s="55"/>
    </row>
    <row r="171" spans="1:12" ht="41.4" x14ac:dyDescent="0.25">
      <c r="A171" s="55" t="s">
        <v>341</v>
      </c>
      <c r="B171" s="80">
        <v>12</v>
      </c>
      <c r="C171" s="52" t="s">
        <v>66</v>
      </c>
      <c r="D171" s="59">
        <v>30</v>
      </c>
      <c r="E171" s="55" t="s">
        <v>90</v>
      </c>
      <c r="F171" s="55" t="s">
        <v>344</v>
      </c>
      <c r="G171" s="55" t="s">
        <v>345</v>
      </c>
      <c r="H171" s="55" t="s">
        <v>346</v>
      </c>
      <c r="I171" s="55"/>
      <c r="J171" s="55"/>
      <c r="K171" s="55"/>
      <c r="L171" s="55"/>
    </row>
    <row r="172" spans="1:12" ht="41.4" x14ac:dyDescent="0.25">
      <c r="A172" s="55" t="s">
        <v>342</v>
      </c>
      <c r="B172" s="80">
        <v>12</v>
      </c>
      <c r="C172" s="52" t="s">
        <v>66</v>
      </c>
      <c r="D172" s="59">
        <v>30</v>
      </c>
      <c r="E172" s="55" t="s">
        <v>90</v>
      </c>
      <c r="F172" s="55" t="s">
        <v>344</v>
      </c>
      <c r="G172" s="55" t="s">
        <v>345</v>
      </c>
      <c r="H172" s="55" t="s">
        <v>346</v>
      </c>
      <c r="I172" s="55"/>
      <c r="J172" s="55"/>
      <c r="K172" s="55"/>
      <c r="L172" s="55"/>
    </row>
    <row r="173" spans="1:12" ht="41.4" x14ac:dyDescent="0.25">
      <c r="A173" s="55" t="s">
        <v>343</v>
      </c>
      <c r="B173" s="80">
        <v>12</v>
      </c>
      <c r="C173" s="52" t="s">
        <v>66</v>
      </c>
      <c r="D173" s="59">
        <v>30</v>
      </c>
      <c r="E173" s="55" t="s">
        <v>90</v>
      </c>
      <c r="F173" s="55" t="s">
        <v>344</v>
      </c>
      <c r="G173" s="55" t="s">
        <v>345</v>
      </c>
      <c r="H173" s="55" t="s">
        <v>346</v>
      </c>
      <c r="I173" s="55"/>
      <c r="J173" s="55"/>
      <c r="K173" s="55"/>
      <c r="L173" s="55"/>
    </row>
    <row r="174" spans="1:12" x14ac:dyDescent="0.25">
      <c r="A174" s="60" t="s">
        <v>65</v>
      </c>
      <c r="B174" s="60">
        <v>13</v>
      </c>
      <c r="C174" s="55" t="s">
        <v>66</v>
      </c>
      <c r="D174" s="60">
        <v>2</v>
      </c>
      <c r="E174" s="60" t="s">
        <v>67</v>
      </c>
      <c r="F174" s="60" t="s">
        <v>160</v>
      </c>
      <c r="G174" s="60">
        <v>13</v>
      </c>
      <c r="H174" s="60"/>
      <c r="I174" s="60"/>
      <c r="J174" s="60"/>
      <c r="K174" s="60"/>
      <c r="L174" s="60"/>
    </row>
    <row r="175" spans="1:12" ht="69" x14ac:dyDescent="0.25">
      <c r="A175" s="57" t="s">
        <v>77</v>
      </c>
      <c r="B175" s="60">
        <v>13</v>
      </c>
      <c r="C175" s="52" t="s">
        <v>66</v>
      </c>
      <c r="D175" s="59">
        <v>5</v>
      </c>
      <c r="E175" s="59" t="s">
        <v>67</v>
      </c>
      <c r="F175" s="57" t="s">
        <v>296</v>
      </c>
      <c r="G175" s="60" t="s">
        <v>71</v>
      </c>
      <c r="H175" s="60"/>
      <c r="I175" s="60"/>
      <c r="J175" s="60"/>
      <c r="K175" s="60"/>
      <c r="L175" s="60"/>
    </row>
    <row r="176" spans="1:12" ht="55.2" x14ac:dyDescent="0.25">
      <c r="A176" s="60" t="s">
        <v>161</v>
      </c>
      <c r="B176" s="60">
        <v>13</v>
      </c>
      <c r="C176" s="55" t="s">
        <v>66</v>
      </c>
      <c r="D176" s="60">
        <v>15</v>
      </c>
      <c r="E176" s="60" t="s">
        <v>67</v>
      </c>
      <c r="F176" s="60" t="s">
        <v>319</v>
      </c>
      <c r="G176" s="60" t="s">
        <v>162</v>
      </c>
      <c r="H176" s="60"/>
      <c r="I176" s="60"/>
      <c r="J176" s="60"/>
      <c r="K176" s="60"/>
      <c r="L176" s="60"/>
    </row>
    <row r="177" spans="1:12" x14ac:dyDescent="0.25">
      <c r="A177" s="60" t="s">
        <v>163</v>
      </c>
      <c r="B177" s="60">
        <v>13</v>
      </c>
      <c r="C177" s="55" t="s">
        <v>66</v>
      </c>
      <c r="D177" s="60">
        <v>30</v>
      </c>
      <c r="E177" s="60" t="s">
        <v>67</v>
      </c>
      <c r="F177" s="60" t="s">
        <v>163</v>
      </c>
      <c r="G177" s="60" t="s">
        <v>164</v>
      </c>
      <c r="H177" s="60"/>
      <c r="I177" s="60"/>
      <c r="J177" s="60"/>
      <c r="K177" s="60"/>
      <c r="L177" s="60"/>
    </row>
    <row r="178" spans="1:12" ht="41.4" x14ac:dyDescent="0.25">
      <c r="A178" s="55" t="s">
        <v>339</v>
      </c>
      <c r="B178" s="80">
        <v>13</v>
      </c>
      <c r="C178" s="52" t="s">
        <v>66</v>
      </c>
      <c r="D178" s="59">
        <v>30</v>
      </c>
      <c r="E178" s="55" t="s">
        <v>90</v>
      </c>
      <c r="F178" s="55" t="s">
        <v>344</v>
      </c>
      <c r="G178" s="55" t="s">
        <v>345</v>
      </c>
      <c r="H178" s="55" t="s">
        <v>346</v>
      </c>
      <c r="I178" s="55"/>
      <c r="J178" s="55"/>
      <c r="K178" s="55"/>
      <c r="L178" s="55"/>
    </row>
    <row r="179" spans="1:12" ht="41.4" x14ac:dyDescent="0.25">
      <c r="A179" s="55" t="s">
        <v>340</v>
      </c>
      <c r="B179" s="80">
        <v>13</v>
      </c>
      <c r="C179" s="52" t="s">
        <v>66</v>
      </c>
      <c r="D179" s="59">
        <v>30</v>
      </c>
      <c r="E179" s="55" t="s">
        <v>90</v>
      </c>
      <c r="F179" s="55" t="s">
        <v>344</v>
      </c>
      <c r="G179" s="55" t="s">
        <v>345</v>
      </c>
      <c r="H179" s="55" t="s">
        <v>346</v>
      </c>
      <c r="I179" s="55"/>
      <c r="J179" s="55"/>
      <c r="K179" s="55"/>
      <c r="L179" s="55"/>
    </row>
    <row r="180" spans="1:12" ht="41.4" x14ac:dyDescent="0.25">
      <c r="A180" s="55" t="s">
        <v>341</v>
      </c>
      <c r="B180" s="80">
        <v>13</v>
      </c>
      <c r="C180" s="52" t="s">
        <v>66</v>
      </c>
      <c r="D180" s="59">
        <v>30</v>
      </c>
      <c r="E180" s="55" t="s">
        <v>90</v>
      </c>
      <c r="F180" s="55" t="s">
        <v>344</v>
      </c>
      <c r="G180" s="55" t="s">
        <v>345</v>
      </c>
      <c r="H180" s="55" t="s">
        <v>346</v>
      </c>
      <c r="I180" s="55"/>
      <c r="J180" s="55"/>
      <c r="K180" s="55"/>
      <c r="L180" s="55"/>
    </row>
    <row r="181" spans="1:12" ht="41.4" x14ac:dyDescent="0.25">
      <c r="A181" s="55" t="s">
        <v>342</v>
      </c>
      <c r="B181" s="80">
        <v>13</v>
      </c>
      <c r="C181" s="52" t="s">
        <v>66</v>
      </c>
      <c r="D181" s="59">
        <v>30</v>
      </c>
      <c r="E181" s="55" t="s">
        <v>90</v>
      </c>
      <c r="F181" s="55" t="s">
        <v>344</v>
      </c>
      <c r="G181" s="55" t="s">
        <v>345</v>
      </c>
      <c r="H181" s="55" t="s">
        <v>346</v>
      </c>
      <c r="I181" s="55"/>
      <c r="J181" s="55"/>
      <c r="K181" s="55"/>
      <c r="L181" s="55"/>
    </row>
    <row r="182" spans="1:12" ht="41.4" x14ac:dyDescent="0.25">
      <c r="A182" s="55" t="s">
        <v>343</v>
      </c>
      <c r="B182" s="80">
        <v>13</v>
      </c>
      <c r="C182" s="52" t="s">
        <v>66</v>
      </c>
      <c r="D182" s="59">
        <v>30</v>
      </c>
      <c r="E182" s="55" t="s">
        <v>90</v>
      </c>
      <c r="F182" s="55" t="s">
        <v>344</v>
      </c>
      <c r="G182" s="55" t="s">
        <v>345</v>
      </c>
      <c r="H182" s="55" t="s">
        <v>346</v>
      </c>
      <c r="I182" s="55"/>
      <c r="J182" s="55"/>
      <c r="K182" s="55"/>
      <c r="L182" s="55"/>
    </row>
    <row r="183" spans="1:12" x14ac:dyDescent="0.25">
      <c r="A183" s="60" t="s">
        <v>65</v>
      </c>
      <c r="B183" s="60">
        <v>14</v>
      </c>
      <c r="C183" s="55" t="s">
        <v>66</v>
      </c>
      <c r="D183" s="60">
        <v>2</v>
      </c>
      <c r="E183" s="60" t="s">
        <v>67</v>
      </c>
      <c r="F183" s="60" t="s">
        <v>165</v>
      </c>
      <c r="G183" s="60">
        <v>14</v>
      </c>
      <c r="H183" s="60"/>
      <c r="I183" s="60"/>
      <c r="J183" s="60"/>
      <c r="K183" s="60"/>
      <c r="L183" s="60"/>
    </row>
    <row r="184" spans="1:12" ht="69" x14ac:dyDescent="0.25">
      <c r="A184" s="60" t="s">
        <v>77</v>
      </c>
      <c r="B184" s="60">
        <v>14</v>
      </c>
      <c r="C184" s="55" t="s">
        <v>66</v>
      </c>
      <c r="D184" s="60">
        <v>5</v>
      </c>
      <c r="E184" s="60" t="s">
        <v>67</v>
      </c>
      <c r="F184" s="57" t="s">
        <v>296</v>
      </c>
      <c r="G184" s="59" t="s">
        <v>71</v>
      </c>
      <c r="H184" s="60"/>
      <c r="I184" s="60"/>
      <c r="J184" s="60"/>
      <c r="K184" s="60"/>
      <c r="L184" s="60"/>
    </row>
    <row r="185" spans="1:12" ht="69" x14ac:dyDescent="0.25">
      <c r="A185" s="60" t="s">
        <v>166</v>
      </c>
      <c r="B185" s="60">
        <v>14</v>
      </c>
      <c r="C185" s="55" t="s">
        <v>66</v>
      </c>
      <c r="D185" s="60">
        <v>5</v>
      </c>
      <c r="E185" s="60" t="s">
        <v>67</v>
      </c>
      <c r="F185" s="60" t="s">
        <v>167</v>
      </c>
      <c r="G185" s="60" t="s">
        <v>168</v>
      </c>
      <c r="H185" s="60"/>
      <c r="I185" s="60"/>
      <c r="J185" s="60"/>
      <c r="K185" s="60"/>
      <c r="L185" s="60"/>
    </row>
    <row r="186" spans="1:12" ht="41.4" x14ac:dyDescent="0.25">
      <c r="A186" s="60" t="s">
        <v>81</v>
      </c>
      <c r="B186" s="60">
        <v>14</v>
      </c>
      <c r="C186" s="60" t="s">
        <v>2</v>
      </c>
      <c r="D186" s="60">
        <v>10</v>
      </c>
      <c r="E186" s="60" t="s">
        <v>67</v>
      </c>
      <c r="F186" s="58" t="s">
        <v>301</v>
      </c>
      <c r="G186" s="69" t="s">
        <v>334</v>
      </c>
      <c r="H186" s="75" t="s">
        <v>298</v>
      </c>
      <c r="I186" s="60"/>
      <c r="J186" s="60"/>
      <c r="K186" s="60"/>
      <c r="L186" s="60"/>
    </row>
    <row r="187" spans="1:12" ht="82.8" x14ac:dyDescent="0.25">
      <c r="A187" s="60" t="s">
        <v>82</v>
      </c>
      <c r="B187" s="60">
        <v>14</v>
      </c>
      <c r="C187" s="55" t="s">
        <v>66</v>
      </c>
      <c r="D187" s="60">
        <v>1</v>
      </c>
      <c r="E187" s="60" t="s">
        <v>67</v>
      </c>
      <c r="F187" s="60" t="s">
        <v>83</v>
      </c>
      <c r="G187" s="58" t="s">
        <v>310</v>
      </c>
      <c r="H187" s="60"/>
      <c r="I187" s="60"/>
      <c r="J187" s="60"/>
      <c r="K187" s="60"/>
      <c r="L187" s="60"/>
    </row>
    <row r="188" spans="1:12" x14ac:dyDescent="0.25">
      <c r="A188" s="60" t="s">
        <v>169</v>
      </c>
      <c r="B188" s="60">
        <v>14</v>
      </c>
      <c r="C188" s="55" t="s">
        <v>66</v>
      </c>
      <c r="D188" s="60">
        <v>30</v>
      </c>
      <c r="E188" s="60" t="s">
        <v>67</v>
      </c>
      <c r="F188" s="60" t="s">
        <v>169</v>
      </c>
      <c r="G188" s="60" t="s">
        <v>170</v>
      </c>
      <c r="H188" s="60"/>
      <c r="I188" s="60"/>
      <c r="J188" s="60"/>
      <c r="K188" s="60"/>
      <c r="L188" s="60"/>
    </row>
    <row r="189" spans="1:12" ht="41.4" x14ac:dyDescent="0.25">
      <c r="A189" s="55" t="s">
        <v>339</v>
      </c>
      <c r="B189" s="80">
        <v>14</v>
      </c>
      <c r="C189" s="52" t="s">
        <v>66</v>
      </c>
      <c r="D189" s="59">
        <v>30</v>
      </c>
      <c r="E189" s="55" t="s">
        <v>90</v>
      </c>
      <c r="F189" s="55" t="s">
        <v>344</v>
      </c>
      <c r="G189" s="55" t="s">
        <v>345</v>
      </c>
      <c r="H189" s="55" t="s">
        <v>346</v>
      </c>
      <c r="I189" s="55"/>
      <c r="J189" s="55"/>
      <c r="K189" s="55"/>
      <c r="L189" s="55"/>
    </row>
    <row r="190" spans="1:12" ht="41.4" x14ac:dyDescent="0.25">
      <c r="A190" s="55" t="s">
        <v>340</v>
      </c>
      <c r="B190" s="80">
        <v>14</v>
      </c>
      <c r="C190" s="52" t="s">
        <v>66</v>
      </c>
      <c r="D190" s="59">
        <v>30</v>
      </c>
      <c r="E190" s="55" t="s">
        <v>90</v>
      </c>
      <c r="F190" s="55" t="s">
        <v>344</v>
      </c>
      <c r="G190" s="55" t="s">
        <v>345</v>
      </c>
      <c r="H190" s="55" t="s">
        <v>346</v>
      </c>
      <c r="I190" s="55"/>
      <c r="J190" s="55"/>
      <c r="K190" s="55"/>
      <c r="L190" s="55"/>
    </row>
    <row r="191" spans="1:12" ht="41.4" x14ac:dyDescent="0.25">
      <c r="A191" s="55" t="s">
        <v>341</v>
      </c>
      <c r="B191" s="80">
        <v>14</v>
      </c>
      <c r="C191" s="52" t="s">
        <v>66</v>
      </c>
      <c r="D191" s="59">
        <v>30</v>
      </c>
      <c r="E191" s="55" t="s">
        <v>90</v>
      </c>
      <c r="F191" s="55" t="s">
        <v>344</v>
      </c>
      <c r="G191" s="55" t="s">
        <v>345</v>
      </c>
      <c r="H191" s="55" t="s">
        <v>346</v>
      </c>
      <c r="I191" s="55"/>
      <c r="J191" s="55"/>
      <c r="K191" s="55"/>
      <c r="L191" s="55"/>
    </row>
    <row r="192" spans="1:12" ht="41.4" x14ac:dyDescent="0.25">
      <c r="A192" s="55" t="s">
        <v>342</v>
      </c>
      <c r="B192" s="80">
        <v>14</v>
      </c>
      <c r="C192" s="52" t="s">
        <v>66</v>
      </c>
      <c r="D192" s="59">
        <v>30</v>
      </c>
      <c r="E192" s="55" t="s">
        <v>90</v>
      </c>
      <c r="F192" s="55" t="s">
        <v>344</v>
      </c>
      <c r="G192" s="55" t="s">
        <v>345</v>
      </c>
      <c r="H192" s="55" t="s">
        <v>346</v>
      </c>
      <c r="I192" s="55"/>
      <c r="J192" s="55"/>
      <c r="K192" s="55"/>
      <c r="L192" s="55"/>
    </row>
    <row r="193" spans="1:13" ht="41.4" x14ac:dyDescent="0.25">
      <c r="A193" s="55" t="s">
        <v>343</v>
      </c>
      <c r="B193" s="80">
        <v>14</v>
      </c>
      <c r="C193" s="52" t="s">
        <v>66</v>
      </c>
      <c r="D193" s="59">
        <v>30</v>
      </c>
      <c r="E193" s="55" t="s">
        <v>90</v>
      </c>
      <c r="F193" s="55" t="s">
        <v>344</v>
      </c>
      <c r="G193" s="55" t="s">
        <v>345</v>
      </c>
      <c r="H193" s="55" t="s">
        <v>346</v>
      </c>
      <c r="I193" s="55"/>
      <c r="J193" s="55"/>
      <c r="K193" s="55"/>
      <c r="L193" s="55"/>
    </row>
    <row r="194" spans="1:13" ht="27.6" x14ac:dyDescent="0.25">
      <c r="A194" s="60" t="s">
        <v>65</v>
      </c>
      <c r="B194" s="60">
        <v>15</v>
      </c>
      <c r="C194" s="55" t="s">
        <v>66</v>
      </c>
      <c r="D194" s="60">
        <v>2</v>
      </c>
      <c r="E194" s="60" t="s">
        <v>67</v>
      </c>
      <c r="F194" s="60" t="s">
        <v>171</v>
      </c>
      <c r="G194" s="60">
        <v>15</v>
      </c>
      <c r="H194" s="60"/>
      <c r="I194" s="60"/>
      <c r="J194" s="60"/>
      <c r="K194" s="60"/>
      <c r="L194" s="60"/>
    </row>
    <row r="195" spans="1:13" ht="69" x14ac:dyDescent="0.25">
      <c r="A195" s="60" t="s">
        <v>77</v>
      </c>
      <c r="B195" s="60">
        <v>15</v>
      </c>
      <c r="C195" s="55" t="s">
        <v>66</v>
      </c>
      <c r="D195" s="60">
        <v>5</v>
      </c>
      <c r="E195" s="60" t="s">
        <v>67</v>
      </c>
      <c r="F195" s="57" t="s">
        <v>296</v>
      </c>
      <c r="G195" s="59" t="s">
        <v>71</v>
      </c>
      <c r="H195" s="60"/>
      <c r="I195" s="60"/>
      <c r="J195" s="60"/>
      <c r="K195" s="60"/>
      <c r="L195" s="60"/>
    </row>
    <row r="196" spans="1:13" ht="87.6" customHeight="1" x14ac:dyDescent="0.25">
      <c r="A196" s="60" t="s">
        <v>172</v>
      </c>
      <c r="B196" s="60">
        <v>15</v>
      </c>
      <c r="C196" s="55" t="s">
        <v>66</v>
      </c>
      <c r="D196" s="60">
        <v>5</v>
      </c>
      <c r="E196" s="60" t="s">
        <v>67</v>
      </c>
      <c r="F196" s="60" t="s">
        <v>173</v>
      </c>
      <c r="G196" s="60" t="s">
        <v>174</v>
      </c>
      <c r="H196" s="60"/>
      <c r="I196" s="60"/>
      <c r="J196" s="60"/>
      <c r="K196" s="60"/>
      <c r="L196" s="60"/>
    </row>
    <row r="197" spans="1:13" ht="41.4" x14ac:dyDescent="0.25">
      <c r="A197" s="60" t="s">
        <v>81</v>
      </c>
      <c r="B197" s="60">
        <v>15</v>
      </c>
      <c r="C197" s="60" t="s">
        <v>2</v>
      </c>
      <c r="D197" s="60">
        <v>10</v>
      </c>
      <c r="E197" s="60" t="s">
        <v>67</v>
      </c>
      <c r="F197" s="58" t="s">
        <v>300</v>
      </c>
      <c r="G197" s="69" t="s">
        <v>334</v>
      </c>
      <c r="H197" s="75" t="s">
        <v>298</v>
      </c>
      <c r="I197" s="60"/>
      <c r="J197" s="60"/>
      <c r="K197" s="60"/>
      <c r="L197" s="60"/>
    </row>
    <row r="198" spans="1:13" ht="82.8" x14ac:dyDescent="0.25">
      <c r="A198" s="60" t="s">
        <v>82</v>
      </c>
      <c r="B198" s="60">
        <v>15</v>
      </c>
      <c r="C198" s="55" t="s">
        <v>66</v>
      </c>
      <c r="D198" s="60">
        <v>1</v>
      </c>
      <c r="E198" s="60" t="s">
        <v>67</v>
      </c>
      <c r="F198" s="60" t="s">
        <v>83</v>
      </c>
      <c r="G198" s="58" t="s">
        <v>310</v>
      </c>
      <c r="H198" s="60"/>
      <c r="I198" s="60"/>
      <c r="J198" s="60"/>
      <c r="K198" s="60"/>
      <c r="L198" s="60"/>
    </row>
    <row r="199" spans="1:13" ht="27.6" x14ac:dyDescent="0.25">
      <c r="A199" s="60" t="s">
        <v>175</v>
      </c>
      <c r="B199" s="60">
        <v>15</v>
      </c>
      <c r="C199" s="55" t="s">
        <v>66</v>
      </c>
      <c r="D199" s="60">
        <v>30</v>
      </c>
      <c r="E199" s="60" t="s">
        <v>67</v>
      </c>
      <c r="F199" s="60" t="s">
        <v>175</v>
      </c>
      <c r="G199" s="60" t="s">
        <v>176</v>
      </c>
      <c r="H199" s="60"/>
      <c r="I199" s="60"/>
      <c r="J199" s="60"/>
      <c r="K199" s="60"/>
      <c r="L199" s="60"/>
    </row>
    <row r="200" spans="1:13" ht="41.4" x14ac:dyDescent="0.25">
      <c r="A200" s="55" t="s">
        <v>339</v>
      </c>
      <c r="B200" s="80">
        <v>15</v>
      </c>
      <c r="C200" s="52" t="s">
        <v>66</v>
      </c>
      <c r="D200" s="59">
        <v>30</v>
      </c>
      <c r="E200" s="55" t="s">
        <v>90</v>
      </c>
      <c r="F200" s="55" t="s">
        <v>344</v>
      </c>
      <c r="G200" s="55" t="s">
        <v>345</v>
      </c>
      <c r="H200" s="55" t="s">
        <v>346</v>
      </c>
      <c r="I200" s="55"/>
      <c r="J200" s="55"/>
      <c r="K200" s="55"/>
      <c r="L200" s="55"/>
    </row>
    <row r="201" spans="1:13" ht="41.4" x14ac:dyDescent="0.25">
      <c r="A201" s="55" t="s">
        <v>340</v>
      </c>
      <c r="B201" s="80">
        <v>15</v>
      </c>
      <c r="C201" s="52" t="s">
        <v>66</v>
      </c>
      <c r="D201" s="59">
        <v>30</v>
      </c>
      <c r="E201" s="55" t="s">
        <v>90</v>
      </c>
      <c r="F201" s="55" t="s">
        <v>344</v>
      </c>
      <c r="G201" s="55" t="s">
        <v>345</v>
      </c>
      <c r="H201" s="55" t="s">
        <v>346</v>
      </c>
      <c r="I201" s="55"/>
      <c r="J201" s="55"/>
      <c r="K201" s="55"/>
      <c r="L201" s="55"/>
    </row>
    <row r="202" spans="1:13" ht="41.4" x14ac:dyDescent="0.25">
      <c r="A202" s="55" t="s">
        <v>341</v>
      </c>
      <c r="B202" s="80">
        <v>15</v>
      </c>
      <c r="C202" s="52" t="s">
        <v>66</v>
      </c>
      <c r="D202" s="59">
        <v>30</v>
      </c>
      <c r="E202" s="55" t="s">
        <v>90</v>
      </c>
      <c r="F202" s="55" t="s">
        <v>344</v>
      </c>
      <c r="G202" s="55" t="s">
        <v>345</v>
      </c>
      <c r="H202" s="55" t="s">
        <v>346</v>
      </c>
      <c r="I202" s="55"/>
      <c r="J202" s="55"/>
      <c r="K202" s="55"/>
      <c r="L202" s="55"/>
    </row>
    <row r="203" spans="1:13" ht="41.4" x14ac:dyDescent="0.25">
      <c r="A203" s="55" t="s">
        <v>342</v>
      </c>
      <c r="B203" s="80">
        <v>15</v>
      </c>
      <c r="C203" s="52" t="s">
        <v>66</v>
      </c>
      <c r="D203" s="59">
        <v>30</v>
      </c>
      <c r="E203" s="55" t="s">
        <v>90</v>
      </c>
      <c r="F203" s="55" t="s">
        <v>344</v>
      </c>
      <c r="G203" s="55" t="s">
        <v>345</v>
      </c>
      <c r="H203" s="55" t="s">
        <v>346</v>
      </c>
      <c r="I203" s="55"/>
      <c r="J203" s="55"/>
      <c r="K203" s="55"/>
      <c r="L203" s="55"/>
    </row>
    <row r="204" spans="1:13" ht="41.4" x14ac:dyDescent="0.25">
      <c r="A204" s="55" t="s">
        <v>343</v>
      </c>
      <c r="B204" s="80">
        <v>15</v>
      </c>
      <c r="C204" s="52" t="s">
        <v>66</v>
      </c>
      <c r="D204" s="59">
        <v>30</v>
      </c>
      <c r="E204" s="55" t="s">
        <v>90</v>
      </c>
      <c r="F204" s="55" t="s">
        <v>344</v>
      </c>
      <c r="G204" s="55" t="s">
        <v>345</v>
      </c>
      <c r="H204" s="55" t="s">
        <v>346</v>
      </c>
      <c r="I204" s="55"/>
      <c r="J204" s="55"/>
      <c r="K204" s="55"/>
      <c r="L204" s="55"/>
    </row>
    <row r="205" spans="1:13" x14ac:dyDescent="0.25">
      <c r="A205" s="60" t="s">
        <v>65</v>
      </c>
      <c r="B205" s="60">
        <v>16</v>
      </c>
      <c r="C205" s="55" t="s">
        <v>66</v>
      </c>
      <c r="D205" s="60">
        <v>1</v>
      </c>
      <c r="E205" s="60" t="s">
        <v>67</v>
      </c>
      <c r="F205" s="60" t="s">
        <v>320</v>
      </c>
      <c r="G205" s="60">
        <v>16</v>
      </c>
      <c r="H205" s="60"/>
      <c r="I205" s="60"/>
      <c r="J205" s="60"/>
      <c r="K205" s="60"/>
      <c r="L205" s="60"/>
    </row>
    <row r="206" spans="1:13" ht="69" x14ac:dyDescent="0.25">
      <c r="A206" s="60" t="s">
        <v>77</v>
      </c>
      <c r="B206" s="60">
        <v>16</v>
      </c>
      <c r="C206" s="55" t="s">
        <v>66</v>
      </c>
      <c r="D206" s="60">
        <v>5</v>
      </c>
      <c r="E206" s="60" t="s">
        <v>67</v>
      </c>
      <c r="F206" s="55" t="s">
        <v>78</v>
      </c>
      <c r="G206" s="60" t="s">
        <v>71</v>
      </c>
      <c r="H206" s="60"/>
      <c r="I206" s="60"/>
      <c r="J206" s="60"/>
      <c r="K206" s="60"/>
      <c r="L206" s="60"/>
    </row>
    <row r="207" spans="1:13" ht="55.2" x14ac:dyDescent="0.25">
      <c r="A207" s="78" t="s">
        <v>321</v>
      </c>
      <c r="B207" s="60">
        <v>16</v>
      </c>
      <c r="C207" s="79" t="s">
        <v>66</v>
      </c>
      <c r="D207" s="78">
        <v>5</v>
      </c>
      <c r="E207" s="78" t="s">
        <v>67</v>
      </c>
      <c r="F207" s="78" t="s">
        <v>322</v>
      </c>
      <c r="G207" s="78" t="s">
        <v>323</v>
      </c>
      <c r="H207" s="78"/>
      <c r="I207" s="78"/>
      <c r="J207" s="78"/>
      <c r="K207" s="78"/>
      <c r="L207" s="78"/>
    </row>
    <row r="208" spans="1:13" ht="41.4" x14ac:dyDescent="0.25">
      <c r="A208" s="60" t="s">
        <v>81</v>
      </c>
      <c r="B208" s="60">
        <v>16</v>
      </c>
      <c r="C208" s="60" t="s">
        <v>2</v>
      </c>
      <c r="D208" s="60">
        <v>10</v>
      </c>
      <c r="E208" s="60" t="s">
        <v>67</v>
      </c>
      <c r="F208" s="60" t="s">
        <v>324</v>
      </c>
      <c r="G208" s="60" t="s">
        <v>334</v>
      </c>
      <c r="H208" s="60"/>
      <c r="I208" s="60"/>
      <c r="J208" s="60"/>
      <c r="K208" s="60"/>
      <c r="L208" s="60"/>
      <c r="M208" s="62"/>
    </row>
    <row r="209" spans="1:13" ht="82.8" x14ac:dyDescent="0.25">
      <c r="A209" s="60" t="s">
        <v>82</v>
      </c>
      <c r="B209" s="60">
        <v>16</v>
      </c>
      <c r="C209" s="55" t="s">
        <v>66</v>
      </c>
      <c r="D209" s="60">
        <v>1</v>
      </c>
      <c r="E209" s="60" t="s">
        <v>67</v>
      </c>
      <c r="F209" s="60" t="s">
        <v>83</v>
      </c>
      <c r="G209" s="58" t="s">
        <v>310</v>
      </c>
      <c r="H209" s="60"/>
      <c r="I209" s="60"/>
      <c r="J209" s="60"/>
      <c r="K209" s="60"/>
      <c r="L209" s="60"/>
      <c r="M209" s="62"/>
    </row>
    <row r="210" spans="1:13" ht="27.6" x14ac:dyDescent="0.25">
      <c r="A210" s="60" t="s">
        <v>325</v>
      </c>
      <c r="B210" s="60">
        <v>16</v>
      </c>
      <c r="C210" s="55" t="s">
        <v>66</v>
      </c>
      <c r="D210" s="60">
        <v>30</v>
      </c>
      <c r="E210" s="60" t="s">
        <v>67</v>
      </c>
      <c r="F210" s="60" t="s">
        <v>325</v>
      </c>
      <c r="G210" s="60" t="s">
        <v>326</v>
      </c>
      <c r="H210" s="60"/>
      <c r="I210" s="60"/>
      <c r="J210" s="60"/>
      <c r="K210" s="60"/>
      <c r="L210" s="60"/>
      <c r="M210" s="62"/>
    </row>
    <row r="211" spans="1:13" ht="41.4" x14ac:dyDescent="0.25">
      <c r="A211" s="55" t="s">
        <v>339</v>
      </c>
      <c r="B211" s="80">
        <v>16</v>
      </c>
      <c r="C211" s="52" t="s">
        <v>66</v>
      </c>
      <c r="D211" s="59">
        <v>30</v>
      </c>
      <c r="E211" s="55" t="s">
        <v>90</v>
      </c>
      <c r="F211" s="55" t="s">
        <v>344</v>
      </c>
      <c r="G211" s="55" t="s">
        <v>345</v>
      </c>
      <c r="H211" s="55" t="s">
        <v>346</v>
      </c>
      <c r="I211" s="55"/>
      <c r="J211" s="55"/>
      <c r="K211" s="55"/>
      <c r="L211" s="55"/>
    </row>
    <row r="212" spans="1:13" ht="41.4" x14ac:dyDescent="0.25">
      <c r="A212" s="55" t="s">
        <v>340</v>
      </c>
      <c r="B212" s="80">
        <v>16</v>
      </c>
      <c r="C212" s="52" t="s">
        <v>66</v>
      </c>
      <c r="D212" s="59">
        <v>30</v>
      </c>
      <c r="E212" s="55" t="s">
        <v>90</v>
      </c>
      <c r="F212" s="55" t="s">
        <v>344</v>
      </c>
      <c r="G212" s="55" t="s">
        <v>345</v>
      </c>
      <c r="H212" s="55" t="s">
        <v>346</v>
      </c>
      <c r="I212" s="55"/>
      <c r="J212" s="55"/>
      <c r="K212" s="55"/>
      <c r="L212" s="55"/>
    </row>
    <row r="213" spans="1:13" ht="41.4" x14ac:dyDescent="0.25">
      <c r="A213" s="55" t="s">
        <v>341</v>
      </c>
      <c r="B213" s="80">
        <v>16</v>
      </c>
      <c r="C213" s="52" t="s">
        <v>66</v>
      </c>
      <c r="D213" s="59">
        <v>30</v>
      </c>
      <c r="E213" s="55" t="s">
        <v>90</v>
      </c>
      <c r="F213" s="55" t="s">
        <v>344</v>
      </c>
      <c r="G213" s="55" t="s">
        <v>345</v>
      </c>
      <c r="H213" s="55" t="s">
        <v>346</v>
      </c>
      <c r="I213" s="55"/>
      <c r="J213" s="55"/>
      <c r="K213" s="55"/>
      <c r="L213" s="55"/>
    </row>
    <row r="214" spans="1:13" ht="41.4" x14ac:dyDescent="0.25">
      <c r="A214" s="55" t="s">
        <v>342</v>
      </c>
      <c r="B214" s="80">
        <v>16</v>
      </c>
      <c r="C214" s="52" t="s">
        <v>66</v>
      </c>
      <c r="D214" s="59">
        <v>30</v>
      </c>
      <c r="E214" s="55" t="s">
        <v>90</v>
      </c>
      <c r="F214" s="55" t="s">
        <v>344</v>
      </c>
      <c r="G214" s="55" t="s">
        <v>345</v>
      </c>
      <c r="H214" s="55" t="s">
        <v>346</v>
      </c>
      <c r="I214" s="55"/>
      <c r="J214" s="55"/>
      <c r="K214" s="55"/>
      <c r="L214" s="55"/>
    </row>
    <row r="215" spans="1:13" ht="41.4" x14ac:dyDescent="0.25">
      <c r="A215" s="55" t="s">
        <v>343</v>
      </c>
      <c r="B215" s="80">
        <v>16</v>
      </c>
      <c r="C215" s="52" t="s">
        <v>66</v>
      </c>
      <c r="D215" s="59">
        <v>30</v>
      </c>
      <c r="E215" s="55" t="s">
        <v>90</v>
      </c>
      <c r="F215" s="55" t="s">
        <v>344</v>
      </c>
      <c r="G215" s="55" t="s">
        <v>345</v>
      </c>
      <c r="H215" s="55" t="s">
        <v>346</v>
      </c>
      <c r="I215" s="55"/>
      <c r="J215" s="55"/>
      <c r="K215" s="55"/>
      <c r="L215" s="55"/>
    </row>
    <row r="216" spans="1:13" ht="41.4" x14ac:dyDescent="0.25">
      <c r="A216" s="55" t="s">
        <v>339</v>
      </c>
      <c r="B216" s="80">
        <v>17</v>
      </c>
      <c r="C216" s="52" t="s">
        <v>66</v>
      </c>
      <c r="D216" s="59">
        <v>30</v>
      </c>
      <c r="E216" s="55" t="s">
        <v>90</v>
      </c>
      <c r="F216" s="55" t="s">
        <v>344</v>
      </c>
      <c r="G216" s="55" t="s">
        <v>345</v>
      </c>
      <c r="H216" s="55" t="s">
        <v>347</v>
      </c>
      <c r="I216" s="55"/>
      <c r="J216" s="55"/>
      <c r="K216" s="55"/>
      <c r="L216" s="55"/>
    </row>
    <row r="217" spans="1:13" ht="41.4" x14ac:dyDescent="0.25">
      <c r="A217" s="55" t="s">
        <v>340</v>
      </c>
      <c r="B217" s="80">
        <v>17</v>
      </c>
      <c r="C217" s="52" t="s">
        <v>66</v>
      </c>
      <c r="D217" s="59">
        <v>30</v>
      </c>
      <c r="E217" s="55" t="s">
        <v>90</v>
      </c>
      <c r="F217" s="55" t="s">
        <v>344</v>
      </c>
      <c r="G217" s="55" t="s">
        <v>345</v>
      </c>
      <c r="H217" s="55" t="s">
        <v>347</v>
      </c>
      <c r="I217" s="55"/>
      <c r="J217" s="55"/>
      <c r="K217" s="55"/>
      <c r="L217" s="55"/>
    </row>
    <row r="218" spans="1:13" ht="41.4" x14ac:dyDescent="0.25">
      <c r="A218" s="55" t="s">
        <v>341</v>
      </c>
      <c r="B218" s="80">
        <v>17</v>
      </c>
      <c r="C218" s="52" t="s">
        <v>66</v>
      </c>
      <c r="D218" s="59">
        <v>30</v>
      </c>
      <c r="E218" s="55" t="s">
        <v>90</v>
      </c>
      <c r="F218" s="55" t="s">
        <v>344</v>
      </c>
      <c r="G218" s="55" t="s">
        <v>345</v>
      </c>
      <c r="H218" s="55" t="s">
        <v>347</v>
      </c>
      <c r="I218" s="55"/>
      <c r="J218" s="55"/>
      <c r="K218" s="55"/>
      <c r="L218" s="55"/>
    </row>
    <row r="219" spans="1:13" ht="41.4" x14ac:dyDescent="0.25">
      <c r="A219" s="55" t="s">
        <v>342</v>
      </c>
      <c r="B219" s="80">
        <v>17</v>
      </c>
      <c r="C219" s="52" t="s">
        <v>66</v>
      </c>
      <c r="D219" s="59">
        <v>30</v>
      </c>
      <c r="E219" s="55" t="s">
        <v>90</v>
      </c>
      <c r="F219" s="55" t="s">
        <v>344</v>
      </c>
      <c r="G219" s="55" t="s">
        <v>345</v>
      </c>
      <c r="H219" s="55" t="s">
        <v>347</v>
      </c>
      <c r="I219" s="55"/>
      <c r="J219" s="55"/>
      <c r="K219" s="55"/>
      <c r="L219" s="55"/>
    </row>
    <row r="220" spans="1:13" ht="41.4" x14ac:dyDescent="0.25">
      <c r="A220" s="55" t="s">
        <v>343</v>
      </c>
      <c r="B220" s="80">
        <v>17</v>
      </c>
      <c r="C220" s="52" t="s">
        <v>66</v>
      </c>
      <c r="D220" s="59">
        <v>30</v>
      </c>
      <c r="E220" s="55" t="s">
        <v>90</v>
      </c>
      <c r="F220" s="55" t="s">
        <v>344</v>
      </c>
      <c r="G220" s="55" t="s">
        <v>345</v>
      </c>
      <c r="H220" s="55" t="s">
        <v>347</v>
      </c>
      <c r="I220" s="55"/>
      <c r="J220" s="55"/>
      <c r="K220" s="55"/>
      <c r="L220" s="55"/>
    </row>
    <row r="221" spans="1:13" ht="41.4" x14ac:dyDescent="0.25">
      <c r="A221" s="55" t="s">
        <v>339</v>
      </c>
      <c r="B221" s="80">
        <v>18</v>
      </c>
      <c r="C221" s="52" t="s">
        <v>66</v>
      </c>
      <c r="D221" s="59">
        <v>30</v>
      </c>
      <c r="E221" s="55" t="s">
        <v>90</v>
      </c>
      <c r="F221" s="55" t="s">
        <v>344</v>
      </c>
      <c r="G221" s="55" t="s">
        <v>345</v>
      </c>
      <c r="H221" s="55" t="s">
        <v>347</v>
      </c>
      <c r="I221" s="55"/>
      <c r="J221" s="55"/>
      <c r="K221" s="55"/>
      <c r="L221" s="55"/>
    </row>
    <row r="222" spans="1:13" ht="41.4" x14ac:dyDescent="0.25">
      <c r="A222" s="55" t="s">
        <v>340</v>
      </c>
      <c r="B222" s="80">
        <v>18</v>
      </c>
      <c r="C222" s="52" t="s">
        <v>66</v>
      </c>
      <c r="D222" s="59">
        <v>30</v>
      </c>
      <c r="E222" s="55" t="s">
        <v>90</v>
      </c>
      <c r="F222" s="55" t="s">
        <v>344</v>
      </c>
      <c r="G222" s="55" t="s">
        <v>345</v>
      </c>
      <c r="H222" s="55" t="s">
        <v>347</v>
      </c>
      <c r="I222" s="55"/>
      <c r="J222" s="55"/>
      <c r="K222" s="55"/>
      <c r="L222" s="55"/>
    </row>
    <row r="223" spans="1:13" ht="41.4" x14ac:dyDescent="0.25">
      <c r="A223" s="55" t="s">
        <v>341</v>
      </c>
      <c r="B223" s="80">
        <v>18</v>
      </c>
      <c r="C223" s="52" t="s">
        <v>66</v>
      </c>
      <c r="D223" s="59">
        <v>30</v>
      </c>
      <c r="E223" s="55" t="s">
        <v>90</v>
      </c>
      <c r="F223" s="55" t="s">
        <v>344</v>
      </c>
      <c r="G223" s="55" t="s">
        <v>345</v>
      </c>
      <c r="H223" s="55" t="s">
        <v>347</v>
      </c>
      <c r="I223" s="55"/>
      <c r="J223" s="55"/>
      <c r="K223" s="55"/>
      <c r="L223" s="55"/>
    </row>
    <row r="224" spans="1:13" ht="41.4" x14ac:dyDescent="0.25">
      <c r="A224" s="55" t="s">
        <v>342</v>
      </c>
      <c r="B224" s="80">
        <v>18</v>
      </c>
      <c r="C224" s="52" t="s">
        <v>66</v>
      </c>
      <c r="D224" s="59">
        <v>30</v>
      </c>
      <c r="E224" s="55" t="s">
        <v>90</v>
      </c>
      <c r="F224" s="55" t="s">
        <v>344</v>
      </c>
      <c r="G224" s="55" t="s">
        <v>345</v>
      </c>
      <c r="H224" s="55" t="s">
        <v>347</v>
      </c>
      <c r="I224" s="55"/>
      <c r="J224" s="55"/>
      <c r="K224" s="55"/>
      <c r="L224" s="55"/>
    </row>
    <row r="225" spans="1:12" ht="41.4" x14ac:dyDescent="0.25">
      <c r="A225" s="55" t="s">
        <v>343</v>
      </c>
      <c r="B225" s="80">
        <v>18</v>
      </c>
      <c r="C225" s="52" t="s">
        <v>66</v>
      </c>
      <c r="D225" s="59">
        <v>30</v>
      </c>
      <c r="E225" s="55" t="s">
        <v>90</v>
      </c>
      <c r="F225" s="55" t="s">
        <v>344</v>
      </c>
      <c r="G225" s="55" t="s">
        <v>345</v>
      </c>
      <c r="H225" s="55" t="s">
        <v>347</v>
      </c>
      <c r="I225" s="55"/>
      <c r="J225" s="55"/>
      <c r="K225" s="55"/>
      <c r="L225" s="55"/>
    </row>
    <row r="301" spans="1:12" x14ac:dyDescent="0.25">
      <c r="A301" s="62"/>
      <c r="B301" s="63"/>
      <c r="C301" s="51"/>
      <c r="D301" s="63"/>
      <c r="E301" s="51"/>
      <c r="F301" s="63"/>
      <c r="G301" s="51"/>
      <c r="H301" s="64"/>
      <c r="I301" s="65"/>
      <c r="J301" s="51"/>
      <c r="K301" s="63"/>
      <c r="L301" s="63"/>
    </row>
    <row r="302" spans="1:12" x14ac:dyDescent="0.25">
      <c r="A302" s="62"/>
      <c r="B302" s="63"/>
      <c r="C302" s="51"/>
      <c r="D302" s="63"/>
      <c r="E302" s="51"/>
      <c r="F302" s="63"/>
      <c r="G302" s="51"/>
      <c r="H302" s="64"/>
      <c r="I302" s="65"/>
      <c r="J302" s="51"/>
      <c r="K302" s="63"/>
      <c r="L302" s="63"/>
    </row>
    <row r="303" spans="1:12" x14ac:dyDescent="0.25">
      <c r="A303" s="62"/>
      <c r="B303" s="63"/>
      <c r="C303" s="51"/>
      <c r="D303" s="63"/>
      <c r="E303" s="51"/>
      <c r="F303" s="63"/>
      <c r="G303" s="51"/>
      <c r="H303" s="64"/>
      <c r="I303" s="65"/>
      <c r="J303" s="51"/>
      <c r="K303" s="63"/>
      <c r="L303" s="63"/>
    </row>
    <row r="304" spans="1:12" x14ac:dyDescent="0.25">
      <c r="A304" s="62"/>
      <c r="B304" s="63"/>
      <c r="C304" s="51"/>
      <c r="D304" s="63"/>
      <c r="E304" s="51"/>
      <c r="F304" s="63"/>
      <c r="G304" s="51"/>
      <c r="H304" s="64"/>
      <c r="I304" s="65"/>
      <c r="J304" s="51"/>
      <c r="K304" s="63"/>
      <c r="L304" s="63"/>
    </row>
    <row r="305" spans="1:12" x14ac:dyDescent="0.25">
      <c r="A305" s="62"/>
      <c r="B305" s="63"/>
      <c r="C305" s="51"/>
      <c r="D305" s="63"/>
      <c r="E305" s="51"/>
      <c r="F305" s="63"/>
      <c r="G305" s="51"/>
      <c r="H305" s="64"/>
      <c r="I305" s="65"/>
      <c r="J305" s="51"/>
      <c r="K305" s="63"/>
      <c r="L305" s="63"/>
    </row>
    <row r="306" spans="1:12" x14ac:dyDescent="0.25">
      <c r="A306" s="62"/>
      <c r="B306" s="63"/>
      <c r="C306" s="51"/>
      <c r="D306" s="63"/>
      <c r="E306" s="51"/>
      <c r="F306" s="63"/>
      <c r="G306" s="51"/>
      <c r="H306" s="64"/>
      <c r="I306" s="65"/>
      <c r="J306" s="51"/>
      <c r="K306" s="63"/>
      <c r="L306" s="63"/>
    </row>
    <row r="307" spans="1:12" x14ac:dyDescent="0.25">
      <c r="A307" s="62"/>
      <c r="B307" s="63"/>
      <c r="C307" s="51"/>
      <c r="D307" s="63"/>
      <c r="E307" s="51"/>
      <c r="F307" s="63"/>
      <c r="G307" s="51"/>
      <c r="H307" s="64"/>
      <c r="I307" s="65"/>
      <c r="J307" s="51"/>
      <c r="K307" s="63"/>
      <c r="L307" s="63"/>
    </row>
    <row r="308" spans="1:12" x14ac:dyDescent="0.25">
      <c r="A308" s="62"/>
      <c r="B308" s="63"/>
      <c r="C308" s="51"/>
      <c r="D308" s="63"/>
      <c r="E308" s="51"/>
      <c r="F308" s="63"/>
      <c r="G308" s="51"/>
      <c r="H308" s="64"/>
      <c r="I308" s="65"/>
      <c r="J308" s="51"/>
      <c r="K308" s="63"/>
      <c r="L308" s="63"/>
    </row>
    <row r="309" spans="1:12" x14ac:dyDescent="0.25">
      <c r="A309" s="62"/>
      <c r="B309" s="63"/>
      <c r="C309" s="51"/>
      <c r="D309" s="63"/>
      <c r="E309" s="51"/>
      <c r="F309" s="63"/>
      <c r="G309" s="51"/>
      <c r="H309" s="64"/>
      <c r="I309" s="65"/>
      <c r="J309" s="51"/>
      <c r="K309" s="63"/>
      <c r="L309" s="63"/>
    </row>
    <row r="310" spans="1:12" x14ac:dyDescent="0.25">
      <c r="A310" s="62"/>
      <c r="B310" s="63"/>
      <c r="C310" s="51"/>
      <c r="D310" s="63"/>
      <c r="E310" s="51"/>
      <c r="F310" s="63"/>
      <c r="G310" s="51"/>
      <c r="H310" s="64"/>
      <c r="I310" s="65"/>
      <c r="J310" s="51"/>
      <c r="K310" s="63"/>
      <c r="L310" s="63"/>
    </row>
    <row r="311" spans="1:12" x14ac:dyDescent="0.25">
      <c r="A311" s="62"/>
      <c r="B311" s="63"/>
      <c r="C311" s="51"/>
      <c r="D311" s="63"/>
      <c r="E311" s="51"/>
      <c r="F311" s="63"/>
      <c r="G311" s="51"/>
      <c r="H311" s="64"/>
      <c r="I311" s="65"/>
      <c r="J311" s="51"/>
      <c r="K311" s="63"/>
      <c r="L311" s="63"/>
    </row>
    <row r="312" spans="1:12" x14ac:dyDescent="0.25">
      <c r="A312" s="62"/>
      <c r="B312" s="63"/>
      <c r="C312" s="51"/>
      <c r="D312" s="63"/>
      <c r="E312" s="51"/>
      <c r="F312" s="63"/>
      <c r="G312" s="51"/>
      <c r="H312" s="64"/>
      <c r="I312" s="65"/>
      <c r="J312" s="51"/>
      <c r="K312" s="63"/>
      <c r="L312" s="63"/>
    </row>
    <row r="313" spans="1:12" x14ac:dyDescent="0.25">
      <c r="A313" s="62"/>
      <c r="B313" s="63"/>
      <c r="C313" s="51"/>
      <c r="D313" s="63"/>
      <c r="E313" s="51"/>
      <c r="F313" s="63"/>
      <c r="G313" s="51"/>
      <c r="H313" s="64"/>
      <c r="I313" s="65"/>
      <c r="J313" s="51"/>
      <c r="K313" s="63"/>
      <c r="L313" s="63"/>
    </row>
    <row r="314" spans="1:12" x14ac:dyDescent="0.25">
      <c r="A314" s="62"/>
      <c r="B314" s="63"/>
      <c r="C314" s="51"/>
      <c r="D314" s="63"/>
      <c r="E314" s="51"/>
      <c r="F314" s="63"/>
      <c r="G314" s="51"/>
      <c r="H314" s="64"/>
      <c r="I314" s="65"/>
      <c r="J314" s="51"/>
      <c r="K314" s="63"/>
      <c r="L314" s="63"/>
    </row>
    <row r="315" spans="1:12" x14ac:dyDescent="0.25">
      <c r="A315" s="62"/>
      <c r="B315" s="63"/>
      <c r="C315" s="51"/>
      <c r="D315" s="63"/>
      <c r="E315" s="51"/>
      <c r="F315" s="63"/>
      <c r="G315" s="51"/>
      <c r="H315" s="64"/>
      <c r="I315" s="65"/>
      <c r="J315" s="51"/>
      <c r="K315" s="63"/>
      <c r="L315" s="63"/>
    </row>
    <row r="316" spans="1:12" x14ac:dyDescent="0.25">
      <c r="A316" s="62"/>
      <c r="B316" s="63"/>
      <c r="C316" s="51"/>
      <c r="D316" s="63"/>
      <c r="E316" s="51"/>
      <c r="F316" s="63"/>
      <c r="G316" s="51"/>
      <c r="H316" s="64"/>
      <c r="I316" s="65"/>
      <c r="J316" s="51"/>
      <c r="K316" s="63"/>
      <c r="L316" s="63"/>
    </row>
    <row r="317" spans="1:12" x14ac:dyDescent="0.25">
      <c r="A317" s="62"/>
      <c r="B317" s="63"/>
      <c r="C317" s="51"/>
      <c r="D317" s="63"/>
      <c r="E317" s="51"/>
      <c r="F317" s="63"/>
      <c r="G317" s="51"/>
      <c r="H317" s="64"/>
      <c r="I317" s="65"/>
      <c r="J317" s="51"/>
      <c r="K317" s="63"/>
      <c r="L317" s="63"/>
    </row>
    <row r="318" spans="1:12" x14ac:dyDescent="0.25">
      <c r="A318" s="62"/>
      <c r="B318" s="63"/>
      <c r="C318" s="51"/>
      <c r="D318" s="63"/>
      <c r="E318" s="51"/>
      <c r="F318" s="63"/>
      <c r="G318" s="51"/>
      <c r="H318" s="64"/>
      <c r="I318" s="65"/>
      <c r="J318" s="51"/>
      <c r="K318" s="63"/>
      <c r="L318" s="63"/>
    </row>
    <row r="319" spans="1:12" x14ac:dyDescent="0.25">
      <c r="A319" s="62"/>
      <c r="B319" s="63"/>
      <c r="C319" s="51"/>
      <c r="D319" s="63"/>
      <c r="E319" s="51"/>
      <c r="F319" s="63"/>
      <c r="G319" s="51"/>
      <c r="H319" s="64"/>
      <c r="I319" s="65"/>
      <c r="J319" s="51"/>
      <c r="K319" s="63"/>
      <c r="L319" s="63"/>
    </row>
    <row r="320" spans="1:12" x14ac:dyDescent="0.25">
      <c r="A320" s="62"/>
      <c r="B320" s="63"/>
      <c r="C320" s="51"/>
      <c r="D320" s="63"/>
      <c r="E320" s="51"/>
      <c r="F320" s="63"/>
      <c r="G320" s="51"/>
      <c r="H320" s="64"/>
      <c r="I320" s="65"/>
      <c r="J320" s="51"/>
      <c r="K320" s="63"/>
      <c r="L320" s="63"/>
    </row>
    <row r="321" spans="1:12" x14ac:dyDescent="0.25">
      <c r="A321" s="62"/>
      <c r="B321" s="63"/>
      <c r="C321" s="51"/>
      <c r="D321" s="63"/>
      <c r="E321" s="51"/>
      <c r="F321" s="63"/>
      <c r="G321" s="51"/>
      <c r="H321" s="64"/>
      <c r="I321" s="65"/>
      <c r="J321" s="51"/>
      <c r="K321" s="63"/>
      <c r="L321" s="63"/>
    </row>
  </sheetData>
  <autoFilter ref="A11:L300" xr:uid="{00000000-0001-0000-0300-000000000000}"/>
  <sortState xmlns:xlrd2="http://schemas.microsoft.com/office/spreadsheetml/2017/richdata2" ref="A12:L15">
    <sortCondition descending="1" ref="E11"/>
  </sortState>
  <mergeCells count="4">
    <mergeCell ref="A10:G10"/>
    <mergeCell ref="I10:L10"/>
    <mergeCell ref="A9:L9"/>
    <mergeCell ref="A7:L7"/>
  </mergeCells>
  <dataValidations count="1">
    <dataValidation allowBlank="1" showInputMessage="1" showErrorMessage="1" promptTitle="Map Fields" prompt="Use this section (if applicable) to map fields from the source system and make notes as you go along." sqref="J30:K30 J21:K21 J16:K16 J12:L12 I10:L11 J47:K47 J61:K61 J75:K75 J89:K89 J103:K103 J117:K117 J131:K131 J145:K145 J159:K159 J169:K169 J178:K178 J189:K189 J200:K200 J211:K211 J216:K216 J221:K221" xr:uid="{00000000-0002-0000-0300-000000000000}"/>
  </dataValidation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6:AV10"/>
  <sheetViews>
    <sheetView showRuler="0" zoomScaleNormal="100" zoomScalePageLayoutView="80" workbookViewId="0">
      <selection activeCell="B7" sqref="B7:B10"/>
    </sheetView>
  </sheetViews>
  <sheetFormatPr defaultColWidth="13" defaultRowHeight="13.2" x14ac:dyDescent="0.25"/>
  <cols>
    <col min="1" max="1" width="11.88671875" style="2" bestFit="1" customWidth="1"/>
    <col min="2" max="2" width="14.44140625" style="2" bestFit="1" customWidth="1"/>
    <col min="3" max="3" width="12" style="2" bestFit="1" customWidth="1"/>
    <col min="4" max="4" width="10.88671875" style="2" bestFit="1" customWidth="1"/>
    <col min="5" max="5" width="10.44140625" style="2" bestFit="1" customWidth="1"/>
    <col min="6" max="6" width="14.44140625" style="2" bestFit="1" customWidth="1"/>
    <col min="7" max="7" width="11.109375" style="2" bestFit="1" customWidth="1"/>
    <col min="8" max="8" width="14.88671875" style="2" bestFit="1" customWidth="1"/>
    <col min="9" max="9" width="10.109375" style="2" bestFit="1" customWidth="1"/>
    <col min="10" max="10" width="16" style="2" bestFit="1" customWidth="1"/>
    <col min="11" max="11" width="14.109375" style="2" bestFit="1" customWidth="1"/>
    <col min="12" max="12" width="12.44140625" style="2" bestFit="1" customWidth="1"/>
    <col min="13" max="13" width="9.109375" style="2" bestFit="1" customWidth="1"/>
    <col min="14" max="14" width="18.109375" style="2" bestFit="1" customWidth="1"/>
    <col min="15" max="15" width="17.44140625" style="2" bestFit="1" customWidth="1"/>
    <col min="16" max="16" width="9.109375" style="2" bestFit="1" customWidth="1"/>
    <col min="17" max="17" width="16.44140625" style="2" bestFit="1" customWidth="1"/>
    <col min="18" max="18" width="20.88671875" style="2" bestFit="1" customWidth="1"/>
    <col min="19" max="19" width="11.44140625" style="2" bestFit="1" customWidth="1"/>
    <col min="20" max="20" width="13.109375" style="2" bestFit="1" customWidth="1"/>
    <col min="21" max="21" width="11.44140625" style="2" bestFit="1" customWidth="1"/>
    <col min="22" max="16384" width="13" style="2"/>
  </cols>
  <sheetData>
    <row r="6" spans="1:48" ht="24" customHeight="1" x14ac:dyDescent="0.4">
      <c r="A6" s="1" t="s">
        <v>190</v>
      </c>
    </row>
    <row r="7" spans="1:48" s="4" customFormat="1" ht="14.4" x14ac:dyDescent="0.3">
      <c r="A7" s="3" t="s">
        <v>59</v>
      </c>
      <c r="B7" s="3" t="s">
        <v>191</v>
      </c>
      <c r="C7" s="3" t="s">
        <v>192</v>
      </c>
      <c r="D7" s="3" t="s">
        <v>193</v>
      </c>
      <c r="E7" s="3" t="s">
        <v>194</v>
      </c>
      <c r="F7" s="3" t="s">
        <v>195</v>
      </c>
      <c r="G7" s="3" t="s">
        <v>196</v>
      </c>
      <c r="H7" s="3" t="s">
        <v>197</v>
      </c>
      <c r="I7" s="3" t="s">
        <v>198</v>
      </c>
      <c r="J7" s="3" t="s">
        <v>199</v>
      </c>
      <c r="K7" s="3" t="s">
        <v>200</v>
      </c>
      <c r="L7" s="3" t="s">
        <v>201</v>
      </c>
      <c r="M7" s="3" t="s">
        <v>202</v>
      </c>
      <c r="N7" s="3" t="s">
        <v>203</v>
      </c>
      <c r="O7" s="3" t="s">
        <v>204</v>
      </c>
      <c r="P7" s="3" t="s">
        <v>205</v>
      </c>
      <c r="Q7" s="3" t="s">
        <v>206</v>
      </c>
      <c r="R7" s="3" t="s">
        <v>207</v>
      </c>
      <c r="S7" s="3" t="s">
        <v>208</v>
      </c>
      <c r="T7" s="3" t="s">
        <v>209</v>
      </c>
      <c r="U7" s="3" t="s">
        <v>210</v>
      </c>
      <c r="V7"/>
      <c r="W7"/>
      <c r="X7"/>
      <c r="Y7"/>
      <c r="Z7"/>
      <c r="AA7"/>
      <c r="AB7"/>
      <c r="AC7"/>
      <c r="AD7"/>
      <c r="AE7"/>
      <c r="AF7"/>
      <c r="AG7"/>
      <c r="AH7"/>
      <c r="AI7"/>
      <c r="AJ7"/>
      <c r="AK7"/>
      <c r="AL7"/>
      <c r="AM7"/>
      <c r="AN7"/>
      <c r="AO7"/>
      <c r="AP7"/>
      <c r="AQ7"/>
      <c r="AR7"/>
      <c r="AS7"/>
      <c r="AT7"/>
      <c r="AU7"/>
      <c r="AV7"/>
    </row>
    <row r="8" spans="1:48" s="6" customFormat="1" ht="14.4" x14ac:dyDescent="0.3">
      <c r="A8" s="5" t="s">
        <v>66</v>
      </c>
      <c r="B8" s="5" t="s">
        <v>66</v>
      </c>
      <c r="C8" s="5" t="s">
        <v>66</v>
      </c>
      <c r="D8" s="5" t="s">
        <v>66</v>
      </c>
      <c r="E8" s="5" t="s">
        <v>66</v>
      </c>
      <c r="F8" s="5" t="s">
        <v>66</v>
      </c>
      <c r="G8" s="5" t="s">
        <v>2</v>
      </c>
      <c r="H8" s="5" t="s">
        <v>66</v>
      </c>
      <c r="I8" s="5" t="s">
        <v>66</v>
      </c>
      <c r="J8" s="5" t="s">
        <v>2</v>
      </c>
      <c r="K8" s="5" t="s">
        <v>211</v>
      </c>
      <c r="L8" s="5" t="s">
        <v>2</v>
      </c>
      <c r="M8" s="5" t="s">
        <v>66</v>
      </c>
      <c r="N8" s="5" t="s">
        <v>66</v>
      </c>
      <c r="O8" s="5" t="s">
        <v>66</v>
      </c>
      <c r="P8" s="5" t="s">
        <v>66</v>
      </c>
      <c r="Q8" s="5" t="s">
        <v>2</v>
      </c>
      <c r="R8" s="5" t="s">
        <v>66</v>
      </c>
      <c r="S8" s="5" t="s">
        <v>2</v>
      </c>
      <c r="T8" s="5" t="s">
        <v>2</v>
      </c>
      <c r="U8" s="5" t="s">
        <v>2</v>
      </c>
      <c r="V8"/>
      <c r="W8"/>
      <c r="X8"/>
      <c r="Y8"/>
      <c r="Z8"/>
      <c r="AA8"/>
      <c r="AB8"/>
      <c r="AC8"/>
      <c r="AD8"/>
      <c r="AE8"/>
      <c r="AF8"/>
      <c r="AG8"/>
      <c r="AH8"/>
      <c r="AI8"/>
      <c r="AJ8"/>
      <c r="AK8"/>
      <c r="AL8"/>
      <c r="AM8"/>
      <c r="AN8"/>
      <c r="AO8"/>
      <c r="AP8"/>
      <c r="AQ8"/>
      <c r="AR8"/>
      <c r="AS8"/>
      <c r="AT8"/>
      <c r="AU8"/>
      <c r="AV8"/>
    </row>
    <row r="9" spans="1:48" s="6" customFormat="1" ht="14.4" x14ac:dyDescent="0.3">
      <c r="A9" s="5">
        <v>2</v>
      </c>
      <c r="B9" s="5">
        <v>5</v>
      </c>
      <c r="C9" s="5">
        <v>8</v>
      </c>
      <c r="D9" s="5">
        <v>10</v>
      </c>
      <c r="E9" s="5">
        <v>30</v>
      </c>
      <c r="F9" s="5">
        <v>5</v>
      </c>
      <c r="G9" s="5">
        <v>10</v>
      </c>
      <c r="H9" s="5">
        <v>1</v>
      </c>
      <c r="I9" s="5">
        <v>10</v>
      </c>
      <c r="J9" s="5">
        <v>10</v>
      </c>
      <c r="K9" s="5">
        <v>23.3</v>
      </c>
      <c r="L9" s="5">
        <v>10</v>
      </c>
      <c r="M9" s="5">
        <v>3</v>
      </c>
      <c r="N9" s="5">
        <v>3</v>
      </c>
      <c r="O9" s="5">
        <v>5</v>
      </c>
      <c r="P9" s="5">
        <v>30</v>
      </c>
      <c r="Q9" s="5">
        <v>10</v>
      </c>
      <c r="R9" s="5">
        <v>1</v>
      </c>
      <c r="S9" s="5">
        <v>10</v>
      </c>
      <c r="T9" s="5">
        <v>10</v>
      </c>
      <c r="U9" s="5">
        <v>10</v>
      </c>
      <c r="V9"/>
      <c r="W9"/>
      <c r="X9"/>
      <c r="Y9"/>
      <c r="Z9"/>
      <c r="AA9"/>
      <c r="AB9"/>
      <c r="AC9"/>
      <c r="AD9"/>
      <c r="AE9"/>
      <c r="AF9"/>
      <c r="AG9"/>
      <c r="AH9"/>
      <c r="AI9"/>
      <c r="AJ9"/>
      <c r="AK9"/>
      <c r="AL9"/>
      <c r="AM9"/>
      <c r="AN9"/>
      <c r="AO9"/>
      <c r="AP9"/>
      <c r="AQ9"/>
      <c r="AR9"/>
      <c r="AS9"/>
      <c r="AT9"/>
      <c r="AU9"/>
      <c r="AV9"/>
    </row>
    <row r="10" spans="1:48" s="6" customFormat="1" ht="15" thickBot="1" x14ac:dyDescent="0.35">
      <c r="A10" s="7" t="s">
        <v>67</v>
      </c>
      <c r="B10" s="7" t="s">
        <v>67</v>
      </c>
      <c r="C10" s="7" t="s">
        <v>67</v>
      </c>
      <c r="D10" s="7" t="s">
        <v>90</v>
      </c>
      <c r="E10" s="7" t="s">
        <v>90</v>
      </c>
      <c r="F10" s="7" t="s">
        <v>90</v>
      </c>
      <c r="G10" s="7" t="s">
        <v>90</v>
      </c>
      <c r="H10" s="7" t="s">
        <v>67</v>
      </c>
      <c r="I10" s="7" t="s">
        <v>90</v>
      </c>
      <c r="J10" s="7" t="s">
        <v>90</v>
      </c>
      <c r="K10" s="7" t="s">
        <v>90</v>
      </c>
      <c r="L10" s="7" t="s">
        <v>90</v>
      </c>
      <c r="M10" s="7" t="s">
        <v>67</v>
      </c>
      <c r="N10" s="7" t="s">
        <v>67</v>
      </c>
      <c r="O10" s="7" t="s">
        <v>67</v>
      </c>
      <c r="P10" s="7" t="s">
        <v>90</v>
      </c>
      <c r="Q10" s="7" t="s">
        <v>90</v>
      </c>
      <c r="R10" s="7" t="s">
        <v>90</v>
      </c>
      <c r="S10" s="7" t="s">
        <v>90</v>
      </c>
      <c r="T10" s="7" t="s">
        <v>90</v>
      </c>
      <c r="U10" s="7" t="s">
        <v>90</v>
      </c>
      <c r="V10"/>
      <c r="W10"/>
      <c r="X10"/>
      <c r="Y10"/>
      <c r="Z10"/>
      <c r="AA10"/>
      <c r="AB10"/>
      <c r="AC10"/>
      <c r="AD10"/>
      <c r="AE10"/>
      <c r="AF10"/>
      <c r="AG10"/>
      <c r="AH10"/>
      <c r="AI10"/>
      <c r="AJ10"/>
      <c r="AK10"/>
      <c r="AL10"/>
      <c r="AM10"/>
      <c r="AN10"/>
      <c r="AO10"/>
      <c r="AP10"/>
      <c r="AQ10"/>
      <c r="AR10"/>
      <c r="AS10"/>
      <c r="AT10"/>
      <c r="AU10"/>
      <c r="AV10"/>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6:G10"/>
  <sheetViews>
    <sheetView zoomScaleNormal="100" zoomScalePageLayoutView="80" workbookViewId="0">
      <selection activeCell="C15" sqref="C15"/>
    </sheetView>
  </sheetViews>
  <sheetFormatPr defaultColWidth="11.44140625" defaultRowHeight="13.2" x14ac:dyDescent="0.25"/>
  <cols>
    <col min="1" max="1" width="19.109375" style="2" bestFit="1" customWidth="1"/>
    <col min="2" max="2" width="18.44140625" style="2" bestFit="1" customWidth="1"/>
    <col min="3" max="3" width="14.109375" style="2" bestFit="1" customWidth="1"/>
    <col min="4" max="4" width="17.44140625" style="2" bestFit="1" customWidth="1"/>
    <col min="5" max="5" width="10.88671875" style="2" bestFit="1" customWidth="1"/>
    <col min="6" max="6" width="9.88671875" style="2" bestFit="1" customWidth="1"/>
    <col min="7" max="7" width="10.88671875" style="2" bestFit="1" customWidth="1"/>
    <col min="8" max="16384" width="11.44140625" style="2"/>
  </cols>
  <sheetData>
    <row r="6" spans="1:7" ht="25.5" customHeight="1" x14ac:dyDescent="0.4">
      <c r="A6" s="8" t="s">
        <v>190</v>
      </c>
    </row>
    <row r="7" spans="1:7" s="4" customFormat="1" x14ac:dyDescent="0.25">
      <c r="A7" s="3" t="s">
        <v>212</v>
      </c>
      <c r="B7" s="3" t="s">
        <v>213</v>
      </c>
      <c r="C7" s="3" t="s">
        <v>214</v>
      </c>
      <c r="D7" s="3" t="s">
        <v>215</v>
      </c>
      <c r="E7" s="3" t="s">
        <v>216</v>
      </c>
      <c r="F7" s="3" t="s">
        <v>217</v>
      </c>
      <c r="G7" s="3" t="s">
        <v>218</v>
      </c>
    </row>
    <row r="8" spans="1:7" s="6" customFormat="1" x14ac:dyDescent="0.25">
      <c r="A8" s="5" t="s">
        <v>219</v>
      </c>
      <c r="B8" s="5" t="s">
        <v>211</v>
      </c>
      <c r="C8" s="5" t="s">
        <v>211</v>
      </c>
      <c r="D8" s="5" t="s">
        <v>66</v>
      </c>
      <c r="E8" s="5" t="s">
        <v>219</v>
      </c>
      <c r="F8" s="5" t="s">
        <v>66</v>
      </c>
      <c r="G8" s="5" t="s">
        <v>66</v>
      </c>
    </row>
    <row r="9" spans="1:7" s="6" customFormat="1" x14ac:dyDescent="0.25">
      <c r="A9" s="5">
        <v>5</v>
      </c>
      <c r="B9" s="5">
        <v>23.3</v>
      </c>
      <c r="C9" s="5">
        <v>11.4</v>
      </c>
      <c r="D9" s="5">
        <v>3</v>
      </c>
      <c r="E9" s="5">
        <v>17</v>
      </c>
      <c r="F9" s="5">
        <v>5</v>
      </c>
      <c r="G9" s="5">
        <v>18</v>
      </c>
    </row>
    <row r="10" spans="1:7" s="6" customFormat="1" ht="13.8" thickBot="1" x14ac:dyDescent="0.3">
      <c r="A10" s="7" t="s">
        <v>67</v>
      </c>
      <c r="B10" s="7" t="s">
        <v>90</v>
      </c>
      <c r="C10" s="7" t="s">
        <v>90</v>
      </c>
      <c r="D10" s="7" t="s">
        <v>90</v>
      </c>
      <c r="E10" s="7" t="s">
        <v>90</v>
      </c>
      <c r="F10" s="7" t="s">
        <v>90</v>
      </c>
      <c r="G10" s="7" t="s">
        <v>90</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7:AL11"/>
  <sheetViews>
    <sheetView zoomScaleNormal="100" zoomScalePageLayoutView="80" workbookViewId="0">
      <selection activeCell="C15" sqref="C15"/>
    </sheetView>
  </sheetViews>
  <sheetFormatPr defaultColWidth="8.88671875" defaultRowHeight="13.2" x14ac:dyDescent="0.25"/>
  <cols>
    <col min="1" max="1" width="17.88671875" style="2" bestFit="1" customWidth="1"/>
    <col min="2" max="2" width="18.44140625" style="2" bestFit="1" customWidth="1"/>
    <col min="3" max="3" width="17.88671875" style="2" bestFit="1" customWidth="1"/>
    <col min="4" max="4" width="9.88671875" style="2" bestFit="1" customWidth="1"/>
    <col min="5" max="6" width="9.109375" style="2" bestFit="1" customWidth="1"/>
    <col min="7" max="7" width="17.109375" style="2" bestFit="1" customWidth="1"/>
    <col min="8" max="8" width="18.88671875" style="2" bestFit="1" customWidth="1"/>
    <col min="9" max="9" width="17.88671875" style="2" bestFit="1" customWidth="1"/>
    <col min="10" max="10" width="11.44140625" style="2" bestFit="1" customWidth="1"/>
    <col min="11" max="11" width="11.109375" style="2" bestFit="1" customWidth="1"/>
    <col min="12" max="12" width="14.88671875" style="2" bestFit="1" customWidth="1"/>
    <col min="13" max="13" width="16.109375" style="2" bestFit="1" customWidth="1"/>
    <col min="14" max="14" width="21.88671875" style="2" bestFit="1" customWidth="1"/>
    <col min="15" max="15" width="19.44140625" style="2" bestFit="1" customWidth="1"/>
    <col min="16" max="16" width="10.88671875" style="2" bestFit="1" customWidth="1"/>
    <col min="17" max="17" width="18" style="2" bestFit="1" customWidth="1"/>
    <col min="18" max="18" width="9.109375" style="2" bestFit="1" customWidth="1"/>
    <col min="19" max="19" width="10.88671875" style="2" bestFit="1" customWidth="1"/>
    <col min="20" max="20" width="11.109375" style="2" bestFit="1" customWidth="1"/>
    <col min="21" max="21" width="16.109375" style="2" bestFit="1" customWidth="1"/>
    <col min="22" max="22" width="9.88671875" style="2" bestFit="1" customWidth="1"/>
    <col min="23" max="23" width="11.44140625" style="2" customWidth="1"/>
    <col min="24" max="24" width="10.88671875" style="2" bestFit="1" customWidth="1"/>
    <col min="25" max="25" width="16" style="2" bestFit="1" customWidth="1"/>
    <col min="26" max="26" width="12.44140625" style="2" bestFit="1" customWidth="1"/>
    <col min="27" max="27" width="11.44140625" style="2" customWidth="1"/>
    <col min="28" max="28" width="9.88671875" style="2" bestFit="1" customWidth="1"/>
    <col min="29" max="29" width="12.109375" style="2" bestFit="1" customWidth="1"/>
    <col min="30" max="30" width="13.109375" style="2" bestFit="1" customWidth="1"/>
    <col min="31" max="32" width="19.44140625" style="2" bestFit="1" customWidth="1"/>
    <col min="33" max="33" width="17.88671875" style="2" bestFit="1" customWidth="1"/>
    <col min="34" max="35" width="9.109375" style="2" bestFit="1" customWidth="1"/>
    <col min="36" max="36" width="11.44140625" style="2" bestFit="1" customWidth="1"/>
    <col min="37" max="37" width="17.44140625" style="2" bestFit="1" customWidth="1"/>
    <col min="38" max="38" width="9.109375" style="2" bestFit="1" customWidth="1"/>
    <col min="39" max="16384" width="8.88671875" style="2"/>
  </cols>
  <sheetData>
    <row r="7" spans="1:38" ht="21" x14ac:dyDescent="0.4">
      <c r="A7" s="8" t="s">
        <v>190</v>
      </c>
    </row>
    <row r="8" spans="1:38" x14ac:dyDescent="0.25">
      <c r="A8" s="3" t="s">
        <v>220</v>
      </c>
      <c r="B8" s="3" t="s">
        <v>213</v>
      </c>
      <c r="C8" s="3" t="s">
        <v>221</v>
      </c>
      <c r="D8" s="3" t="s">
        <v>222</v>
      </c>
      <c r="E8" s="3" t="s">
        <v>223</v>
      </c>
      <c r="F8" s="3" t="s">
        <v>224</v>
      </c>
      <c r="G8" s="3" t="s">
        <v>225</v>
      </c>
      <c r="H8" s="3" t="s">
        <v>226</v>
      </c>
      <c r="I8" s="3" t="s">
        <v>227</v>
      </c>
      <c r="J8" s="3" t="s">
        <v>228</v>
      </c>
      <c r="K8" s="3" t="s">
        <v>229</v>
      </c>
      <c r="L8" s="3" t="s">
        <v>230</v>
      </c>
      <c r="M8" s="3" t="s">
        <v>231</v>
      </c>
      <c r="N8" s="3" t="s">
        <v>232</v>
      </c>
      <c r="O8" s="3" t="s">
        <v>233</v>
      </c>
      <c r="P8" s="3" t="s">
        <v>234</v>
      </c>
      <c r="Q8" s="3" t="s">
        <v>235</v>
      </c>
      <c r="R8" s="3" t="s">
        <v>236</v>
      </c>
      <c r="S8" s="3" t="s">
        <v>237</v>
      </c>
      <c r="T8" s="3" t="s">
        <v>238</v>
      </c>
      <c r="U8" s="3" t="s">
        <v>239</v>
      </c>
      <c r="V8" s="3" t="s">
        <v>240</v>
      </c>
      <c r="W8" s="3" t="s">
        <v>241</v>
      </c>
      <c r="X8" s="3" t="s">
        <v>242</v>
      </c>
      <c r="Y8" s="3" t="s">
        <v>243</v>
      </c>
      <c r="Z8" s="3" t="s">
        <v>244</v>
      </c>
      <c r="AA8" s="3" t="s">
        <v>245</v>
      </c>
      <c r="AB8" s="3" t="s">
        <v>246</v>
      </c>
      <c r="AC8" s="3" t="s">
        <v>247</v>
      </c>
      <c r="AD8" s="3" t="s">
        <v>248</v>
      </c>
      <c r="AE8" s="3" t="s">
        <v>249</v>
      </c>
      <c r="AF8" s="3" t="s">
        <v>250</v>
      </c>
      <c r="AG8" s="3" t="s">
        <v>251</v>
      </c>
      <c r="AH8" s="3" t="s">
        <v>252</v>
      </c>
      <c r="AI8" s="3" t="s">
        <v>253</v>
      </c>
      <c r="AJ8" s="3" t="s">
        <v>254</v>
      </c>
      <c r="AK8" s="3" t="s">
        <v>255</v>
      </c>
      <c r="AL8" s="3" t="s">
        <v>256</v>
      </c>
    </row>
    <row r="9" spans="1:38" s="6" customFormat="1" x14ac:dyDescent="0.25">
      <c r="A9" s="5" t="s">
        <v>219</v>
      </c>
      <c r="B9" s="5" t="s">
        <v>211</v>
      </c>
      <c r="C9" s="5" t="s">
        <v>66</v>
      </c>
      <c r="D9" s="5" t="s">
        <v>66</v>
      </c>
      <c r="E9" s="5" t="s">
        <v>66</v>
      </c>
      <c r="F9" s="5" t="s">
        <v>66</v>
      </c>
      <c r="G9" s="5" t="s">
        <v>66</v>
      </c>
      <c r="H9" s="5" t="s">
        <v>211</v>
      </c>
      <c r="I9" s="5" t="s">
        <v>66</v>
      </c>
      <c r="J9" s="5" t="s">
        <v>66</v>
      </c>
      <c r="K9" s="5" t="s">
        <v>66</v>
      </c>
      <c r="L9" s="5" t="s">
        <v>66</v>
      </c>
      <c r="M9" s="5" t="s">
        <v>66</v>
      </c>
      <c r="N9" s="5" t="s">
        <v>66</v>
      </c>
      <c r="O9" s="5" t="s">
        <v>66</v>
      </c>
      <c r="P9" s="5" t="s">
        <v>66</v>
      </c>
      <c r="Q9" s="5" t="s">
        <v>66</v>
      </c>
      <c r="R9" s="5" t="s">
        <v>66</v>
      </c>
      <c r="S9" s="5" t="s">
        <v>66</v>
      </c>
      <c r="T9" s="5" t="s">
        <v>66</v>
      </c>
      <c r="U9" s="5" t="s">
        <v>66</v>
      </c>
      <c r="V9" s="5" t="s">
        <v>66</v>
      </c>
      <c r="W9" s="5" t="s">
        <v>66</v>
      </c>
      <c r="X9" s="5" t="s">
        <v>66</v>
      </c>
      <c r="Y9" s="5" t="s">
        <v>66</v>
      </c>
      <c r="Z9" s="5" t="s">
        <v>66</v>
      </c>
      <c r="AA9" s="5" t="s">
        <v>2</v>
      </c>
      <c r="AB9" s="5" t="s">
        <v>66</v>
      </c>
      <c r="AC9" s="5" t="s">
        <v>66</v>
      </c>
      <c r="AD9" s="5" t="s">
        <v>219</v>
      </c>
      <c r="AE9" s="5" t="s">
        <v>219</v>
      </c>
      <c r="AF9" s="5" t="s">
        <v>219</v>
      </c>
      <c r="AG9" s="5" t="s">
        <v>66</v>
      </c>
      <c r="AH9" s="5" t="s">
        <v>66</v>
      </c>
      <c r="AI9" s="5" t="s">
        <v>219</v>
      </c>
      <c r="AJ9" s="5" t="s">
        <v>219</v>
      </c>
      <c r="AK9" s="5" t="s">
        <v>219</v>
      </c>
      <c r="AL9" s="5" t="s">
        <v>66</v>
      </c>
    </row>
    <row r="10" spans="1:38" s="6" customFormat="1" x14ac:dyDescent="0.25">
      <c r="A10" s="5">
        <v>15</v>
      </c>
      <c r="B10" s="5">
        <v>23.3</v>
      </c>
      <c r="C10" s="5">
        <v>5</v>
      </c>
      <c r="D10" s="5">
        <v>6</v>
      </c>
      <c r="E10" s="5">
        <v>10</v>
      </c>
      <c r="F10" s="5">
        <v>10</v>
      </c>
      <c r="G10" s="5">
        <v>3</v>
      </c>
      <c r="H10" s="5">
        <v>13.2</v>
      </c>
      <c r="I10" s="5">
        <v>5</v>
      </c>
      <c r="J10" s="5">
        <v>15</v>
      </c>
      <c r="K10" s="5">
        <v>15</v>
      </c>
      <c r="L10" s="5">
        <v>3</v>
      </c>
      <c r="M10" s="5">
        <v>5</v>
      </c>
      <c r="N10" s="5">
        <v>5</v>
      </c>
      <c r="O10" s="5">
        <v>5</v>
      </c>
      <c r="P10" s="5">
        <v>1</v>
      </c>
      <c r="Q10" s="5">
        <v>5</v>
      </c>
      <c r="R10" s="5">
        <v>12</v>
      </c>
      <c r="S10" s="5">
        <v>10</v>
      </c>
      <c r="T10" s="5">
        <v>1</v>
      </c>
      <c r="U10" s="5">
        <v>8</v>
      </c>
      <c r="V10" s="5">
        <v>6</v>
      </c>
      <c r="W10" s="5">
        <v>5</v>
      </c>
      <c r="X10" s="5">
        <v>5</v>
      </c>
      <c r="Y10" s="5">
        <v>5</v>
      </c>
      <c r="Z10" s="5">
        <v>8</v>
      </c>
      <c r="AA10" s="5">
        <v>10</v>
      </c>
      <c r="AB10" s="5">
        <v>5</v>
      </c>
      <c r="AC10" s="5">
        <v>10</v>
      </c>
      <c r="AD10" s="5">
        <v>5</v>
      </c>
      <c r="AE10" s="5">
        <v>3</v>
      </c>
      <c r="AF10" s="5">
        <v>5</v>
      </c>
      <c r="AG10" s="5">
        <v>5</v>
      </c>
      <c r="AH10" s="5">
        <v>10</v>
      </c>
      <c r="AI10" s="5">
        <v>5</v>
      </c>
      <c r="AJ10" s="5">
        <v>3</v>
      </c>
      <c r="AK10" s="5">
        <v>5</v>
      </c>
      <c r="AL10" s="5">
        <v>30</v>
      </c>
    </row>
    <row r="11" spans="1:38" s="6" customFormat="1" ht="13.8" thickBot="1" x14ac:dyDescent="0.3">
      <c r="A11" s="7" t="s">
        <v>67</v>
      </c>
      <c r="B11" s="7" t="s">
        <v>90</v>
      </c>
      <c r="C11" s="7" t="s">
        <v>67</v>
      </c>
      <c r="D11" s="7" t="s">
        <v>90</v>
      </c>
      <c r="E11" s="7" t="s">
        <v>90</v>
      </c>
      <c r="F11" s="7" t="s">
        <v>90</v>
      </c>
      <c r="G11" s="7" t="s">
        <v>90</v>
      </c>
      <c r="H11" s="7" t="s">
        <v>90</v>
      </c>
      <c r="I11" s="7" t="s">
        <v>90</v>
      </c>
      <c r="J11" s="7" t="s">
        <v>90</v>
      </c>
      <c r="K11" s="7" t="s">
        <v>90</v>
      </c>
      <c r="L11" s="7" t="s">
        <v>90</v>
      </c>
      <c r="M11" s="7" t="s">
        <v>90</v>
      </c>
      <c r="N11" s="7" t="s">
        <v>90</v>
      </c>
      <c r="O11" s="7" t="s">
        <v>90</v>
      </c>
      <c r="P11" s="7" t="s">
        <v>90</v>
      </c>
      <c r="Q11" s="7" t="s">
        <v>90</v>
      </c>
      <c r="R11" s="7" t="s">
        <v>90</v>
      </c>
      <c r="S11" s="7" t="s">
        <v>90</v>
      </c>
      <c r="T11" s="7" t="s">
        <v>90</v>
      </c>
      <c r="U11" s="7" t="s">
        <v>90</v>
      </c>
      <c r="V11" s="7" t="s">
        <v>90</v>
      </c>
      <c r="W11" s="7" t="s">
        <v>90</v>
      </c>
      <c r="X11" s="7" t="s">
        <v>90</v>
      </c>
      <c r="Y11" s="7" t="s">
        <v>90</v>
      </c>
      <c r="Z11" s="7" t="s">
        <v>90</v>
      </c>
      <c r="AA11" s="7" t="s">
        <v>90</v>
      </c>
      <c r="AB11" s="7" t="s">
        <v>90</v>
      </c>
      <c r="AC11" s="7" t="s">
        <v>90</v>
      </c>
      <c r="AD11" s="7" t="s">
        <v>90</v>
      </c>
      <c r="AE11" s="7" t="s">
        <v>90</v>
      </c>
      <c r="AF11" s="7" t="s">
        <v>90</v>
      </c>
      <c r="AG11" s="7" t="s">
        <v>90</v>
      </c>
      <c r="AH11" s="7" t="s">
        <v>90</v>
      </c>
      <c r="AI11" s="7" t="s">
        <v>90</v>
      </c>
      <c r="AJ11" s="7" t="s">
        <v>90</v>
      </c>
      <c r="AK11" s="7" t="s">
        <v>90</v>
      </c>
      <c r="AL11" s="7" t="s">
        <v>90</v>
      </c>
    </row>
  </sheetData>
  <pageMargins left="0.7" right="0.7" top="0.75" bottom="0.75" header="0.3" footer="0.3"/>
  <pageSetup paperSize="5" scale="60" fitToHeight="0" orientation="landscape" r:id="rId1"/>
  <headerFooter>
    <oddHeader>&amp;C&amp;F
&amp;G</oddHeader>
    <oddFooter>Page &amp;P of &amp;N</oddFooter>
  </headerFooter>
  <drawing r:id="rId2"/>
  <legacyDrawingHF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6:O10"/>
  <sheetViews>
    <sheetView zoomScaleNormal="100" zoomScalePageLayoutView="80" workbookViewId="0">
      <selection activeCell="F17" sqref="F17"/>
    </sheetView>
  </sheetViews>
  <sheetFormatPr defaultColWidth="9.109375" defaultRowHeight="13.8" x14ac:dyDescent="0.25"/>
  <cols>
    <col min="1" max="1" width="11.44140625" style="9" bestFit="1" customWidth="1"/>
    <col min="2" max="2" width="9.109375" style="9" bestFit="1" customWidth="1"/>
    <col min="3" max="3" width="15.44140625" style="9" bestFit="1" customWidth="1"/>
    <col min="4" max="4" width="15.88671875" style="9" bestFit="1" customWidth="1"/>
    <col min="5" max="5" width="16.88671875" style="9" bestFit="1" customWidth="1"/>
    <col min="6" max="6" width="20.109375" style="9" bestFit="1" customWidth="1"/>
    <col min="7" max="7" width="12.88671875" style="9" bestFit="1" customWidth="1"/>
    <col min="8" max="8" width="21.109375" style="9" bestFit="1" customWidth="1"/>
    <col min="9" max="9" width="18.88671875" style="9" bestFit="1" customWidth="1"/>
    <col min="10" max="10" width="17.44140625" style="9" bestFit="1" customWidth="1"/>
    <col min="11" max="11" width="19.109375" style="9" bestFit="1" customWidth="1"/>
    <col min="12" max="12" width="14.44140625" style="9" bestFit="1" customWidth="1"/>
    <col min="13" max="13" width="17.44140625" style="9" bestFit="1" customWidth="1"/>
    <col min="14" max="14" width="15.44140625" style="9" bestFit="1" customWidth="1"/>
    <col min="15" max="15" width="13.44140625" style="9" bestFit="1" customWidth="1"/>
    <col min="16" max="16384" width="9.109375" style="9"/>
  </cols>
  <sheetData>
    <row r="6" spans="1:15" ht="21" x14ac:dyDescent="0.4">
      <c r="A6" s="8" t="s">
        <v>190</v>
      </c>
    </row>
    <row r="7" spans="1:15" x14ac:dyDescent="0.25">
      <c r="A7" s="3" t="s">
        <v>257</v>
      </c>
      <c r="B7" s="3" t="s">
        <v>258</v>
      </c>
      <c r="C7" s="3" t="s">
        <v>259</v>
      </c>
      <c r="D7" s="3" t="s">
        <v>260</v>
      </c>
      <c r="E7" s="3" t="s">
        <v>261</v>
      </c>
      <c r="F7" s="3" t="s">
        <v>262</v>
      </c>
      <c r="G7" s="3" t="s">
        <v>263</v>
      </c>
      <c r="H7" s="3" t="s">
        <v>264</v>
      </c>
      <c r="I7" s="3" t="s">
        <v>265</v>
      </c>
      <c r="J7" s="3" t="s">
        <v>266</v>
      </c>
      <c r="K7" s="3" t="s">
        <v>267</v>
      </c>
      <c r="L7" s="3" t="s">
        <v>268</v>
      </c>
      <c r="M7" s="3" t="s">
        <v>269</v>
      </c>
      <c r="N7" s="3" t="s">
        <v>270</v>
      </c>
      <c r="O7" s="3" t="s">
        <v>271</v>
      </c>
    </row>
    <row r="8" spans="1:15" x14ac:dyDescent="0.25">
      <c r="A8" s="5" t="s">
        <v>219</v>
      </c>
      <c r="B8" s="5" t="s">
        <v>66</v>
      </c>
      <c r="C8" s="5" t="s">
        <v>66</v>
      </c>
      <c r="D8" s="5" t="s">
        <v>66</v>
      </c>
      <c r="E8" s="5" t="s">
        <v>66</v>
      </c>
      <c r="F8" s="5" t="s">
        <v>66</v>
      </c>
      <c r="G8" s="5" t="s">
        <v>66</v>
      </c>
      <c r="H8" s="5" t="s">
        <v>66</v>
      </c>
      <c r="I8" s="5" t="s">
        <v>211</v>
      </c>
      <c r="J8" s="5" t="s">
        <v>66</v>
      </c>
      <c r="K8" s="5" t="s">
        <v>2</v>
      </c>
      <c r="L8" s="5" t="s">
        <v>66</v>
      </c>
      <c r="M8" s="5" t="s">
        <v>66</v>
      </c>
      <c r="N8" s="5" t="s">
        <v>66</v>
      </c>
      <c r="O8" s="5" t="s">
        <v>66</v>
      </c>
    </row>
    <row r="9" spans="1:15" x14ac:dyDescent="0.25">
      <c r="A9" s="5">
        <v>5</v>
      </c>
      <c r="B9" s="5">
        <v>5</v>
      </c>
      <c r="C9" s="5">
        <v>4</v>
      </c>
      <c r="D9" s="5">
        <v>3</v>
      </c>
      <c r="E9" s="5">
        <v>70</v>
      </c>
      <c r="F9" s="5">
        <v>2</v>
      </c>
      <c r="G9" s="5">
        <v>1</v>
      </c>
      <c r="H9" s="5">
        <v>3</v>
      </c>
      <c r="I9" s="5">
        <v>23.3</v>
      </c>
      <c r="J9" s="5">
        <v>1</v>
      </c>
      <c r="K9" s="5">
        <v>10</v>
      </c>
      <c r="L9" s="5">
        <v>1</v>
      </c>
      <c r="M9" s="5">
        <v>2</v>
      </c>
      <c r="N9" s="5">
        <v>10</v>
      </c>
      <c r="O9" s="5">
        <v>20</v>
      </c>
    </row>
    <row r="10" spans="1:15" ht="14.4" thickBot="1" x14ac:dyDescent="0.3">
      <c r="A10" s="7" t="s">
        <v>67</v>
      </c>
      <c r="B10" s="7" t="s">
        <v>90</v>
      </c>
      <c r="C10" s="7" t="s">
        <v>90</v>
      </c>
      <c r="D10" s="7" t="s">
        <v>90</v>
      </c>
      <c r="E10" s="7" t="s">
        <v>90</v>
      </c>
      <c r="F10" s="7" t="s">
        <v>90</v>
      </c>
      <c r="G10" s="7" t="s">
        <v>90</v>
      </c>
      <c r="H10" s="7" t="s">
        <v>90</v>
      </c>
      <c r="I10" s="7" t="s">
        <v>90</v>
      </c>
      <c r="J10" s="7" t="s">
        <v>90</v>
      </c>
      <c r="K10" s="7" t="s">
        <v>90</v>
      </c>
      <c r="L10" s="7" t="s">
        <v>90</v>
      </c>
      <c r="M10" s="7" t="s">
        <v>90</v>
      </c>
      <c r="N10" s="7" t="s">
        <v>90</v>
      </c>
      <c r="O10" s="7" t="s">
        <v>90</v>
      </c>
    </row>
  </sheetData>
  <pageMargins left="0.7" right="0.7" top="0.75" bottom="0.75" header="0.3" footer="0.3"/>
  <pageSetup paperSize="5" scale="60" orientation="landscape" r:id="rId1"/>
  <headerFooter>
    <oddHeader>&amp;C&amp;F
&amp;G</oddHeader>
    <oddFooter>Page &amp;P of &amp;N</oddFooter>
  </headerFooter>
  <drawing r:id="rId2"/>
  <legacyDrawingHF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2A0227CA8C5684CB3977D1DAA11B3AF" ma:contentTypeVersion="23" ma:contentTypeDescription="Create a new document." ma:contentTypeScope="" ma:versionID="161898ad88f6ba291b9b5aad0d78b831">
  <xsd:schema xmlns:xsd="http://www.w3.org/2001/XMLSchema" xmlns:xs="http://www.w3.org/2001/XMLSchema" xmlns:p="http://schemas.microsoft.com/office/2006/metadata/properties" xmlns:ns2="ee0d1073-b73c-4cf9-a2e0-1985adf7d54f" xmlns:ns3="516cba96-6054-4a79-be74-6a387f3f438d" targetNamespace="http://schemas.microsoft.com/office/2006/metadata/properties" ma:root="true" ma:fieldsID="701ed8b0eed26d05ebc3bfca80f55141" ns2:_="" ns3:_="">
    <xsd:import namespace="ee0d1073-b73c-4cf9-a2e0-1985adf7d54f"/>
    <xsd:import namespace="516cba96-6054-4a79-be74-6a387f3f438d"/>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2:SharedWithUsers" minOccurs="0"/>
                <xsd:element ref="ns2:SharedWithDetails" minOccurs="0"/>
                <xsd:element ref="ns3:Wave" minOccurs="0"/>
                <xsd:element ref="ns3:MediaServiceDateTaken" minOccurs="0"/>
                <xsd:element ref="ns3:MediaServiceObjectDetectorVersions"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3"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5c0deb56-c673-49b7-a44c-1f8606d04005}" ma:internalName="TaxCatchAll" ma:showField="CatchAllData" ma:web="ee0d1073-b73c-4cf9-a2e0-1985adf7d54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16cba96-6054-4a79-be74-6a387f3f438d"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5" nillable="true" ma:displayName="Wave" ma:format="Dropdown" ma:internalName="Wave">
      <xsd:simpleType>
        <xsd:restriction base="dms:Choice">
          <xsd:enumeration value="CMS"/>
          <xsd:enumeration value="Central"/>
          <xsd:enumeration value="Financials"/>
          <xsd:enumeration value="Payroll"/>
          <xsd:enumeration value="Production Support"/>
          <xsd:enumeration value="Universal"/>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9e199f5e-f571-42dc-8172-d11fd433b9b8"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element name="MediaServiceGenerationTime" ma:index="23" nillable="true" ma:displayName="MediaServiceGenerationTime" ma:hidden="true" ma:internalName="MediaServiceGenerationTime" ma:readOnly="true">
      <xsd:simpleType>
        <xsd:restriction base="dms:Text"/>
      </xsd:simpleType>
    </xsd:element>
    <xsd:element name="MediaServiceEventHashCode" ma:index="2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3XNNPFDRQHSR-554964033-5336</_dlc_DocId>
    <_dlc_DocIdUrl xmlns="ee0d1073-b73c-4cf9-a2e0-1985adf7d54f">
      <Url>https://myfloridacfo.sharepoint.com/sites/FLP/_layouts/15/DocIdRedir.aspx?ID=3XNNPFDRQHSR-554964033-5336</Url>
      <Description>3XNNPFDRQHSR-554964033-5336</Description>
    </_dlc_DocIdUrl>
    <Wave xmlns="516cba96-6054-4a79-be74-6a387f3f438d" xsi:nil="true"/>
    <lcf76f155ced4ddcb4097134ff3c332f xmlns="516cba96-6054-4a79-be74-6a387f3f438d">
      <Terms xmlns="http://schemas.microsoft.com/office/infopath/2007/PartnerControls"/>
    </lcf76f155ced4ddcb4097134ff3c332f>
    <TaxCatchAll xmlns="ee0d1073-b73c-4cf9-a2e0-1985adf7d54f" xsi:nil="true"/>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5D40024E-3C76-425B-8DF5-0264BF34EDA4}"/>
</file>

<file path=customXml/itemProps2.xml><?xml version="1.0" encoding="utf-8"?>
<ds:datastoreItem xmlns:ds="http://schemas.openxmlformats.org/officeDocument/2006/customXml" ds:itemID="{5874EE58-A68D-4C13-B6B2-1B62D42C92CE}">
  <ds:schemaRefs>
    <ds:schemaRef ds:uri="http://schemas.microsoft.com/sharepoint/v3/contenttype/forms"/>
  </ds:schemaRefs>
</ds:datastoreItem>
</file>

<file path=customXml/itemProps3.xml><?xml version="1.0" encoding="utf-8"?>
<ds:datastoreItem xmlns:ds="http://schemas.openxmlformats.org/officeDocument/2006/customXml" ds:itemID="{582CB643-46B5-4C4B-BA73-CD3A166EF606}">
  <ds:schemaRefs>
    <ds:schemaRef ds:uri="041c3df4-ce55-42d1-a1ce-045c193ad9f1"/>
    <ds:schemaRef ds:uri="http://purl.org/dc/elements/1.1/"/>
    <ds:schemaRef ds:uri="http://schemas.microsoft.com/office/2006/metadata/properties"/>
    <ds:schemaRef ds:uri="http://www.w3.org/XML/1998/namespace"/>
    <ds:schemaRef ds:uri="http://purl.org/dc/terms/"/>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ee0d1073-b73c-4cf9-a2e0-1985adf7d54f"/>
  </ds:schemaRefs>
</ds:datastoreItem>
</file>

<file path=customXml/itemProps4.xml><?xml version="1.0" encoding="utf-8"?>
<ds:datastoreItem xmlns:ds="http://schemas.openxmlformats.org/officeDocument/2006/customXml" ds:itemID="{4769F1D3-B191-4124-9C99-0894092D7C95}">
  <ds:schemaRefs>
    <ds:schemaRef ds:uri="http://schemas.microsoft.com/sharepoint/event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Version History</vt:lpstr>
      <vt:lpstr>General Information</vt:lpstr>
      <vt:lpstr>File Format Legend</vt:lpstr>
      <vt:lpstr>File Format</vt:lpstr>
      <vt:lpstr>Voucher Header</vt:lpstr>
      <vt:lpstr>Voucher Line</vt:lpstr>
      <vt:lpstr>Voucher Distribution</vt:lpstr>
      <vt:lpstr>Voucher Payment</vt:lpstr>
    </vt:vector>
  </TitlesOfParts>
  <Manager/>
  <Company>Accenture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GLI001-Outbound Chartfield Values Data-Layout</dc:title>
  <dc:subject/>
  <dc:creator>Ryan Blane</dc:creator>
  <cp:keywords/>
  <dc:description/>
  <cp:lastModifiedBy>Bhatt, Ujas</cp:lastModifiedBy>
  <cp:revision/>
  <dcterms:created xsi:type="dcterms:W3CDTF">2013-04-16T15:33:16Z</dcterms:created>
  <dcterms:modified xsi:type="dcterms:W3CDTF">2023-09-25T15:19:53Z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0x01010092A0227CA8C5684CB3977D1DAA11B3AF</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84b1ccf0-5c77-4ec4-a392-650b0fba28fc</vt:lpwstr>
  </property>
</Properties>
</file>