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onfidential Deliverables/D076 - Published Interface Layouts/Deliverable Submission/"/>
    </mc:Choice>
  </mc:AlternateContent>
  <xr:revisionPtr revIDLastSave="0" documentId="13_ncr:1_{F27B03A0-BC90-4FBD-AFFD-7CA0F9010B04}" xr6:coauthVersionLast="44" xr6:coauthVersionMax="45" xr10:uidLastSave="{00000000-0000-0000-0000-000000000000}"/>
  <bookViews>
    <workbookView xWindow="2868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 name="Voucher Header" sheetId="21" state="hidden" r:id="rId6"/>
    <sheet name="Voucher Line" sheetId="22" state="hidden" r:id="rId7"/>
    <sheet name="Voucher Distribution" sheetId="23" state="hidden" r:id="rId8"/>
    <sheet name="Voucher Payment" sheetId="26" state="hidden" r:id="rId9"/>
  </sheets>
  <definedNames>
    <definedName name="_xlnm._FilterDatabase" localSheetId="3" hidden="1">'File Format'!$A$10:$L$44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<sst xmlns="http://schemas.openxmlformats.org/spreadsheetml/2006/main" count="528" uniqueCount="245">
  <si>
    <t>Field Type</t>
  </si>
  <si>
    <t>Field Length</t>
  </si>
  <si>
    <t>Field Name</t>
  </si>
  <si>
    <t>Character</t>
  </si>
  <si>
    <t>Y</t>
  </si>
  <si>
    <t>Number</t>
  </si>
  <si>
    <t>N</t>
  </si>
  <si>
    <t>Date</t>
  </si>
  <si>
    <t>Description</t>
  </si>
  <si>
    <t>PO ID</t>
  </si>
  <si>
    <t>Version Number</t>
  </si>
  <si>
    <t>Revision Notes</t>
  </si>
  <si>
    <t>BUSINESS UNIT</t>
  </si>
  <si>
    <t>ACCOUNTING DT</t>
  </si>
  <si>
    <t>Signed Number</t>
  </si>
  <si>
    <t>VOUCHER ID</t>
  </si>
  <si>
    <t>PYMNT CNT</t>
  </si>
  <si>
    <t>BANK CD</t>
  </si>
  <si>
    <t>BANK ACCT KEY</t>
  </si>
  <si>
    <t>PYMNT METHOD</t>
  </si>
  <si>
    <t>PYMNT MESSAGE</t>
  </si>
  <si>
    <t>PYMNT HANDLING CD</t>
  </si>
  <si>
    <t>PYMNT HOLD</t>
  </si>
  <si>
    <t>PYMNT HOLD REASON</t>
  </si>
  <si>
    <t>PYMNT GROSS AMT</t>
  </si>
  <si>
    <t>PYMNT SEPARATE</t>
  </si>
  <si>
    <t>SCHEDULED PAY DT</t>
  </si>
  <si>
    <t>PYMNT ACTION</t>
  </si>
  <si>
    <t>PYMNT ID REF</t>
  </si>
  <si>
    <t>PYMNT GROUP CD</t>
  </si>
  <si>
    <t>EFT LAYOUT CD</t>
  </si>
  <si>
    <t>INVOICE ID</t>
  </si>
  <si>
    <t>VENDOR ID</t>
  </si>
  <si>
    <t>VENDOR SETID</t>
  </si>
  <si>
    <t>INVOICE DT</t>
  </si>
  <si>
    <t>MATCH ACTION</t>
  </si>
  <si>
    <t>ORIGIN</t>
  </si>
  <si>
    <t>TXN CURRENCY CD</t>
  </si>
  <si>
    <t>PYMNT TERMS CD</t>
  </si>
  <si>
    <t>OPRID</t>
  </si>
  <si>
    <t>BUSINESS UNIT PO</t>
  </si>
  <si>
    <t>ASSET ID</t>
  </si>
  <si>
    <t>VOUCHER LINE NUM</t>
  </si>
  <si>
    <t>INV ITEM ID</t>
  </si>
  <si>
    <t>ITM SETID</t>
  </si>
  <si>
    <t>MERCHANDISE AMT</t>
  </si>
  <si>
    <t>QTY VCHR</t>
  </si>
  <si>
    <t>UNIT OF MEASURE</t>
  </si>
  <si>
    <t>UNIT PRICE</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</si>
  <si>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</si>
  <si>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</si>
  <si>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</si>
  <si>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</si>
  <si>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</si>
  <si>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</si>
  <si>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</si>
  <si>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</si>
  <si>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</si>
  <si>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</si>
  <si>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</si>
  <si>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</si>
  <si>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</si>
  <si>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</si>
  <si>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</si>
  <si>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</si>
  <si>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</si>
  <si>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</si>
  <si>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</si>
  <si>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</si>
  <si>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</si>
  <si>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</si>
  <si>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</si>
  <si>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</si>
  <si>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</si>
  <si>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</si>
  <si>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</si>
  <si>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</si>
  <si>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</si>
  <si>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</si>
  <si>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LINE NBR</t>
  </si>
  <si>
    <t>SCHED NBR</t>
  </si>
  <si>
    <t>PO DIST LINE NUM</t>
  </si>
  <si>
    <t>DESCR</t>
  </si>
  <si>
    <t>VNDR LOC</t>
  </si>
  <si>
    <t>GROSS AMT</t>
  </si>
  <si>
    <t>ENTERED DT</t>
  </si>
  <si>
    <t>Record Type</t>
  </si>
  <si>
    <t>DRAFT</t>
  </si>
  <si>
    <t>INVOICE RCPT DT</t>
  </si>
  <si>
    <t xml:space="preserve">
USER VCHR CHAR1</t>
  </si>
  <si>
    <t>BASIS DATE</t>
  </si>
  <si>
    <t>PO RECPT DT</t>
  </si>
  <si>
    <t>INSPECT DT</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</si>
  <si>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</si>
  <si>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</si>
  <si>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</si>
  <si>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</si>
  <si>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</si>
  <si>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</si>
  <si>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</si>
  <si>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</si>
  <si>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</si>
  <si>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</si>
  <si>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</si>
  <si>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</si>
  <si>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H</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</si>
  <si>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</si>
  <si>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</si>
  <si>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</si>
  <si>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</si>
  <si>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</si>
  <si>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</si>
  <si>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</si>
  <si>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</si>
  <si>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</si>
  <si>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</si>
  <si>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</si>
  <si>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</si>
  <si>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</si>
  <si>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</si>
  <si>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</si>
  <si>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</si>
  <si>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</si>
  <si>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</si>
  <si>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</si>
  <si>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</si>
  <si>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</si>
  <si>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</si>
  <si>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</si>
  <si>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</si>
  <si>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</si>
  <si>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</si>
  <si>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</si>
  <si>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</si>
  <si>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</si>
  <si>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</si>
  <si>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</si>
  <si>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</si>
  <si>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</si>
  <si>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</si>
  <si>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</si>
  <si>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</si>
  <si>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</si>
  <si>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</si>
  <si>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</si>
  <si>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Provides the Florida PALM specific processing rules. For Example, lists rules, default values, date formats, etc., which will be utilized by the program to extract data that will be exchanged with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</si>
  <si>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</si>
  <si>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</si>
  <si>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</si>
  <si>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</si>
  <si>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</si>
  <si>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</si>
  <si>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</si>
  <si>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</si>
  <si>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</si>
  <si>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</si>
  <si>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</si>
  <si>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</si>
  <si>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Authorized to access to your data in Florida PALM.</t>
  </si>
  <si>
    <t>If data required or sent by Florida PALM has a parent-child relationship and two files are needed for processing then the following sample tabs will be included. If it is not applicable then this/these tab/s will not be included in the layout.</t>
  </si>
  <si>
    <t>Updated Instruction Tab, Layout Legend, to correctly describe the format of the layout.</t>
  </si>
  <si>
    <t>MM/DD/YYYY</t>
  </si>
  <si>
    <t>Initial Draft</t>
  </si>
  <si>
    <t>Updated to reflect changes to SPIA system approach</t>
  </si>
  <si>
    <t>Instruction Tab, Overview section, End Point, Access Details, Security Protocol, Authentication and Authorization entries added to describe security-related topics. Instruction Tab, 'Filling out the Details' section removed from document. Instruction Tab, Overview section, 'File Name' changed to follow Florida PALM naming standards. Journal Header Tab, JRNL Total Lines column required indicator updated to match Overview Tab. Journal Line tab - ACCOUNT, MONETARY AMOUNT, JRNL LN REF, LINE DESCR, FUND CODE, PROGRAM CODE, AFFILIATE, RESOURCE TYPE, RESOURCE CATEGORY, RESOURCE SUB CAT, and ANALYSIS TYPE required indicator updated to match Overview Tab.</t>
  </si>
  <si>
    <t>Added RECORD INDICATOR field for record types, standardized formatting.</t>
  </si>
  <si>
    <t>Updated Instruction Tab, File Name to indicate that this is a Monthly file.</t>
  </si>
  <si>
    <t>Updated layout to new format and added sample data</t>
  </si>
  <si>
    <t>Text</t>
  </si>
  <si>
    <t>General Ledger</t>
  </si>
  <si>
    <t>Journal Header</t>
  </si>
  <si>
    <t>Record Code identifying the Category information on the record.</t>
  </si>
  <si>
    <t>Used to define an organization or organizational subset that is independent with regards to one or more accounting or operational functions.
Legacy Mapping: Operating Level Organization (OLO)</t>
  </si>
  <si>
    <t>Identifies a journal entry, consisting of a header and one or more lines.  The Journal ID itself does not have to be unique, but together with the journal business unit and journal date, it forms a unique journal identifier.</t>
  </si>
  <si>
    <t>Indicates the total number of participant lines for the provided header record</t>
  </si>
  <si>
    <t>1-1000</t>
  </si>
  <si>
    <t xml:space="preserve">Used to give a short description to the journal or item or project or voucher, etc., </t>
  </si>
  <si>
    <t>Journal Line</t>
  </si>
  <si>
    <t>L</t>
  </si>
  <si>
    <t>Sequential number of lines in journal.</t>
  </si>
  <si>
    <t>Begins with 1 and increments by 1 each line</t>
  </si>
  <si>
    <t>Provides functionality to capture detailed transactional data. Can be specified as a balance sheet account or operating account.
Legacy Mapping: General Ledger Code, Object Code</t>
  </si>
  <si>
    <t>Segregates and captures specific activities or classifies certain objectives in accordance with special regulations, restrictions, or limitations.
Legacy Mapping: GAAFR, SF, FID</t>
  </si>
  <si>
    <t>Organization ChartField tracks information according to a breakdown of your organization.
Legacy Mapping: Organization Code</t>
  </si>
  <si>
    <t>This field will be not be configured for the Florida PALM Solution.</t>
  </si>
  <si>
    <t>Category ChartField represents both appropriation categories and revenue source codes.
Legacy Mapping: Category</t>
  </si>
  <si>
    <t>Service Location. It used to identify specific appropriations.
Legacy Mapping: Other Cost Accumulator (OCA)</t>
  </si>
  <si>
    <t>Budget Entity ChartField represents organizations and/or functions to which appropriations are made and typically represents a program.
Legacy Mapping: Budget Entity</t>
  </si>
  <si>
    <t xml:space="preserve">Project Costing Business Unit. </t>
  </si>
  <si>
    <t>Project ChartField is used to capture a planned undertaking of something to be accomplished or produced, having a beginning and ending date, for which expenditures/costs and revenues are to be tracked.
Legacy Mapping: Project</t>
  </si>
  <si>
    <t>Tracks specific tasks that make up a Project and records transactional details; a Project must have at least one associated Activity ID.
Legacy Mapping: None</t>
  </si>
  <si>
    <t>Systematically populated in Inter Unit transactions</t>
  </si>
  <si>
    <t>Contract ChartField captures expenditure and revenue transactions for two party agreements.
Legacy Mapping: Contract ID</t>
  </si>
  <si>
    <t>Stores Chart of Accounts information and provides the basic structure to segregate and categorize transactional and budget data.
Legacy Mapping: State Program Component</t>
  </si>
  <si>
    <t>Stores Chart of Accounts information and provides the basic structure to segregate and categorize transactional and budget data.
Legacy Mapping: Other Accumulator 2</t>
  </si>
  <si>
    <t>Proj Category provides more flexibility and granularity in tracking and analyzing costs; not required.
Legacy Mapping: None</t>
  </si>
  <si>
    <t>Subcategories provides more flexibility and granularity in tracking and analyzing costs; not required.
Legacy Mapping: None</t>
  </si>
  <si>
    <t>Type of project transaction.</t>
  </si>
  <si>
    <t xml:space="preserve">Journal line amount. </t>
  </si>
  <si>
    <t xml:space="preserve">Journal Line Reference. Participant ID. </t>
  </si>
  <si>
    <t>Participant ID</t>
  </si>
  <si>
    <t>Description of the transaction on a row. May be entered by user or the subsystem.</t>
  </si>
  <si>
    <t>GLI010 - Outbound Interest Apportionment - File format: (Pipe (|) Delimited for TXT)</t>
  </si>
  <si>
    <t>Agency_GLI010_M_Process Instance_YYYYMMDD-HHMM.txt</t>
  </si>
  <si>
    <t>N/A</t>
  </si>
  <si>
    <t>GLI010 - Outbound Interest Apportionment Interface Layout</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</si>
  <si>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</si>
  <si>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Create an extract for the agencies that can retrieve the accounting entries related to the Distribute Interest Apportionment business process.</t>
  </si>
  <si>
    <t>File Based Request/Response: Agency will retrieve the file from OCI MFT server by opening an SFTP connection and the SFTP response will be a Success or No Success depending on the successful transmission of the file.</t>
  </si>
  <si>
    <t>The file format below is the definition that represents the data structure of the file to be processed. It provides information which is helpful in writing the program/s that
extract or insert data  with Florida PALM</t>
  </si>
  <si>
    <t xml:space="preserve">Journal total amount. </t>
  </si>
  <si>
    <t>0.00</t>
  </si>
  <si>
    <t>Account</t>
  </si>
  <si>
    <t>Fund</t>
  </si>
  <si>
    <t xml:space="preserve">Organization
</t>
  </si>
  <si>
    <t xml:space="preserve">Category
</t>
  </si>
  <si>
    <t xml:space="preserve">Other Accumulator 1
</t>
  </si>
  <si>
    <t>Budget Entity</t>
  </si>
  <si>
    <t>PC Business Unit</t>
  </si>
  <si>
    <t>Project</t>
  </si>
  <si>
    <t>Activity</t>
  </si>
  <si>
    <t>Affiliate</t>
  </si>
  <si>
    <t>Contract</t>
  </si>
  <si>
    <t>State Program</t>
  </si>
  <si>
    <t xml:space="preserve">Other Accumulator 2
</t>
  </si>
  <si>
    <t>PC Source Type</t>
  </si>
  <si>
    <t>PC Category</t>
  </si>
  <si>
    <t>PC Subcategory</t>
  </si>
  <si>
    <t>Analysis Type</t>
  </si>
  <si>
    <t>Monetary Amount</t>
  </si>
  <si>
    <t>Journal Line Reference</t>
  </si>
  <si>
    <t>Line Description</t>
  </si>
  <si>
    <t>Record Indicator</t>
  </si>
  <si>
    <t>Operating Unit</t>
  </si>
  <si>
    <t>Program Code</t>
  </si>
  <si>
    <t>Journal ID</t>
  </si>
  <si>
    <t>Journal Date</t>
  </si>
  <si>
    <t>Journal Line Totals</t>
  </si>
  <si>
    <t>Journal Total</t>
  </si>
  <si>
    <t>GL Business Unit</t>
  </si>
  <si>
    <r>
      <t xml:space="preserve">Used to define an organization or organizational subset that is independent with regards to one or more accounting or operational functions 
</t>
    </r>
    <r>
      <rPr>
        <sz val="11"/>
        <rFont val="Arial"/>
        <family val="2"/>
      </rPr>
      <t xml:space="preserve">
Legacy Mapping: Operating Level Organization (OLO)</t>
    </r>
  </si>
  <si>
    <t>Specifies the date for which the participant balances are provided.  One header record for each day.</t>
  </si>
  <si>
    <t>Specifies the date for which the participant balances are provided.  Each participant balance for a given date will have a Journal Line</t>
  </si>
  <si>
    <t>Source Types identify the purpose or origin of a transaction.
Legacy Mapping: None</t>
  </si>
  <si>
    <t>1. Added Journal Total field to the header;
2. Updated sample data to include Journal Total;
3. Updated the field names to be in Title Case vs. ALL CAPS;
4. Updated the following fields to reflect the descriptive field name vs. the database field name: Changed BUSINESS UNIT to GL Business Unit, FUND CODE to Fund, DEPTID to Organization, PRODUCT to Category, CLASS FLD to Other Accumulator 1, BUDGET REF to Budget Entity, BUSINESS UNIT PC to PC Business Unit, PROJECT ID to Project, ACTIVITY ID to Activity, CHARTFIELD1 to Contract, CHARTFIELD2 to State Program, CHARTFIELD3 to Other Accumulator 2, RESOURCE TYPE to PC Source Type, RESOURCE CATEGORY to PC Category, and RESOURCE SUB CAT to PC Subcategory.
5. Updated Fund, Budget Entity and Category as required fields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</si>
</sst>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18"/>
      <name val="Arial"/>
      <family val="2"/>
    </font>
    <font>
      <sz val="10"/>
      <color indexed="8"/>
      <name val="MS Sans Serif"/>
    </font>
    <font>
      <sz val="11"/>
      <color indexed="8"/>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right style="hair">
        <color indexed="64"/>
      </right>
      <top/>
      <bottom style="medium">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xf numFmtId="0" fontId="21" fillId="0" borderId="0"/>
  </cellStyleXfs>
  <cellXfs count="80">
    <xf numFmtId="0" fontId="0" fillId="0" borderId="0" xfId="0"/>
    <xf numFmtId="0" fontId="10" fillId="0" borderId="0" xfId="15" applyFont="1"/>
    <xf numFmtId="0" fontId="6" fillId="0" borderId="0" xfId="0" applyFont="1"/>
    <xf numFmtId="0" fontId="11" fillId="6" borderId="3" xfId="0" applyFont="1" applyFill="1" applyBorder="1" applyAlignment="1">
      <alignment horizontal="center"/>
    </xf>
    <xf numFmtId="0" fontId="6" fillId="0" borderId="0" xfId="0" applyFont="1" applyAlignment="1">
      <alignment horizontal="left"/>
    </xf>
    <xf numFmtId="0" fontId="12" fillId="6" borderId="3" xfId="0" applyFont="1" applyFill="1" applyBorder="1" applyAlignment="1">
      <alignment horizontal="left"/>
    </xf>
    <xf numFmtId="0" fontId="13" fillId="0" borderId="0" xfId="0" applyFont="1"/>
    <xf numFmtId="0" fontId="12" fillId="6" borderId="4" xfId="0" applyFont="1" applyFill="1" applyBorder="1" applyAlignment="1">
      <alignment horizontal="left"/>
    </xf>
    <xf numFmtId="0" fontId="10" fillId="0" borderId="0" xfId="0" applyFont="1"/>
    <xf numFmtId="0" fontId="7" fillId="0" borderId="0" xfId="0" applyFont="1"/>
    <xf numFmtId="0" fontId="7" fillId="0" borderId="0" xfId="15" applyFont="1"/>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14" fillId="2" borderId="0" xfId="1" applyFont="1" applyFill="1" applyBorder="1" applyAlignment="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7" fillId="0" borderId="2" xfId="0" applyFont="1" applyBorder="1" applyAlignment="1">
      <alignment horizontal="left" vertical="top" wrapText="1"/>
    </xf>
    <xf numFmtId="0" fontId="15" fillId="2" borderId="0" xfId="0" applyFont="1" applyFill="1" applyAlignment="1">
      <alignment horizontal="center"/>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Fill="1" applyBorder="1" applyAlignment="1">
      <alignment vertical="top" wrapText="1"/>
    </xf>
    <xf numFmtId="0" fontId="7" fillId="2" borderId="2" xfId="0" applyFont="1" applyFill="1" applyBorder="1"/>
    <xf numFmtId="0" fontId="7" fillId="0" borderId="2" xfId="0" applyFont="1" applyBorder="1"/>
    <xf numFmtId="0" fontId="7" fillId="0" borderId="0" xfId="0" applyFont="1" applyAlignment="1">
      <alignment horizontal="left"/>
    </xf>
    <xf numFmtId="0" fontId="9" fillId="5" borderId="2" xfId="15" applyFont="1" applyFill="1" applyBorder="1" applyAlignment="1">
      <alignment horizontal="left" vertical="center"/>
    </xf>
    <xf numFmtId="0" fontId="16" fillId="2" borderId="0" xfId="1" applyFont="1" applyFill="1"/>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7" fillId="7" borderId="2" xfId="0" applyFont="1" applyFill="1" applyBorder="1" applyAlignment="1">
      <alignment horizontal="left" vertical="center" wrapText="1"/>
    </xf>
    <xf numFmtId="0" fontId="7" fillId="0" borderId="2" xfId="0" applyFont="1" applyBorder="1" applyAlignment="1">
      <alignment vertical="center" wrapText="1"/>
    </xf>
    <xf numFmtId="0" fontId="18" fillId="2" borderId="0" xfId="0" applyFont="1" applyFill="1" applyAlignment="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8" fillId="4" borderId="2" xfId="8"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19" fillId="0" borderId="0" xfId="0" applyFont="1"/>
    <xf numFmtId="0" fontId="7" fillId="0" borderId="2" xfId="16" applyBorder="1"/>
    <xf numFmtId="14" fontId="7" fillId="0" borderId="2" xfId="16" applyNumberFormat="1" applyBorder="1"/>
    <xf numFmtId="0" fontId="7" fillId="0" borderId="2" xfId="16" applyBorder="1" applyAlignment="1">
      <alignment wrapText="1"/>
    </xf>
    <xf numFmtId="14" fontId="7" fillId="0" borderId="2" xfId="15" applyNumberFormat="1" applyBorder="1"/>
    <xf numFmtId="0" fontId="20" fillId="2" borderId="0" xfId="0" applyFont="1" applyFill="1" applyAlignment="1"/>
    <xf numFmtId="0" fontId="7" fillId="0" borderId="2" xfId="15" applyBorder="1" applyAlignment="1">
      <alignment wrapText="1"/>
    </xf>
    <xf numFmtId="0" fontId="7" fillId="0" borderId="2" xfId="0" applyFont="1" applyBorder="1" applyAlignment="1">
      <alignment horizontal="left" vertical="top"/>
    </xf>
    <xf numFmtId="0" fontId="15" fillId="0" borderId="2" xfId="1" applyFont="1" applyFill="1" applyBorder="1"/>
    <xf numFmtId="0" fontId="7" fillId="0" borderId="2" xfId="0" applyFont="1" applyFill="1" applyBorder="1"/>
    <xf numFmtId="0" fontId="15" fillId="0" borderId="2" xfId="8" applyFont="1" applyFill="1" applyBorder="1" applyAlignment="1">
      <alignment vertical="top"/>
    </xf>
    <xf numFmtId="0" fontId="7" fillId="0" borderId="2" xfId="0" applyFont="1" applyFill="1" applyBorder="1" applyAlignment="1">
      <alignment wrapText="1"/>
    </xf>
    <xf numFmtId="0" fontId="7" fillId="2" borderId="2" xfId="0" applyFont="1" applyFill="1" applyBorder="1" applyAlignment="1">
      <alignment horizontal="left"/>
    </xf>
    <xf numFmtId="0" fontId="7" fillId="2" borderId="2" xfId="0" applyFont="1" applyFill="1" applyBorder="1" applyAlignment="1">
      <alignment horizontal="left" vertical="top" wrapText="1"/>
    </xf>
    <xf numFmtId="0" fontId="7" fillId="0" borderId="2" xfId="0" applyFont="1" applyFill="1" applyBorder="1" applyAlignment="1">
      <alignment horizontal="left" vertical="top"/>
    </xf>
    <xf numFmtId="0" fontId="7" fillId="0" borderId="0" xfId="0" applyFont="1" applyFill="1"/>
    <xf numFmtId="0" fontId="7" fillId="0" borderId="2" xfId="0" applyFont="1" applyFill="1" applyBorder="1" applyAlignment="1">
      <alignment horizontal="left" vertical="top" wrapText="1"/>
    </xf>
    <xf numFmtId="0" fontId="22" fillId="0" borderId="2" xfId="19" applyFont="1" applyBorder="1" applyAlignment="1">
      <alignment horizontal="left" vertical="top" wrapText="1"/>
    </xf>
    <xf numFmtId="0" fontId="16" fillId="0" borderId="2" xfId="0" applyFont="1" applyBorder="1" applyAlignment="1">
      <alignment horizontal="left" vertical="top" wrapText="1"/>
    </xf>
    <xf numFmtId="0" fontId="7" fillId="0" borderId="2" xfId="0" quotePrefix="1" applyFont="1" applyBorder="1" applyAlignment="1">
      <alignment horizontal="left" vertical="top" wrapText="1"/>
    </xf>
    <xf numFmtId="14" fontId="7" fillId="0" borderId="2" xfId="0" applyNumberFormat="1" applyFont="1" applyBorder="1" applyAlignment="1">
      <alignment horizontal="left" vertical="top" wrapText="1"/>
    </xf>
    <xf numFmtId="0" fontId="16" fillId="0" borderId="2" xfId="19" applyFont="1" applyBorder="1" applyAlignment="1">
      <alignment horizontal="left" vertical="top" wrapText="1"/>
    </xf>
    <xf numFmtId="0" fontId="22" fillId="0" borderId="2" xfId="19" applyFont="1" applyFill="1" applyBorder="1" applyAlignment="1">
      <alignment horizontal="left" vertical="top" wrapText="1"/>
    </xf>
    <xf numFmtId="0" fontId="16" fillId="0" borderId="2" xfId="0" applyFont="1" applyBorder="1" applyAlignment="1">
      <alignment wrapText="1"/>
    </xf>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8" borderId="2" xfId="0" applyFont="1" applyFill="1" applyBorder="1" applyAlignment="1">
      <alignment horizontal="center" vertical="top" wrapText="1"/>
    </xf>
    <xf numFmtId="0" fontId="8" fillId="4" borderId="2" xfId="0" applyFont="1" applyFill="1" applyBorder="1" applyAlignment="1">
      <alignment horizontal="left" vertical="center"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AD309DCD-73E9-4ED7-84AB-0F5094671D64}"/>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343855</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1113906</xdr:colOff>
      <xdr:row>4</xdr:row>
      <xdr:rowOff>107843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3194" cy="806343"/>
        </a:xfrm>
        <a:prstGeom prst="rect">
          <a:avLst/>
        </a:prstGeom>
      </xdr:spPr>
    </xdr:pic>
    <xdr:clientData/>
  </xdr:twoCellAnchor>
  <xdr:twoCellAnchor editAs="oneCell">
    <xdr:from>
      <xdr:col>0</xdr:col>
      <xdr:colOff>0</xdr:colOff>
      <xdr:row>7</xdr:row>
      <xdr:rowOff>0</xdr:rowOff>
    </xdr:from>
    <xdr:to>
      <xdr:col>12</xdr:col>
      <xdr:colOff>456162</xdr:colOff>
      <xdr:row>10</xdr:row>
      <xdr:rowOff>158750</xdr:rowOff>
    </xdr:to>
    <xdr:pic>
      <xdr:nvPicPr>
        <xdr:cNvPr id="3" name="Picture 2">
          <a:extLst>
            <a:ext uri="{FF2B5EF4-FFF2-40B4-BE49-F238E27FC236}">
              <a16:creationId xmlns:a16="http://schemas.microsoft.com/office/drawing/2014/main" id="{9B5F467F-8F7A-4DE0-8422-9A96EF7E5353}"/>
            </a:ext>
          </a:extLst>
        </xdr:cNvPr>
        <xdr:cNvPicPr>
          <a:picLocks noChangeAspect="1"/>
        </xdr:cNvPicPr>
      </xdr:nvPicPr>
      <xdr:blipFill>
        <a:blip xmlns:r="http://schemas.openxmlformats.org/officeDocument/2006/relationships" r:embed="rId2"/>
        <a:stretch>
          <a:fillRect/>
        </a:stretch>
      </xdr:blipFill>
      <xdr:spPr>
        <a:xfrm>
          <a:off x="0" y="1244600"/>
          <a:ext cx="12241762" cy="692150"/>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4</xdr:row>
      <xdr:rowOff>174518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A7" sqref="A7:C7"/>
    </sheetView>
  </sheetViews>
  <sheetFormatPr defaultColWidth="8.7109375" defaultRowHeight="14.25" x14ac:dyDescent="0.2"/>
  <cols>
    <col min="1" max="1" width="17" style="10" customWidth="1"/>
    <col min="2" max="2" width="13.5703125" style="10" customWidth="1"/>
    <col min="3" max="3" width="72.42578125" style="10" customWidth="1"/>
    <col min="4" max="16384" width="8.7109375" style="10"/>
  </cols>
  <sheetData>
    <row r="7" spans="1:3" ht="15" x14ac:dyDescent="0.25">
      <c r="A7" s="74" t="s">
        <v>115</v>
      </c>
      <c r="B7" s="74"/>
      <c r="C7" s="74"/>
    </row>
    <row r="8" spans="1:3" ht="15" x14ac:dyDescent="0.2">
      <c r="A8" s="27" t="s">
        <v>10</v>
      </c>
      <c r="B8" s="27" t="s">
        <v>7</v>
      </c>
      <c r="C8" s="27" t="s">
        <v>11</v>
      </c>
    </row>
    <row r="9" spans="1:3" x14ac:dyDescent="0.2">
      <c r="A9" s="11">
        <v>0.1</v>
      </c>
      <c r="B9" s="54">
        <v>43853</v>
      </c>
      <c r="C9" s="11" t="s">
        <v>162</v>
      </c>
    </row>
    <row r="10" spans="1:3" x14ac:dyDescent="0.2">
      <c r="A10" s="11">
        <v>0.2</v>
      </c>
      <c r="B10" s="54">
        <v>43872</v>
      </c>
      <c r="C10" s="11" t="s">
        <v>163</v>
      </c>
    </row>
    <row r="11" spans="1:3" ht="129" customHeight="1" x14ac:dyDescent="0.2">
      <c r="A11" s="11">
        <v>0.3</v>
      </c>
      <c r="B11" s="54">
        <v>43972</v>
      </c>
      <c r="C11" s="73" t="s">
        <v>164</v>
      </c>
    </row>
    <row r="12" spans="1:3" x14ac:dyDescent="0.2">
      <c r="A12" s="11">
        <v>0.4</v>
      </c>
      <c r="B12" s="54">
        <v>43973</v>
      </c>
      <c r="C12" s="11" t="s">
        <v>165</v>
      </c>
    </row>
    <row r="13" spans="1:3" ht="28.5" x14ac:dyDescent="0.2">
      <c r="A13" s="11">
        <v>0.5</v>
      </c>
      <c r="B13" s="54">
        <v>43978</v>
      </c>
      <c r="C13" s="56" t="s">
        <v>160</v>
      </c>
    </row>
    <row r="14" spans="1:3" x14ac:dyDescent="0.2">
      <c r="A14" s="11">
        <v>0.6</v>
      </c>
      <c r="B14" s="54">
        <v>44013</v>
      </c>
      <c r="C14" s="11" t="s">
        <v>166</v>
      </c>
    </row>
    <row r="15" spans="1:3" x14ac:dyDescent="0.2">
      <c r="A15" s="51">
        <v>0.7</v>
      </c>
      <c r="B15" s="52">
        <v>44082</v>
      </c>
      <c r="C15" s="51" t="s">
        <v>167</v>
      </c>
    </row>
    <row r="16" spans="1:3" ht="185.25" x14ac:dyDescent="0.2">
      <c r="A16" s="51">
        <v>0.8</v>
      </c>
      <c r="B16" s="52">
        <v>44232</v>
      </c>
      <c r="C16" s="53" t="s">
        <v>244</v>
      </c>
    </row>
    <row r="17" spans="1:3" x14ac:dyDescent="0.2">
      <c r="A17" s="11"/>
      <c r="B17" s="54"/>
      <c r="C17" s="56"/>
    </row>
    <row r="18" spans="1:3" x14ac:dyDescent="0.2">
      <c r="A18" s="11"/>
      <c r="B18" s="11"/>
      <c r="C18" s="11"/>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8" sqref="B8"/>
    </sheetView>
  </sheetViews>
  <sheetFormatPr defaultColWidth="8.7109375" defaultRowHeight="14.25" x14ac:dyDescent="0.2"/>
  <cols>
    <col min="1" max="1" width="3.42578125" style="15" customWidth="1"/>
    <col min="2" max="2" width="59.28515625" style="15" customWidth="1"/>
    <col min="3" max="3" width="97.140625" style="15" customWidth="1"/>
    <col min="4" max="16384" width="8.7109375" style="15"/>
  </cols>
  <sheetData>
    <row r="5" spans="2:3" ht="23.45" customHeight="1" x14ac:dyDescent="0.2"/>
    <row r="6" spans="2:3" ht="25.5" x14ac:dyDescent="0.35">
      <c r="B6" s="55" t="s">
        <v>205</v>
      </c>
      <c r="C6" s="14"/>
    </row>
    <row r="7" spans="2:3" ht="17.100000000000001" customHeight="1" x14ac:dyDescent="0.35">
      <c r="B7" s="14"/>
    </row>
    <row r="8" spans="2:3" ht="15" x14ac:dyDescent="0.2">
      <c r="B8" s="17" t="s">
        <v>116</v>
      </c>
      <c r="C8" s="17" t="s">
        <v>8</v>
      </c>
    </row>
    <row r="9" spans="2:3" x14ac:dyDescent="0.2">
      <c r="B9" s="75" t="s">
        <v>132</v>
      </c>
      <c r="C9" s="75"/>
    </row>
    <row r="10" spans="2:3" ht="15" x14ac:dyDescent="0.25">
      <c r="B10" s="48" t="s">
        <v>108</v>
      </c>
      <c r="C10" s="24" t="s">
        <v>138</v>
      </c>
    </row>
    <row r="11" spans="2:3" ht="15" x14ac:dyDescent="0.25">
      <c r="B11" s="48" t="s">
        <v>109</v>
      </c>
      <c r="C11" s="24" t="s">
        <v>112</v>
      </c>
    </row>
    <row r="12" spans="2:3" ht="15" x14ac:dyDescent="0.25">
      <c r="B12" s="48" t="s">
        <v>110</v>
      </c>
      <c r="C12" s="24" t="s">
        <v>117</v>
      </c>
    </row>
    <row r="13" spans="2:3" ht="15" x14ac:dyDescent="0.2">
      <c r="B13" s="49" t="s">
        <v>111</v>
      </c>
      <c r="C13" s="47" t="s">
        <v>144</v>
      </c>
    </row>
    <row r="14" spans="2:3" ht="15" x14ac:dyDescent="0.25">
      <c r="B14" s="48" t="s">
        <v>128</v>
      </c>
      <c r="C14" s="24" t="s">
        <v>113</v>
      </c>
    </row>
    <row r="15" spans="2:3" ht="15" x14ac:dyDescent="0.25">
      <c r="B15" s="58" t="s">
        <v>129</v>
      </c>
      <c r="C15" s="59" t="s">
        <v>130</v>
      </c>
    </row>
    <row r="16" spans="2:3" ht="17.100000000000001" customHeight="1" x14ac:dyDescent="0.2">
      <c r="B16" s="28"/>
    </row>
    <row r="17" spans="2:3" ht="15" x14ac:dyDescent="0.2">
      <c r="B17" s="17" t="s">
        <v>93</v>
      </c>
      <c r="C17" s="45" t="s">
        <v>121</v>
      </c>
    </row>
    <row r="18" spans="2:3" ht="75.95" customHeight="1" x14ac:dyDescent="0.2">
      <c r="B18" s="29" t="s">
        <v>203</v>
      </c>
      <c r="C18" s="63" t="s">
        <v>207</v>
      </c>
    </row>
    <row r="19" spans="2:3" x14ac:dyDescent="0.2">
      <c r="B19" s="28"/>
    </row>
    <row r="20" spans="2:3" ht="15" x14ac:dyDescent="0.2">
      <c r="B20" s="17" t="s">
        <v>118</v>
      </c>
      <c r="C20" s="17" t="s">
        <v>8</v>
      </c>
    </row>
    <row r="21" spans="2:3" ht="15" x14ac:dyDescent="0.2">
      <c r="B21" s="30" t="s">
        <v>107</v>
      </c>
      <c r="C21" s="31" t="s">
        <v>169</v>
      </c>
    </row>
    <row r="22" spans="2:3" ht="15" x14ac:dyDescent="0.2">
      <c r="B22" s="30" t="s">
        <v>135</v>
      </c>
      <c r="C22" s="46" t="s">
        <v>168</v>
      </c>
    </row>
    <row r="23" spans="2:3" ht="28.5" x14ac:dyDescent="0.2">
      <c r="B23" s="32" t="s">
        <v>99</v>
      </c>
      <c r="C23" s="33" t="s">
        <v>157</v>
      </c>
    </row>
    <row r="24" spans="2:3" ht="15" x14ac:dyDescent="0.2">
      <c r="B24" s="32" t="s">
        <v>100</v>
      </c>
      <c r="C24" s="33" t="s">
        <v>98</v>
      </c>
    </row>
    <row r="25" spans="2:3" ht="15" x14ac:dyDescent="0.2">
      <c r="B25" s="32" t="s">
        <v>101</v>
      </c>
      <c r="C25" s="33" t="s">
        <v>119</v>
      </c>
    </row>
    <row r="26" spans="2:3" ht="28.5" x14ac:dyDescent="0.2">
      <c r="B26" s="32" t="s">
        <v>102</v>
      </c>
      <c r="C26" s="33" t="s">
        <v>120</v>
      </c>
    </row>
    <row r="27" spans="2:3" ht="15" x14ac:dyDescent="0.2">
      <c r="B27" s="32" t="s">
        <v>103</v>
      </c>
      <c r="C27" s="50" t="s">
        <v>158</v>
      </c>
    </row>
    <row r="28" spans="2:3" ht="42.75" x14ac:dyDescent="0.2">
      <c r="B28" s="32" t="s">
        <v>104</v>
      </c>
      <c r="C28" s="33" t="s">
        <v>208</v>
      </c>
    </row>
    <row r="29" spans="2:3" ht="15" x14ac:dyDescent="0.2">
      <c r="B29" s="16"/>
      <c r="C29" s="16"/>
    </row>
    <row r="30" spans="2:3" ht="15" x14ac:dyDescent="0.2">
      <c r="B30" s="41" t="s">
        <v>142</v>
      </c>
      <c r="C30" s="41" t="s">
        <v>8</v>
      </c>
    </row>
    <row r="31" spans="2:3" ht="15" x14ac:dyDescent="0.2">
      <c r="B31" s="44"/>
      <c r="C31" s="44"/>
    </row>
    <row r="32" spans="2:3" ht="15" x14ac:dyDescent="0.2">
      <c r="B32" s="42" t="s">
        <v>139</v>
      </c>
      <c r="C32" s="43" t="s">
        <v>140</v>
      </c>
    </row>
    <row r="33" spans="2:3" ht="15" x14ac:dyDescent="0.2">
      <c r="B33" s="44"/>
      <c r="C33" s="43"/>
    </row>
    <row r="34" spans="2:3" ht="42.75" x14ac:dyDescent="0.2">
      <c r="B34" s="60" t="s">
        <v>133</v>
      </c>
      <c r="C34" s="61" t="s">
        <v>159</v>
      </c>
    </row>
    <row r="35" spans="2:3" ht="14.1" customHeight="1" x14ac:dyDescent="0.2">
      <c r="B35" s="24" t="s">
        <v>204</v>
      </c>
      <c r="C35" s="62"/>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opLeftCell="A7" zoomScaleNormal="100" workbookViewId="0">
      <selection activeCell="B11" sqref="B11"/>
    </sheetView>
  </sheetViews>
  <sheetFormatPr defaultColWidth="8.7109375" defaultRowHeight="15" x14ac:dyDescent="0.25"/>
  <cols>
    <col min="1" max="1" width="3.42578125" style="12" customWidth="1"/>
    <col min="2" max="2" width="36" style="12" bestFit="1" customWidth="1"/>
    <col min="3" max="3" width="91.85546875" style="12" customWidth="1"/>
    <col min="4" max="16384" width="8.7109375" style="12"/>
  </cols>
  <sheetData>
    <row r="1" spans="2:3" x14ac:dyDescent="0.25">
      <c r="C1" s="15"/>
    </row>
    <row r="2" spans="2:3" x14ac:dyDescent="0.25">
      <c r="C2" s="15"/>
    </row>
    <row r="3" spans="2:3" x14ac:dyDescent="0.25">
      <c r="C3" s="15"/>
    </row>
    <row r="7" spans="2:3" ht="23.25" x14ac:dyDescent="0.35">
      <c r="B7" s="55" t="str">
        <f>'General Information'!B6</f>
        <v>GLI010 - Outbound Interest Apportionment Interface Layout</v>
      </c>
      <c r="C7" s="34"/>
    </row>
    <row r="8" spans="2:3" x14ac:dyDescent="0.25">
      <c r="B8" s="20"/>
      <c r="C8" s="20"/>
    </row>
    <row r="9" spans="2:3" ht="33" customHeight="1" x14ac:dyDescent="0.25">
      <c r="B9" s="76" t="s">
        <v>114</v>
      </c>
      <c r="C9" s="76"/>
    </row>
    <row r="10" spans="2:3" x14ac:dyDescent="0.25">
      <c r="B10" s="18"/>
      <c r="C10" s="18"/>
    </row>
    <row r="11" spans="2:3" x14ac:dyDescent="0.25">
      <c r="B11" s="35" t="s">
        <v>156</v>
      </c>
      <c r="C11" s="36" t="s">
        <v>8</v>
      </c>
    </row>
    <row r="12" spans="2:3" x14ac:dyDescent="0.25">
      <c r="B12" s="37" t="s">
        <v>147</v>
      </c>
      <c r="C12" s="38" t="s">
        <v>122</v>
      </c>
    </row>
    <row r="13" spans="2:3" ht="28.5" x14ac:dyDescent="0.25">
      <c r="B13" s="37" t="s">
        <v>148</v>
      </c>
      <c r="C13" s="38" t="s">
        <v>134</v>
      </c>
    </row>
    <row r="14" spans="2:3" ht="85.5" x14ac:dyDescent="0.25">
      <c r="B14" s="37" t="s">
        <v>149</v>
      </c>
      <c r="C14" s="38" t="s">
        <v>206</v>
      </c>
    </row>
    <row r="15" spans="2:3" ht="71.25" x14ac:dyDescent="0.25">
      <c r="B15" s="37" t="s">
        <v>150</v>
      </c>
      <c r="C15" s="38" t="s">
        <v>131</v>
      </c>
    </row>
    <row r="16" spans="2:3" ht="57" x14ac:dyDescent="0.25">
      <c r="B16" s="37" t="s">
        <v>151</v>
      </c>
      <c r="C16" s="38" t="s">
        <v>137</v>
      </c>
    </row>
    <row r="17" spans="2:5" x14ac:dyDescent="0.25">
      <c r="B17" s="37" t="s">
        <v>152</v>
      </c>
      <c r="C17" s="39" t="s">
        <v>141</v>
      </c>
    </row>
    <row r="18" spans="2:5" ht="28.5" x14ac:dyDescent="0.25">
      <c r="B18" s="37" t="s">
        <v>153</v>
      </c>
      <c r="C18" s="38" t="s">
        <v>136</v>
      </c>
    </row>
    <row r="19" spans="2:5" ht="42.75" x14ac:dyDescent="0.25">
      <c r="B19" s="37" t="s">
        <v>154</v>
      </c>
      <c r="C19" s="38" t="s">
        <v>145</v>
      </c>
    </row>
    <row r="20" spans="2:5" x14ac:dyDescent="0.25">
      <c r="B20" s="15"/>
      <c r="C20" s="15"/>
    </row>
    <row r="21" spans="2:5" x14ac:dyDescent="0.25">
      <c r="B21" s="15"/>
      <c r="C21" s="15"/>
      <c r="D21" s="23"/>
      <c r="E21" s="23"/>
    </row>
    <row r="22" spans="2:5" x14ac:dyDescent="0.25">
      <c r="B22" s="22" t="s">
        <v>146</v>
      </c>
      <c r="C22" s="22" t="s">
        <v>8</v>
      </c>
    </row>
    <row r="23" spans="2:5" x14ac:dyDescent="0.25">
      <c r="B23" s="77" t="s">
        <v>143</v>
      </c>
      <c r="C23" s="77"/>
    </row>
    <row r="24" spans="2:5" x14ac:dyDescent="0.25">
      <c r="B24" s="40" t="s">
        <v>147</v>
      </c>
      <c r="C24" s="24" t="s">
        <v>124</v>
      </c>
    </row>
    <row r="25" spans="2:5" x14ac:dyDescent="0.25">
      <c r="B25" s="40" t="s">
        <v>149</v>
      </c>
      <c r="C25" s="24" t="s">
        <v>125</v>
      </c>
    </row>
    <row r="26" spans="2:5" x14ac:dyDescent="0.25">
      <c r="B26" s="40" t="s">
        <v>150</v>
      </c>
      <c r="C26" s="24" t="s">
        <v>126</v>
      </c>
    </row>
    <row r="27" spans="2:5" x14ac:dyDescent="0.25">
      <c r="B27" s="40" t="s">
        <v>155</v>
      </c>
      <c r="C27" s="24" t="s">
        <v>123</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44"/>
  <sheetViews>
    <sheetView showGridLines="0" zoomScaleNormal="100" workbookViewId="0">
      <selection activeCell="A9" sqref="A9:H9"/>
    </sheetView>
  </sheetViews>
  <sheetFormatPr defaultColWidth="8.7109375" defaultRowHeight="14.25" x14ac:dyDescent="0.2"/>
  <cols>
    <col min="1" max="1" width="31.5703125" style="9" bestFit="1" customWidth="1"/>
    <col min="2" max="2" width="12.7109375" style="9" bestFit="1" customWidth="1"/>
    <col min="3" max="3" width="10.85546875" style="9" bestFit="1" customWidth="1"/>
    <col min="4" max="4" width="12.7109375" style="9" bestFit="1" customWidth="1"/>
    <col min="5" max="5" width="17.7109375" style="9" customWidth="1"/>
    <col min="6" max="6" width="45.140625" style="9" customWidth="1"/>
    <col min="7" max="7" width="17.7109375" style="9" customWidth="1"/>
    <col min="8" max="8" width="23.85546875" style="9" customWidth="1"/>
    <col min="9" max="16384" width="8.7109375" style="9"/>
  </cols>
  <sheetData>
    <row r="7" spans="1:12" ht="32.1" customHeight="1" x14ac:dyDescent="0.2">
      <c r="A7" s="76" t="s">
        <v>209</v>
      </c>
      <c r="B7" s="76"/>
      <c r="C7" s="76"/>
      <c r="D7" s="76"/>
      <c r="E7" s="76"/>
      <c r="F7" s="76"/>
      <c r="G7" s="76"/>
      <c r="H7" s="76"/>
      <c r="I7" s="76"/>
      <c r="J7" s="76"/>
      <c r="K7" s="76"/>
      <c r="L7" s="76"/>
    </row>
    <row r="9" spans="1:12" ht="15" customHeight="1" x14ac:dyDescent="0.2">
      <c r="A9" s="79" t="s">
        <v>202</v>
      </c>
      <c r="B9" s="79"/>
      <c r="C9" s="79"/>
      <c r="D9" s="79"/>
      <c r="E9" s="79"/>
      <c r="F9" s="79"/>
      <c r="G9" s="79"/>
      <c r="H9" s="79"/>
      <c r="I9" s="78" t="s">
        <v>146</v>
      </c>
      <c r="J9" s="78"/>
      <c r="K9" s="78"/>
      <c r="L9" s="78"/>
    </row>
    <row r="10" spans="1:12" ht="45" x14ac:dyDescent="0.2">
      <c r="A10" s="13" t="s">
        <v>2</v>
      </c>
      <c r="B10" s="13" t="s">
        <v>86</v>
      </c>
      <c r="C10" s="13" t="s">
        <v>95</v>
      </c>
      <c r="D10" s="13" t="s">
        <v>96</v>
      </c>
      <c r="E10" s="13" t="s">
        <v>127</v>
      </c>
      <c r="F10" s="13" t="s">
        <v>8</v>
      </c>
      <c r="G10" s="13" t="s">
        <v>97</v>
      </c>
      <c r="H10" s="13" t="s">
        <v>94</v>
      </c>
      <c r="I10" s="21" t="s">
        <v>2</v>
      </c>
      <c r="J10" s="21" t="s">
        <v>0</v>
      </c>
      <c r="K10" s="21" t="s">
        <v>1</v>
      </c>
      <c r="L10" s="21" t="s">
        <v>106</v>
      </c>
    </row>
    <row r="11" spans="1:12" ht="28.5" x14ac:dyDescent="0.2">
      <c r="A11" s="67" t="s">
        <v>232</v>
      </c>
      <c r="B11" s="67" t="s">
        <v>170</v>
      </c>
      <c r="C11" s="67" t="s">
        <v>3</v>
      </c>
      <c r="D11" s="67">
        <v>1</v>
      </c>
      <c r="E11" s="67" t="s">
        <v>4</v>
      </c>
      <c r="F11" s="68" t="s">
        <v>171</v>
      </c>
      <c r="G11" s="69" t="s">
        <v>105</v>
      </c>
      <c r="H11" s="19"/>
      <c r="I11" s="25"/>
      <c r="J11" s="25"/>
      <c r="K11" s="25"/>
      <c r="L11" s="25"/>
    </row>
    <row r="12" spans="1:12" ht="99.75" x14ac:dyDescent="0.2">
      <c r="A12" s="67" t="s">
        <v>239</v>
      </c>
      <c r="B12" s="67" t="s">
        <v>170</v>
      </c>
      <c r="C12" s="67" t="s">
        <v>3</v>
      </c>
      <c r="D12" s="67">
        <v>5</v>
      </c>
      <c r="E12" s="67" t="s">
        <v>4</v>
      </c>
      <c r="F12" s="67" t="s">
        <v>172</v>
      </c>
      <c r="G12" s="69"/>
      <c r="H12" s="19"/>
      <c r="I12" s="25"/>
      <c r="J12" s="25"/>
      <c r="K12" s="25"/>
      <c r="L12" s="25"/>
    </row>
    <row r="13" spans="1:12" ht="71.25" x14ac:dyDescent="0.2">
      <c r="A13" s="67" t="s">
        <v>235</v>
      </c>
      <c r="B13" s="67" t="s">
        <v>170</v>
      </c>
      <c r="C13" s="67" t="s">
        <v>3</v>
      </c>
      <c r="D13" s="67">
        <v>10</v>
      </c>
      <c r="E13" s="67" t="s">
        <v>4</v>
      </c>
      <c r="F13" s="67" t="s">
        <v>173</v>
      </c>
      <c r="G13" s="69"/>
      <c r="H13" s="19"/>
      <c r="I13" s="25"/>
      <c r="J13" s="25"/>
      <c r="K13" s="25"/>
      <c r="L13" s="25"/>
    </row>
    <row r="14" spans="1:12" ht="42.75" x14ac:dyDescent="0.2">
      <c r="A14" s="67" t="s">
        <v>236</v>
      </c>
      <c r="B14" s="67" t="s">
        <v>170</v>
      </c>
      <c r="C14" s="67" t="s">
        <v>7</v>
      </c>
      <c r="D14" s="67">
        <v>10</v>
      </c>
      <c r="E14" s="67" t="s">
        <v>4</v>
      </c>
      <c r="F14" s="67" t="s">
        <v>241</v>
      </c>
      <c r="G14" s="70" t="s">
        <v>161</v>
      </c>
      <c r="H14" s="19"/>
      <c r="I14" s="25"/>
      <c r="J14" s="25"/>
      <c r="K14" s="25"/>
      <c r="L14" s="25"/>
    </row>
    <row r="15" spans="1:12" ht="28.5" x14ac:dyDescent="0.2">
      <c r="A15" s="67" t="s">
        <v>237</v>
      </c>
      <c r="B15" s="67" t="s">
        <v>170</v>
      </c>
      <c r="C15" s="67" t="s">
        <v>5</v>
      </c>
      <c r="D15" s="67">
        <v>9</v>
      </c>
      <c r="E15" s="67" t="s">
        <v>4</v>
      </c>
      <c r="F15" s="67" t="s">
        <v>174</v>
      </c>
      <c r="G15" s="19" t="s">
        <v>175</v>
      </c>
      <c r="H15" s="19"/>
      <c r="I15" s="25"/>
      <c r="J15" s="25"/>
      <c r="K15" s="25"/>
      <c r="L15" s="25"/>
    </row>
    <row r="16" spans="1:12" ht="28.5" x14ac:dyDescent="0.2">
      <c r="A16" s="67" t="s">
        <v>238</v>
      </c>
      <c r="B16" s="67" t="s">
        <v>170</v>
      </c>
      <c r="C16" s="67" t="s">
        <v>14</v>
      </c>
      <c r="D16" s="67">
        <v>28</v>
      </c>
      <c r="E16" s="67" t="s">
        <v>4</v>
      </c>
      <c r="F16" s="67" t="s">
        <v>210</v>
      </c>
      <c r="G16" s="69" t="s">
        <v>211</v>
      </c>
      <c r="H16" s="19"/>
      <c r="I16" s="25"/>
      <c r="J16" s="25"/>
      <c r="K16" s="25"/>
      <c r="L16" s="25"/>
    </row>
    <row r="17" spans="1:12" ht="28.5" x14ac:dyDescent="0.2">
      <c r="A17" s="67" t="s">
        <v>8</v>
      </c>
      <c r="B17" s="67" t="s">
        <v>170</v>
      </c>
      <c r="C17" s="67" t="s">
        <v>3</v>
      </c>
      <c r="D17" s="67">
        <v>30</v>
      </c>
      <c r="E17" s="67" t="s">
        <v>6</v>
      </c>
      <c r="F17" s="67" t="s">
        <v>176</v>
      </c>
      <c r="G17" s="19"/>
      <c r="H17" s="19"/>
      <c r="I17" s="25"/>
      <c r="J17" s="25"/>
      <c r="K17" s="25"/>
      <c r="L17" s="25"/>
    </row>
    <row r="18" spans="1:12" ht="28.5" x14ac:dyDescent="0.2">
      <c r="A18" s="67" t="s">
        <v>232</v>
      </c>
      <c r="B18" s="67" t="s">
        <v>177</v>
      </c>
      <c r="C18" s="67" t="s">
        <v>3</v>
      </c>
      <c r="D18" s="67">
        <v>1</v>
      </c>
      <c r="E18" s="67" t="s">
        <v>4</v>
      </c>
      <c r="F18" s="68" t="s">
        <v>171</v>
      </c>
      <c r="G18" s="69" t="s">
        <v>178</v>
      </c>
      <c r="H18" s="19"/>
      <c r="I18" s="25"/>
      <c r="J18" s="25"/>
      <c r="K18" s="25"/>
      <c r="L18" s="25"/>
    </row>
    <row r="19" spans="1:12" ht="128.25" x14ac:dyDescent="0.2">
      <c r="A19" s="67" t="s">
        <v>239</v>
      </c>
      <c r="B19" s="67" t="s">
        <v>177</v>
      </c>
      <c r="C19" s="67" t="s">
        <v>3</v>
      </c>
      <c r="D19" s="67">
        <v>5</v>
      </c>
      <c r="E19" s="67" t="s">
        <v>4</v>
      </c>
      <c r="F19" s="67" t="s">
        <v>240</v>
      </c>
      <c r="G19" s="69"/>
      <c r="H19" s="19"/>
      <c r="I19" s="25"/>
      <c r="J19" s="25"/>
      <c r="K19" s="25"/>
      <c r="L19" s="25"/>
    </row>
    <row r="20" spans="1:12" ht="71.25" x14ac:dyDescent="0.2">
      <c r="A20" s="67" t="s">
        <v>235</v>
      </c>
      <c r="B20" s="67" t="s">
        <v>177</v>
      </c>
      <c r="C20" s="67" t="s">
        <v>3</v>
      </c>
      <c r="D20" s="67">
        <v>10</v>
      </c>
      <c r="E20" s="67" t="s">
        <v>4</v>
      </c>
      <c r="F20" s="67" t="s">
        <v>173</v>
      </c>
      <c r="G20" s="69"/>
      <c r="H20" s="19"/>
      <c r="I20" s="25"/>
      <c r="J20" s="25"/>
      <c r="K20" s="25"/>
      <c r="L20" s="25"/>
    </row>
    <row r="21" spans="1:12" ht="57" x14ac:dyDescent="0.2">
      <c r="A21" s="67" t="s">
        <v>236</v>
      </c>
      <c r="B21" s="67" t="s">
        <v>177</v>
      </c>
      <c r="C21" s="67" t="s">
        <v>7</v>
      </c>
      <c r="D21" s="67">
        <v>10</v>
      </c>
      <c r="E21" s="67" t="s">
        <v>4</v>
      </c>
      <c r="F21" s="67" t="s">
        <v>242</v>
      </c>
      <c r="G21" s="70" t="s">
        <v>161</v>
      </c>
      <c r="H21" s="19"/>
      <c r="I21" s="25"/>
      <c r="J21" s="25"/>
      <c r="K21" s="25"/>
      <c r="L21" s="25"/>
    </row>
    <row r="22" spans="1:12" ht="42.75" x14ac:dyDescent="0.2">
      <c r="A22" s="67" t="s">
        <v>177</v>
      </c>
      <c r="B22" s="67" t="s">
        <v>177</v>
      </c>
      <c r="C22" s="67" t="s">
        <v>5</v>
      </c>
      <c r="D22" s="67">
        <v>9</v>
      </c>
      <c r="E22" s="67" t="s">
        <v>4</v>
      </c>
      <c r="F22" s="67" t="s">
        <v>179</v>
      </c>
      <c r="G22" s="69" t="s">
        <v>180</v>
      </c>
      <c r="H22" s="19"/>
      <c r="I22" s="25"/>
      <c r="J22" s="25"/>
      <c r="K22" s="25"/>
      <c r="L22" s="25"/>
    </row>
    <row r="23" spans="1:12" ht="85.5" x14ac:dyDescent="0.2">
      <c r="A23" s="67" t="s">
        <v>212</v>
      </c>
      <c r="B23" s="67" t="s">
        <v>177</v>
      </c>
      <c r="C23" s="67" t="s">
        <v>3</v>
      </c>
      <c r="D23" s="67">
        <v>6</v>
      </c>
      <c r="E23" s="67" t="s">
        <v>4</v>
      </c>
      <c r="F23" s="71" t="s">
        <v>181</v>
      </c>
      <c r="G23" s="19"/>
      <c r="H23" s="19"/>
      <c r="I23" s="25"/>
      <c r="J23" s="25"/>
      <c r="K23" s="25"/>
      <c r="L23" s="25"/>
    </row>
    <row r="24" spans="1:12" ht="85.5" x14ac:dyDescent="0.2">
      <c r="A24" s="67" t="s">
        <v>213</v>
      </c>
      <c r="B24" s="67" t="s">
        <v>177</v>
      </c>
      <c r="C24" s="67" t="s">
        <v>3</v>
      </c>
      <c r="D24" s="67">
        <v>5</v>
      </c>
      <c r="E24" s="67" t="s">
        <v>4</v>
      </c>
      <c r="F24" s="67" t="s">
        <v>182</v>
      </c>
      <c r="G24" s="19"/>
      <c r="H24" s="19"/>
      <c r="I24" s="25"/>
      <c r="J24" s="25"/>
      <c r="K24" s="25"/>
      <c r="L24" s="25"/>
    </row>
    <row r="25" spans="1:12" ht="71.25" x14ac:dyDescent="0.2">
      <c r="A25" s="67" t="s">
        <v>214</v>
      </c>
      <c r="B25" s="67" t="s">
        <v>177</v>
      </c>
      <c r="C25" s="67" t="s">
        <v>3</v>
      </c>
      <c r="D25" s="67">
        <v>10</v>
      </c>
      <c r="E25" s="67" t="s">
        <v>6</v>
      </c>
      <c r="F25" s="19" t="s">
        <v>183</v>
      </c>
      <c r="G25" s="19"/>
      <c r="H25" s="19"/>
      <c r="I25" s="25"/>
      <c r="J25" s="25"/>
      <c r="K25" s="25"/>
      <c r="L25" s="25"/>
    </row>
    <row r="26" spans="1:12" s="65" customFormat="1" ht="28.5" x14ac:dyDescent="0.2">
      <c r="A26" s="72" t="s">
        <v>233</v>
      </c>
      <c r="B26" s="72" t="s">
        <v>177</v>
      </c>
      <c r="C26" s="72" t="s">
        <v>3</v>
      </c>
      <c r="D26" s="72">
        <v>8</v>
      </c>
      <c r="E26" s="72" t="s">
        <v>6</v>
      </c>
      <c r="F26" s="66" t="s">
        <v>184</v>
      </c>
      <c r="G26" s="66"/>
      <c r="H26" s="66"/>
      <c r="I26" s="59"/>
      <c r="J26" s="59"/>
      <c r="K26" s="59"/>
      <c r="L26" s="59"/>
    </row>
    <row r="27" spans="1:12" ht="71.25" x14ac:dyDescent="0.2">
      <c r="A27" s="67" t="s">
        <v>215</v>
      </c>
      <c r="B27" s="67" t="s">
        <v>177</v>
      </c>
      <c r="C27" s="67" t="s">
        <v>3</v>
      </c>
      <c r="D27" s="67">
        <v>6</v>
      </c>
      <c r="E27" s="67" t="s">
        <v>4</v>
      </c>
      <c r="F27" s="19" t="s">
        <v>185</v>
      </c>
      <c r="G27" s="19"/>
      <c r="H27" s="19"/>
      <c r="I27" s="25"/>
      <c r="J27" s="25"/>
      <c r="K27" s="25"/>
      <c r="L27" s="25"/>
    </row>
    <row r="28" spans="1:12" s="65" customFormat="1" ht="28.5" x14ac:dyDescent="0.2">
      <c r="A28" s="72" t="s">
        <v>234</v>
      </c>
      <c r="B28" s="72" t="s">
        <v>177</v>
      </c>
      <c r="C28" s="72" t="s">
        <v>3</v>
      </c>
      <c r="D28" s="72">
        <v>5</v>
      </c>
      <c r="E28" s="72" t="s">
        <v>6</v>
      </c>
      <c r="F28" s="66" t="s">
        <v>184</v>
      </c>
      <c r="G28" s="66"/>
      <c r="H28" s="66"/>
      <c r="I28" s="59"/>
      <c r="J28" s="59"/>
      <c r="K28" s="59"/>
      <c r="L28" s="59"/>
    </row>
    <row r="29" spans="1:12" ht="71.25" x14ac:dyDescent="0.2">
      <c r="A29" s="67" t="s">
        <v>216</v>
      </c>
      <c r="B29" s="67" t="s">
        <v>177</v>
      </c>
      <c r="C29" s="67" t="s">
        <v>3</v>
      </c>
      <c r="D29" s="67">
        <v>5</v>
      </c>
      <c r="E29" s="67" t="s">
        <v>6</v>
      </c>
      <c r="F29" s="19" t="s">
        <v>186</v>
      </c>
      <c r="G29" s="19"/>
      <c r="H29" s="19"/>
      <c r="I29" s="25"/>
      <c r="J29" s="25"/>
      <c r="K29" s="25"/>
      <c r="L29" s="25"/>
    </row>
    <row r="30" spans="1:12" ht="85.5" x14ac:dyDescent="0.2">
      <c r="A30" s="67" t="s">
        <v>217</v>
      </c>
      <c r="B30" s="67" t="s">
        <v>177</v>
      </c>
      <c r="C30" s="67" t="s">
        <v>3</v>
      </c>
      <c r="D30" s="67">
        <v>8</v>
      </c>
      <c r="E30" s="67" t="s">
        <v>4</v>
      </c>
      <c r="F30" s="19" t="s">
        <v>187</v>
      </c>
      <c r="G30" s="19"/>
      <c r="H30" s="19"/>
      <c r="I30" s="25"/>
      <c r="J30" s="25"/>
      <c r="K30" s="25"/>
      <c r="L30" s="25"/>
    </row>
    <row r="31" spans="1:12" x14ac:dyDescent="0.2">
      <c r="A31" s="67" t="s">
        <v>218</v>
      </c>
      <c r="B31" s="67" t="s">
        <v>177</v>
      </c>
      <c r="C31" s="67" t="s">
        <v>3</v>
      </c>
      <c r="D31" s="67">
        <v>5</v>
      </c>
      <c r="E31" s="67" t="s">
        <v>6</v>
      </c>
      <c r="F31" s="67" t="s">
        <v>188</v>
      </c>
      <c r="G31" s="19"/>
      <c r="H31" s="19"/>
      <c r="I31" s="25"/>
      <c r="J31" s="25"/>
      <c r="K31" s="25"/>
      <c r="L31" s="25"/>
    </row>
    <row r="32" spans="1:12" ht="99.75" x14ac:dyDescent="0.2">
      <c r="A32" s="67" t="s">
        <v>219</v>
      </c>
      <c r="B32" s="67" t="s">
        <v>177</v>
      </c>
      <c r="C32" s="67" t="s">
        <v>3</v>
      </c>
      <c r="D32" s="67">
        <v>15</v>
      </c>
      <c r="E32" s="67" t="s">
        <v>6</v>
      </c>
      <c r="F32" s="19" t="s">
        <v>189</v>
      </c>
      <c r="G32" s="19"/>
      <c r="H32" s="19"/>
      <c r="I32" s="25"/>
      <c r="J32" s="25"/>
      <c r="K32" s="25"/>
      <c r="L32" s="25"/>
    </row>
    <row r="33" spans="1:12" ht="71.25" x14ac:dyDescent="0.2">
      <c r="A33" s="67" t="s">
        <v>220</v>
      </c>
      <c r="B33" s="67" t="s">
        <v>177</v>
      </c>
      <c r="C33" s="67" t="s">
        <v>3</v>
      </c>
      <c r="D33" s="67">
        <v>15</v>
      </c>
      <c r="E33" s="67" t="s">
        <v>6</v>
      </c>
      <c r="F33" s="19" t="s">
        <v>190</v>
      </c>
      <c r="G33" s="19"/>
      <c r="H33" s="19"/>
      <c r="I33" s="25"/>
      <c r="J33" s="25"/>
      <c r="K33" s="25"/>
      <c r="L33" s="25"/>
    </row>
    <row r="34" spans="1:12" s="65" customFormat="1" ht="28.5" x14ac:dyDescent="0.2">
      <c r="A34" s="72" t="s">
        <v>221</v>
      </c>
      <c r="B34" s="72" t="s">
        <v>177</v>
      </c>
      <c r="C34" s="72" t="s">
        <v>3</v>
      </c>
      <c r="D34" s="72">
        <v>5</v>
      </c>
      <c r="E34" s="72" t="s">
        <v>6</v>
      </c>
      <c r="F34" s="66" t="s">
        <v>191</v>
      </c>
      <c r="G34" s="66"/>
      <c r="H34" s="64"/>
      <c r="I34" s="59"/>
      <c r="J34" s="59"/>
      <c r="K34" s="59"/>
      <c r="L34" s="59"/>
    </row>
    <row r="35" spans="1:12" ht="71.25" x14ac:dyDescent="0.2">
      <c r="A35" s="67" t="s">
        <v>222</v>
      </c>
      <c r="B35" s="67" t="s">
        <v>177</v>
      </c>
      <c r="C35" s="67" t="s">
        <v>3</v>
      </c>
      <c r="D35" s="67">
        <v>10</v>
      </c>
      <c r="E35" s="67" t="s">
        <v>6</v>
      </c>
      <c r="F35" s="19" t="s">
        <v>192</v>
      </c>
      <c r="G35" s="19"/>
      <c r="H35" s="57"/>
      <c r="I35" s="25"/>
      <c r="J35" s="25"/>
      <c r="K35" s="25"/>
      <c r="L35" s="25"/>
    </row>
    <row r="36" spans="1:12" ht="71.25" x14ac:dyDescent="0.2">
      <c r="A36" s="67" t="s">
        <v>223</v>
      </c>
      <c r="B36" s="67" t="s">
        <v>177</v>
      </c>
      <c r="C36" s="67" t="s">
        <v>3</v>
      </c>
      <c r="D36" s="67">
        <v>10</v>
      </c>
      <c r="E36" s="67" t="s">
        <v>6</v>
      </c>
      <c r="F36" s="19" t="s">
        <v>193</v>
      </c>
      <c r="G36" s="19"/>
      <c r="H36" s="57"/>
      <c r="I36" s="25"/>
      <c r="J36" s="25"/>
      <c r="K36" s="25"/>
      <c r="L36" s="25"/>
    </row>
    <row r="37" spans="1:12" ht="71.25" x14ac:dyDescent="0.2">
      <c r="A37" s="67" t="s">
        <v>224</v>
      </c>
      <c r="B37" s="67" t="s">
        <v>177</v>
      </c>
      <c r="C37" s="67" t="s">
        <v>3</v>
      </c>
      <c r="D37" s="67">
        <v>10</v>
      </c>
      <c r="E37" s="67" t="s">
        <v>6</v>
      </c>
      <c r="F37" s="19" t="s">
        <v>194</v>
      </c>
      <c r="G37" s="19"/>
      <c r="H37" s="57"/>
      <c r="I37" s="25"/>
      <c r="J37" s="25"/>
      <c r="K37" s="25"/>
      <c r="L37" s="25"/>
    </row>
    <row r="38" spans="1:12" ht="57" x14ac:dyDescent="0.2">
      <c r="A38" s="67" t="s">
        <v>225</v>
      </c>
      <c r="B38" s="67" t="s">
        <v>177</v>
      </c>
      <c r="C38" s="67" t="s">
        <v>3</v>
      </c>
      <c r="D38" s="67">
        <v>5</v>
      </c>
      <c r="E38" s="67" t="s">
        <v>6</v>
      </c>
      <c r="F38" s="19" t="s">
        <v>243</v>
      </c>
      <c r="G38" s="19"/>
      <c r="H38" s="57"/>
      <c r="I38" s="25"/>
      <c r="J38" s="25"/>
      <c r="K38" s="25"/>
      <c r="L38" s="25"/>
    </row>
    <row r="39" spans="1:12" ht="71.25" x14ac:dyDescent="0.2">
      <c r="A39" s="67" t="s">
        <v>226</v>
      </c>
      <c r="B39" s="67" t="s">
        <v>177</v>
      </c>
      <c r="C39" s="67" t="s">
        <v>3</v>
      </c>
      <c r="D39" s="67">
        <v>5</v>
      </c>
      <c r="E39" s="67" t="s">
        <v>6</v>
      </c>
      <c r="F39" s="19" t="s">
        <v>195</v>
      </c>
      <c r="G39" s="19"/>
      <c r="H39" s="57"/>
      <c r="I39" s="25"/>
      <c r="J39" s="25"/>
      <c r="K39" s="25"/>
      <c r="L39" s="25"/>
    </row>
    <row r="40" spans="1:12" ht="71.25" x14ac:dyDescent="0.2">
      <c r="A40" s="67" t="s">
        <v>227</v>
      </c>
      <c r="B40" s="67" t="s">
        <v>177</v>
      </c>
      <c r="C40" s="67" t="s">
        <v>3</v>
      </c>
      <c r="D40" s="67">
        <v>5</v>
      </c>
      <c r="E40" s="67" t="s">
        <v>6</v>
      </c>
      <c r="F40" s="19" t="s">
        <v>196</v>
      </c>
      <c r="G40" s="19"/>
      <c r="H40" s="57"/>
      <c r="I40" s="25"/>
      <c r="J40" s="25"/>
      <c r="K40" s="25"/>
      <c r="L40" s="25"/>
    </row>
    <row r="41" spans="1:12" x14ac:dyDescent="0.2">
      <c r="A41" s="67" t="s">
        <v>228</v>
      </c>
      <c r="B41" s="67" t="s">
        <v>177</v>
      </c>
      <c r="C41" s="67" t="s">
        <v>3</v>
      </c>
      <c r="D41" s="67">
        <v>3</v>
      </c>
      <c r="E41" s="67" t="s">
        <v>6</v>
      </c>
      <c r="F41" s="67" t="s">
        <v>197</v>
      </c>
      <c r="G41" s="19"/>
      <c r="H41" s="57"/>
      <c r="I41" s="25"/>
      <c r="J41" s="25"/>
      <c r="K41" s="25"/>
      <c r="L41" s="25"/>
    </row>
    <row r="42" spans="1:12" ht="28.5" x14ac:dyDescent="0.2">
      <c r="A42" s="67" t="s">
        <v>229</v>
      </c>
      <c r="B42" s="67" t="s">
        <v>177</v>
      </c>
      <c r="C42" s="67" t="s">
        <v>14</v>
      </c>
      <c r="D42" s="67">
        <v>28</v>
      </c>
      <c r="E42" s="67" t="s">
        <v>4</v>
      </c>
      <c r="F42" s="67" t="s">
        <v>198</v>
      </c>
      <c r="G42" s="19">
        <v>1234.45</v>
      </c>
      <c r="H42" s="57"/>
      <c r="I42" s="25"/>
      <c r="J42" s="25"/>
      <c r="K42" s="25"/>
      <c r="L42" s="25"/>
    </row>
    <row r="43" spans="1:12" x14ac:dyDescent="0.2">
      <c r="A43" s="67" t="s">
        <v>230</v>
      </c>
      <c r="B43" s="67" t="s">
        <v>177</v>
      </c>
      <c r="C43" s="67" t="s">
        <v>3</v>
      </c>
      <c r="D43" s="67">
        <v>10</v>
      </c>
      <c r="E43" s="67" t="s">
        <v>4</v>
      </c>
      <c r="F43" s="67" t="s">
        <v>199</v>
      </c>
      <c r="G43" s="19" t="s">
        <v>200</v>
      </c>
      <c r="H43" s="57"/>
      <c r="I43" s="25"/>
      <c r="J43" s="25"/>
      <c r="K43" s="25"/>
      <c r="L43" s="25"/>
    </row>
    <row r="44" spans="1:12" ht="28.5" x14ac:dyDescent="0.2">
      <c r="A44" s="67" t="s">
        <v>231</v>
      </c>
      <c r="B44" s="67" t="s">
        <v>177</v>
      </c>
      <c r="C44" s="67" t="s">
        <v>3</v>
      </c>
      <c r="D44" s="67">
        <v>30</v>
      </c>
      <c r="E44" s="67" t="s">
        <v>4</v>
      </c>
      <c r="F44" s="67" t="s">
        <v>201</v>
      </c>
      <c r="G44" s="19"/>
      <c r="H44" s="57"/>
      <c r="I44" s="25"/>
      <c r="J44" s="25"/>
      <c r="K44" s="25"/>
      <c r="L44" s="25"/>
    </row>
  </sheetData>
  <autoFilter ref="A10:L44" xr:uid="{D949480A-3DDC-4C6F-A7F2-1872BA57C793}"/>
  <sortState xmlns:xlrd2="http://schemas.microsoft.com/office/spreadsheetml/2017/richdata2" ref="A11:L33">
    <sortCondition descending="1" ref="E10"/>
  </sortState>
  <mergeCells count="3">
    <mergeCell ref="I9:L9"/>
    <mergeCell ref="A7:L7"/>
    <mergeCell ref="A9:H9"/>
  </mergeCells>
  <dataValidations count="1">
    <dataValidation allowBlank="1" showInputMessage="1" showErrorMessage="1" promptTitle="Map Fields" prompt="Use this section (if applicable) to map fields from the source system and make notes as you go along." sqref="I9:L11" xr:uid="{A8B3A5B2-F839-4787-9D3B-0B1F99D4B963}"/>
  </dataValidations>
  <pageMargins left="0.7" right="0.7" top="0.75" bottom="0.75" header="0.3" footer="0.3"/>
  <pageSetup orientation="portrait" r:id="rId1"/>
  <ignoredErrors>
    <ignoredError sqref="G16"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6"/>
  <sheetViews>
    <sheetView showGridLines="0" zoomScaleNormal="100" zoomScalePageLayoutView="80" workbookViewId="0">
      <selection activeCell="A6" sqref="A6"/>
    </sheetView>
  </sheetViews>
  <sheetFormatPr defaultColWidth="8.7109375" defaultRowHeight="14.25" x14ac:dyDescent="0.2"/>
  <cols>
    <col min="1" max="1" width="12.7109375" style="26" bestFit="1" customWidth="1"/>
    <col min="2" max="3" width="16.42578125" style="26" bestFit="1" customWidth="1"/>
    <col min="4" max="4" width="20.42578125" style="26" bestFit="1" customWidth="1"/>
    <col min="5" max="5" width="32.7109375" style="26" bestFit="1" customWidth="1"/>
    <col min="6" max="6" width="17.5703125" style="26" bestFit="1" customWidth="1"/>
    <col min="7" max="16384" width="8.7109375" style="26"/>
  </cols>
  <sheetData>
    <row r="6" spans="1:1" x14ac:dyDescent="0.2">
      <c r="A6" s="26" t="s">
        <v>203</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75" x14ac:dyDescent="0.2"/>
  <cols>
    <col min="1" max="1" width="11.85546875" style="2" bestFit="1" customWidth="1"/>
    <col min="2" max="2" width="14.5703125" style="2" bestFit="1" customWidth="1"/>
    <col min="3" max="3" width="12" style="2" bestFit="1" customWidth="1"/>
    <col min="4" max="4" width="10.7109375" style="2" bestFit="1" customWidth="1"/>
    <col min="5" max="5" width="10.42578125" style="2" bestFit="1" customWidth="1"/>
    <col min="6" max="6" width="14.42578125" style="2" bestFit="1" customWidth="1"/>
    <col min="7" max="7" width="11.140625" style="2" bestFit="1" customWidth="1"/>
    <col min="8" max="8" width="14.7109375" style="2" bestFit="1" customWidth="1"/>
    <col min="9" max="9" width="10.140625" style="2" bestFit="1" customWidth="1"/>
    <col min="10" max="10" width="16" style="2" bestFit="1" customWidth="1"/>
    <col min="11" max="11" width="14.140625" style="2" bestFit="1" customWidth="1"/>
    <col min="12" max="12" width="12.42578125" style="2" bestFit="1" customWidth="1"/>
    <col min="13" max="13" width="9.28515625" style="2" bestFit="1" customWidth="1"/>
    <col min="14" max="14" width="18.28515625" style="2" bestFit="1" customWidth="1"/>
    <col min="15" max="15" width="17.42578125" style="2" bestFit="1" customWidth="1"/>
    <col min="16" max="16" width="9.28515625" style="2" bestFit="1" customWidth="1"/>
    <col min="17" max="17" width="16.5703125" style="2" bestFit="1" customWidth="1"/>
    <col min="18" max="18" width="20.7109375" style="2" bestFit="1" customWidth="1"/>
    <col min="19" max="19" width="11.42578125" style="2" bestFit="1" customWidth="1"/>
    <col min="20" max="20" width="13.140625" style="2" bestFit="1" customWidth="1"/>
    <col min="21" max="21" width="11.5703125" style="2" bestFit="1" customWidth="1"/>
    <col min="22" max="16384" width="13" style="2"/>
  </cols>
  <sheetData>
    <row r="6" spans="1:48" ht="24" customHeight="1" x14ac:dyDescent="0.3">
      <c r="A6" s="1" t="s">
        <v>87</v>
      </c>
    </row>
    <row r="7" spans="1:48" s="4" customFormat="1" ht="15" x14ac:dyDescent="0.25">
      <c r="A7" s="3" t="s">
        <v>86</v>
      </c>
      <c r="B7" s="3" t="s">
        <v>12</v>
      </c>
      <c r="C7" s="3" t="s">
        <v>15</v>
      </c>
      <c r="D7" s="3" t="s">
        <v>32</v>
      </c>
      <c r="E7" s="3" t="s">
        <v>31</v>
      </c>
      <c r="F7" s="3" t="s">
        <v>33</v>
      </c>
      <c r="G7" s="3" t="s">
        <v>34</v>
      </c>
      <c r="H7" s="3" t="s">
        <v>35</v>
      </c>
      <c r="I7" s="3" t="s">
        <v>83</v>
      </c>
      <c r="J7" s="3" t="s">
        <v>13</v>
      </c>
      <c r="K7" s="3" t="s">
        <v>84</v>
      </c>
      <c r="L7" s="3" t="s">
        <v>85</v>
      </c>
      <c r="M7" s="3" t="s">
        <v>36</v>
      </c>
      <c r="N7" s="3" t="s">
        <v>37</v>
      </c>
      <c r="O7" s="3" t="s">
        <v>38</v>
      </c>
      <c r="P7" s="3" t="s">
        <v>39</v>
      </c>
      <c r="Q7" s="3" t="s">
        <v>88</v>
      </c>
      <c r="R7" s="3" t="s">
        <v>89</v>
      </c>
      <c r="S7" s="3" t="s">
        <v>90</v>
      </c>
      <c r="T7" s="3" t="s">
        <v>91</v>
      </c>
      <c r="U7" s="3" t="s">
        <v>92</v>
      </c>
      <c r="V7"/>
      <c r="W7"/>
      <c r="X7"/>
      <c r="Y7"/>
      <c r="Z7"/>
      <c r="AA7"/>
      <c r="AB7"/>
      <c r="AC7"/>
      <c r="AD7"/>
      <c r="AE7"/>
      <c r="AF7"/>
      <c r="AG7"/>
      <c r="AH7"/>
      <c r="AI7"/>
      <c r="AJ7"/>
      <c r="AK7"/>
      <c r="AL7"/>
      <c r="AM7"/>
      <c r="AN7"/>
      <c r="AO7"/>
      <c r="AP7"/>
      <c r="AQ7"/>
      <c r="AR7"/>
      <c r="AS7"/>
      <c r="AT7"/>
      <c r="AU7"/>
      <c r="AV7"/>
    </row>
    <row r="8" spans="1:48" s="6" customFormat="1" ht="15" x14ac:dyDescent="0.25">
      <c r="A8" s="5" t="s">
        <v>3</v>
      </c>
      <c r="B8" s="5" t="s">
        <v>3</v>
      </c>
      <c r="C8" s="5" t="s">
        <v>3</v>
      </c>
      <c r="D8" s="5" t="s">
        <v>3</v>
      </c>
      <c r="E8" s="5" t="s">
        <v>3</v>
      </c>
      <c r="F8" s="5" t="s">
        <v>3</v>
      </c>
      <c r="G8" s="5" t="s">
        <v>7</v>
      </c>
      <c r="H8" s="5" t="s">
        <v>3</v>
      </c>
      <c r="I8" s="5" t="s">
        <v>3</v>
      </c>
      <c r="J8" s="5" t="s">
        <v>7</v>
      </c>
      <c r="K8" s="5" t="s">
        <v>14</v>
      </c>
      <c r="L8" s="5" t="s">
        <v>7</v>
      </c>
      <c r="M8" s="5" t="s">
        <v>3</v>
      </c>
      <c r="N8" s="5" t="s">
        <v>3</v>
      </c>
      <c r="O8" s="5" t="s">
        <v>3</v>
      </c>
      <c r="P8" s="5" t="s">
        <v>3</v>
      </c>
      <c r="Q8" s="5" t="s">
        <v>7</v>
      </c>
      <c r="R8" s="5" t="s">
        <v>3</v>
      </c>
      <c r="S8" s="5" t="s">
        <v>7</v>
      </c>
      <c r="T8" s="5" t="s">
        <v>7</v>
      </c>
      <c r="U8" s="5" t="s">
        <v>7</v>
      </c>
      <c r="V8"/>
      <c r="W8"/>
      <c r="X8"/>
      <c r="Y8"/>
      <c r="Z8"/>
      <c r="AA8"/>
      <c r="AB8"/>
      <c r="AC8"/>
      <c r="AD8"/>
      <c r="AE8"/>
      <c r="AF8"/>
      <c r="AG8"/>
      <c r="AH8"/>
      <c r="AI8"/>
      <c r="AJ8"/>
      <c r="AK8"/>
      <c r="AL8"/>
      <c r="AM8"/>
      <c r="AN8"/>
      <c r="AO8"/>
      <c r="AP8"/>
      <c r="AQ8"/>
      <c r="AR8"/>
      <c r="AS8"/>
      <c r="AT8"/>
      <c r="AU8"/>
      <c r="AV8"/>
    </row>
    <row r="9" spans="1:48" s="6" customFormat="1" ht="15" x14ac:dyDescent="0.2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75" thickBot="1" x14ac:dyDescent="0.3">
      <c r="A10" s="7" t="s">
        <v>4</v>
      </c>
      <c r="B10" s="7" t="s">
        <v>4</v>
      </c>
      <c r="C10" s="7" t="s">
        <v>4</v>
      </c>
      <c r="D10" s="7" t="s">
        <v>6</v>
      </c>
      <c r="E10" s="7" t="s">
        <v>6</v>
      </c>
      <c r="F10" s="7" t="s">
        <v>6</v>
      </c>
      <c r="G10" s="7" t="s">
        <v>6</v>
      </c>
      <c r="H10" s="7" t="s">
        <v>4</v>
      </c>
      <c r="I10" s="7" t="s">
        <v>6</v>
      </c>
      <c r="J10" s="7" t="s">
        <v>6</v>
      </c>
      <c r="K10" s="7" t="s">
        <v>6</v>
      </c>
      <c r="L10" s="7" t="s">
        <v>6</v>
      </c>
      <c r="M10" s="7" t="s">
        <v>4</v>
      </c>
      <c r="N10" s="7" t="s">
        <v>4</v>
      </c>
      <c r="O10" s="7" t="s">
        <v>4</v>
      </c>
      <c r="P10" s="7" t="s">
        <v>6</v>
      </c>
      <c r="Q10" s="7" t="s">
        <v>6</v>
      </c>
      <c r="R10" s="7" t="s">
        <v>6</v>
      </c>
      <c r="S10" s="7" t="s">
        <v>6</v>
      </c>
      <c r="T10" s="7" t="s">
        <v>6</v>
      </c>
      <c r="U10" s="7" t="s">
        <v>6</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703125" defaultRowHeight="12.75" x14ac:dyDescent="0.2"/>
  <cols>
    <col min="1" max="1" width="19.140625" style="2" bestFit="1" customWidth="1"/>
    <col min="2" max="2" width="18.5703125" style="2" bestFit="1" customWidth="1"/>
    <col min="3" max="3" width="14.140625" style="2" bestFit="1" customWidth="1"/>
    <col min="4" max="4" width="17.5703125" style="2" bestFit="1" customWidth="1"/>
    <col min="5" max="5" width="10.85546875" style="2" bestFit="1" customWidth="1"/>
    <col min="6" max="6" width="9.85546875" style="2" bestFit="1" customWidth="1"/>
    <col min="7" max="7" width="10.85546875" style="2" bestFit="1" customWidth="1"/>
    <col min="8" max="16384" width="11.5703125" style="2"/>
  </cols>
  <sheetData>
    <row r="6" spans="1:7" ht="25.5" customHeight="1" x14ac:dyDescent="0.3">
      <c r="A6" s="8" t="s">
        <v>87</v>
      </c>
    </row>
    <row r="7" spans="1:7" s="4" customFormat="1" x14ac:dyDescent="0.2">
      <c r="A7" s="3" t="s">
        <v>42</v>
      </c>
      <c r="B7" s="3" t="s">
        <v>45</v>
      </c>
      <c r="C7" s="3" t="s">
        <v>46</v>
      </c>
      <c r="D7" s="3" t="s">
        <v>47</v>
      </c>
      <c r="E7" s="3" t="s">
        <v>48</v>
      </c>
      <c r="F7" s="3" t="s">
        <v>44</v>
      </c>
      <c r="G7" s="3" t="s">
        <v>43</v>
      </c>
    </row>
    <row r="8" spans="1:7" s="6" customFormat="1" x14ac:dyDescent="0.2">
      <c r="A8" s="5" t="s">
        <v>5</v>
      </c>
      <c r="B8" s="5" t="s">
        <v>14</v>
      </c>
      <c r="C8" s="5" t="s">
        <v>14</v>
      </c>
      <c r="D8" s="5" t="s">
        <v>3</v>
      </c>
      <c r="E8" s="5" t="s">
        <v>5</v>
      </c>
      <c r="F8" s="5" t="s">
        <v>3</v>
      </c>
      <c r="G8" s="5" t="s">
        <v>3</v>
      </c>
    </row>
    <row r="9" spans="1:7" s="6" customFormat="1" x14ac:dyDescent="0.2">
      <c r="A9" s="5">
        <v>5</v>
      </c>
      <c r="B9" s="5">
        <v>23.3</v>
      </c>
      <c r="C9" s="5">
        <v>11.4</v>
      </c>
      <c r="D9" s="5">
        <v>3</v>
      </c>
      <c r="E9" s="5">
        <v>17</v>
      </c>
      <c r="F9" s="5">
        <v>5</v>
      </c>
      <c r="G9" s="5">
        <v>18</v>
      </c>
    </row>
    <row r="10" spans="1:7" s="6" customFormat="1" ht="13.5" thickBot="1" x14ac:dyDescent="0.25">
      <c r="A10" s="7" t="s">
        <v>4</v>
      </c>
      <c r="B10" s="7" t="s">
        <v>6</v>
      </c>
      <c r="C10" s="7" t="s">
        <v>6</v>
      </c>
      <c r="D10" s="7" t="s">
        <v>6</v>
      </c>
      <c r="E10" s="7" t="s">
        <v>6</v>
      </c>
      <c r="F10" s="7" t="s">
        <v>6</v>
      </c>
      <c r="G10"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7109375" defaultRowHeight="12.75" x14ac:dyDescent="0.2"/>
  <cols>
    <col min="1" max="1" width="17.85546875" style="2" bestFit="1" customWidth="1"/>
    <col min="2" max="2" width="18.5703125" style="2" bestFit="1" customWidth="1"/>
    <col min="3" max="3" width="17.85546875" style="2" bestFit="1" customWidth="1"/>
    <col min="4" max="4" width="9.7109375" style="2" bestFit="1" customWidth="1"/>
    <col min="5" max="6" width="9.28515625" style="2" bestFit="1" customWidth="1"/>
    <col min="7" max="7" width="17.140625" style="2" bestFit="1" customWidth="1"/>
    <col min="8" max="8" width="18.7109375" style="2" bestFit="1" customWidth="1"/>
    <col min="9" max="9" width="17.7109375" style="2" bestFit="1" customWidth="1"/>
    <col min="10" max="10" width="11.5703125" style="2" bestFit="1" customWidth="1"/>
    <col min="11" max="11" width="11.140625" style="2" bestFit="1" customWidth="1"/>
    <col min="12" max="12" width="14.85546875" style="2" bestFit="1" customWidth="1"/>
    <col min="13" max="13" width="16.28515625" style="2" bestFit="1" customWidth="1"/>
    <col min="14" max="14" width="21.85546875" style="2" bestFit="1" customWidth="1"/>
    <col min="15" max="15" width="19.5703125" style="2" bestFit="1" customWidth="1"/>
    <col min="16" max="16" width="10.85546875" style="2" bestFit="1" customWidth="1"/>
    <col min="17" max="17" width="18" style="2" bestFit="1" customWidth="1"/>
    <col min="18" max="18" width="9.28515625" style="2" bestFit="1" customWidth="1"/>
    <col min="19" max="19" width="10.85546875" style="2" bestFit="1" customWidth="1"/>
    <col min="20" max="20" width="11.140625" style="2" bestFit="1" customWidth="1"/>
    <col min="21" max="21" width="16.28515625" style="2" bestFit="1" customWidth="1"/>
    <col min="22" max="22" width="9.7109375" style="2" bestFit="1" customWidth="1"/>
    <col min="23" max="23" width="11.42578125" style="2" customWidth="1"/>
    <col min="24" max="24" width="10.7109375" style="2" bestFit="1" customWidth="1"/>
    <col min="25" max="25" width="16" style="2" bestFit="1" customWidth="1"/>
    <col min="26" max="26" width="12.5703125" style="2" bestFit="1" customWidth="1"/>
    <col min="27" max="27" width="11.42578125" style="2" customWidth="1"/>
    <col min="28" max="28" width="9.7109375" style="2" bestFit="1" customWidth="1"/>
    <col min="29" max="29" width="12.140625" style="2" bestFit="1" customWidth="1"/>
    <col min="30" max="30" width="13.140625" style="2" bestFit="1" customWidth="1"/>
    <col min="31" max="31" width="19.5703125" style="2" bestFit="1" customWidth="1"/>
    <col min="32" max="32" width="19.42578125" style="2" bestFit="1" customWidth="1"/>
    <col min="33" max="33" width="17.85546875" style="2" bestFit="1" customWidth="1"/>
    <col min="34" max="34" width="9.28515625" style="2" bestFit="1" customWidth="1"/>
    <col min="35" max="35" width="9.140625" style="2" bestFit="1" customWidth="1"/>
    <col min="36" max="36" width="11.42578125" style="2" bestFit="1" customWidth="1"/>
    <col min="37" max="37" width="17.42578125" style="2" bestFit="1" customWidth="1"/>
    <col min="38" max="38" width="9.28515625" style="2" bestFit="1" customWidth="1"/>
    <col min="39" max="16384" width="8.7109375" style="2"/>
  </cols>
  <sheetData>
    <row r="7" spans="1:38" ht="20.25" x14ac:dyDescent="0.3">
      <c r="A7" s="8" t="s">
        <v>87</v>
      </c>
    </row>
    <row r="8" spans="1:38" x14ac:dyDescent="0.2">
      <c r="A8" s="3" t="s">
        <v>49</v>
      </c>
      <c r="B8" s="3" t="s">
        <v>45</v>
      </c>
      <c r="C8" s="3" t="s">
        <v>50</v>
      </c>
      <c r="D8" s="3" t="s">
        <v>51</v>
      </c>
      <c r="E8" s="3" t="s">
        <v>52</v>
      </c>
      <c r="F8" s="3" t="s">
        <v>53</v>
      </c>
      <c r="G8" s="3" t="s">
        <v>54</v>
      </c>
      <c r="H8" s="3" t="s">
        <v>55</v>
      </c>
      <c r="I8" s="3" t="s">
        <v>56</v>
      </c>
      <c r="J8" s="3" t="s">
        <v>57</v>
      </c>
      <c r="K8" s="3" t="s">
        <v>58</v>
      </c>
      <c r="L8" s="3" t="s">
        <v>59</v>
      </c>
      <c r="M8" s="3" t="s">
        <v>60</v>
      </c>
      <c r="N8" s="3" t="s">
        <v>61</v>
      </c>
      <c r="O8" s="3" t="s">
        <v>62</v>
      </c>
      <c r="P8" s="3" t="s">
        <v>63</v>
      </c>
      <c r="Q8" s="3" t="s">
        <v>64</v>
      </c>
      <c r="R8" s="3" t="s">
        <v>41</v>
      </c>
      <c r="S8" s="3" t="s">
        <v>65</v>
      </c>
      <c r="T8" s="3" t="s">
        <v>66</v>
      </c>
      <c r="U8" s="3" t="s">
        <v>67</v>
      </c>
      <c r="V8" s="3" t="s">
        <v>68</v>
      </c>
      <c r="W8" s="3" t="s">
        <v>69</v>
      </c>
      <c r="X8" s="3" t="s">
        <v>70</v>
      </c>
      <c r="Y8" s="3" t="s">
        <v>71</v>
      </c>
      <c r="Z8" s="3" t="s">
        <v>72</v>
      </c>
      <c r="AA8" s="3" t="s">
        <v>73</v>
      </c>
      <c r="AB8" s="3" t="s">
        <v>74</v>
      </c>
      <c r="AC8" s="3" t="s">
        <v>75</v>
      </c>
      <c r="AD8" s="3" t="s">
        <v>76</v>
      </c>
      <c r="AE8" s="3" t="s">
        <v>77</v>
      </c>
      <c r="AF8" s="3" t="s">
        <v>78</v>
      </c>
      <c r="AG8" s="3" t="s">
        <v>40</v>
      </c>
      <c r="AH8" s="3" t="s">
        <v>9</v>
      </c>
      <c r="AI8" s="3" t="s">
        <v>79</v>
      </c>
      <c r="AJ8" s="3" t="s">
        <v>80</v>
      </c>
      <c r="AK8" s="3" t="s">
        <v>81</v>
      </c>
      <c r="AL8" s="3" t="s">
        <v>82</v>
      </c>
    </row>
    <row r="9" spans="1:38" s="6" customFormat="1" x14ac:dyDescent="0.2">
      <c r="A9" s="5" t="s">
        <v>5</v>
      </c>
      <c r="B9" s="5" t="s">
        <v>14</v>
      </c>
      <c r="C9" s="5" t="s">
        <v>3</v>
      </c>
      <c r="D9" s="5" t="s">
        <v>3</v>
      </c>
      <c r="E9" s="5" t="s">
        <v>3</v>
      </c>
      <c r="F9" s="5" t="s">
        <v>3</v>
      </c>
      <c r="G9" s="5" t="s">
        <v>3</v>
      </c>
      <c r="H9" s="5" t="s">
        <v>14</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7</v>
      </c>
      <c r="AB9" s="5" t="s">
        <v>3</v>
      </c>
      <c r="AC9" s="5" t="s">
        <v>3</v>
      </c>
      <c r="AD9" s="5" t="s">
        <v>5</v>
      </c>
      <c r="AE9" s="5" t="s">
        <v>5</v>
      </c>
      <c r="AF9" s="5" t="s">
        <v>5</v>
      </c>
      <c r="AG9" s="5" t="s">
        <v>3</v>
      </c>
      <c r="AH9" s="5" t="s">
        <v>3</v>
      </c>
      <c r="AI9" s="5" t="s">
        <v>5</v>
      </c>
      <c r="AJ9" s="5" t="s">
        <v>5</v>
      </c>
      <c r="AK9" s="5" t="s">
        <v>5</v>
      </c>
      <c r="AL9" s="5" t="s">
        <v>3</v>
      </c>
    </row>
    <row r="10" spans="1:38" s="6" customFormat="1" x14ac:dyDescent="0.2">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25">
      <c r="A11" s="7" t="s">
        <v>4</v>
      </c>
      <c r="B11" s="7" t="s">
        <v>6</v>
      </c>
      <c r="C11" s="7" t="s">
        <v>4</v>
      </c>
      <c r="D11" s="7" t="s">
        <v>6</v>
      </c>
      <c r="E11" s="7" t="s">
        <v>6</v>
      </c>
      <c r="F11" s="7" t="s">
        <v>6</v>
      </c>
      <c r="G11" s="7" t="s">
        <v>6</v>
      </c>
      <c r="H11" s="7" t="s">
        <v>6</v>
      </c>
      <c r="I11" s="7" t="s">
        <v>6</v>
      </c>
      <c r="J11" s="7" t="s">
        <v>6</v>
      </c>
      <c r="K11" s="7" t="s">
        <v>6</v>
      </c>
      <c r="L11" s="7" t="s">
        <v>6</v>
      </c>
      <c r="M11" s="7" t="s">
        <v>6</v>
      </c>
      <c r="N11" s="7" t="s">
        <v>6</v>
      </c>
      <c r="O11" s="7" t="s">
        <v>6</v>
      </c>
      <c r="P11" s="7" t="s">
        <v>6</v>
      </c>
      <c r="Q11" s="7" t="s">
        <v>6</v>
      </c>
      <c r="R11" s="7" t="s">
        <v>6</v>
      </c>
      <c r="S11" s="7" t="s">
        <v>6</v>
      </c>
      <c r="T11" s="7" t="s">
        <v>6</v>
      </c>
      <c r="U11" s="7" t="s">
        <v>6</v>
      </c>
      <c r="V11" s="7" t="s">
        <v>6</v>
      </c>
      <c r="W11" s="7" t="s">
        <v>6</v>
      </c>
      <c r="X11" s="7" t="s">
        <v>6</v>
      </c>
      <c r="Y11" s="7" t="s">
        <v>6</v>
      </c>
      <c r="Z11" s="7" t="s">
        <v>6</v>
      </c>
      <c r="AA11" s="7" t="s">
        <v>6</v>
      </c>
      <c r="AB11" s="7" t="s">
        <v>6</v>
      </c>
      <c r="AC11" s="7" t="s">
        <v>6</v>
      </c>
      <c r="AD11" s="7" t="s">
        <v>6</v>
      </c>
      <c r="AE11" s="7" t="s">
        <v>6</v>
      </c>
      <c r="AF11" s="7" t="s">
        <v>6</v>
      </c>
      <c r="AG11" s="7" t="s">
        <v>6</v>
      </c>
      <c r="AH11" s="7" t="s">
        <v>6</v>
      </c>
      <c r="AI11" s="7" t="s">
        <v>6</v>
      </c>
      <c r="AJ11" s="7" t="s">
        <v>6</v>
      </c>
      <c r="AK11" s="7" t="s">
        <v>6</v>
      </c>
      <c r="AL11"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40625" defaultRowHeight="14.25" x14ac:dyDescent="0.2"/>
  <cols>
    <col min="1" max="1" width="11.42578125" style="9" bestFit="1" customWidth="1"/>
    <col min="2" max="2" width="9.28515625" style="9" bestFit="1" customWidth="1"/>
    <col min="3" max="3" width="15.5703125" style="9" bestFit="1" customWidth="1"/>
    <col min="4" max="4" width="15.7109375" style="9" bestFit="1" customWidth="1"/>
    <col min="5" max="5" width="16.7109375" style="9" bestFit="1" customWidth="1"/>
    <col min="6" max="6" width="20.28515625" style="9" bestFit="1" customWidth="1"/>
    <col min="7" max="7" width="12.85546875" style="9" bestFit="1" customWidth="1"/>
    <col min="8" max="8" width="21.140625" style="9" bestFit="1" customWidth="1"/>
    <col min="9" max="9" width="18.85546875" style="9" bestFit="1" customWidth="1"/>
    <col min="10" max="10" width="17.42578125" style="9" bestFit="1" customWidth="1"/>
    <col min="11" max="11" width="19.140625" style="9" bestFit="1" customWidth="1"/>
    <col min="12" max="12" width="14.5703125" style="9" bestFit="1" customWidth="1"/>
    <col min="13" max="13" width="17.5703125" style="9" bestFit="1" customWidth="1"/>
    <col min="14" max="14" width="15.42578125" style="9" bestFit="1" customWidth="1"/>
    <col min="15" max="15" width="13.5703125" style="9" bestFit="1" customWidth="1"/>
    <col min="16" max="16384" width="9.140625" style="9"/>
  </cols>
  <sheetData>
    <row r="6" spans="1:15" ht="20.25" x14ac:dyDescent="0.3">
      <c r="A6" s="8" t="s">
        <v>87</v>
      </c>
    </row>
    <row r="7" spans="1:15" x14ac:dyDescent="0.2">
      <c r="A7" s="3" t="s">
        <v>16</v>
      </c>
      <c r="B7" s="3" t="s">
        <v>17</v>
      </c>
      <c r="C7" s="3" t="s">
        <v>18</v>
      </c>
      <c r="D7" s="3" t="s">
        <v>19</v>
      </c>
      <c r="E7" s="3" t="s">
        <v>20</v>
      </c>
      <c r="F7" s="3" t="s">
        <v>21</v>
      </c>
      <c r="G7" s="3" t="s">
        <v>22</v>
      </c>
      <c r="H7" s="3" t="s">
        <v>23</v>
      </c>
      <c r="I7" s="3" t="s">
        <v>24</v>
      </c>
      <c r="J7" s="3" t="s">
        <v>25</v>
      </c>
      <c r="K7" s="3" t="s">
        <v>26</v>
      </c>
      <c r="L7" s="3" t="s">
        <v>27</v>
      </c>
      <c r="M7" s="3" t="s">
        <v>29</v>
      </c>
      <c r="N7" s="3" t="s">
        <v>30</v>
      </c>
      <c r="O7" s="3" t="s">
        <v>28</v>
      </c>
    </row>
    <row r="8" spans="1:15" x14ac:dyDescent="0.2">
      <c r="A8" s="5" t="s">
        <v>5</v>
      </c>
      <c r="B8" s="5" t="s">
        <v>3</v>
      </c>
      <c r="C8" s="5" t="s">
        <v>3</v>
      </c>
      <c r="D8" s="5" t="s">
        <v>3</v>
      </c>
      <c r="E8" s="5" t="s">
        <v>3</v>
      </c>
      <c r="F8" s="5" t="s">
        <v>3</v>
      </c>
      <c r="G8" s="5" t="s">
        <v>3</v>
      </c>
      <c r="H8" s="5" t="s">
        <v>3</v>
      </c>
      <c r="I8" s="5" t="s">
        <v>14</v>
      </c>
      <c r="J8" s="5" t="s">
        <v>3</v>
      </c>
      <c r="K8" s="5" t="s">
        <v>7</v>
      </c>
      <c r="L8" s="5" t="s">
        <v>3</v>
      </c>
      <c r="M8" s="5" t="s">
        <v>3</v>
      </c>
      <c r="N8" s="5" t="s">
        <v>3</v>
      </c>
      <c r="O8" s="5" t="s">
        <v>3</v>
      </c>
    </row>
    <row r="9" spans="1:15" x14ac:dyDescent="0.2">
      <c r="A9" s="5">
        <v>5</v>
      </c>
      <c r="B9" s="5">
        <v>5</v>
      </c>
      <c r="C9" s="5">
        <v>4</v>
      </c>
      <c r="D9" s="5">
        <v>3</v>
      </c>
      <c r="E9" s="5">
        <v>70</v>
      </c>
      <c r="F9" s="5">
        <v>2</v>
      </c>
      <c r="G9" s="5">
        <v>1</v>
      </c>
      <c r="H9" s="5">
        <v>3</v>
      </c>
      <c r="I9" s="5">
        <v>23.3</v>
      </c>
      <c r="J9" s="5">
        <v>1</v>
      </c>
      <c r="K9" s="5">
        <v>10</v>
      </c>
      <c r="L9" s="5">
        <v>1</v>
      </c>
      <c r="M9" s="5">
        <v>2</v>
      </c>
      <c r="N9" s="5">
        <v>10</v>
      </c>
      <c r="O9" s="5">
        <v>20</v>
      </c>
    </row>
    <row r="10" spans="1:15" ht="15" thickBot="1" x14ac:dyDescent="0.25">
      <c r="A10" s="7" t="s">
        <v>4</v>
      </c>
      <c r="B10" s="7" t="s">
        <v>6</v>
      </c>
      <c r="C10" s="7" t="s">
        <v>6</v>
      </c>
      <c r="D10" s="7" t="s">
        <v>6</v>
      </c>
      <c r="E10" s="7" t="s">
        <v>6</v>
      </c>
      <c r="F10" s="7" t="s">
        <v>6</v>
      </c>
      <c r="G10" s="7" t="s">
        <v>6</v>
      </c>
      <c r="H10" s="7" t="s">
        <v>6</v>
      </c>
      <c r="I10" s="7" t="s">
        <v>6</v>
      </c>
      <c r="J10" s="7" t="s">
        <v>6</v>
      </c>
      <c r="K10" s="7" t="s">
        <v>6</v>
      </c>
      <c r="L10" s="7" t="s">
        <v>6</v>
      </c>
      <c r="M10" s="7" t="s">
        <v>6</v>
      </c>
      <c r="N10" s="7" t="s">
        <v>6</v>
      </c>
      <c r="O10" s="7" t="s">
        <v>6</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MXMF2QZJ3CU2-1310996139-4143</_dlc_DocId>
    <_dlc_DocIdUrl xmlns="c18fadb0-354c-4f74-afa1-8ca5acdaa1a6">
      <Url>http://dfsintranet.fldoi.gov/capitol/FLPALM/_layouts/DocIdRedir.aspx?ID=MXMF2QZJ3CU2-1310996139-4143</Url>
      <Description>MXMF2QZJ3CU2-1310996139-4143</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2.xml><?xml version="1.0" encoding="utf-8"?>
<ds:datastoreItem xmlns:ds="http://schemas.openxmlformats.org/officeDocument/2006/customXml" ds:itemID="{803FAEF4-5594-4910-883B-4764DBD775CC}">
  <ds:schemaRefs>
    <ds:schemaRef ds:uri="http://schemas.microsoft.com/sharepoint/events"/>
  </ds:schemaRefs>
</ds:datastoreItem>
</file>

<file path=customXml/itemProps3.xml><?xml version="1.0" encoding="utf-8"?>
<ds:datastoreItem xmlns:ds="http://schemas.openxmlformats.org/officeDocument/2006/customXml" ds:itemID="{582CB643-46B5-4C4B-BA73-CD3A166EF606}">
  <ds:schemaRefs>
    <ds:schemaRef ds:uri="http://schemas.microsoft.com/office/2006/metadata/propertie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c18fadb0-354c-4f74-afa1-8ca5acdaa1a6"/>
    <ds:schemaRef ds:uri="http://purl.org/dc/elements/1.1/"/>
    <ds:schemaRef ds:uri="http://www.w3.org/XML/1998/namespace"/>
    <ds:schemaRef ds:uri="http://purl.org/dc/dcmitype/"/>
  </ds:schemaRefs>
</ds:datastoreItem>
</file>

<file path=customXml/itemProps4.xml><?xml version="1.0" encoding="utf-8"?>
<ds:datastoreItem xmlns:ds="http://schemas.openxmlformats.org/officeDocument/2006/customXml" ds:itemID="{C5263B8F-B1DB-4D2A-B3F5-5267A21DE8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fadb0-354c-4f74-afa1-8ca5acdaa1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General Information</vt:lpstr>
      <vt:lpstr>File Format Legend</vt:lpstr>
      <vt:lpstr>File Format</vt:lpstr>
      <vt:lpstr>Sample Data</vt:lpstr>
      <vt:lpstr>Voucher Header</vt:lpstr>
      <vt:lpstr>Voucher Line</vt:lpstr>
      <vt:lpstr>Voucher Distribution</vt:lpstr>
      <vt:lpstr>Voucher Payment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GLI010-Outbound Interest Apportionment-Layout</dc:title>
  <dc:creator>Ryan Blane</dc:creator>
  <cp:lastModifiedBy>Saltford, Richard</cp:lastModifiedBy>
  <cp:lastPrinted>2020-04-10T10:48:29Z</cp:lastPrinted>
  <dcterms:created xsi:type="dcterms:W3CDTF">2013-04-16T15:33:16Z</dcterms:created>
  <dcterms:modified xsi:type="dcterms:W3CDTF">2021-02-08T16:28:56Z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2de46924-da04-47ef-8c59-f20523a9e1b2</vt:lpwstr>
  </property>
</Properties>
</file>