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https://myoffice.accenture.com/personal/mahesh_d_kirkol_accenture_com/Documents/ACN doc/Palm/Financial wave/Functional Design/Segment II/GLI011/GLI011-Final/"/>
    </mc:Choice>
  </mc:AlternateContent>
  <xr:revisionPtr revIDLastSave="8" documentId="13_ncr:1_{E93FA2D7-FA06-4362-8594-BFC459BDFE27}" xr6:coauthVersionLast="47" xr6:coauthVersionMax="47" xr10:uidLastSave="{D91DC9BE-1CF6-4C88-9725-3B0F28603C98}"/>
  <bookViews>
    <workbookView xWindow="-110" yWindow="-110" windowWidth="19420" windowHeight="1030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Format'!$A$11:$L$50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tc={876FED53-4793-448D-AB6B-153817423377}</author>
  </authors>
  <commentList>
    <comment ref="C16" authorId="0" shapeId="0" xr:uid="{876FED53-4793-448D-AB6B-153817423377}">
      <text>
        <t>[Threaded comment]
Your version of Excel allows you to read this threaded comment; however, any edits to it will get removed if the file is opened in a newer version of Excel. Learn more: https://go.microsoft.com/fwlink/?linkid=870924
Comment:
    I updated this language to resemble the FD overview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tc={A609774A-C540-4E84-AEE3-9B25DA33584F}</author>
    <author>tc={436852C1-8FEA-4498-A029-DDB4554114F2}</author>
    <author>tc={EA299578-88A2-4F4D-9090-178F1624B18B}</author>
    <author>tc={429E0497-F162-4C99-AA7F-189BECE9E819}</author>
    <author>tc={63390F23-964E-4987-B7AE-DC74E616C205}</author>
    <author>tc={0FB23C82-AC59-4CCF-8ABF-2CC7FB1B4433}</author>
    <author>tc={B1485A32-01C6-4737-9F51-745BEC0D3CB0}</author>
    <author>tc={E5F68C46-E0FD-4205-A1EF-E390ACE7DC37}</author>
  </authors>
  <commentList>
    <comment ref="F14" authorId="0" shapeId="0" xr:uid="{A609774A-C540-4E84-AEE3-9B25DA33584F}">
      <text>
        <t>[Threaded comment]
Your version of Excel allows you to read this threaded comment; however, any edits to it will get removed if the file is opened in a newer version of Excel. Learn more: https://go.microsoft.com/fwlink/?linkid=870924
Comment:
    Is the statement I changed to red still true with our recent change to only allow next as an option? I thought this would make each value unique?
Reply:
    Updated the field description.</t>
      </text>
    </comment>
    <comment ref="H14" authorId="1" shapeId="0" xr:uid="{436852C1-8FEA-4498-A029-DDB4554114F2}">
      <text>
        <t>[Threaded comment]
Your version of Excel allows you to read this threaded comment; however, any edits to it will get removed if the file is opened in a newer version of Excel. Learn more: https://go.microsoft.com/fwlink/?linkid=870924
Comment:
    Should we say, "failure to populate the field with "NEXT" will result in an error"
Reply:
    Updated processing rule.</t>
      </text>
    </comment>
    <comment ref="H21" authorId="2" shapeId="0" xr:uid="{EA299578-88A2-4F4D-9090-178F1624B18B}">
      <text>
        <t>[Threaded comment]
Your version of Excel allows you to read this threaded comment; however, any edits to it will get removed if the file is opened in a newer version of Excel. Learn more: https://go.microsoft.com/fwlink/?linkid=870924
Comment:
    In FD, I asked if this field can be hidden
Reply:
    Currency Effective Date field is journal header field. Delivered Spreadsheet template only allows to hide/unhide journal line fields. Hence. Currency Effective Date field can not be hidden on Spreadsheet template.</t>
      </text>
    </comment>
    <comment ref="D30" authorId="3" shapeId="0" xr:uid="{429E0497-F162-4C99-AA7F-189BECE9E819}">
      <text>
        <t>[Threaded comment]
Your version of Excel allows you to read this threaded comment; however, any edits to it will get removed if the file is opened in a newer version of Excel. Learn more: https://go.microsoft.com/fwlink/?linkid=870924
Comment:
    Please update to 6
Reply:
    Updated Account field length to 6.</t>
      </text>
    </comment>
    <comment ref="E36" authorId="4" shapeId="0" xr:uid="{63390F23-964E-4987-B7AE-DC74E616C205}">
      <text>
        <t>[Threaded comment]
Your version of Excel allows you to read this threaded comment; however, any edits to it will get removed if the file is opened in a newer version of Excel. Learn more: https://go.microsoft.com/fwlink/?linkid=870924
Comment:
    May need to be conditional
Reply:
    State Program is required.</t>
      </text>
    </comment>
    <comment ref="H36" authorId="5" shapeId="0" xr:uid="{0FB23C82-AC59-4CCF-8ABF-2CC7FB1B4433}">
      <text>
        <t>[Threaded comment]
Your version of Excel allows you to read this threaded comment; however, any edits to it will get removed if the file is opened in a newer version of Excel. Learn more: https://go.microsoft.com/fwlink/?linkid=870924
Comment:
    @Norton, LaVondria should we state that state program is required if a budget entity value is present? It will fail the combination edit.
Reply:
    Yes, we should.
Reply:
    State Program is required.</t>
      </text>
    </comment>
    <comment ref="G41" authorId="6" shapeId="0" xr:uid="{B1485A32-01C6-4737-9F51-745BEC0D3CB0}">
      <text>
        <t>[Threaded comment]
Your version of Excel allows you to read this threaded comment; however, any edits to it will get removed if the file is opened in a newer version of Excel. Learn more: https://go.microsoft.com/fwlink/?linkid=870924
Comment:
    This example is not longer correct. It cannot be the same as the GL BU (pls confirm with Dawna). We may need to add that valid values will requested as part of configuration activities or whatever language we are using. DDID# 0291
Reply:
    Verifying few details on this. 
Reply:
    Updated processing rule language.</t>
      </text>
    </comment>
    <comment ref="H50" authorId="7" shapeId="0" xr:uid="{E5F68C46-E0FD-4205-A1EF-E390ACE7DC37}">
      <text>
        <t>[Threaded comment]
Your version of Excel allows you to read this threaded comment; however, any edits to it will get removed if the file is opened in a newer version of Excel. Learn more: https://go.microsoft.com/fwlink/?linkid=870924
Comment:
    Is this correct? When it goes through the delivered journal processes shouldn't it default to the Account value description?
Reply:
    Updated processing rule.</t>
      </text>
    </comment>
  </commentList>
</comments>
</file>

<file path=xl/sharedStrings.xml><?xml version="1.0" encoding="utf-8"?>
<sst xmlns="http://schemas.openxmlformats.org/spreadsheetml/2006/main" count="378" uniqueCount="237">
  <si>
    <t>Version History</t>
  </si>
  <si>
    <t>Version Number</t>
  </si>
  <si>
    <t>Date</t>
  </si>
  <si>
    <t>Revision Notes</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</si>
  <si>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</si>
  <si>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</si>
  <si>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</si>
  <si>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</si>
  <si>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</si>
  <si>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</si>
  <si>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</si>
  <si>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</si>
  <si>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</si>
  <si>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</si>
  <si>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</si>
  <si>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</si>
  <si>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</si>
  <si>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</si>
  <si>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</si>
  <si>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Datafile Type:</t>
  </si>
  <si>
    <t>End Point:</t>
  </si>
  <si>
    <t>Access Details:</t>
  </si>
  <si>
    <t>Security Protocol:</t>
  </si>
  <si>
    <t>Authentication:</t>
  </si>
  <si>
    <t>Authorization:</t>
  </si>
  <si>
    <t>Request/Response:</t>
  </si>
  <si>
    <t>Sample Data Types</t>
  </si>
  <si>
    <t>Sample Data</t>
  </si>
  <si>
    <t>Sample Data File Name(s)</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</si>
  <si>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</si>
  <si>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</si>
  <si>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</si>
  <si>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</si>
  <si>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</si>
  <si>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</si>
  <si>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</si>
  <si>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</si>
  <si>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</si>
  <si>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</si>
  <si>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</si>
  <si>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</si>
  <si>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</si>
  <si>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</si>
  <si>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</si>
  <si>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</si>
  <si>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</si>
  <si>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</si>
  <si>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</si>
  <si>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</si>
  <si>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</si>
  <si>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</si>
  <si>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</si>
  <si>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</si>
  <si>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</si>
  <si>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</si>
  <si>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</si>
  <si>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</si>
  <si>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</si>
  <si>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</si>
  <si>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</si>
  <si>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</si>
  <si>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</si>
  <si>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</si>
  <si>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</si>
  <si>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General Ledger</t>
  </si>
  <si>
    <t>Character</t>
  </si>
  <si>
    <t>Y</t>
  </si>
  <si>
    <t>Journal ID</t>
  </si>
  <si>
    <t>Journal Date</t>
  </si>
  <si>
    <t>Ledger Group</t>
  </si>
  <si>
    <t>Ledger</t>
  </si>
  <si>
    <t>Source</t>
  </si>
  <si>
    <t>Adjustment Entry</t>
  </si>
  <si>
    <t>Number</t>
  </si>
  <si>
    <t>N</t>
  </si>
  <si>
    <r>
      <rPr>
        <sz val="7"/>
        <color theme="1"/>
        <rFont val="Times New Roman"/>
        <family val="1"/>
      </rPr>
      <t xml:space="preserve"> </t>
    </r>
    <r>
      <rPr>
        <sz val="11"/>
        <color theme="1"/>
        <rFont val="Arial"/>
        <family val="2"/>
      </rPr>
      <t>Account</t>
    </r>
  </si>
  <si>
    <t>SpeedKey</t>
  </si>
  <si>
    <t>Organization</t>
  </si>
  <si>
    <r>
      <rPr>
        <sz val="7"/>
        <color theme="1"/>
        <rFont val="Times New Roman"/>
        <family val="1"/>
      </rPr>
      <t xml:space="preserve"> </t>
    </r>
    <r>
      <rPr>
        <sz val="11"/>
        <color theme="1"/>
        <rFont val="Arial"/>
        <family val="2"/>
      </rPr>
      <t>Fund</t>
    </r>
  </si>
  <si>
    <t>Budget Entity</t>
  </si>
  <si>
    <t>Category</t>
  </si>
  <si>
    <t>State Program</t>
  </si>
  <si>
    <t>Grant</t>
  </si>
  <si>
    <t>Contract</t>
  </si>
  <si>
    <t>OA1</t>
  </si>
  <si>
    <t>OA2</t>
  </si>
  <si>
    <t>PC Business Unit</t>
  </si>
  <si>
    <t>Project</t>
  </si>
  <si>
    <t xml:space="preserve">Activity </t>
  </si>
  <si>
    <t>PC Source Type</t>
  </si>
  <si>
    <t>PC Category</t>
  </si>
  <si>
    <r>
      <rPr>
        <sz val="11"/>
        <color theme="1"/>
        <rFont val="Arial"/>
        <family val="2"/>
      </rPr>
      <t>PC Subcategory</t>
    </r>
    <r>
      <rPr>
        <sz val="8"/>
        <color theme="1"/>
        <rFont val="Arial"/>
        <family val="2"/>
      </rPr>
      <t>  </t>
    </r>
  </si>
  <si>
    <t>Budget Date</t>
  </si>
  <si>
    <t>Journal Line</t>
  </si>
  <si>
    <t>Reversal Date</t>
  </si>
  <si>
    <t>Example: 43000</t>
  </si>
  <si>
    <t>This is a required field. Failure to provide a valid business unit will result in an error preventing the transaction from loading into Florida PALM.</t>
  </si>
  <si>
    <t>Specifies the transaction date the journal was created.</t>
  </si>
  <si>
    <t>Example: 07/01/2023</t>
  </si>
  <si>
    <t>The date format is MM/DD/YYYY.
This is a required field.  Failure to provide a journal date as noted in the description will result in an error preventing the transaction from loading into Florida PALM.</t>
  </si>
  <si>
    <t>This is a required field.  Failure to provide a valid Ledger Group will result in an error preventing the transaction from loading into Florida PALM.</t>
  </si>
  <si>
    <t>Example: ACTUALS</t>
  </si>
  <si>
    <t>Uniquely identifies a journal line with a sequence number.  Within a single journal entry, the line sequence begins with 1 and automatically increments by 1 for each succeeding journal line.  There can be any number of lines associated with a journal header.</t>
  </si>
  <si>
    <t>Example: 1</t>
  </si>
  <si>
    <t>Specifies the monetary amount of a debit or credit in the business unit base currency. Debit entries are positive and credit entries are negative. Value includes decimal point and two decimals i.e. 9999.99</t>
  </si>
  <si>
    <t xml:space="preserve">Defines the appropriate ledger for the transaction. </t>
  </si>
  <si>
    <t>Provides functionality to capture detailed transactional data. Can be specified as a balance sheet account or operating account.</t>
  </si>
  <si>
    <t>Example: 101013</t>
  </si>
  <si>
    <t>This is a required field. Failure to provide a valid Account will result in an error preventing the ChartField from loading into Florida PALM.</t>
  </si>
  <si>
    <t>Fund is used to segregate and capture specific activities or classify certain objectives in accordance with special regulations, restrictions, or limitations.</t>
  </si>
  <si>
    <t>Example: 10000</t>
  </si>
  <si>
    <t>This is a required field.  Failure to provide a valid Fund will result in an error preventing the ChartField from loading into Florida PALM.</t>
  </si>
  <si>
    <t>Example: 0102020003</t>
  </si>
  <si>
    <t xml:space="preserve">Budget Entity ChartField represents organizations and/or functions to which appropriations are made and typically represents a program. Budget Entity will retain the same value as in the current business system </t>
  </si>
  <si>
    <t>Example: 11950000</t>
  </si>
  <si>
    <t>This is a required field.  Failure to provide a valid Budget Entity will result in an error preventing the ChartField from loading into Florida PALM.</t>
  </si>
  <si>
    <t>Category represents both appropriation categories and revenue source codes. Category in PALM is mapped one-one with the current business system</t>
  </si>
  <si>
    <t>Example: 000100</t>
  </si>
  <si>
    <t>This is a required field.  Failure to provide a valid Category will result in an error preventing the ChartField from loading into Florida PALM.</t>
  </si>
  <si>
    <t>Organization ChartField tracks information according to a breakdown of your organization.</t>
  </si>
  <si>
    <t>Example: ACDFM</t>
  </si>
  <si>
    <t>Example: ACDFMACDFM</t>
  </si>
  <si>
    <t>Example: 9910000000
Valid values will be shared by Florida PALM.</t>
  </si>
  <si>
    <t xml:space="preserve">Grant ID value used to track financial assistance that provides support or stimulation to accomplish a public purpose. </t>
  </si>
  <si>
    <t>Example: GR789</t>
  </si>
  <si>
    <t>Contract ChartField captures expenditure and revenue transactions for two party agreements.</t>
  </si>
  <si>
    <t>Example: F001700000</t>
  </si>
  <si>
    <t>Project is used to capture a planned undertaking, having a finite beginning and a finite ending, can cross fiscal years, for which expenditures/costs and revenues are to be tracked</t>
  </si>
  <si>
    <t>Example: D17200RG7110000</t>
  </si>
  <si>
    <t>Activity tracks specific tasks that make up a Project and records transactional details; a Project must have at least one associated Activity ID.</t>
  </si>
  <si>
    <t>Example: A00000000000001</t>
  </si>
  <si>
    <t>Example: EQP</t>
  </si>
  <si>
    <t>Example: DIR</t>
  </si>
  <si>
    <t>The Subcategory ChartField provides more flexibility and granularity in tracking and analyzing financial activity associated with a Project.</t>
  </si>
  <si>
    <t>Example: CONS</t>
  </si>
  <si>
    <t>Default - NEXT; system will generate the next sequential number available.</t>
  </si>
  <si>
    <t>Journal Header</t>
  </si>
  <si>
    <t>One or more ledgers indicating where journal entries will be posted to affect financial balances.</t>
  </si>
  <si>
    <t xml:space="preserve">Identifies where the journal entries will be recorded to impact financial balances. </t>
  </si>
  <si>
    <t>Identifies the origin of a journal entry to facilitate inquiries and reporting.</t>
  </si>
  <si>
    <t>Used to provide a short description reflecting the purpose of the journal.</t>
  </si>
  <si>
    <t>Adjusting entry is an entry recorded at the end of the accounting period to record month end or year end adjustments which includes audit adjustments, adjustments performed to support financial reporting like GAAP, Full Accrual etc.</t>
  </si>
  <si>
    <t>Default - (N) Non-Adjusting Entry; 
(Y) Adjusting Entry</t>
  </si>
  <si>
    <t>Adjusting Period</t>
  </si>
  <si>
    <t>C</t>
  </si>
  <si>
    <t>Month-end or Year-end adjustments are segregated from the regular accounting period(s). Adjustment period is used to record the month end or year-end adjustment</t>
  </si>
  <si>
    <t>Example: 998</t>
  </si>
  <si>
    <t>Reversal Code</t>
  </si>
  <si>
    <t>A flag that indicates if a journal entry should be automatically reversed, and if so, with what date. When associated with a reversal entry, it indicates that the entry was created automatically by the reversal process.</t>
  </si>
  <si>
    <t>Default - (N)-Do Not Generate Reversal; 
(B)eginning of Next Period;
(D)-On Date Specified By User; (E)nd of Next Period;
(U)-Adjustment Period;
(X)-Next Day</t>
  </si>
  <si>
    <t>This field value is required when creating reversal journals.</t>
  </si>
  <si>
    <t xml:space="preserve">Specifies the date for an automatic reversal journal entry.  </t>
  </si>
  <si>
    <t>The Reversal Date is required if the Reversal Code is populated with a value other than 'N'.  The Reversal Date value must correlate to the Reversal Code based on the original Journal Date. The date format is MM/DD/YYYY.</t>
  </si>
  <si>
    <t>Signed Number</t>
  </si>
  <si>
    <t>This is a required field.  Failure to provide a valid Source will result in an error preventing the transaction from loading into Florida PALM.</t>
  </si>
  <si>
    <t xml:space="preserve">Example: Disinvestment of Funds </t>
  </si>
  <si>
    <t>This field is not required. However, if field is left blank then, details will not be captured on the transaction once loaded in Florida PALM.</t>
  </si>
  <si>
    <t xml:space="preserve">OA1 is a flexible ChartField reserved for tracking for optional reporting or specific use.
</t>
  </si>
  <si>
    <t xml:space="preserve">OA2 is a flexible ChartField reserved for tracking for optional reporting or specific use.
</t>
  </si>
  <si>
    <t>Used to define an organization or organizational subset that is independent with regards to one or more accounting or operational functions for Project related ChartFields.</t>
  </si>
  <si>
    <t xml:space="preserve">The Source Type ChartField identifies the purpose or origin of a Project-related transaction.
</t>
  </si>
  <si>
    <t xml:space="preserve">The Proj Category ChartField provides more flexibility and granularity in tracking and analyzing financial activity associated with a Project. 
</t>
  </si>
  <si>
    <t xml:space="preserve">Indicates the date within the correlating budget period that the journal is eligible to be budget checked against. </t>
  </si>
  <si>
    <t>Example: 1546</t>
  </si>
  <si>
    <t>Description of the journal line which is populated with the Account ChartField value description as a default unless a specified value is provided.</t>
  </si>
  <si>
    <t>Example: TREASURERS COMMON CASH</t>
  </si>
  <si>
    <t>Sample Data Files are provided separately.</t>
  </si>
  <si>
    <t>Default - Blank
Example: 02/28/2023</t>
  </si>
  <si>
    <t>Example: 02/28/2023</t>
  </si>
  <si>
    <t>Example: 02/01/2023</t>
  </si>
  <si>
    <t xml:space="preserve">State Program is used to identify the plan for an organization and use of resources to meet specified objectives of the State.
</t>
  </si>
  <si>
    <t>Required Field (Florida PALM)
Yes (Y), No (N),
Conditional (C):</t>
  </si>
  <si>
    <t>Initial Draft Version per Financials Wave requirements</t>
  </si>
  <si>
    <t>Base Amount</t>
  </si>
  <si>
    <t>This is a required field.  Failure to provide a Monetary Amount will result in an error preventing the transaction from loading into Florida PALM. 
Spreadsheet template allows only 13 digits left to decimal position and 2 digits right to decimal position in Base Amount field.</t>
  </si>
  <si>
    <t>GLI011-Spreadsheet Upload.XML</t>
  </si>
  <si>
    <t>GLI011-Sample Data.xml</t>
  </si>
  <si>
    <t>Sequence Number</t>
  </si>
  <si>
    <t>Operator ID</t>
  </si>
  <si>
    <t>Used to provide Operator ID; which processes XML file and loads journals into Florida PALM.</t>
  </si>
  <si>
    <t>Default - CURRENT_USER</t>
  </si>
  <si>
    <t>Currency Effective Date</t>
  </si>
  <si>
    <t>Auto Gen Lines</t>
  </si>
  <si>
    <t>Used to define auto generate lines flag</t>
  </si>
  <si>
    <t xml:space="preserve">Default - N </t>
  </si>
  <si>
    <t>Example: 1316</t>
  </si>
  <si>
    <t>Sequence number is temporary ID to track distinct journal details in Spreadsheet. Sequence number is auto incremented within Spreadsheet.</t>
  </si>
  <si>
    <t>Example: ADJ</t>
  </si>
  <si>
    <t>This field is always defaulted with CURRENT_USER and not available for user to update in Spreadsheet template.</t>
  </si>
  <si>
    <t>This field is always defaulted with current date and not available for user to update in Spreadsheet template.</t>
  </si>
  <si>
    <t>This field is always defaulted with N and not available for user to update in Spreadsheet template.</t>
  </si>
  <si>
    <t>Example:20432.89                          Maximum of 17 characters, with a breakdown as follows:
13 integers
2 decimals
1 decimal point
1 (-) sign
17 Total</t>
  </si>
  <si>
    <t>Specifies the effective date for selected currency code on journal header.</t>
  </si>
  <si>
    <t>This is conditionally required field. The Adjusting Period must be populated with '998' when the Adjusting Entry value is 'Y'. Failure to provide a valid Adjustment period will result in an error preventing the transaction from loading into Florida PALM.</t>
  </si>
  <si>
    <t>This is a required field.  Failure to provide a valid Ledger will result in an error preventing the transaction from loading into Florida PALM.</t>
  </si>
  <si>
    <t>GLI011-Inbound Journal Spreadsheet Upload Interface Layout</t>
  </si>
  <si>
    <t>GLI011-Inbound Journal Spreadsheet Upload - File format: (XML)</t>
  </si>
  <si>
    <t>Not Applicable</t>
  </si>
  <si>
    <t>This field is not required. Failure to provide a valid Organization that exists in Florida PALM will result in an error preventing the transaction from loading into Florida PALM.</t>
  </si>
  <si>
    <t>This field is not required. Failure to provide a valid Grant ID that exists in Florida PALM will result in an error preventing the transaction from loading into Florida PALM.</t>
  </si>
  <si>
    <t>This field is not required. Failure to provide a valid Contract that exists in Florida PALM will result in an error preventing the transaction from loading into Florida PALM.</t>
  </si>
  <si>
    <t>This field is not required. Failure to provide a valid OA1 that exists in Florida PALM will result in an error preventing the transaction from loading into Florida PALM.</t>
  </si>
  <si>
    <t>This field is not required. Failure to provide a valid OA2 that exists in Florida PALM will result in an error preventing the transaction from loading into Florida PALM.</t>
  </si>
  <si>
    <t>This field is not required. Failure to provide a valid Project that exists in Florida PALM will result in an error preventing the transaction from loading into Florida PALM.</t>
  </si>
  <si>
    <t>This field is not required. Failure to provide a valid PC Source Type that exists in Florida PALM will result in an error preventing the transaction from loading into Florida PALM.</t>
  </si>
  <si>
    <t>This field is not required. Failure to provide a valid PC Category that exists in Florida PALM will result in an error preventing the transaction from loading into Florida PALM.</t>
  </si>
  <si>
    <t>This field is not required. Failure to provide a valid PC Subcategory that exists in Florida PALM will result in an error preventing the transaction from loading into Florida PALM.</t>
  </si>
  <si>
    <t>This is conditionally required field. Failure to provide a valid Activity that exists in Florida PALM will result in an error preventing the transaction from loading into Florida PALM. Associated Project ChartField value must be provided when Activity value needs to be added on a journal line.</t>
  </si>
  <si>
    <t>This is a required field. Field value is auto incremented and defaulted within Journal Spreadsheet template.</t>
  </si>
  <si>
    <t>Example: SPDKEY_001
Valid values will be shared by Florida PALM.</t>
  </si>
  <si>
    <t>This is a required field.  Field value is auto incremented and defaulted within Journal Spreadsheet template.</t>
  </si>
  <si>
    <t>Field is default to N. If Adjusting Entry is 'Y' when the Accounting Period value should be populated as '998'.
This field is not required. However, if field is left blank then, details will not be captured on the transaction once loaded in Florida PALM.</t>
  </si>
  <si>
    <t>Inter/IntraUnit Group Number</t>
  </si>
  <si>
    <t>Groups a set of journal lines as a set of InterUnit or IntraUnit transactions.</t>
  </si>
  <si>
    <t>Default - 0</t>
  </si>
  <si>
    <t>Inter/IntraUnit Anchor</t>
  </si>
  <si>
    <t>Indicates which journal line contains the anchor Business Unit value for the InterUnit or IntraUnit transactions.</t>
  </si>
  <si>
    <t>Example: (Y)es; (N)o</t>
  </si>
  <si>
    <t>This field is not required. However, if field is left blank then, 0 valued defaulted on the transaction once loaded in Florida PALM.</t>
  </si>
  <si>
    <t xml:space="preserve">This field is not required. The value should be (Y) for the first journal line that has the same Business Unit on that line as on the Header.  The InterUnit or IntraUnit Anchor value on the remaining journal lines should be (N).  </t>
  </si>
  <si>
    <t>Administrative update completed to Update the Business and Technical information</t>
  </si>
  <si>
    <t>CSV/XLS/XML</t>
  </si>
  <si>
    <t>Authorized to upload the Spreadsheet data in Florida PALM</t>
  </si>
  <si>
    <t>Unit</t>
  </si>
  <si>
    <t>Reperesents the Business Unit. Used to define an organization or organizational subset that is independent with regards to one or more accounting or operational functions.</t>
  </si>
  <si>
    <t>Represents the Business Unit. Used to define an organization or organizational subset that is independent with regards to one or more accounting or operational functions.</t>
  </si>
  <si>
    <t xml:space="preserve">Reference </t>
  </si>
  <si>
    <t>Used to store a reference information for a particular line.</t>
  </si>
  <si>
    <t>Journal Spreadsheet Upload interface is a delivered upload functionality to load General Ledger journal entries into Florida PALM in mass. The excel spreadsheet upload function allows users to load all the inputs, ccreating multiple jounral entries at once.</t>
  </si>
  <si>
    <t>Code that defines ChartField line information for GLJournals.  The full ChartField string as defined in the SpeedKey will be populated onto the GL Journals during the file load process.</t>
  </si>
  <si>
    <t>This field is not required. However, Field is always defaulted with Account description for Account used on the journal line.</t>
  </si>
  <si>
    <t>This is conditionally required field. Agencies can further define this field with a valid PC Business Unit. Failure to provide a valid PC Business Unit that exists in Florida PALM will result in an error preventing the transaction from loading into Florida PALM.
This field is only required if a Project is provided on the journal line.</t>
  </si>
  <si>
    <t>Identifies a journal entry, consisting of a header and one or more lines.  A value of NEXT in this field create auto-numbered unique journal IDs in Florida PALM.</t>
  </si>
  <si>
    <t>This field is required. Failure to provide a valid State Program that exists in Florida PALM will result in an error preventing the transaction from loading into Florida PALM.</t>
  </si>
  <si>
    <t>The value populated should be 'NEXT'. Existing Journal ID can be provided if updates needs to made to existing non-posted journal.
This is a required field. Failure to provide journal ID of "NEXT" or existing Journal ID will result in an error, preventing the transaction from loading into Florida PALM.</t>
  </si>
  <si>
    <t>This field is not required. Failure to provide a valid SpeedKey that exists in Florida PALM will result in an error preventing the transaction from loading into Florida PALM.
If a COA value exists in a SpeedKey and a value is provided on the journal line, then process overrides  SpeedKey values.
If a SpeedKey contains partial COA values with a blank value that is provided on the journal line, populate both the SpeedKey and journal line values.</t>
  </si>
  <si>
    <t>The date format is MM/DD/YYYY .
Agencies/External Partners  should use the defaulted budget date, which is the current date when using operating budget.
Agencies/External Partners using Fixed Capital Outlay and/or Continuing Appropriations, the budget date should be changed to 06/30/XXXX, where XXXX is the budget period (i.e., 06/30/2022 = budget period 2022 = FY 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</si>
</sst>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
      <sz val="11"/>
      <color indexed="8"/>
      <name val="Arial"/>
      <family val="2"/>
    </font>
    <font>
      <sz val="11"/>
      <color rgb="FFFF0000"/>
      <name val="Arial"/>
      <family val="2"/>
    </font>
    <font>
      <sz val="7"/>
      <color theme="1"/>
      <name val="Times New Roman"/>
      <family val="1"/>
    </font>
    <font>
      <sz val="8"/>
      <color theme="1"/>
      <name val="Arial"/>
      <family val="2"/>
    </font>
    <font>
      <sz val="11"/>
      <color theme="1"/>
      <name val="Arial"/>
      <family val="1"/>
    </font>
    <font>
      <sz val="12"/>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00"/>
        <bgColor indexed="64"/>
      </patternFill>
    </fill>
  </fills>
  <borders count="8">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84">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4" fillId="0" borderId="0" xfId="0" applyFont="1"/>
    <xf numFmtId="0" fontId="6" fillId="0" borderId="2" xfId="0" applyFont="1" applyBorder="1" applyAlignment="1">
      <alignment horizontal="left" vertical="top" wrapText="1"/>
    </xf>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2" xfId="0" applyFont="1" applyBorder="1" applyAlignment="1">
      <alignment horizontal="left" vertical="top" wrapText="1"/>
    </xf>
    <xf numFmtId="0" fontId="11" fillId="0" borderId="2" xfId="1" applyFont="1" applyBorder="1" applyAlignment="1">
      <alignment horizontal="left" vertical="top" wrapText="1"/>
    </xf>
    <xf numFmtId="0" fontId="11" fillId="0" borderId="2" xfId="15" applyFont="1" applyBorder="1" applyAlignment="1">
      <alignment horizontal="left" vertical="top" wrapText="1"/>
    </xf>
    <xf numFmtId="49" fontId="11" fillId="9" borderId="2" xfId="9" applyNumberFormat="1" applyFont="1" applyFill="1" applyBorder="1" applyAlignment="1">
      <alignment horizontal="left" vertical="top" wrapText="1"/>
    </xf>
    <xf numFmtId="0" fontId="11" fillId="0" borderId="2" xfId="9" quotePrefix="1" applyFont="1" applyFill="1" applyBorder="1" applyAlignment="1">
      <alignment horizontal="left" vertical="top" wrapText="1"/>
    </xf>
    <xf numFmtId="0" fontId="11" fillId="0" borderId="2" xfId="0" applyFont="1" applyBorder="1" applyAlignment="1">
      <alignment vertical="top"/>
    </xf>
    <xf numFmtId="0" fontId="10" fillId="2" borderId="2" xfId="8" applyFont="1" applyFill="1" applyBorder="1" applyAlignment="1">
      <alignment vertical="top"/>
    </xf>
    <xf numFmtId="0" fontId="17" fillId="0" borderId="0" xfId="0" applyFont="1"/>
    <xf numFmtId="49" fontId="6" fillId="0" borderId="2" xfId="0" applyNumberFormat="1" applyFont="1" applyBorder="1" applyAlignment="1">
      <alignment horizontal="left" vertical="top" wrapText="1"/>
    </xf>
    <xf numFmtId="0" fontId="17" fillId="2" borderId="0" xfId="0" applyFont="1" applyFill="1"/>
    <xf numFmtId="14" fontId="6" fillId="0" borderId="2" xfId="15" applyNumberFormat="1" applyBorder="1"/>
    <xf numFmtId="0" fontId="14" fillId="0" borderId="2" xfId="0" applyFont="1" applyBorder="1" applyAlignment="1">
      <alignment horizontal="left" vertical="top" wrapText="1"/>
    </xf>
    <xf numFmtId="0" fontId="6" fillId="0" borderId="2" xfId="15" applyBorder="1" applyAlignment="1">
      <alignment horizontal="left" wrapText="1"/>
    </xf>
    <xf numFmtId="0" fontId="6" fillId="2" borderId="2" xfId="0" applyFont="1" applyFill="1" applyBorder="1" applyAlignment="1">
      <alignment horizontal="left" vertical="top"/>
    </xf>
    <xf numFmtId="0" fontId="11" fillId="0" borderId="2" xfId="0" applyFont="1" applyBorder="1" applyAlignment="1">
      <alignment horizontal="left" vertical="top" wrapText="1" readingOrder="1"/>
    </xf>
    <xf numFmtId="0" fontId="6" fillId="0" borderId="2" xfId="0" quotePrefix="1" applyFont="1" applyBorder="1" applyAlignment="1">
      <alignment horizontal="left" vertical="top" wrapText="1"/>
    </xf>
    <xf numFmtId="14" fontId="11" fillId="2" borderId="2" xfId="0" applyNumberFormat="1" applyFont="1" applyFill="1" applyBorder="1" applyAlignment="1">
      <alignment horizontal="left" vertical="top" wrapText="1"/>
    </xf>
    <xf numFmtId="14" fontId="6" fillId="2" borderId="2" xfId="0" applyNumberFormat="1" applyFont="1" applyFill="1" applyBorder="1" applyAlignment="1">
      <alignment horizontal="left" vertical="top" wrapText="1"/>
    </xf>
    <xf numFmtId="0" fontId="6" fillId="0" borderId="0" xfId="0" applyFont="1" applyAlignment="1">
      <alignment horizontal="left"/>
    </xf>
    <xf numFmtId="0" fontId="6" fillId="0" borderId="2" xfId="0" applyFont="1" applyBorder="1" applyAlignment="1">
      <alignment horizontal="left"/>
    </xf>
    <xf numFmtId="0" fontId="6" fillId="0" borderId="2" xfId="0" applyFont="1" applyBorder="1" applyAlignment="1">
      <alignment horizontal="left" vertical="top"/>
    </xf>
    <xf numFmtId="49" fontId="11" fillId="0" borderId="2" xfId="0" applyNumberFormat="1" applyFont="1" applyBorder="1" applyAlignment="1">
      <alignment horizontal="left" vertical="top" wrapText="1"/>
    </xf>
    <xf numFmtId="0" fontId="20" fillId="0" borderId="2" xfId="0" applyFont="1" applyBorder="1" applyAlignment="1">
      <alignment horizontal="left" vertical="top" wrapText="1"/>
    </xf>
    <xf numFmtId="0" fontId="16" fillId="0" borderId="2" xfId="15" applyFont="1" applyBorder="1" applyAlignment="1">
      <alignment horizontal="left" vertical="top" wrapText="1"/>
    </xf>
    <xf numFmtId="0" fontId="21" fillId="2" borderId="0" xfId="0" applyFont="1" applyFill="1" applyAlignment="1">
      <alignment horizontal="left" vertical="top" wrapText="1"/>
    </xf>
    <xf numFmtId="14" fontId="6" fillId="0" borderId="2" xfId="16" applyNumberFormat="1" applyBorder="1"/>
    <xf numFmtId="0" fontId="10" fillId="2" borderId="2" xfId="18" applyFont="1" applyFill="1" applyBorder="1" applyAlignment="1">
      <alignment vertical="top" wrapText="1"/>
    </xf>
    <xf numFmtId="0" fontId="6" fillId="0" borderId="2" xfId="0" applyFont="1" applyBorder="1"/>
    <xf numFmtId="0" fontId="6" fillId="11" borderId="2" xfId="0" applyFont="1" applyFill="1" applyBorder="1" applyAlignment="1">
      <alignment horizontal="left" vertical="top" wrapText="1"/>
    </xf>
    <xf numFmtId="0" fontId="11" fillId="0" borderId="2" xfId="0" quotePrefix="1" applyFont="1" applyBorder="1" applyAlignment="1">
      <alignment horizontal="lef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3" xfId="0" applyFont="1" applyFill="1" applyBorder="1" applyAlignment="1">
      <alignment horizontal="center" vertical="top" wrapText="1"/>
    </xf>
    <xf numFmtId="0" fontId="7" fillId="7" borderId="4" xfId="0" applyFont="1" applyFill="1" applyBorder="1" applyAlignment="1">
      <alignment horizontal="center" vertical="top" wrapText="1"/>
    </xf>
    <xf numFmtId="0" fontId="7" fillId="7" borderId="5" xfId="0" applyFont="1" applyFill="1" applyBorder="1" applyAlignment="1">
      <alignment horizontal="center" vertical="top" wrapText="1"/>
    </xf>
    <xf numFmtId="0" fontId="21" fillId="2" borderId="0" xfId="0" applyFont="1" applyFill="1" applyAlignment="1">
      <alignment horizontal="left" vertical="top" wrapText="1"/>
    </xf>
    <xf numFmtId="0" fontId="7" fillId="4" borderId="6" xfId="0" applyFont="1" applyFill="1" applyBorder="1" applyAlignment="1">
      <alignment horizontal="left" vertical="top" wrapText="1"/>
    </xf>
    <xf numFmtId="0" fontId="7" fillId="4" borderId="7"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0000"/>
      <color rgb="FFCCFFCC"/>
      <color rgb="FF03304B"/>
      <color rgb="FF22658A"/>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8057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188986</xdr:colOff>
      <xdr:row>4</xdr:row>
      <xdr:rowOff>169982</xdr:rowOff>
    </xdr:to>
    <xdr:pic>
      <xdr:nvPicPr>
        <xdr:cNvPr id="2" name="Picture 1">
          <a:extLst>
            <a:ext uri="{FF2B5EF4-FFF2-40B4-BE49-F238E27FC236}">
              <a16:creationId xmlns:a16="http://schemas.microsoft.com/office/drawing/2014/main" id="{555A903E-4FE2-4B99-8082-5B573A9D1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twoCellAnchor editAs="oneCell">
    <xdr:from>
      <xdr:col>0</xdr:col>
      <xdr:colOff>0</xdr:colOff>
      <xdr:row>0</xdr:row>
      <xdr:rowOff>0</xdr:rowOff>
    </xdr:from>
    <xdr:to>
      <xdr:col>3</xdr:col>
      <xdr:colOff>188986</xdr:colOff>
      <xdr:row>4</xdr:row>
      <xdr:rowOff>169982</xdr:rowOff>
    </xdr:to>
    <xdr:pic>
      <xdr:nvPicPr>
        <xdr:cNvPr id="3" name="Picture 2">
          <a:extLst>
            <a:ext uri="{FF2B5EF4-FFF2-40B4-BE49-F238E27FC236}">
              <a16:creationId xmlns:a16="http://schemas.microsoft.com/office/drawing/2014/main" id="{BE920114-CFA8-4FF5-AAC7-1CF43EEABC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5836" cy="88118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orton, LaVondria" id="{F922CC63-FA2E-4B7B-BF85-7ADCEECC3650}" userId="LaVondria.Norton@myfloridacfo.com" providerId="PeoplePicker"/>
  <person displayName="Kirkol, Mahesh D." id="{1105D0AE-B020-4503-8B97-D1C9EBF78FBD}" userId="S::mahesh.d.kirkol@accenture.com::40082f9b-c61f-4916-9558-2f99a72c1cfd" providerId="AD"/>
  <person displayName="Dennis, Shayne" id="{7279884D-66A0-4B4A-8B4F-3C1415119353}" userId="S::Shayne.Dennis@myfloridacfo.com::3d39aab1-5ca0-4323-ba44-995ee6e15749" providerId="AD"/>
  <person displayName="Jackson, Janice V" id="{69854E77-5886-42E8-A7C5-DB5F99A8F50D}" userId="S::Janice.Jackson@myfloridacfo.com::9c067272-40ba-4e83-b78f-c9b0d21db807" providerId="AD"/>
  <person displayName="Norton, LaVondria" id="{83555910-6843-4B72-8438-E3F66018428F}" userId="S::LaVondria.Norton@myfloridacfo.com::ac473a11-3a19-4b8f-ab6f-186001fc51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6" dT="2023-10-05T20:53:59.14" personId="{69854E77-5886-42E8-A7C5-DB5F99A8F50D}" id="{876FED53-4793-448D-AB6B-153817423377}">
    <text>I updated this language to resemble the FD overview</text>
  </threadedComment>
</ThreadedComments>
</file>

<file path=xl/threadedComments/threadedComment2.xml><?xml version="1.0" encoding="utf-8"?>
<ThreadedComments xmlns="http://schemas.microsoft.com/office/spreadsheetml/2018/threadedcomments" xmlns:x="http://schemas.openxmlformats.org/spreadsheetml/2006/main">
  <threadedComment ref="F14" dT="2023-10-05T21:01:29.22" personId="{69854E77-5886-42E8-A7C5-DB5F99A8F50D}" id="{A609774A-C540-4E84-AEE3-9B25DA33584F}" done="1">
    <text>Is the statement I changed to red still true with our recent change to only allow next as an option? I thought this would make each value unique?</text>
  </threadedComment>
  <threadedComment ref="F14" dT="2023-10-06T10:10:12.94" personId="{1105D0AE-B020-4503-8B97-D1C9EBF78FBD}" id="{C11487A3-0C18-45B9-8994-44EEC78D155B}" parentId="{A609774A-C540-4E84-AEE3-9B25DA33584F}">
    <text>Updated the field description.</text>
  </threadedComment>
  <threadedComment ref="H14" dT="2023-10-05T21:02:51.80" personId="{69854E77-5886-42E8-A7C5-DB5F99A8F50D}" id="{436852C1-8FEA-4498-A029-DDB4554114F2}" done="1">
    <text>Should we say, "failure to populate the field with "NEXT" will result in an error"</text>
  </threadedComment>
  <threadedComment ref="H14" dT="2023-10-06T10:13:04.23" personId="{1105D0AE-B020-4503-8B97-D1C9EBF78FBD}" id="{7983203D-AA4C-4316-980B-34EC5C59CC95}" parentId="{436852C1-8FEA-4498-A029-DDB4554114F2}">
    <text>Updated processing rule.</text>
  </threadedComment>
  <threadedComment ref="H21" dT="2023-10-05T21:17:47.25" personId="{69854E77-5886-42E8-A7C5-DB5F99A8F50D}" id="{EA299578-88A2-4F4D-9090-178F1624B18B}" done="1">
    <text>In FD, I asked if this field can be hidden</text>
  </threadedComment>
  <threadedComment ref="H21" dT="2023-10-06T10:02:18.42" personId="{1105D0AE-B020-4503-8B97-D1C9EBF78FBD}" id="{40A34A32-4144-47FA-9627-898FCF6A214D}" parentId="{EA299578-88A2-4F4D-9090-178F1624B18B}">
    <text>Currency Effective Date field is journal header field. Delivered Spreadsheet template only allows to hide/unhide journal line fields. Hence. Currency Effective Date field can not be hidden on Spreadsheet template.</text>
  </threadedComment>
  <threadedComment ref="D30" dT="2023-10-05T21:24:51.16" personId="{69854E77-5886-42E8-A7C5-DB5F99A8F50D}" id="{429E0497-F162-4C99-AA7F-189BECE9E819}" done="1">
    <text>Please update to 6</text>
  </threadedComment>
  <threadedComment ref="D30" dT="2023-10-06T09:37:16.55" personId="{1105D0AE-B020-4503-8B97-D1C9EBF78FBD}" id="{ACF7D996-6EBD-42E5-B881-D5CB0B867935}" parentId="{429E0497-F162-4C99-AA7F-189BECE9E819}">
    <text>Updated Account field length to 6.</text>
  </threadedComment>
  <threadedComment ref="E36" dT="2023-10-05T21:26:21.87" personId="{69854E77-5886-42E8-A7C5-DB5F99A8F50D}" id="{63390F23-964E-4987-B7AE-DC74E616C205}" done="1">
    <text>May need to be conditional</text>
  </threadedComment>
  <threadedComment ref="E36" dT="2023-10-10T18:46:46.95" personId="{7279884D-66A0-4B4A-8B4F-3C1415119353}" id="{D94725FE-E46D-44BC-88D2-A81E0BC7D650}" parentId="{63390F23-964E-4987-B7AE-DC74E616C205}">
    <text>State Program is required.</text>
  </threadedComment>
  <threadedComment ref="H36" dT="2023-10-05T21:26:02.01" personId="{69854E77-5886-42E8-A7C5-DB5F99A8F50D}" id="{0FB23C82-AC59-4CCF-8ABF-2CC7FB1B4433}" done="1">
    <text>@Norton, LaVondria should we state that state program is required if a budget entity value is present? It will fail the combination edit.</text>
    <mentions>
      <mention mentionpersonId="{F922CC63-FA2E-4B7B-BF85-7ADCEECC3650}" mentionId="{C5A91CE9-D52E-46F4-9739-A55B1C9C3E88}" startIndex="0" length="18"/>
    </mentions>
  </threadedComment>
  <threadedComment ref="H36" dT="2023-10-09T13:57:36.15" personId="{83555910-6843-4B72-8438-E3F66018428F}" id="{252054F7-F5AC-42AC-88FE-0A6E833E8388}" parentId="{0FB23C82-AC59-4CCF-8ABF-2CC7FB1B4433}">
    <text>Yes, we should.</text>
  </threadedComment>
  <threadedComment ref="H36" dT="2023-10-10T18:48:00.70" personId="{7279884D-66A0-4B4A-8B4F-3C1415119353}" id="{3B30B767-DFA0-4E8C-9E95-FC2E554EBA90}" parentId="{0FB23C82-AC59-4CCF-8ABF-2CC7FB1B4433}">
    <text>State Program is required.</text>
  </threadedComment>
  <threadedComment ref="G41" dT="2023-10-05T21:27:52.98" personId="{69854E77-5886-42E8-A7C5-DB5F99A8F50D}" id="{B1485A32-01C6-4737-9F51-745BEC0D3CB0}" done="1">
    <text>This example is not longer correct. It cannot be the same as the GL BU (pls confirm with Dawna). We may need to add that valid values will requested as part of configuration activities or whatever language we are using. DDID# 0291</text>
  </threadedComment>
  <threadedComment ref="G41" dT="2023-10-06T15:52:24.55" personId="{1105D0AE-B020-4503-8B97-D1C9EBF78FBD}" id="{11F4974A-E7E2-413F-A13C-788EA92CF684}" parentId="{B1485A32-01C6-4737-9F51-745BEC0D3CB0}">
    <text xml:space="preserve">Verifying few details on this. </text>
  </threadedComment>
  <threadedComment ref="G41" dT="2023-10-06T19:36:51.01" personId="{7279884D-66A0-4B4A-8B4F-3C1415119353}" id="{ECFC9356-CC43-4395-89DD-CB6239706A1F}" parentId="{B1485A32-01C6-4737-9F51-745BEC0D3CB0}">
    <text>Updated processing rule language.</text>
  </threadedComment>
  <threadedComment ref="H50" dT="2023-10-05T21:35:34.99" personId="{69854E77-5886-42E8-A7C5-DB5F99A8F50D}" id="{E5F68C46-E0FD-4205-A1EF-E390ACE7DC37}" done="1">
    <text>Is this correct? When it goes through the delivered journal processes shouldn't it default to the Account value description?</text>
  </threadedComment>
  <threadedComment ref="H50" dT="2023-10-06T09:56:25.41" personId="{1105D0AE-B020-4503-8B97-D1C9EBF78FBD}" id="{0D3A73F3-C2D7-464E-802C-5716E4027E11}" parentId="{E5F68C46-E0FD-4205-A1EF-E390ACE7DC37}">
    <text>Updated processing rule.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E10" sqref="E10"/>
    </sheetView>
  </sheetViews>
  <sheetFormatPr defaultColWidth="8.36328125" defaultRowHeight="14" x14ac:dyDescent="0.3"/>
  <cols>
    <col min="1" max="1" width="17" style="2" customWidth="1"/>
    <col min="2" max="2" width="13.36328125" style="2" customWidth="1"/>
    <col min="3" max="3" width="72.36328125" style="2" customWidth="1"/>
    <col min="4" max="16384" width="8.36328125" style="2"/>
  </cols>
  <sheetData>
    <row r="7" spans="1:3" x14ac:dyDescent="0.3">
      <c r="A7" s="74" t="s">
        <v>0</v>
      </c>
      <c r="B7" s="74"/>
      <c r="C7" s="74"/>
    </row>
    <row r="8" spans="1:3" x14ac:dyDescent="0.3">
      <c r="A8" s="16" t="s">
        <v>1</v>
      </c>
      <c r="B8" s="16" t="s">
        <v>2</v>
      </c>
      <c r="C8" s="16" t="s">
        <v>3</v>
      </c>
    </row>
    <row r="9" spans="1:3" x14ac:dyDescent="0.3">
      <c r="A9" s="3">
        <v>0.1</v>
      </c>
      <c r="B9" s="69">
        <v>45163</v>
      </c>
      <c r="C9" s="18" t="s">
        <v>172</v>
      </c>
    </row>
    <row r="10" spans="1:3" ht="28" x14ac:dyDescent="0.3">
      <c r="A10" s="3">
        <v>0.2</v>
      </c>
      <c r="B10" s="54">
        <v>45203</v>
      </c>
      <c r="C10" s="18" t="s">
        <v>220</v>
      </c>
    </row>
    <row r="11" spans="1:3" x14ac:dyDescent="0.3">
      <c r="A11" s="3"/>
      <c r="B11" s="54"/>
      <c r="C11" s="17"/>
    </row>
    <row r="12" spans="1:3" x14ac:dyDescent="0.3">
      <c r="A12" s="3"/>
      <c r="B12" s="54"/>
      <c r="C12" s="56"/>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Y32"/>
  <sheetViews>
    <sheetView topLeftCell="A4" zoomScale="103" zoomScaleNormal="103" workbookViewId="0">
      <selection activeCell="C25" sqref="C25"/>
    </sheetView>
  </sheetViews>
  <sheetFormatPr defaultColWidth="8.36328125" defaultRowHeight="14" x14ac:dyDescent="0.3"/>
  <cols>
    <col min="1" max="1" width="3.36328125" style="7" customWidth="1"/>
    <col min="2" max="2" width="59.36328125" style="7" customWidth="1"/>
    <col min="3" max="3" width="97.36328125" style="7" customWidth="1"/>
    <col min="4" max="4" width="8.36328125" style="7" customWidth="1"/>
    <col min="5" max="16384" width="8.36328125" style="7"/>
  </cols>
  <sheetData>
    <row r="5" spans="2:3" ht="24" customHeight="1" x14ac:dyDescent="0.3"/>
    <row r="6" spans="2:3" ht="25" x14ac:dyDescent="0.5">
      <c r="B6" s="6" t="s">
        <v>195</v>
      </c>
      <c r="C6" s="6"/>
    </row>
    <row r="7" spans="2:3" ht="17.149999999999999" customHeight="1" x14ac:dyDescent="0.5">
      <c r="B7" s="6"/>
    </row>
    <row r="8" spans="2:3" x14ac:dyDescent="0.3">
      <c r="B8" s="9" t="s">
        <v>4</v>
      </c>
      <c r="C8" s="9" t="s">
        <v>5</v>
      </c>
    </row>
    <row r="9" spans="2:3" x14ac:dyDescent="0.3">
      <c r="B9" s="75" t="s">
        <v>6</v>
      </c>
      <c r="C9" s="75"/>
    </row>
    <row r="10" spans="2:3" x14ac:dyDescent="0.3">
      <c r="B10" s="38" t="s">
        <v>7</v>
      </c>
      <c r="C10" s="15" t="s">
        <v>8</v>
      </c>
    </row>
    <row r="11" spans="2:3" x14ac:dyDescent="0.3">
      <c r="B11" s="38" t="s">
        <v>9</v>
      </c>
      <c r="C11" s="15" t="s">
        <v>10</v>
      </c>
    </row>
    <row r="12" spans="2:3" x14ac:dyDescent="0.3">
      <c r="B12" s="38" t="s">
        <v>11</v>
      </c>
      <c r="C12" s="15" t="s">
        <v>12</v>
      </c>
    </row>
    <row r="13" spans="2:3" x14ac:dyDescent="0.3">
      <c r="B13" s="39" t="s">
        <v>13</v>
      </c>
      <c r="C13" s="37" t="s">
        <v>14</v>
      </c>
    </row>
    <row r="14" spans="2:3" ht="17.149999999999999" customHeight="1" x14ac:dyDescent="0.3">
      <c r="B14" s="19"/>
    </row>
    <row r="15" spans="2:3" x14ac:dyDescent="0.3">
      <c r="B15" s="9" t="s">
        <v>15</v>
      </c>
      <c r="C15" s="35" t="s">
        <v>16</v>
      </c>
    </row>
    <row r="16" spans="2:3" ht="42" x14ac:dyDescent="0.3">
      <c r="B16" s="42" t="s">
        <v>175</v>
      </c>
      <c r="C16" s="72" t="s">
        <v>228</v>
      </c>
    </row>
    <row r="17" spans="2:25" x14ac:dyDescent="0.3">
      <c r="B17" s="19"/>
    </row>
    <row r="18" spans="2:25" x14ac:dyDescent="0.3">
      <c r="B18" s="9" t="s">
        <v>17</v>
      </c>
      <c r="C18" s="9" t="s">
        <v>5</v>
      </c>
    </row>
    <row r="19" spans="2:25" x14ac:dyDescent="0.3">
      <c r="B19" s="20" t="s">
        <v>18</v>
      </c>
      <c r="C19" s="21" t="s">
        <v>64</v>
      </c>
    </row>
    <row r="20" spans="2:25" x14ac:dyDescent="0.3">
      <c r="B20" s="20" t="s">
        <v>19</v>
      </c>
      <c r="C20" s="36" t="s">
        <v>221</v>
      </c>
    </row>
    <row r="21" spans="2:25" x14ac:dyDescent="0.3">
      <c r="B21" s="22" t="s">
        <v>20</v>
      </c>
      <c r="C21" s="23" t="s">
        <v>197</v>
      </c>
    </row>
    <row r="22" spans="2:25" x14ac:dyDescent="0.3">
      <c r="B22" s="22" t="s">
        <v>21</v>
      </c>
      <c r="C22" s="23" t="s">
        <v>197</v>
      </c>
    </row>
    <row r="23" spans="2:25" x14ac:dyDescent="0.3">
      <c r="B23" s="22" t="s">
        <v>22</v>
      </c>
      <c r="C23" s="23" t="s">
        <v>197</v>
      </c>
    </row>
    <row r="24" spans="2:25" x14ac:dyDescent="0.3">
      <c r="B24" s="22" t="s">
        <v>23</v>
      </c>
      <c r="C24" s="23" t="s">
        <v>197</v>
      </c>
      <c r="D24" s="53"/>
      <c r="E24" s="53"/>
      <c r="F24" s="53"/>
      <c r="G24" s="53"/>
    </row>
    <row r="25" spans="2:25" x14ac:dyDescent="0.3">
      <c r="B25" s="22" t="s">
        <v>24</v>
      </c>
      <c r="C25" s="40" t="s">
        <v>222</v>
      </c>
    </row>
    <row r="26" spans="2:25" x14ac:dyDescent="0.3">
      <c r="B26" s="22" t="s">
        <v>25</v>
      </c>
      <c r="C26" s="23" t="s">
        <v>197</v>
      </c>
      <c r="D26" s="53"/>
      <c r="E26" s="53"/>
      <c r="F26" s="53"/>
      <c r="G26" s="53"/>
      <c r="H26" s="53"/>
      <c r="I26" s="53"/>
      <c r="J26" s="53"/>
      <c r="K26" s="53"/>
      <c r="L26" s="53"/>
      <c r="M26" s="53"/>
      <c r="N26" s="53"/>
      <c r="O26" s="53"/>
      <c r="P26" s="53"/>
      <c r="Q26" s="53"/>
      <c r="R26" s="53"/>
      <c r="S26" s="53"/>
      <c r="T26" s="53"/>
      <c r="U26" s="53"/>
      <c r="V26" s="53"/>
      <c r="W26" s="53"/>
      <c r="X26" s="53"/>
      <c r="Y26" s="53"/>
    </row>
    <row r="27" spans="2:25" x14ac:dyDescent="0.3">
      <c r="B27" s="8"/>
      <c r="C27" s="8"/>
    </row>
    <row r="28" spans="2:25" x14ac:dyDescent="0.3">
      <c r="B28" s="31" t="s">
        <v>26</v>
      </c>
      <c r="C28" s="31" t="s">
        <v>5</v>
      </c>
    </row>
    <row r="29" spans="2:25" x14ac:dyDescent="0.3">
      <c r="B29" s="34"/>
      <c r="C29" s="34"/>
    </row>
    <row r="30" spans="2:25" x14ac:dyDescent="0.3">
      <c r="B30" s="32" t="s">
        <v>27</v>
      </c>
      <c r="C30" s="49" t="s">
        <v>166</v>
      </c>
    </row>
    <row r="31" spans="2:25" x14ac:dyDescent="0.3">
      <c r="B31" s="50"/>
      <c r="C31" s="49"/>
    </row>
    <row r="32" spans="2:25" x14ac:dyDescent="0.3">
      <c r="B32" s="32" t="s">
        <v>28</v>
      </c>
      <c r="C32" s="33" t="s">
        <v>176</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5C74B0EC-A79D-468B-839F-A239743E5929}"/>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topLeftCell="A18" zoomScaleNormal="100" workbookViewId="0">
      <selection activeCell="D8" sqref="D8"/>
    </sheetView>
  </sheetViews>
  <sheetFormatPr defaultColWidth="8.36328125" defaultRowHeight="14.5" x14ac:dyDescent="0.35"/>
  <cols>
    <col min="1" max="1" width="3.36328125" style="4" customWidth="1"/>
    <col min="2" max="2" width="36" style="4" bestFit="1" customWidth="1"/>
    <col min="3" max="3" width="91.36328125" style="4" customWidth="1"/>
    <col min="4" max="16384" width="8.36328125" style="4"/>
  </cols>
  <sheetData>
    <row r="1" spans="2:3" x14ac:dyDescent="0.35">
      <c r="C1" s="7"/>
    </row>
    <row r="2" spans="2:3" x14ac:dyDescent="0.35">
      <c r="C2" s="7"/>
    </row>
    <row r="3" spans="2:3" x14ac:dyDescent="0.35">
      <c r="C3" s="7"/>
    </row>
    <row r="5" spans="2:3" ht="19.25" customHeight="1" x14ac:dyDescent="0.35"/>
    <row r="6" spans="2:3" ht="23" x14ac:dyDescent="0.5">
      <c r="B6" s="24" t="str">
        <f>'General Information'!B6</f>
        <v>GLI011-Inbound Journal Spreadsheet Upload Interface Layout</v>
      </c>
      <c r="C6" s="24"/>
    </row>
    <row r="7" spans="2:3" x14ac:dyDescent="0.35">
      <c r="B7" s="11"/>
      <c r="C7" s="11"/>
    </row>
    <row r="8" spans="2:3" ht="33" customHeight="1" x14ac:dyDescent="0.35">
      <c r="B8" s="76" t="s">
        <v>29</v>
      </c>
      <c r="C8" s="76"/>
    </row>
    <row r="9" spans="2:3" x14ac:dyDescent="0.35">
      <c r="B9" s="10"/>
      <c r="C9" s="10"/>
    </row>
    <row r="10" spans="2:3" x14ac:dyDescent="0.35">
      <c r="B10" s="25" t="s">
        <v>30</v>
      </c>
      <c r="C10" s="26" t="s">
        <v>5</v>
      </c>
    </row>
    <row r="11" spans="2:3" x14ac:dyDescent="0.35">
      <c r="B11" s="27" t="s">
        <v>31</v>
      </c>
      <c r="C11" s="28" t="s">
        <v>32</v>
      </c>
    </row>
    <row r="12" spans="2:3" ht="28" x14ac:dyDescent="0.35">
      <c r="B12" s="27" t="s">
        <v>33</v>
      </c>
      <c r="C12" s="28" t="s">
        <v>34</v>
      </c>
    </row>
    <row r="13" spans="2:3" ht="98" x14ac:dyDescent="0.35">
      <c r="B13" s="27" t="s">
        <v>35</v>
      </c>
      <c r="C13" s="28" t="s">
        <v>36</v>
      </c>
    </row>
    <row r="14" spans="2:3" ht="70" x14ac:dyDescent="0.35">
      <c r="B14" s="27" t="s">
        <v>37</v>
      </c>
      <c r="C14" s="28" t="s">
        <v>38</v>
      </c>
    </row>
    <row r="15" spans="2:3" ht="84" x14ac:dyDescent="0.35">
      <c r="B15" s="70" t="s">
        <v>171</v>
      </c>
      <c r="C15" s="28" t="s">
        <v>39</v>
      </c>
    </row>
    <row r="16" spans="2:3" x14ac:dyDescent="0.35">
      <c r="B16" s="27" t="s">
        <v>40</v>
      </c>
      <c r="C16" s="29" t="s">
        <v>41</v>
      </c>
    </row>
    <row r="17" spans="2:5" ht="28" x14ac:dyDescent="0.35">
      <c r="B17" s="27" t="s">
        <v>42</v>
      </c>
      <c r="C17" s="28" t="s">
        <v>43</v>
      </c>
    </row>
    <row r="18" spans="2:5" ht="42" x14ac:dyDescent="0.35">
      <c r="B18" s="27" t="s">
        <v>44</v>
      </c>
      <c r="C18" s="28" t="s">
        <v>45</v>
      </c>
    </row>
    <row r="19" spans="2:5" x14ac:dyDescent="0.35">
      <c r="B19" s="7"/>
      <c r="C19" s="7"/>
    </row>
    <row r="20" spans="2:5" x14ac:dyDescent="0.35">
      <c r="B20" s="7"/>
      <c r="C20" s="7"/>
      <c r="D20" s="14"/>
      <c r="E20" s="14"/>
    </row>
    <row r="21" spans="2:5" x14ac:dyDescent="0.35">
      <c r="B21" s="13" t="s">
        <v>46</v>
      </c>
      <c r="C21" s="13" t="s">
        <v>5</v>
      </c>
    </row>
    <row r="22" spans="2:5" x14ac:dyDescent="0.35">
      <c r="B22" s="77" t="s">
        <v>47</v>
      </c>
      <c r="C22" s="77"/>
    </row>
    <row r="23" spans="2:5" x14ac:dyDescent="0.35">
      <c r="B23" s="30" t="s">
        <v>31</v>
      </c>
      <c r="C23" s="15" t="s">
        <v>48</v>
      </c>
    </row>
    <row r="24" spans="2:5" x14ac:dyDescent="0.35">
      <c r="B24" s="30" t="s">
        <v>35</v>
      </c>
      <c r="C24" s="15" t="s">
        <v>49</v>
      </c>
    </row>
    <row r="25" spans="2:5" x14ac:dyDescent="0.35">
      <c r="B25" s="30" t="s">
        <v>37</v>
      </c>
      <c r="C25" s="15" t="s">
        <v>50</v>
      </c>
    </row>
    <row r="26" spans="2:5" x14ac:dyDescent="0.35">
      <c r="B26" s="30" t="s">
        <v>51</v>
      </c>
      <c r="C26" s="15" t="s">
        <v>52</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2:L52"/>
  <sheetViews>
    <sheetView showGridLines="0" tabSelected="1" zoomScale="85" zoomScaleNormal="85" workbookViewId="0"/>
  </sheetViews>
  <sheetFormatPr defaultColWidth="8.36328125" defaultRowHeight="14" x14ac:dyDescent="0.3"/>
  <cols>
    <col min="1" max="1" width="31.36328125" style="1" bestFit="1" customWidth="1"/>
    <col min="2" max="2" width="15.1796875" style="1" customWidth="1"/>
    <col min="3" max="3" width="10.36328125" style="1" bestFit="1" customWidth="1"/>
    <col min="4" max="4" width="12.36328125" style="1" bestFit="1" customWidth="1"/>
    <col min="5" max="5" width="16.1796875" style="1" customWidth="1"/>
    <col min="6" max="6" width="40.36328125" style="62" customWidth="1"/>
    <col min="7" max="7" width="35.36328125" style="1" customWidth="1"/>
    <col min="8" max="8" width="48.36328125" style="1" customWidth="1"/>
    <col min="9" max="12" width="8.36328125" style="1" customWidth="1"/>
    <col min="13" max="16384" width="8.36328125" style="1"/>
  </cols>
  <sheetData>
    <row r="2" spans="1:12" x14ac:dyDescent="0.3">
      <c r="A2" s="51"/>
    </row>
    <row r="7" spans="1:12" ht="30.25" customHeight="1" x14ac:dyDescent="0.3">
      <c r="A7" s="81" t="s">
        <v>53</v>
      </c>
      <c r="B7" s="81"/>
      <c r="C7" s="81"/>
      <c r="D7" s="81"/>
      <c r="E7" s="81"/>
      <c r="F7" s="81"/>
      <c r="G7" s="81"/>
      <c r="H7" s="81"/>
      <c r="I7" s="81"/>
      <c r="J7" s="81"/>
      <c r="K7" s="81"/>
      <c r="L7" s="81"/>
    </row>
    <row r="8" spans="1:12" ht="8.15" customHeight="1" x14ac:dyDescent="0.3">
      <c r="A8" s="68"/>
      <c r="B8" s="68"/>
      <c r="C8" s="68"/>
      <c r="D8" s="68"/>
      <c r="E8" s="68"/>
      <c r="F8" s="68"/>
      <c r="G8" s="68"/>
      <c r="H8" s="68"/>
      <c r="I8" s="68"/>
      <c r="J8" s="68"/>
      <c r="K8" s="68"/>
      <c r="L8" s="68"/>
    </row>
    <row r="9" spans="1:12" ht="6.65" customHeight="1" thickBot="1" x14ac:dyDescent="0.35"/>
    <row r="10" spans="1:12" ht="14.15" customHeight="1" x14ac:dyDescent="0.3">
      <c r="A10" s="82" t="s">
        <v>196</v>
      </c>
      <c r="B10" s="83"/>
      <c r="C10" s="83"/>
      <c r="D10" s="83"/>
      <c r="E10" s="83"/>
      <c r="F10" s="83"/>
      <c r="G10" s="83"/>
      <c r="H10" s="83"/>
      <c r="I10" s="78" t="s">
        <v>46</v>
      </c>
      <c r="J10" s="79"/>
      <c r="K10" s="79"/>
      <c r="L10" s="80"/>
    </row>
    <row r="11" spans="1:12" ht="69.650000000000006" customHeight="1" x14ac:dyDescent="0.3">
      <c r="A11" s="5" t="s">
        <v>54</v>
      </c>
      <c r="B11" s="5" t="s">
        <v>55</v>
      </c>
      <c r="C11" s="5" t="s">
        <v>56</v>
      </c>
      <c r="D11" s="5" t="s">
        <v>57</v>
      </c>
      <c r="E11" s="5" t="s">
        <v>58</v>
      </c>
      <c r="F11" s="5" t="s">
        <v>5</v>
      </c>
      <c r="G11" s="5" t="s">
        <v>59</v>
      </c>
      <c r="H11" s="5" t="s">
        <v>60</v>
      </c>
      <c r="I11" s="12" t="s">
        <v>54</v>
      </c>
      <c r="J11" s="12" t="s">
        <v>61</v>
      </c>
      <c r="K11" s="12" t="s">
        <v>62</v>
      </c>
      <c r="L11" s="12" t="s">
        <v>63</v>
      </c>
    </row>
    <row r="12" spans="1:12" ht="69.650000000000006" customHeight="1" x14ac:dyDescent="0.3">
      <c r="A12" s="41" t="s">
        <v>177</v>
      </c>
      <c r="B12" s="41" t="s">
        <v>136</v>
      </c>
      <c r="C12" s="41" t="s">
        <v>65</v>
      </c>
      <c r="D12" s="41">
        <v>4</v>
      </c>
      <c r="E12" s="41" t="s">
        <v>66</v>
      </c>
      <c r="F12" s="41" t="s">
        <v>186</v>
      </c>
      <c r="G12" s="41" t="s">
        <v>185</v>
      </c>
      <c r="H12" s="41" t="s">
        <v>208</v>
      </c>
      <c r="I12" s="41"/>
      <c r="J12" s="41"/>
      <c r="K12" s="41"/>
      <c r="L12" s="41"/>
    </row>
    <row r="13" spans="1:12" ht="70" x14ac:dyDescent="0.3">
      <c r="A13" s="41" t="s">
        <v>223</v>
      </c>
      <c r="B13" s="41" t="s">
        <v>136</v>
      </c>
      <c r="C13" s="44" t="s">
        <v>65</v>
      </c>
      <c r="D13" s="44">
        <v>5</v>
      </c>
      <c r="E13" s="44" t="s">
        <v>66</v>
      </c>
      <c r="F13" s="41" t="s">
        <v>224</v>
      </c>
      <c r="G13" s="41" t="s">
        <v>95</v>
      </c>
      <c r="H13" s="41" t="s">
        <v>96</v>
      </c>
      <c r="I13" s="41"/>
      <c r="J13" s="41"/>
      <c r="K13" s="41"/>
      <c r="L13" s="41"/>
    </row>
    <row r="14" spans="1:12" ht="112" x14ac:dyDescent="0.3">
      <c r="A14" s="41" t="s">
        <v>67</v>
      </c>
      <c r="B14" s="41" t="s">
        <v>136</v>
      </c>
      <c r="C14" s="44" t="s">
        <v>65</v>
      </c>
      <c r="D14" s="44">
        <v>10</v>
      </c>
      <c r="E14" s="44" t="s">
        <v>66</v>
      </c>
      <c r="F14" s="44" t="s">
        <v>232</v>
      </c>
      <c r="G14" s="59" t="s">
        <v>135</v>
      </c>
      <c r="H14" s="73" t="s">
        <v>234</v>
      </c>
      <c r="I14" s="41"/>
      <c r="J14" s="41"/>
      <c r="K14" s="41"/>
      <c r="L14" s="41"/>
    </row>
    <row r="15" spans="1:12" ht="84" x14ac:dyDescent="0.3">
      <c r="A15" s="41" t="s">
        <v>68</v>
      </c>
      <c r="B15" s="41" t="s">
        <v>136</v>
      </c>
      <c r="C15" s="44" t="s">
        <v>2</v>
      </c>
      <c r="D15" s="44">
        <v>10</v>
      </c>
      <c r="E15" s="44" t="s">
        <v>66</v>
      </c>
      <c r="F15" s="41" t="s">
        <v>97</v>
      </c>
      <c r="G15" s="41" t="s">
        <v>98</v>
      </c>
      <c r="H15" s="41" t="s">
        <v>99</v>
      </c>
      <c r="I15" s="64"/>
      <c r="J15" s="41"/>
      <c r="K15" s="41"/>
      <c r="L15" s="41"/>
    </row>
    <row r="16" spans="1:12" ht="42" x14ac:dyDescent="0.3">
      <c r="A16" s="41" t="s">
        <v>5</v>
      </c>
      <c r="B16" s="41" t="s">
        <v>136</v>
      </c>
      <c r="C16" s="44" t="s">
        <v>65</v>
      </c>
      <c r="D16" s="41">
        <v>254</v>
      </c>
      <c r="E16" s="44" t="s">
        <v>74</v>
      </c>
      <c r="F16" s="42" t="s">
        <v>140</v>
      </c>
      <c r="G16" s="41" t="s">
        <v>155</v>
      </c>
      <c r="H16" s="41" t="s">
        <v>156</v>
      </c>
      <c r="I16" s="63"/>
      <c r="J16" s="63"/>
      <c r="K16" s="63"/>
      <c r="L16" s="41"/>
    </row>
    <row r="17" spans="1:12" ht="42" x14ac:dyDescent="0.3">
      <c r="A17" s="41" t="s">
        <v>69</v>
      </c>
      <c r="B17" s="41" t="s">
        <v>136</v>
      </c>
      <c r="C17" s="44" t="s">
        <v>65</v>
      </c>
      <c r="D17" s="44">
        <v>10</v>
      </c>
      <c r="E17" s="44" t="s">
        <v>66</v>
      </c>
      <c r="F17" s="41" t="s">
        <v>137</v>
      </c>
      <c r="G17" s="41" t="s">
        <v>101</v>
      </c>
      <c r="H17" s="41" t="s">
        <v>100</v>
      </c>
      <c r="I17" s="41"/>
      <c r="J17" s="41"/>
      <c r="K17" s="41"/>
      <c r="L17" s="41"/>
    </row>
    <row r="18" spans="1:12" ht="42" x14ac:dyDescent="0.3">
      <c r="A18" s="41" t="s">
        <v>70</v>
      </c>
      <c r="B18" s="41" t="s">
        <v>136</v>
      </c>
      <c r="C18" s="44" t="s">
        <v>65</v>
      </c>
      <c r="D18" s="44">
        <v>10</v>
      </c>
      <c r="E18" s="44" t="s">
        <v>74</v>
      </c>
      <c r="F18" s="41" t="s">
        <v>138</v>
      </c>
      <c r="G18" s="41" t="s">
        <v>101</v>
      </c>
      <c r="H18" s="41" t="s">
        <v>156</v>
      </c>
      <c r="I18" s="63"/>
      <c r="J18" s="63"/>
      <c r="K18" s="63"/>
      <c r="L18" s="41"/>
    </row>
    <row r="19" spans="1:12" ht="42" x14ac:dyDescent="0.3">
      <c r="A19" s="41" t="s">
        <v>71</v>
      </c>
      <c r="B19" s="41" t="s">
        <v>136</v>
      </c>
      <c r="C19" s="44" t="s">
        <v>65</v>
      </c>
      <c r="D19" s="45">
        <v>3</v>
      </c>
      <c r="E19" s="43" t="s">
        <v>66</v>
      </c>
      <c r="F19" s="41" t="s">
        <v>139</v>
      </c>
      <c r="G19" s="41" t="s">
        <v>187</v>
      </c>
      <c r="H19" s="41" t="s">
        <v>154</v>
      </c>
      <c r="I19" s="63"/>
      <c r="J19" s="63"/>
      <c r="K19" s="63"/>
      <c r="L19" s="41"/>
    </row>
    <row r="20" spans="1:12" ht="42" x14ac:dyDescent="0.3">
      <c r="A20" s="41" t="s">
        <v>178</v>
      </c>
      <c r="B20" s="41" t="s">
        <v>136</v>
      </c>
      <c r="C20" s="44" t="s">
        <v>65</v>
      </c>
      <c r="D20" s="44">
        <v>30</v>
      </c>
      <c r="E20" s="44" t="s">
        <v>74</v>
      </c>
      <c r="F20" s="41" t="s">
        <v>179</v>
      </c>
      <c r="G20" s="42" t="s">
        <v>180</v>
      </c>
      <c r="H20" s="41" t="s">
        <v>188</v>
      </c>
      <c r="I20" s="63"/>
      <c r="J20" s="63"/>
      <c r="K20" s="63"/>
      <c r="L20" s="41"/>
    </row>
    <row r="21" spans="1:12" ht="44.15" customHeight="1" x14ac:dyDescent="0.3">
      <c r="A21" s="41" t="s">
        <v>181</v>
      </c>
      <c r="B21" s="41" t="s">
        <v>136</v>
      </c>
      <c r="C21" s="41" t="s">
        <v>2</v>
      </c>
      <c r="D21" s="41">
        <v>10</v>
      </c>
      <c r="E21" s="44" t="s">
        <v>74</v>
      </c>
      <c r="F21" s="44" t="s">
        <v>192</v>
      </c>
      <c r="G21" s="48" t="s">
        <v>168</v>
      </c>
      <c r="H21" s="41" t="s">
        <v>189</v>
      </c>
      <c r="I21" s="63"/>
      <c r="J21" s="63"/>
      <c r="K21" s="63"/>
      <c r="L21" s="41"/>
    </row>
    <row r="22" spans="1:12" ht="112" x14ac:dyDescent="0.3">
      <c r="A22" s="41" t="s">
        <v>147</v>
      </c>
      <c r="B22" s="41" t="s">
        <v>136</v>
      </c>
      <c r="C22" s="41" t="s">
        <v>65</v>
      </c>
      <c r="D22" s="41">
        <v>1</v>
      </c>
      <c r="E22" s="41" t="s">
        <v>74</v>
      </c>
      <c r="F22" s="41" t="s">
        <v>148</v>
      </c>
      <c r="G22" s="43" t="s">
        <v>149</v>
      </c>
      <c r="H22" s="43" t="s">
        <v>150</v>
      </c>
      <c r="I22" s="55"/>
      <c r="J22" s="55"/>
      <c r="K22" s="55"/>
      <c r="L22" s="55"/>
    </row>
    <row r="23" spans="1:12" ht="70" x14ac:dyDescent="0.3">
      <c r="A23" s="41" t="s">
        <v>94</v>
      </c>
      <c r="B23" s="41" t="s">
        <v>136</v>
      </c>
      <c r="C23" s="41" t="s">
        <v>2</v>
      </c>
      <c r="D23" s="41">
        <v>10</v>
      </c>
      <c r="E23" s="43" t="s">
        <v>144</v>
      </c>
      <c r="F23" s="41" t="s">
        <v>151</v>
      </c>
      <c r="G23" s="60" t="s">
        <v>167</v>
      </c>
      <c r="H23" s="42" t="s">
        <v>152</v>
      </c>
      <c r="I23" s="55"/>
      <c r="J23" s="55"/>
      <c r="K23" s="55"/>
      <c r="L23" s="55"/>
    </row>
    <row r="24" spans="1:12" ht="28" x14ac:dyDescent="0.3">
      <c r="A24" s="41" t="s">
        <v>182</v>
      </c>
      <c r="B24" s="41" t="s">
        <v>136</v>
      </c>
      <c r="C24" s="41" t="s">
        <v>65</v>
      </c>
      <c r="D24" s="41">
        <v>1</v>
      </c>
      <c r="E24" s="43" t="s">
        <v>74</v>
      </c>
      <c r="F24" s="41" t="s">
        <v>183</v>
      </c>
      <c r="G24" s="60" t="s">
        <v>184</v>
      </c>
      <c r="H24" s="41" t="s">
        <v>190</v>
      </c>
      <c r="I24" s="55"/>
      <c r="J24" s="55"/>
      <c r="K24" s="55"/>
      <c r="L24" s="55"/>
    </row>
    <row r="25" spans="1:12" ht="84" x14ac:dyDescent="0.3">
      <c r="A25" s="41" t="s">
        <v>72</v>
      </c>
      <c r="B25" s="41" t="s">
        <v>136</v>
      </c>
      <c r="C25" s="44" t="s">
        <v>65</v>
      </c>
      <c r="D25" s="44">
        <v>1</v>
      </c>
      <c r="E25" s="44" t="s">
        <v>74</v>
      </c>
      <c r="F25" s="41" t="s">
        <v>141</v>
      </c>
      <c r="G25" s="43" t="s">
        <v>142</v>
      </c>
      <c r="H25" s="43" t="s">
        <v>211</v>
      </c>
      <c r="I25" s="63"/>
      <c r="J25" s="63"/>
      <c r="K25" s="63"/>
      <c r="L25" s="41"/>
    </row>
    <row r="26" spans="1:12" ht="70" x14ac:dyDescent="0.3">
      <c r="A26" s="41" t="s">
        <v>143</v>
      </c>
      <c r="B26" s="41" t="s">
        <v>136</v>
      </c>
      <c r="C26" s="41" t="s">
        <v>73</v>
      </c>
      <c r="D26" s="41">
        <v>3</v>
      </c>
      <c r="E26" s="41" t="s">
        <v>144</v>
      </c>
      <c r="F26" s="41" t="s">
        <v>145</v>
      </c>
      <c r="G26" s="41" t="s">
        <v>146</v>
      </c>
      <c r="H26" s="41" t="s">
        <v>193</v>
      </c>
      <c r="I26" s="63"/>
      <c r="J26" s="63"/>
      <c r="K26" s="63"/>
      <c r="L26" s="41"/>
    </row>
    <row r="27" spans="1:12" ht="98" x14ac:dyDescent="0.3">
      <c r="A27" s="41" t="s">
        <v>93</v>
      </c>
      <c r="B27" s="41" t="s">
        <v>93</v>
      </c>
      <c r="C27" s="44" t="s">
        <v>73</v>
      </c>
      <c r="D27" s="44">
        <v>9</v>
      </c>
      <c r="E27" s="44" t="s">
        <v>66</v>
      </c>
      <c r="F27" s="41" t="s">
        <v>102</v>
      </c>
      <c r="G27" s="41" t="s">
        <v>103</v>
      </c>
      <c r="H27" s="41" t="s">
        <v>210</v>
      </c>
      <c r="I27" s="63"/>
      <c r="J27" s="63"/>
      <c r="K27" s="63"/>
      <c r="L27" s="41"/>
    </row>
    <row r="28" spans="1:12" ht="70" x14ac:dyDescent="0.3">
      <c r="A28" s="41" t="s">
        <v>223</v>
      </c>
      <c r="B28" s="41" t="s">
        <v>93</v>
      </c>
      <c r="C28" s="44" t="s">
        <v>65</v>
      </c>
      <c r="D28" s="44">
        <v>5</v>
      </c>
      <c r="E28" s="44" t="s">
        <v>66</v>
      </c>
      <c r="F28" s="41" t="s">
        <v>225</v>
      </c>
      <c r="G28" s="41" t="s">
        <v>95</v>
      </c>
      <c r="H28" s="41" t="s">
        <v>96</v>
      </c>
      <c r="I28" s="63"/>
      <c r="J28" s="63"/>
      <c r="K28" s="63"/>
      <c r="L28" s="41"/>
    </row>
    <row r="29" spans="1:12" ht="42" x14ac:dyDescent="0.3">
      <c r="A29" s="44" t="s">
        <v>70</v>
      </c>
      <c r="B29" s="41" t="s">
        <v>93</v>
      </c>
      <c r="C29" s="44" t="s">
        <v>65</v>
      </c>
      <c r="D29" s="44">
        <v>10</v>
      </c>
      <c r="E29" s="41" t="s">
        <v>66</v>
      </c>
      <c r="F29" s="41" t="s">
        <v>105</v>
      </c>
      <c r="G29" s="47" t="s">
        <v>101</v>
      </c>
      <c r="H29" s="41" t="s">
        <v>194</v>
      </c>
      <c r="I29" s="63"/>
      <c r="J29" s="63"/>
      <c r="K29" s="63"/>
      <c r="L29" s="41"/>
    </row>
    <row r="30" spans="1:12" ht="42" x14ac:dyDescent="0.3">
      <c r="A30" s="44" t="s">
        <v>75</v>
      </c>
      <c r="B30" s="41" t="s">
        <v>93</v>
      </c>
      <c r="C30" s="44" t="s">
        <v>65</v>
      </c>
      <c r="D30" s="44">
        <v>6</v>
      </c>
      <c r="E30" s="44" t="s">
        <v>66</v>
      </c>
      <c r="F30" s="41" t="s">
        <v>106</v>
      </c>
      <c r="G30" s="41" t="s">
        <v>107</v>
      </c>
      <c r="H30" s="41" t="s">
        <v>108</v>
      </c>
      <c r="I30" s="63"/>
      <c r="J30" s="63"/>
      <c r="K30" s="63"/>
      <c r="L30" s="41"/>
    </row>
    <row r="31" spans="1:12" ht="140" x14ac:dyDescent="0.3">
      <c r="A31" s="41" t="s">
        <v>76</v>
      </c>
      <c r="B31" s="41" t="s">
        <v>93</v>
      </c>
      <c r="C31" s="44" t="s">
        <v>65</v>
      </c>
      <c r="D31" s="44">
        <v>10</v>
      </c>
      <c r="E31" s="41" t="s">
        <v>74</v>
      </c>
      <c r="F31" s="41" t="s">
        <v>229</v>
      </c>
      <c r="G31" s="44" t="s">
        <v>209</v>
      </c>
      <c r="H31" s="41" t="s">
        <v>235</v>
      </c>
      <c r="I31" s="63"/>
      <c r="J31" s="63"/>
      <c r="K31" s="63"/>
      <c r="L31" s="41"/>
    </row>
    <row r="32" spans="1:12" ht="56" x14ac:dyDescent="0.3">
      <c r="A32" s="41" t="s">
        <v>77</v>
      </c>
      <c r="B32" s="41" t="s">
        <v>93</v>
      </c>
      <c r="C32" s="44" t="s">
        <v>65</v>
      </c>
      <c r="D32" s="44">
        <v>10</v>
      </c>
      <c r="E32" s="41" t="s">
        <v>74</v>
      </c>
      <c r="F32" s="41" t="s">
        <v>119</v>
      </c>
      <c r="G32" s="44" t="s">
        <v>122</v>
      </c>
      <c r="H32" s="41" t="s">
        <v>198</v>
      </c>
      <c r="I32" s="63"/>
      <c r="J32" s="63"/>
      <c r="K32" s="63"/>
      <c r="L32" s="41"/>
    </row>
    <row r="33" spans="1:12" ht="56" x14ac:dyDescent="0.3">
      <c r="A33" s="66" t="s">
        <v>78</v>
      </c>
      <c r="B33" s="41" t="s">
        <v>93</v>
      </c>
      <c r="C33" s="44" t="s">
        <v>65</v>
      </c>
      <c r="D33" s="44">
        <v>5</v>
      </c>
      <c r="E33" s="44" t="s">
        <v>66</v>
      </c>
      <c r="F33" s="41" t="s">
        <v>109</v>
      </c>
      <c r="G33" s="41" t="s">
        <v>110</v>
      </c>
      <c r="H33" s="44" t="s">
        <v>111</v>
      </c>
      <c r="I33" s="63"/>
      <c r="J33" s="63"/>
      <c r="K33" s="63"/>
      <c r="L33" s="41"/>
    </row>
    <row r="34" spans="1:12" ht="84" x14ac:dyDescent="0.3">
      <c r="A34" s="41" t="s">
        <v>79</v>
      </c>
      <c r="B34" s="41" t="s">
        <v>93</v>
      </c>
      <c r="C34" s="44" t="s">
        <v>65</v>
      </c>
      <c r="D34" s="44">
        <v>8</v>
      </c>
      <c r="E34" s="44" t="s">
        <v>66</v>
      </c>
      <c r="F34" s="44" t="s">
        <v>113</v>
      </c>
      <c r="G34" s="44" t="s">
        <v>114</v>
      </c>
      <c r="H34" s="44" t="s">
        <v>115</v>
      </c>
      <c r="I34" s="63"/>
      <c r="J34" s="63"/>
      <c r="K34" s="63"/>
      <c r="L34" s="41"/>
    </row>
    <row r="35" spans="1:12" ht="56" x14ac:dyDescent="0.3">
      <c r="A35" s="41" t="s">
        <v>80</v>
      </c>
      <c r="B35" s="41" t="s">
        <v>93</v>
      </c>
      <c r="C35" s="44" t="s">
        <v>65</v>
      </c>
      <c r="D35" s="44">
        <v>6</v>
      </c>
      <c r="E35" s="44" t="s">
        <v>66</v>
      </c>
      <c r="F35" s="55" t="s">
        <v>116</v>
      </c>
      <c r="G35" s="52" t="s">
        <v>117</v>
      </c>
      <c r="H35" s="44" t="s">
        <v>118</v>
      </c>
      <c r="I35" s="63"/>
      <c r="J35" s="63"/>
      <c r="K35" s="63"/>
      <c r="L35" s="41"/>
    </row>
    <row r="36" spans="1:12" ht="70" x14ac:dyDescent="0.3">
      <c r="A36" s="41" t="s">
        <v>81</v>
      </c>
      <c r="B36" s="41" t="s">
        <v>93</v>
      </c>
      <c r="C36" s="44" t="s">
        <v>65</v>
      </c>
      <c r="D36" s="44">
        <v>10</v>
      </c>
      <c r="E36" s="44" t="s">
        <v>66</v>
      </c>
      <c r="F36" s="41" t="s">
        <v>170</v>
      </c>
      <c r="G36" s="41" t="s">
        <v>112</v>
      </c>
      <c r="H36" s="41" t="s">
        <v>233</v>
      </c>
      <c r="I36" s="63"/>
      <c r="J36" s="63"/>
      <c r="K36" s="63"/>
      <c r="L36" s="41"/>
    </row>
    <row r="37" spans="1:12" ht="56" x14ac:dyDescent="0.3">
      <c r="A37" s="41" t="s">
        <v>82</v>
      </c>
      <c r="B37" s="41" t="s">
        <v>93</v>
      </c>
      <c r="C37" s="44" t="s">
        <v>65</v>
      </c>
      <c r="D37" s="44">
        <v>5</v>
      </c>
      <c r="E37" s="44" t="s">
        <v>74</v>
      </c>
      <c r="F37" s="43" t="s">
        <v>123</v>
      </c>
      <c r="G37" s="57" t="s">
        <v>124</v>
      </c>
      <c r="H37" s="41" t="s">
        <v>199</v>
      </c>
      <c r="I37" s="63"/>
      <c r="J37" s="63"/>
      <c r="K37" s="63"/>
      <c r="L37" s="41"/>
    </row>
    <row r="38" spans="1:12" ht="56" x14ac:dyDescent="0.3">
      <c r="A38" s="41" t="s">
        <v>83</v>
      </c>
      <c r="B38" s="41" t="s">
        <v>93</v>
      </c>
      <c r="C38" s="44" t="s">
        <v>65</v>
      </c>
      <c r="D38" s="44">
        <v>10</v>
      </c>
      <c r="E38" s="44" t="s">
        <v>74</v>
      </c>
      <c r="F38" s="41" t="s">
        <v>125</v>
      </c>
      <c r="G38" s="41" t="s">
        <v>126</v>
      </c>
      <c r="H38" s="41" t="s">
        <v>200</v>
      </c>
      <c r="I38" s="63"/>
      <c r="J38" s="63"/>
      <c r="K38" s="63"/>
      <c r="L38" s="41"/>
    </row>
    <row r="39" spans="1:12" ht="70" x14ac:dyDescent="0.3">
      <c r="A39" s="41" t="s">
        <v>84</v>
      </c>
      <c r="B39" s="41" t="s">
        <v>93</v>
      </c>
      <c r="C39" s="44" t="s">
        <v>65</v>
      </c>
      <c r="D39" s="44">
        <v>5</v>
      </c>
      <c r="E39" s="44" t="s">
        <v>74</v>
      </c>
      <c r="F39" s="41" t="s">
        <v>157</v>
      </c>
      <c r="G39" s="41" t="s">
        <v>120</v>
      </c>
      <c r="H39" s="41" t="s">
        <v>201</v>
      </c>
      <c r="I39" s="63"/>
      <c r="J39" s="63"/>
      <c r="K39" s="63"/>
      <c r="L39" s="41"/>
    </row>
    <row r="40" spans="1:12" ht="70" x14ac:dyDescent="0.3">
      <c r="A40" s="41" t="s">
        <v>85</v>
      </c>
      <c r="B40" s="41" t="s">
        <v>93</v>
      </c>
      <c r="C40" s="44" t="s">
        <v>65</v>
      </c>
      <c r="D40" s="44">
        <v>10</v>
      </c>
      <c r="E40" s="44" t="s">
        <v>74</v>
      </c>
      <c r="F40" s="41" t="s">
        <v>158</v>
      </c>
      <c r="G40" s="41" t="s">
        <v>121</v>
      </c>
      <c r="H40" s="41" t="s">
        <v>202</v>
      </c>
      <c r="I40" s="63"/>
      <c r="J40" s="63"/>
      <c r="K40" s="63"/>
      <c r="L40" s="41"/>
    </row>
    <row r="41" spans="1:12" ht="98" x14ac:dyDescent="0.3">
      <c r="A41" s="41" t="s">
        <v>86</v>
      </c>
      <c r="B41" s="41" t="s">
        <v>93</v>
      </c>
      <c r="C41" s="44" t="s">
        <v>65</v>
      </c>
      <c r="D41" s="44">
        <v>5</v>
      </c>
      <c r="E41" s="44" t="s">
        <v>144</v>
      </c>
      <c r="F41" s="41" t="s">
        <v>159</v>
      </c>
      <c r="G41" s="44" t="s">
        <v>95</v>
      </c>
      <c r="H41" s="41" t="s">
        <v>231</v>
      </c>
      <c r="I41" s="63"/>
      <c r="J41" s="63"/>
      <c r="K41" s="63"/>
      <c r="L41" s="41"/>
    </row>
    <row r="42" spans="1:12" ht="70" x14ac:dyDescent="0.3">
      <c r="A42" s="41" t="s">
        <v>87</v>
      </c>
      <c r="B42" s="41" t="s">
        <v>93</v>
      </c>
      <c r="C42" s="44" t="s">
        <v>65</v>
      </c>
      <c r="D42" s="46">
        <v>15</v>
      </c>
      <c r="E42" s="44" t="s">
        <v>74</v>
      </c>
      <c r="F42" s="58" t="s">
        <v>127</v>
      </c>
      <c r="G42" s="65" t="s">
        <v>128</v>
      </c>
      <c r="H42" s="41" t="s">
        <v>203</v>
      </c>
      <c r="I42" s="63"/>
      <c r="J42" s="63"/>
      <c r="K42" s="63"/>
      <c r="L42" s="41"/>
    </row>
    <row r="43" spans="1:12" ht="84" x14ac:dyDescent="0.3">
      <c r="A43" s="41" t="s">
        <v>88</v>
      </c>
      <c r="B43" s="41" t="s">
        <v>93</v>
      </c>
      <c r="C43" s="44" t="s">
        <v>65</v>
      </c>
      <c r="D43" s="46">
        <v>15</v>
      </c>
      <c r="E43" s="44" t="s">
        <v>144</v>
      </c>
      <c r="F43" s="44" t="s">
        <v>129</v>
      </c>
      <c r="G43" s="44" t="s">
        <v>130</v>
      </c>
      <c r="H43" s="41" t="s">
        <v>207</v>
      </c>
      <c r="I43" s="63"/>
      <c r="J43" s="63"/>
      <c r="K43" s="63"/>
      <c r="L43" s="41"/>
    </row>
    <row r="44" spans="1:12" ht="70" x14ac:dyDescent="0.3">
      <c r="A44" s="41" t="s">
        <v>89</v>
      </c>
      <c r="B44" s="41" t="s">
        <v>93</v>
      </c>
      <c r="C44" s="44" t="s">
        <v>65</v>
      </c>
      <c r="D44" s="46">
        <v>5</v>
      </c>
      <c r="E44" s="44" t="s">
        <v>74</v>
      </c>
      <c r="F44" s="44" t="s">
        <v>160</v>
      </c>
      <c r="G44" s="44" t="s">
        <v>131</v>
      </c>
      <c r="H44" s="41" t="s">
        <v>204</v>
      </c>
      <c r="I44" s="63"/>
      <c r="J44" s="63"/>
      <c r="K44" s="63"/>
      <c r="L44" s="41"/>
    </row>
    <row r="45" spans="1:12" ht="84" x14ac:dyDescent="0.3">
      <c r="A45" s="41" t="s">
        <v>90</v>
      </c>
      <c r="B45" s="41" t="s">
        <v>93</v>
      </c>
      <c r="C45" s="44" t="s">
        <v>65</v>
      </c>
      <c r="D45" s="46">
        <v>5</v>
      </c>
      <c r="E45" s="44" t="s">
        <v>74</v>
      </c>
      <c r="F45" s="44" t="s">
        <v>161</v>
      </c>
      <c r="G45" s="44" t="s">
        <v>132</v>
      </c>
      <c r="H45" s="41" t="s">
        <v>205</v>
      </c>
      <c r="I45" s="63"/>
      <c r="J45" s="63"/>
      <c r="K45" s="63"/>
      <c r="L45" s="41"/>
    </row>
    <row r="46" spans="1:12" ht="56" x14ac:dyDescent="0.3">
      <c r="A46" s="41" t="s">
        <v>91</v>
      </c>
      <c r="B46" s="41" t="s">
        <v>93</v>
      </c>
      <c r="C46" s="44" t="s">
        <v>65</v>
      </c>
      <c r="D46" s="46">
        <v>5</v>
      </c>
      <c r="E46" s="44" t="s">
        <v>74</v>
      </c>
      <c r="F46" s="44" t="s">
        <v>133</v>
      </c>
      <c r="G46" s="44" t="s">
        <v>134</v>
      </c>
      <c r="H46" s="41" t="s">
        <v>206</v>
      </c>
      <c r="I46" s="63"/>
      <c r="J46" s="63"/>
      <c r="K46" s="63"/>
      <c r="L46" s="41"/>
    </row>
    <row r="47" spans="1:12" ht="112" x14ac:dyDescent="0.3">
      <c r="A47" s="41" t="s">
        <v>173</v>
      </c>
      <c r="B47" s="41" t="s">
        <v>93</v>
      </c>
      <c r="C47" s="41" t="s">
        <v>153</v>
      </c>
      <c r="D47" s="46">
        <v>17</v>
      </c>
      <c r="E47" s="44" t="s">
        <v>74</v>
      </c>
      <c r="F47" s="41" t="s">
        <v>104</v>
      </c>
      <c r="G47" s="41" t="s">
        <v>191</v>
      </c>
      <c r="H47" s="41" t="s">
        <v>174</v>
      </c>
      <c r="I47" s="63"/>
      <c r="J47" s="63"/>
      <c r="K47" s="63"/>
      <c r="L47" s="41"/>
    </row>
    <row r="48" spans="1:12" ht="154" x14ac:dyDescent="0.3">
      <c r="A48" s="41" t="s">
        <v>92</v>
      </c>
      <c r="B48" s="41" t="s">
        <v>93</v>
      </c>
      <c r="C48" s="67" t="s">
        <v>2</v>
      </c>
      <c r="D48" s="46">
        <v>10</v>
      </c>
      <c r="E48" s="44" t="s">
        <v>74</v>
      </c>
      <c r="F48" s="43" t="s">
        <v>162</v>
      </c>
      <c r="G48" s="61" t="s">
        <v>169</v>
      </c>
      <c r="H48" s="41" t="s">
        <v>236</v>
      </c>
      <c r="I48" s="63"/>
      <c r="J48" s="63"/>
      <c r="K48" s="63"/>
      <c r="L48" s="41"/>
    </row>
    <row r="49" spans="1:12" ht="42" x14ac:dyDescent="0.3">
      <c r="A49" s="41" t="s">
        <v>226</v>
      </c>
      <c r="B49" s="41" t="s">
        <v>93</v>
      </c>
      <c r="C49" s="44" t="s">
        <v>65</v>
      </c>
      <c r="D49" s="44">
        <v>10</v>
      </c>
      <c r="E49" s="44" t="s">
        <v>74</v>
      </c>
      <c r="F49" s="41" t="s">
        <v>227</v>
      </c>
      <c r="G49" s="41" t="s">
        <v>163</v>
      </c>
      <c r="H49" s="41" t="s">
        <v>156</v>
      </c>
      <c r="I49" s="63"/>
      <c r="J49" s="63"/>
      <c r="K49" s="63"/>
      <c r="L49" s="41"/>
    </row>
    <row r="50" spans="1:12" ht="56" x14ac:dyDescent="0.3">
      <c r="A50" s="41" t="s">
        <v>5</v>
      </c>
      <c r="B50" s="41" t="s">
        <v>93</v>
      </c>
      <c r="C50" s="44" t="s">
        <v>65</v>
      </c>
      <c r="D50" s="46">
        <v>30</v>
      </c>
      <c r="E50" s="41" t="s">
        <v>74</v>
      </c>
      <c r="F50" s="42" t="s">
        <v>164</v>
      </c>
      <c r="G50" s="41" t="s">
        <v>165</v>
      </c>
      <c r="H50" s="41" t="s">
        <v>230</v>
      </c>
      <c r="I50" s="63"/>
      <c r="J50" s="63"/>
      <c r="K50" s="63"/>
      <c r="L50" s="41"/>
    </row>
    <row r="51" spans="1:12" ht="42" x14ac:dyDescent="0.3">
      <c r="A51" s="41" t="s">
        <v>212</v>
      </c>
      <c r="B51" s="41" t="s">
        <v>93</v>
      </c>
      <c r="C51" s="41" t="s">
        <v>73</v>
      </c>
      <c r="D51" s="41">
        <v>4</v>
      </c>
      <c r="E51" s="43" t="s">
        <v>74</v>
      </c>
      <c r="F51" s="41" t="s">
        <v>213</v>
      </c>
      <c r="G51" s="41" t="s">
        <v>214</v>
      </c>
      <c r="H51" s="41" t="s">
        <v>218</v>
      </c>
      <c r="I51" s="71"/>
      <c r="J51" s="71"/>
      <c r="K51" s="71"/>
      <c r="L51" s="71"/>
    </row>
    <row r="52" spans="1:12" ht="70" x14ac:dyDescent="0.3">
      <c r="A52" s="41" t="s">
        <v>215</v>
      </c>
      <c r="B52" s="41" t="s">
        <v>93</v>
      </c>
      <c r="C52" s="41" t="s">
        <v>65</v>
      </c>
      <c r="D52" s="41">
        <v>1</v>
      </c>
      <c r="E52" s="43" t="s">
        <v>74</v>
      </c>
      <c r="F52" s="41" t="s">
        <v>216</v>
      </c>
      <c r="G52" s="41" t="s">
        <v>217</v>
      </c>
      <c r="H52" s="44" t="s">
        <v>219</v>
      </c>
      <c r="I52" s="71"/>
      <c r="J52" s="71"/>
      <c r="K52" s="71"/>
      <c r="L52" s="71"/>
    </row>
  </sheetData>
  <autoFilter ref="A11:L50" xr:uid="{2A1B22A6-6911-4B66-9346-50F92106AC84}"/>
  <mergeCells count="3">
    <mergeCell ref="I10:L10"/>
    <mergeCell ref="A7:L7"/>
    <mergeCell ref="A10:H10"/>
  </mergeCells>
  <phoneticPr fontId="15" type="noConversion"/>
  <dataValidations count="2">
    <dataValidation allowBlank="1" showInputMessage="1" showErrorMessage="1" promptTitle="Map Fields" prompt="Use this section (if applicable) to map fields from the source system and make notes as you go along." sqref="I10:L12" xr:uid="{FD7E6765-B357-4061-A60C-4C8140E6D684}"/>
    <dataValidation type="date" operator="greaterThanOrEqual" allowBlank="1" showInputMessage="1" showErrorMessage="1" errorTitle="Invalid CNTRCT_BEGIN_DT" error="CNTRCT_BEGIN_DT must later or equal to 01/01/1901." sqref="F15" xr:uid="{8D8E398A-7790-487D-BC46-530EE253D710}">
      <formula1>367</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3XNNPFDRQHSR-158363826-10375</_dlc_DocId>
    <_dlc_DocIdUrl xmlns="ee0d1073-b73c-4cf9-a2e0-1985adf7d54f">
      <Url>https://myfloridacfo.sharepoint.com/sites/FLP/_layouts/15/DocIdRedir.aspx?ID=3XNNPFDRQHSR-158363826-10375</Url>
      <Description>3XNNPFDRQHSR-158363826-10375</Description>
    </_dlc_DocIdUrl>
    <Wave xmlns="041c3df4-ce55-42d1-a1ce-045c193ad9f1" xsi:nil="true"/>
  </documentManagement>
</p:properties>
</file>

<file path=customXml/itemProps1.xml><?xml version="1.0" encoding="utf-8"?>
<ds:datastoreItem xmlns:ds="http://schemas.openxmlformats.org/officeDocument/2006/customXml" ds:itemID="{707148C5-D222-4957-8DC6-254E59163B9B}">
  <ds:schemaRefs>
    <ds:schemaRef ds:uri="http://schemas.microsoft.com/sharepoint/events"/>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22D5AF0E-7A3B-49A0-9EDF-DCB67EC08998}"/>
</file>

<file path=customXml/itemProps4.xml><?xml version="1.0" encoding="utf-8"?>
<ds:datastoreItem xmlns:ds="http://schemas.openxmlformats.org/officeDocument/2006/customXml" ds:itemID="{582CB643-46B5-4C4B-BA73-CD3A166EF606}">
  <ds:schemaRefs>
    <ds:schemaRef ds:uri="http://purl.org/dc/dcmitype/"/>
    <ds:schemaRef ds:uri="http://schemas.openxmlformats.org/package/2006/metadata/core-properties"/>
    <ds:schemaRef ds:uri="http://purl.org/dc/elements/1.1/"/>
    <ds:schemaRef ds:uri="http://schemas.microsoft.com/office/2006/metadata/properties"/>
    <ds:schemaRef ds:uri="http://schemas.microsoft.com/office/2006/documentManagement/types"/>
    <ds:schemaRef ds:uri="http://purl.org/dc/terms/"/>
    <ds:schemaRef ds:uri="http://schemas.microsoft.com/office/infopath/2007/PartnerControls"/>
    <ds:schemaRef ds:uri="041c3df4-ce55-42d1-a1ce-045c193ad9f1"/>
    <ds:schemaRef ds:uri="ee0d1073-b73c-4cf9-a2e0-1985adf7d54f"/>
    <ds:schemaRef ds:uri="http://www.w3.org/XML/1998/namespace"/>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Kirkol, Mahesh D.</cp:lastModifiedBy>
  <cp:revision/>
  <dcterms:created xsi:type="dcterms:W3CDTF">2013-04-16T15:33:16Z</dcterms:created>
  <dcterms:modified xsi:type="dcterms:W3CDTF">2023-10-27T16:21:02Z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d6788eec-e64e-47da-b819-f3b981a18734</vt:lpwstr>
  </property>
  <property fmtid="{D5CDD505-2E9C-101B-9397-08002B2CF9AE}" pid="12" name="Order">
    <vt:r8>917400</vt:r8>
  </property>
</Properties>
</file>