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https://myfloridacfo.sharepoint.com/sites/FLP/Amendment 8 Deliverables/SSI Deliverables/D637 - Completion of Solution Design (Requirements) Segment II/Working/Interfaces/"/>
    </mc:Choice>
  </mc:AlternateContent>
  <xr:revisionPtr revIDLastSave="0" documentId="13_ncr:1_{18E6EA2D-5060-42F6-8DEF-CEDE4D8D73EC}" xr6:coauthVersionLast="47" xr6:coauthVersionMax="47" xr10:uidLastSave="{00000000-0000-0000-0000-000000000000}"/>
  <bookViews>
    <workbookView xWindow="-120" yWindow="-120" windowWidth="29040" windowHeight="15720" tabRatio="661" activeTab="1" xr2:uid="{00000000-000D-0000-FFFF-FFFF00000000}"/>
  </bookViews>
  <sheets>
    <sheet name="Version History" sheetId="13" r:id="rId1"/>
    <sheet name="General Information" sheetId="29" r:id="rId2"/>
    <sheet name="File Format Legend" sheetId="30" r:id="rId3"/>
    <sheet name="File Format" sheetId="31" r:id="rId4"/>
  </sheets>
  <definedNames>
    <definedName name="_xlnm._FilterDatabase" localSheetId="3" hidden="1">'File Format'!$A$11:$L$31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3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tc={2001DDAB-43EB-46E3-BFA2-F994467FF7DE}</author>
  </authors>
  <commentList>
    <comment ref="A28" authorId="0" shapeId="0" xr:uid="{2001DDAB-43EB-46E3-BFA2-F994467FF7DE}">
      <text>
        <t>[Threaded comment]
Your version of Excel allows you to read this threaded comment; however, any edits to it will get removed if the file is opened in a newer version of Excel. Learn more: https://go.microsoft.com/fwlink/?linkid=870924
Comment:
    Can there be both the Supplier and Cutomer on  a receipt transaction?
Reply:
    Yes. There can be both for a single receipt.</t>
      </text>
    </comment>
  </commentList>
</comments>
</file>

<file path=xl/sharedStrings.xml><?xml version="1.0" encoding="utf-8"?>
<sst xmlns="http://schemas.openxmlformats.org/spreadsheetml/2006/main" count="246" uniqueCount="154">
  <si>
    <t>Version History</t>
  </si>
  <si>
    <t>Version Number</t>
  </si>
  <si>
    <t>Date</t>
  </si>
  <si>
    <t>Revision Notes</t>
  </si>
  <si>
    <t>Initial Draft Version</t>
  </si>
  <si>
    <t xml:space="preserve">Layout Contents </t>
  </si>
  <si>
    <t>Description</t>
  </si>
  <si>
    <t>Version History:</t>
  </si>
  <si>
    <t>Log and track the version history of the layout.</t>
  </si>
  <si>
    <t>General Information:</t>
  </si>
  <si>
    <t>Contains information about the layout, its content and tabs.</t>
  </si>
  <si>
    <t>File Format Legend:</t>
  </si>
  <si>
    <t>Describes the column headings in the File Format Tab.</t>
  </si>
  <si>
    <t>File Format:</t>
  </si>
  <si>
    <t>The file format specifies the format in which data file is expected or sent by Florida PALM.</t>
  </si>
  <si>
    <t xml:space="preserve"> File Name</t>
  </si>
  <si>
    <t>Business &amp; Technical Information</t>
  </si>
  <si>
    <t>Module:</t>
  </si>
  <si>
    <t>Datafile Type:</t>
  </si>
  <si>
    <t>TXT</t>
  </si>
  <si>
    <t>End Point:</t>
  </si>
  <si>
    <t>sftp-test.flpalm.myfloridacfo.gov (For all testing needs)
sftp.flpalm.myfloridacfo.gov (Production)</t>
  </si>
  <si>
    <t>Access Details:</t>
  </si>
  <si>
    <t>Access credentials will be provided in a separate communication</t>
  </si>
  <si>
    <t>Security Protocol:</t>
  </si>
  <si>
    <t>SFTP (Secure Shell File Transfer Protocol)</t>
  </si>
  <si>
    <t>Authentication:</t>
  </si>
  <si>
    <t>Service account will be used, which will be provided via a separate communication mechanism</t>
  </si>
  <si>
    <t>Authorization:</t>
  </si>
  <si>
    <t>Authorized to access your data in Florida PALM.</t>
  </si>
  <si>
    <t>Request/Response:</t>
  </si>
  <si>
    <t>File Based Request/Response: Agency system will place the file on OCI MFT server by opening an SFTP connection and the SFTP response will be a Success or No Success depending on the successful transmission of the file.</t>
  </si>
  <si>
    <t>Sample Data Types</t>
  </si>
  <si>
    <t>Sample Data</t>
  </si>
  <si>
    <t>Sample Data Files are provided seperately.</t>
  </si>
  <si>
    <t>Sample Data File Name(s)</t>
  </si>
  <si>
    <t>This section describes the column headings in the File Format Tab. Please review this section to understand the column headers before proceeding to the next section (file format tab).</t>
  </si>
  <si>
    <t xml:space="preserve">Column Headings </t>
  </si>
  <si>
    <t>Field Name:</t>
  </si>
  <si>
    <t>Name of the Florida PALM data field in the layout.</t>
  </si>
  <si>
    <t>Record Type:</t>
  </si>
  <si>
    <t>Specifies the record type "Header" or "Detail" or other free form delineation applicable for the fields in the record.</t>
  </si>
  <si>
    <t>Field Type:</t>
  </si>
  <si>
    <t>Field Type is the data type of the field, such as character, number, signed number or date.
- A character type could be alpha numeric consisting of both letters and numbers. 
- Signed Number type could be a positive or negative value with decimal position
- Number type could be a positive with decimal position
- Long Character type is an Alphanumeric field used for long descriptions or comments
- Datetime is Date and Time field
- Date is a Date field</t>
  </si>
  <si>
    <t>Field Length:</t>
  </si>
  <si>
    <t>Specifies the maximum length of the data field. If the data field is expected to have decimals or any other length format then it will be mentioned in the Valid Values/Default column. For Example, if the field is a signed number with a total length of 8 and includes 2 decimals, the Valid Values/Default column will show 12340.56 or if an amount ends in 0 cents, the Valid Values/Default column will state - include 00 after the decimal (109.00)</t>
  </si>
  <si>
    <t>Required Field:</t>
  </si>
  <si>
    <t>States if the element value is required or not, Y= Yes, N=No OR C=Conditional. If data is supplied for a element that is marked "N" (Not Required) then it has to adhere to the specifications in Valid Values/Default and Processing Rules. If the data is not supplied, Florida PALM may insert a derived or default value based on the functional design. Conditional field, means this field value is dependent on some other field in the layout and may be needed when the other field value is present; check the processing rules column for additional details.</t>
  </si>
  <si>
    <t>Description:</t>
  </si>
  <si>
    <t>Business description of the field in the file format tab.</t>
  </si>
  <si>
    <t>Valid Values/Defaults:</t>
  </si>
  <si>
    <t>Lists valid values for the fields provided in this column. The data supplied (inbound or outbound) must conform to these values.</t>
  </si>
  <si>
    <t>Processing Rules:</t>
  </si>
  <si>
    <t>Provides the Florida PALM specific processing rules. For example, lists rules, default values, date formats, etc., which will be utilized by the program to extract data that will be exchanged with Florida PALM.</t>
  </si>
  <si>
    <t>Interfacing System Field Mapping</t>
  </si>
  <si>
    <t>Notes:</t>
  </si>
  <si>
    <t>Make notes as you map the source system fields with Florida PALM fields.</t>
  </si>
  <si>
    <t>Field Name</t>
  </si>
  <si>
    <t>Record Type</t>
  </si>
  <si>
    <t xml:space="preserve"> Field Type</t>
  </si>
  <si>
    <t xml:space="preserve"> Field Length</t>
  </si>
  <si>
    <t>Required Field (Florida PALM)
Yes (Y), No (N), Conditional (C)</t>
  </si>
  <si>
    <t>Valid Values/Defaults</t>
  </si>
  <si>
    <t>Processing Rules</t>
  </si>
  <si>
    <t>Field Type</t>
  </si>
  <si>
    <t>Field Length</t>
  </si>
  <si>
    <t>Notes</t>
  </si>
  <si>
    <t>This Conversion layout contains the following sections (tabs):</t>
  </si>
  <si>
    <t>Use this section (if applicable) to map fields from the converting system and make notes as you go along.</t>
  </si>
  <si>
    <t>Map the conversion source systems field name in the layout with your system.</t>
  </si>
  <si>
    <t>Map the conversion source systems field type in the layout with your system.</t>
  </si>
  <si>
    <t>Map the conversion source systems field length in the layout with your system.</t>
  </si>
  <si>
    <t>Converting System Field Mapping</t>
  </si>
  <si>
    <t>The file format below is the definition that represents the data structure of the conversion file to be processed. It provides information which is helpful in writing the program(s) that extract data from an external system and inserts data into Florida PALM.</t>
  </si>
  <si>
    <t>Character</t>
  </si>
  <si>
    <t>Number</t>
  </si>
  <si>
    <t>Y</t>
  </si>
  <si>
    <t>N</t>
  </si>
  <si>
    <t>GMI004- Outbound Grant Receipt Detail Data - File format: (Pipe (|) Delimited TXT)</t>
  </si>
  <si>
    <t>GMI004 - Outbound Grant Receipt Detail Data</t>
  </si>
  <si>
    <t>Grants/General Ledger</t>
  </si>
  <si>
    <t>GMI004-Sample Data.txt</t>
  </si>
  <si>
    <t xml:space="preserve">Example: 56233
</t>
  </si>
  <si>
    <t xml:space="preserve">This field must be populated in the outbound file, </t>
  </si>
  <si>
    <t>Detail</t>
  </si>
  <si>
    <t>Header</t>
  </si>
  <si>
    <t>Budget Entity</t>
  </si>
  <si>
    <t>Letter of Credit</t>
  </si>
  <si>
    <t>Grant</t>
  </si>
  <si>
    <t>OLO</t>
  </si>
  <si>
    <t>SWDN</t>
  </si>
  <si>
    <t>FID</t>
  </si>
  <si>
    <t>BE</t>
  </si>
  <si>
    <t>Category</t>
  </si>
  <si>
    <t>MGDT-2K</t>
  </si>
  <si>
    <t>LOC</t>
  </si>
  <si>
    <t>VNO</t>
  </si>
  <si>
    <t>Vendor Long Nam</t>
  </si>
  <si>
    <t>PDN</t>
  </si>
  <si>
    <t xml:space="preserve">Signed </t>
  </si>
  <si>
    <t>Maximum of 23 characters, with a breakdown as follows:
19 integers
2 decimals
1 decimal point
1 (-) sign
23 Total
Example:20432.89
Examples: 5000.00,1234.56,-123.45</t>
  </si>
  <si>
    <t>Record Code</t>
  </si>
  <si>
    <t xml:space="preserve">H
</t>
  </si>
  <si>
    <t>This is a required field</t>
  </si>
  <si>
    <t>ASofDate</t>
  </si>
  <si>
    <t xml:space="preserve">L
</t>
  </si>
  <si>
    <t xml:space="preserve">Example:37000
</t>
  </si>
  <si>
    <t>Name of grantor derived from the Supplier record.</t>
  </si>
  <si>
    <t>Example: Department of Health and Human Services</t>
  </si>
  <si>
    <t>Example: SUP0000001</t>
  </si>
  <si>
    <t>Letter of Credit as recorded on the AR transaction, if applicable.</t>
  </si>
  <si>
    <t>Used to define an organization or organizational subset that is independent with regards to one or more accounting or operational functions for Grants.</t>
  </si>
  <si>
    <t xml:space="preserve">Example: 11111A - Florida PALM created number, IA000011111111 - Bank Refernce Number, 4300000111 - Paper Deposit Slip Number   </t>
  </si>
  <si>
    <t>Agency unique deposit number is used in the bank reconciliation process. This is the Florida PALM created number or bank reference number for electronic deposits and the deposit slip number for paper deposits.</t>
  </si>
  <si>
    <t xml:space="preserve">Accounting Date for the transaction. This should be the bank deposit date for receipts deposited at the bank. If this is not related to a bank deposit, then this should represent a date in the accounting period for when the deposit or transaction is posted. </t>
  </si>
  <si>
    <t>Segregates and captures specific activities or classifies certain objectives in accordance with special regulations, restrictions, or limitations.</t>
  </si>
  <si>
    <t>Budget Entity ChartField represents organizations and/or functions to which appropriations are made and typically represents a program.</t>
  </si>
  <si>
    <t>Category ChartField represents both appropriation categories and revenue source codes.</t>
  </si>
  <si>
    <t xml:space="preserve">Example: 430000000000001
</t>
  </si>
  <si>
    <t>Name of grantor derived from the Customer record.</t>
  </si>
  <si>
    <t>Example: LOC#123458</t>
  </si>
  <si>
    <t xml:space="preserve">Example:
0000181838 or AR01128300
</t>
  </si>
  <si>
    <t>Identifies a journal entry, consisting of a header and one or more lines. NEXT functionality creates an auto-numbered unique journal IDs in Florida PALM.</t>
  </si>
  <si>
    <t xml:space="preserve">Grant ID value used to track financial assistance that provides support or stimulation to accomplish a public purpose. </t>
  </si>
  <si>
    <t>Identifies the General Ledger account value that will be used to record the transaction (i.e. ChartField value for revenue)</t>
  </si>
  <si>
    <t>Supplier ID used on transactions to identify a grant managed by the agency.</t>
  </si>
  <si>
    <t>Customer ID used on transactions to identify a grant managed by the agency.</t>
  </si>
  <si>
    <t>Fund</t>
  </si>
  <si>
    <t>Amount</t>
  </si>
  <si>
    <t>Supplier ID</t>
  </si>
  <si>
    <t>Supplier Name</t>
  </si>
  <si>
    <t>Customer ID</t>
  </si>
  <si>
    <t>Customer Name</t>
  </si>
  <si>
    <t>Account</t>
  </si>
  <si>
    <t>Accounting Date</t>
  </si>
  <si>
    <t>Agency Deposit Number</t>
  </si>
  <si>
    <t>Journal ID</t>
  </si>
  <si>
    <t>Business Unit GL</t>
  </si>
  <si>
    <t>This field is the row identifier and should be added at the start of each Detail row.</t>
  </si>
  <si>
    <t>This field is the row identifier and should be added at the start of each header row.</t>
  </si>
  <si>
    <t>100777</t>
  </si>
  <si>
    <t>Example: 11/01/2023</t>
  </si>
  <si>
    <t>Total Count of Journals</t>
  </si>
  <si>
    <t>The total count of journals included in the detail section.</t>
  </si>
  <si>
    <t>Used to define the budget period in which a transaction is associated. This value is derived from the budget date on the transaction.</t>
  </si>
  <si>
    <t>This must either have a value or be blank.</t>
  </si>
  <si>
    <t>FY</t>
  </si>
  <si>
    <t>Budget Period</t>
  </si>
  <si>
    <t>Example:2024</t>
  </si>
  <si>
    <t>Revised Draft</t>
  </si>
  <si>
    <t>This field is required. Will always be populated in the Outbound File.</t>
  </si>
  <si>
    <t>Outbound interface that provides daily Grant receipt transactions to FACTS.</t>
  </si>
  <si>
    <t>Interface Overview</t>
  </si>
  <si>
    <t>FACTS_GMI004_D_YYYYMMDD-HHMM.txt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</si>
</sst>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0"/>
      <name val="Arial"/>
      <family val="2"/>
    </font>
    <font>
      <sz val="10"/>
      <name val="Times New Roman"/>
      <family val="1"/>
    </font>
    <font>
      <sz val="10"/>
      <name val="MS Sans Serif"/>
      <family val="2"/>
    </font>
    <font>
      <b/>
      <sz val="10"/>
      <name val="MS Sans Serif"/>
      <family val="2"/>
    </font>
    <font>
      <b/>
      <sz val="10"/>
      <name val="Times New Roman"/>
      <family val="1"/>
    </font>
    <font>
      <sz val="11"/>
      <color theme="1"/>
      <name val="Arial"/>
      <family val="2"/>
    </font>
    <font>
      <b/>
      <sz val="11"/>
      <color theme="0"/>
      <name val="Arial"/>
      <family val="2"/>
    </font>
    <font>
      <b/>
      <sz val="11"/>
      <color theme="1"/>
      <name val="Arial"/>
      <family val="2"/>
    </font>
    <font>
      <sz val="20"/>
      <name val="Arial"/>
      <family val="2"/>
    </font>
    <font>
      <b/>
      <sz val="11"/>
      <name val="Arial"/>
      <family val="2"/>
    </font>
    <font>
      <sz val="11"/>
      <name val="Arial"/>
      <family val="2"/>
    </font>
    <font>
      <b/>
      <sz val="11"/>
      <color rgb="FF000000"/>
      <name val="Arial"/>
      <family val="2"/>
    </font>
    <font>
      <b/>
      <sz val="18"/>
      <name val="Arial"/>
      <family val="2"/>
    </font>
    <font>
      <sz val="11"/>
      <color rgb="FF000000"/>
      <name val="Arial"/>
      <family val="2"/>
    </font>
    <font>
      <sz val="8"/>
      <name val="Calibri"/>
      <family val="2"/>
      <scheme val="minor"/>
    </font>
    <font>
      <sz val="11"/>
      <color rgb="FFFF0000"/>
      <name val="Arial"/>
      <family val="2"/>
    </font>
  </fonts>
  <fills count="10">
    <fill>
      <patternFill patternType="none"/>
    </fill>
    <fill>
      <patternFill patternType="gray125"/>
    </fill>
    <fill>
      <patternFill patternType="solid">
        <fgColor theme="0"/>
        <bgColor indexed="64"/>
      </patternFill>
    </fill>
    <fill>
      <patternFill patternType="mediumGray">
        <fgColor indexed="22"/>
      </patternFill>
    </fill>
    <fill>
      <patternFill patternType="solid">
        <fgColor rgb="FF03304B"/>
        <bgColor indexed="64"/>
      </patternFill>
    </fill>
    <fill>
      <patternFill patternType="solid">
        <fgColor theme="0" tint="-0.14999847407452621"/>
        <bgColor indexed="64"/>
      </patternFill>
    </fill>
    <fill>
      <patternFill patternType="solid">
        <fgColor rgb="FFFFFFFF"/>
        <bgColor indexed="64"/>
      </patternFill>
    </fill>
    <fill>
      <patternFill patternType="solid">
        <fgColor rgb="FF22658A"/>
        <bgColor indexed="64"/>
      </patternFill>
    </fill>
    <fill>
      <patternFill patternType="solid">
        <fgColor indexed="22"/>
        <bgColor indexed="64"/>
      </patternFill>
    </fill>
    <fill>
      <patternFill patternType="solid">
        <fgColor theme="0" tint="-0.249977111117893"/>
        <bgColor indexed="64"/>
      </patternFill>
    </fill>
  </fills>
  <borders count="12">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s>
  <cellStyleXfs count="19">
    <xf numFmtId="0" fontId="0" fillId="0" borderId="0"/>
    <xf numFmtId="0" fontId="1" fillId="0" borderId="0"/>
    <xf numFmtId="0" fontId="3" fillId="0" borderId="0" applyNumberFormat="0" applyFont="0" applyFill="0" applyBorder="0" applyAlignment="0" applyProtection="0">
      <alignment horizontal="left"/>
    </xf>
    <xf numFmtId="15" fontId="3" fillId="0" borderId="0" applyFont="0" applyFill="0" applyBorder="0" applyAlignment="0" applyProtection="0"/>
    <xf numFmtId="4" fontId="3" fillId="0" borderId="0" applyFont="0" applyFill="0" applyBorder="0" applyAlignment="0" applyProtection="0"/>
    <xf numFmtId="0" fontId="4" fillId="0" borderId="1">
      <alignment horizontal="center"/>
    </xf>
    <xf numFmtId="3" fontId="3" fillId="0" borderId="0" applyFont="0" applyFill="0" applyBorder="0" applyAlignment="0" applyProtection="0"/>
    <xf numFmtId="0" fontId="3" fillId="3" borderId="0" applyNumberFormat="0" applyFont="0" applyBorder="0" applyAlignment="0" applyProtection="0"/>
    <xf numFmtId="0" fontId="2" fillId="0" borderId="0"/>
    <xf numFmtId="0" fontId="2" fillId="0" borderId="0" applyNumberFormat="0" applyFont="0" applyFill="0" applyBorder="0" applyAlignment="0" applyProtection="0">
      <alignment horizontal="left"/>
    </xf>
    <xf numFmtId="15" fontId="2" fillId="0" borderId="0" applyFont="0" applyFill="0" applyBorder="0" applyAlignment="0" applyProtection="0"/>
    <xf numFmtId="4" fontId="2" fillId="0" borderId="0" applyFont="0" applyFill="0" applyBorder="0" applyAlignment="0" applyProtection="0"/>
    <xf numFmtId="0" fontId="5" fillId="0" borderId="1">
      <alignment horizontal="center"/>
    </xf>
    <xf numFmtId="3" fontId="2" fillId="0" borderId="0" applyFont="0" applyFill="0" applyBorder="0" applyAlignment="0" applyProtection="0"/>
    <xf numFmtId="0" fontId="2" fillId="3" borderId="0" applyNumberFormat="0" applyFont="0" applyBorder="0" applyAlignment="0" applyProtection="0"/>
    <xf numFmtId="0" fontId="6" fillId="0" borderId="0"/>
    <xf numFmtId="0" fontId="6" fillId="0" borderId="0"/>
    <xf numFmtId="0" fontId="2" fillId="0" borderId="0"/>
    <xf numFmtId="0" fontId="2" fillId="0" borderId="0"/>
  </cellStyleXfs>
  <cellXfs count="74">
    <xf numFmtId="0" fontId="0" fillId="0" borderId="0" xfId="0"/>
    <xf numFmtId="0" fontId="6" fillId="0" borderId="0" xfId="0" applyFont="1"/>
    <xf numFmtId="0" fontId="6" fillId="0" borderId="0" xfId="15"/>
    <xf numFmtId="0" fontId="6" fillId="0" borderId="2" xfId="15" applyBorder="1"/>
    <xf numFmtId="0" fontId="0" fillId="2" borderId="0" xfId="0" applyFill="1"/>
    <xf numFmtId="0" fontId="8" fillId="5" borderId="2" xfId="1" applyFont="1" applyFill="1" applyBorder="1" applyAlignment="1">
      <alignment horizontal="left" vertical="top" wrapText="1"/>
    </xf>
    <xf numFmtId="0" fontId="9" fillId="2" borderId="0" xfId="1" applyFont="1" applyFill="1"/>
    <xf numFmtId="0" fontId="6" fillId="2" borderId="0" xfId="0" applyFont="1" applyFill="1"/>
    <xf numFmtId="0" fontId="8" fillId="2" borderId="0" xfId="8" applyFont="1" applyFill="1" applyAlignment="1">
      <alignment vertical="top"/>
    </xf>
    <xf numFmtId="0" fontId="7" fillId="4" borderId="2" xfId="8" applyFont="1" applyFill="1" applyBorder="1" applyAlignment="1">
      <alignment vertical="top" wrapText="1"/>
    </xf>
    <xf numFmtId="0" fontId="11" fillId="2" borderId="0" xfId="0" applyFont="1" applyFill="1"/>
    <xf numFmtId="0" fontId="10" fillId="2" borderId="0" xfId="0" applyFont="1" applyFill="1" applyAlignment="1">
      <alignment horizontal="center"/>
    </xf>
    <xf numFmtId="0" fontId="8" fillId="8" borderId="2" xfId="0" applyFont="1" applyFill="1" applyBorder="1" applyAlignment="1">
      <alignment horizontal="left" vertical="top" wrapText="1"/>
    </xf>
    <xf numFmtId="0" fontId="7" fillId="7" borderId="2" xfId="0" applyFont="1" applyFill="1" applyBorder="1" applyAlignment="1">
      <alignment vertical="top" wrapText="1"/>
    </xf>
    <xf numFmtId="0" fontId="7" fillId="0" borderId="0" xfId="0" applyFont="1" applyAlignment="1">
      <alignment vertical="top" wrapText="1"/>
    </xf>
    <xf numFmtId="0" fontId="6" fillId="2" borderId="2" xfId="0" applyFont="1" applyFill="1" applyBorder="1"/>
    <xf numFmtId="0" fontId="8" fillId="5" borderId="2" xfId="15" applyFont="1" applyFill="1" applyBorder="1" applyAlignment="1">
      <alignment horizontal="left" vertical="center"/>
    </xf>
    <xf numFmtId="0" fontId="6" fillId="0" borderId="2" xfId="15" applyBorder="1" applyAlignment="1">
      <alignment horizontal="left"/>
    </xf>
    <xf numFmtId="0" fontId="6" fillId="0" borderId="2" xfId="15" applyBorder="1" applyAlignment="1">
      <alignment horizontal="left" vertical="top" wrapText="1"/>
    </xf>
    <xf numFmtId="0" fontId="11" fillId="2" borderId="0" xfId="1" applyFont="1" applyFill="1"/>
    <xf numFmtId="0" fontId="8" fillId="2" borderId="2" xfId="8" applyFont="1" applyFill="1" applyBorder="1" applyAlignment="1">
      <alignment horizontal="left" vertical="top"/>
    </xf>
    <xf numFmtId="0" fontId="6" fillId="2" borderId="2" xfId="0" applyFont="1" applyFill="1" applyBorder="1" applyAlignment="1">
      <alignment vertical="top"/>
    </xf>
    <xf numFmtId="0" fontId="12" fillId="6" borderId="2" xfId="0" applyFont="1" applyFill="1" applyBorder="1" applyAlignment="1">
      <alignment horizontal="left" vertical="center" wrapText="1"/>
    </xf>
    <xf numFmtId="0" fontId="6" fillId="0" borderId="2" xfId="0" applyFont="1" applyBorder="1" applyAlignment="1">
      <alignment vertical="center" wrapText="1"/>
    </xf>
    <xf numFmtId="0" fontId="13" fillId="2" borderId="0" xfId="0" applyFont="1" applyFill="1"/>
    <xf numFmtId="0" fontId="7" fillId="4" borderId="0" xfId="0" applyFont="1" applyFill="1"/>
    <xf numFmtId="0" fontId="7" fillId="4" borderId="2" xfId="0" applyFont="1" applyFill="1" applyBorder="1"/>
    <xf numFmtId="0" fontId="10" fillId="2" borderId="2" xfId="18" applyFont="1" applyFill="1" applyBorder="1" applyAlignment="1">
      <alignment vertical="top"/>
    </xf>
    <xf numFmtId="0" fontId="11" fillId="2" borderId="2" xfId="18" applyFont="1" applyFill="1" applyBorder="1" applyAlignment="1">
      <alignment vertical="top" wrapText="1"/>
    </xf>
    <xf numFmtId="0" fontId="11" fillId="2" borderId="2" xfId="18" applyFont="1" applyFill="1" applyBorder="1" applyAlignment="1">
      <alignment vertical="top"/>
    </xf>
    <xf numFmtId="0" fontId="8" fillId="2" borderId="2" xfId="0" applyFont="1" applyFill="1" applyBorder="1"/>
    <xf numFmtId="0" fontId="7" fillId="4" borderId="2" xfId="8" applyFont="1" applyFill="1" applyBorder="1" applyAlignment="1">
      <alignment vertical="top"/>
    </xf>
    <xf numFmtId="0" fontId="10" fillId="9" borderId="2" xfId="8" applyFont="1" applyFill="1" applyBorder="1" applyAlignment="1">
      <alignment vertical="top"/>
    </xf>
    <xf numFmtId="0" fontId="6" fillId="0" borderId="2" xfId="0" applyFont="1" applyBorder="1" applyAlignment="1">
      <alignment vertical="top"/>
    </xf>
    <xf numFmtId="0" fontId="7" fillId="0" borderId="2" xfId="8" applyFont="1" applyBorder="1" applyAlignment="1">
      <alignment vertical="top"/>
    </xf>
    <xf numFmtId="0" fontId="7" fillId="4" borderId="2" xfId="8" applyFont="1" applyFill="1" applyBorder="1" applyAlignment="1">
      <alignment horizontal="left" vertical="top" wrapText="1"/>
    </xf>
    <xf numFmtId="0" fontId="6" fillId="2" borderId="2" xfId="8" applyFont="1" applyFill="1" applyBorder="1" applyAlignment="1">
      <alignment vertical="top" wrapText="1"/>
    </xf>
    <xf numFmtId="0" fontId="6" fillId="2" borderId="2" xfId="0" applyFont="1" applyFill="1" applyBorder="1" applyAlignment="1">
      <alignment vertical="top" wrapText="1"/>
    </xf>
    <xf numFmtId="0" fontId="10" fillId="2" borderId="2" xfId="1" applyFont="1" applyFill="1" applyBorder="1"/>
    <xf numFmtId="0" fontId="10" fillId="2" borderId="2" xfId="1" applyFont="1" applyFill="1" applyBorder="1" applyAlignment="1">
      <alignment vertical="top"/>
    </xf>
    <xf numFmtId="0" fontId="14" fillId="0" borderId="0" xfId="0" applyFont="1"/>
    <xf numFmtId="0" fontId="7" fillId="4" borderId="3" xfId="0" applyFont="1" applyFill="1" applyBorder="1" applyAlignment="1">
      <alignment horizontal="left" vertical="top" wrapText="1"/>
    </xf>
    <xf numFmtId="0" fontId="6" fillId="0" borderId="2" xfId="0" applyFont="1" applyBorder="1" applyAlignment="1">
      <alignment horizontal="left" vertical="top" wrapText="1"/>
    </xf>
    <xf numFmtId="0" fontId="6" fillId="0" borderId="6" xfId="0" applyFont="1" applyBorder="1" applyAlignment="1">
      <alignment horizontal="left" vertical="top" wrapText="1"/>
    </xf>
    <xf numFmtId="0" fontId="6" fillId="0" borderId="2" xfId="0" applyFont="1" applyBorder="1" applyAlignment="1">
      <alignment vertical="top" wrapText="1"/>
    </xf>
    <xf numFmtId="0" fontId="6" fillId="0" borderId="2" xfId="0" applyFont="1" applyBorder="1"/>
    <xf numFmtId="0" fontId="11" fillId="2" borderId="2" xfId="0" applyFont="1" applyFill="1" applyBorder="1" applyAlignment="1">
      <alignment horizontal="left" vertical="top" wrapText="1"/>
    </xf>
    <xf numFmtId="0" fontId="6" fillId="2" borderId="2" xfId="0" applyFont="1" applyFill="1" applyBorder="1" applyAlignment="1">
      <alignment horizontal="left" vertical="top" wrapText="1"/>
    </xf>
    <xf numFmtId="0" fontId="11" fillId="0" borderId="10" xfId="0" applyFont="1" applyBorder="1" applyAlignment="1">
      <alignment vertical="top" wrapText="1"/>
    </xf>
    <xf numFmtId="0" fontId="11" fillId="0" borderId="2" xfId="0" applyFont="1" applyBorder="1" applyAlignment="1">
      <alignment horizontal="left" vertical="top" wrapText="1"/>
    </xf>
    <xf numFmtId="0" fontId="11" fillId="0" borderId="2" xfId="0" applyFont="1" applyBorder="1" applyAlignment="1">
      <alignment vertical="top"/>
    </xf>
    <xf numFmtId="0" fontId="10" fillId="2" borderId="2" xfId="8" applyFont="1" applyFill="1" applyBorder="1" applyAlignment="1">
      <alignment vertical="top"/>
    </xf>
    <xf numFmtId="0" fontId="16" fillId="0" borderId="0" xfId="0" applyFont="1"/>
    <xf numFmtId="0" fontId="16" fillId="2" borderId="0" xfId="0" applyFont="1" applyFill="1"/>
    <xf numFmtId="14" fontId="6" fillId="0" borderId="2" xfId="15" applyNumberFormat="1" applyBorder="1"/>
    <xf numFmtId="0" fontId="6" fillId="0" borderId="2" xfId="15" applyBorder="1" applyAlignment="1">
      <alignment horizontal="left" wrapText="1"/>
    </xf>
    <xf numFmtId="0" fontId="11" fillId="0" borderId="2" xfId="9" applyFont="1" applyFill="1" applyBorder="1" applyAlignment="1">
      <alignment vertical="top" wrapText="1"/>
    </xf>
    <xf numFmtId="0" fontId="11" fillId="0" borderId="11" xfId="0" applyFont="1" applyBorder="1" applyAlignment="1">
      <alignment vertical="top" wrapText="1"/>
    </xf>
    <xf numFmtId="0" fontId="11" fillId="0" borderId="2" xfId="0" applyFont="1" applyBorder="1" applyAlignment="1">
      <alignment vertical="top" wrapText="1"/>
    </xf>
    <xf numFmtId="0" fontId="6" fillId="0" borderId="4" xfId="0" applyFont="1" applyBorder="1" applyAlignment="1">
      <alignment vertical="top" wrapText="1"/>
    </xf>
    <xf numFmtId="0" fontId="6" fillId="0" borderId="4" xfId="0" applyFont="1" applyBorder="1" applyAlignment="1">
      <alignment horizontal="left" vertical="top" wrapText="1"/>
    </xf>
    <xf numFmtId="49" fontId="6" fillId="2" borderId="2" xfId="0" applyNumberFormat="1" applyFont="1" applyFill="1" applyBorder="1" applyAlignment="1">
      <alignment horizontal="left" vertical="top" wrapText="1"/>
    </xf>
    <xf numFmtId="14" fontId="11" fillId="0" borderId="2" xfId="0" applyNumberFormat="1" applyFont="1" applyBorder="1" applyAlignment="1">
      <alignment horizontal="left" vertical="top" wrapText="1"/>
    </xf>
    <xf numFmtId="0" fontId="6" fillId="0" borderId="0" xfId="0" applyFont="1" applyAlignment="1">
      <alignment wrapText="1"/>
    </xf>
    <xf numFmtId="0" fontId="7" fillId="4" borderId="0" xfId="15" applyFont="1" applyFill="1" applyAlignment="1">
      <alignment horizontal="left"/>
    </xf>
    <xf numFmtId="0" fontId="11" fillId="2" borderId="2" xfId="1" applyFont="1" applyFill="1" applyBorder="1" applyAlignment="1">
      <alignment horizontal="left"/>
    </xf>
    <xf numFmtId="0" fontId="11" fillId="2" borderId="0" xfId="0" applyFont="1" applyFill="1" applyAlignment="1">
      <alignment horizontal="left" vertical="top" wrapText="1"/>
    </xf>
    <xf numFmtId="0" fontId="11" fillId="2" borderId="2" xfId="0" applyFont="1" applyFill="1" applyBorder="1" applyAlignment="1">
      <alignment horizontal="left"/>
    </xf>
    <xf numFmtId="0" fontId="7" fillId="4" borderId="7" xfId="0" applyFont="1" applyFill="1" applyBorder="1" applyAlignment="1">
      <alignment horizontal="left" vertical="top" wrapText="1"/>
    </xf>
    <xf numFmtId="0" fontId="7" fillId="4" borderId="8" xfId="0" applyFont="1" applyFill="1" applyBorder="1" applyAlignment="1">
      <alignment horizontal="left" vertical="top" wrapText="1"/>
    </xf>
    <xf numFmtId="0" fontId="7" fillId="4" borderId="9" xfId="0" applyFont="1" applyFill="1" applyBorder="1" applyAlignment="1">
      <alignment horizontal="left" vertical="top" wrapText="1"/>
    </xf>
    <xf numFmtId="0" fontId="7" fillId="7" borderId="4" xfId="0" applyFont="1" applyFill="1" applyBorder="1" applyAlignment="1">
      <alignment horizontal="center" vertical="top" wrapText="1"/>
    </xf>
    <xf numFmtId="0" fontId="7" fillId="7" borderId="5" xfId="0" applyFont="1" applyFill="1" applyBorder="1" applyAlignment="1">
      <alignment horizontal="center" vertical="top" wrapText="1"/>
    </xf>
    <xf numFmtId="0" fontId="7" fillId="7" borderId="6" xfId="0" applyFont="1" applyFill="1" applyBorder="1" applyAlignment="1">
      <alignment horizontal="center" vertical="top" wrapText="1"/>
    </xf>
  </cellXfs>
  <cellStyles count="19">
    <cellStyle name="Normal" xfId="0" builtinId="0"/>
    <cellStyle name="Normal 2" xfId="1" xr:uid="{00000000-0005-0000-0000-000001000000}"/>
    <cellStyle name="Normal 3" xfId="8" xr:uid="{00000000-0005-0000-0000-000002000000}"/>
    <cellStyle name="Normal 4" xfId="15" xr:uid="{4AC97C70-4FA3-401C-9B57-AE12D1F8D070}"/>
    <cellStyle name="Normal 4 2" xfId="16" xr:uid="{0A2F343F-6451-43F0-957A-AA3011B028CA}"/>
    <cellStyle name="Normal 5" xfId="18" xr:uid="{371B6315-0600-4F6E-9E1C-9C7111657169}"/>
    <cellStyle name="Normal 6" xfId="17" xr:uid="{2C30BF41-3224-4F81-8EB1-BB1791039667}"/>
    <cellStyle name="PSChar" xfId="2" xr:uid="{00000000-0005-0000-0000-000003000000}"/>
    <cellStyle name="PSChar 2" xfId="9" xr:uid="{00000000-0005-0000-0000-000004000000}"/>
    <cellStyle name="PSDate" xfId="3" xr:uid="{00000000-0005-0000-0000-000005000000}"/>
    <cellStyle name="PSDate 2" xfId="10" xr:uid="{00000000-0005-0000-0000-000006000000}"/>
    <cellStyle name="PSDec" xfId="4" xr:uid="{00000000-0005-0000-0000-000007000000}"/>
    <cellStyle name="PSDec 2" xfId="11" xr:uid="{00000000-0005-0000-0000-000008000000}"/>
    <cellStyle name="PSHeading" xfId="5" xr:uid="{00000000-0005-0000-0000-000009000000}"/>
    <cellStyle name="PSHeading 2" xfId="12" xr:uid="{00000000-0005-0000-0000-00000A000000}"/>
    <cellStyle name="PSInt" xfId="6" xr:uid="{00000000-0005-0000-0000-00000B000000}"/>
    <cellStyle name="PSInt 2" xfId="13" xr:uid="{00000000-0005-0000-0000-00000C000000}"/>
    <cellStyle name="PSSpacer" xfId="7" xr:uid="{00000000-0005-0000-0000-00000D000000}"/>
    <cellStyle name="PSSpacer 2" xfId="14" xr:uid="{00000000-0005-0000-0000-00000E000000}"/>
  </cellStyles>
  <dxfs count="1">
    <dxf>
      <font>
        <color rgb="FF9C0006"/>
      </font>
      <fill>
        <patternFill>
          <bgColor rgb="FFFFC7CE"/>
        </patternFill>
      </fill>
    </dxf>
  </dxfs>
  <tableStyles count="0" defaultTableStyle="TableStyleMedium2" defaultPivotStyle="PivotStyleLight16"/>
  <colors>
    <mruColors>
      <color rgb="FF000000"/>
      <color rgb="FFCCFFCC"/>
      <color rgb="FF03304B"/>
      <color rgb="FF22658A"/>
      <color rgb="FFE2E2E2"/>
      <color rgb="FF00FFFF"/>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2077405</xdr:colOff>
      <xdr:row>5</xdr:row>
      <xdr:rowOff>8057</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15755" cy="9161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3941130</xdr:colOff>
      <xdr:row>4</xdr:row>
      <xdr:rowOff>189032</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1455105</xdr:colOff>
      <xdr:row>4</xdr:row>
      <xdr:rowOff>163632</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188986</xdr:colOff>
      <xdr:row>4</xdr:row>
      <xdr:rowOff>169982</xdr:rowOff>
    </xdr:to>
    <xdr:pic>
      <xdr:nvPicPr>
        <xdr:cNvPr id="2" name="Picture 1">
          <a:extLst>
            <a:ext uri="{FF2B5EF4-FFF2-40B4-BE49-F238E27FC236}">
              <a16:creationId xmlns:a16="http://schemas.microsoft.com/office/drawing/2014/main" id="{555A903E-4FE2-4B99-8082-5B573A9D199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95836" cy="88118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Natani, Vivek" id="{202D7F85-F9D2-4548-B47F-4841F98CCA0D}" userId="S::Vivek.Natani@myfloridacfo.com::e34cecb4-a755-411d-9bac-0c979bbebd4a" providerId="AD"/>
  <person displayName="Johnson, Dawna" id="{460AA96C-22B0-42BE-B7BF-67E00296D4B1}" userId="S::Dawna.Johnson@myfloridacfo.com::cf2b05d0-fb7a-49c5-a00e-dccf85abc822"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28" dT="2023-10-20T20:08:32.50" personId="{202D7F85-F9D2-4548-B47F-4841F98CCA0D}" id="{2001DDAB-43EB-46E3-BFA2-F994467FF7DE}" done="1">
    <text>Can there be both the Supplier and Cutomer on  a receipt transaction?</text>
  </threadedComment>
  <threadedComment ref="A28" dT="2023-10-20T20:45:36.83" personId="{460AA96C-22B0-42BE-B7BF-67E00296D4B1}" id="{848756FD-C303-4EF0-8AF0-CF0AC831D459}" parentId="{2001DDAB-43EB-46E3-BFA2-F994467FF7DE}">
    <text>Yes. There can be both for a single receipt.</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4B25F-C76F-44E2-AFF9-F29AEF3A4B0C}">
  <sheetPr codeName="Sheet1"/>
  <dimension ref="A7:C18"/>
  <sheetViews>
    <sheetView showGridLines="0" zoomScaleNormal="100" zoomScalePageLayoutView="80" workbookViewId="0">
      <selection activeCell="C21" sqref="C21"/>
    </sheetView>
  </sheetViews>
  <sheetFormatPr defaultColWidth="8.5703125" defaultRowHeight="14.25" x14ac:dyDescent="0.2"/>
  <cols>
    <col min="1" max="1" width="17" style="2" customWidth="1"/>
    <col min="2" max="2" width="13.5703125" style="2" customWidth="1"/>
    <col min="3" max="3" width="72.42578125" style="2" customWidth="1"/>
    <col min="4" max="16384" width="8.5703125" style="2"/>
  </cols>
  <sheetData>
    <row r="7" spans="1:3" ht="15" x14ac:dyDescent="0.25">
      <c r="A7" s="64" t="s">
        <v>0</v>
      </c>
      <c r="B7" s="64"/>
      <c r="C7" s="64"/>
    </row>
    <row r="8" spans="1:3" ht="15" x14ac:dyDescent="0.2">
      <c r="A8" s="16" t="s">
        <v>1</v>
      </c>
      <c r="B8" s="16" t="s">
        <v>2</v>
      </c>
      <c r="C8" s="16" t="s">
        <v>3</v>
      </c>
    </row>
    <row r="9" spans="1:3" x14ac:dyDescent="0.2">
      <c r="A9" s="3">
        <v>0.1</v>
      </c>
      <c r="B9" s="54">
        <v>45194</v>
      </c>
      <c r="C9" s="17" t="s">
        <v>4</v>
      </c>
    </row>
    <row r="10" spans="1:3" x14ac:dyDescent="0.2">
      <c r="A10" s="3">
        <v>0.2</v>
      </c>
      <c r="B10" s="54">
        <v>45223</v>
      </c>
      <c r="C10" s="18" t="s">
        <v>149</v>
      </c>
    </row>
    <row r="11" spans="1:3" x14ac:dyDescent="0.2">
      <c r="A11" s="3">
        <v>0.3</v>
      </c>
      <c r="B11" s="54"/>
      <c r="C11" s="17"/>
    </row>
    <row r="12" spans="1:3" x14ac:dyDescent="0.2">
      <c r="A12" s="3">
        <v>0.4</v>
      </c>
      <c r="B12" s="54"/>
      <c r="C12" s="55"/>
    </row>
    <row r="13" spans="1:3" x14ac:dyDescent="0.2">
      <c r="A13" s="17"/>
      <c r="B13" s="17"/>
      <c r="C13" s="17"/>
    </row>
    <row r="14" spans="1:3" x14ac:dyDescent="0.2">
      <c r="A14" s="17"/>
      <c r="B14" s="17"/>
      <c r="C14" s="17"/>
    </row>
    <row r="15" spans="1:3" x14ac:dyDescent="0.2">
      <c r="A15" s="17"/>
      <c r="B15" s="17"/>
      <c r="C15" s="17"/>
    </row>
    <row r="16" spans="1:3" x14ac:dyDescent="0.2">
      <c r="A16" s="3"/>
      <c r="B16" s="3"/>
      <c r="C16" s="3"/>
    </row>
    <row r="17" spans="1:3" x14ac:dyDescent="0.2">
      <c r="A17" s="3"/>
      <c r="B17" s="3"/>
      <c r="C17" s="3"/>
    </row>
    <row r="18" spans="1:3" x14ac:dyDescent="0.2">
      <c r="A18" s="3"/>
      <c r="B18" s="3"/>
      <c r="C18" s="3"/>
    </row>
  </sheetData>
  <mergeCells count="1">
    <mergeCell ref="A7:C7"/>
  </mergeCells>
  <pageMargins left="0.7" right="0.7" top="0.75" bottom="0.75" header="0.3" footer="0.3"/>
  <pageSetup paperSize="5" scale="60" orientation="landscape" r:id="rId1"/>
  <headerFooter>
    <oddHeader>&amp;C&amp;F
&amp;G</oddHeader>
    <oddFoote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B90E1-41F4-465A-8B48-6E29D12EFC5D}">
  <dimension ref="B5:Y32"/>
  <sheetViews>
    <sheetView tabSelected="1" zoomScaleNormal="100" workbookViewId="0">
      <selection activeCell="C16" sqref="C16"/>
    </sheetView>
  </sheetViews>
  <sheetFormatPr defaultColWidth="8.5703125" defaultRowHeight="14.25" x14ac:dyDescent="0.2"/>
  <cols>
    <col min="1" max="1" width="3.42578125" style="7" customWidth="1"/>
    <col min="2" max="2" width="59.42578125" style="7" customWidth="1"/>
    <col min="3" max="3" width="97.42578125" style="7" customWidth="1"/>
    <col min="4" max="4" width="8.5703125" style="7" customWidth="1"/>
    <col min="5" max="16384" width="8.5703125" style="7"/>
  </cols>
  <sheetData>
    <row r="5" spans="2:3" ht="23.85" customHeight="1" x14ac:dyDescent="0.2"/>
    <row r="6" spans="2:3" ht="25.5" x14ac:dyDescent="0.35">
      <c r="B6" s="6" t="s">
        <v>79</v>
      </c>
      <c r="C6" s="6"/>
    </row>
    <row r="7" spans="2:3" ht="17.100000000000001" customHeight="1" x14ac:dyDescent="0.35">
      <c r="B7" s="6"/>
    </row>
    <row r="8" spans="2:3" ht="15" x14ac:dyDescent="0.2">
      <c r="B8" s="9" t="s">
        <v>5</v>
      </c>
      <c r="C8" s="9" t="s">
        <v>6</v>
      </c>
    </row>
    <row r="9" spans="2:3" x14ac:dyDescent="0.2">
      <c r="B9" s="65" t="s">
        <v>67</v>
      </c>
      <c r="C9" s="65"/>
    </row>
    <row r="10" spans="2:3" ht="15" x14ac:dyDescent="0.25">
      <c r="B10" s="38" t="s">
        <v>7</v>
      </c>
      <c r="C10" s="15" t="s">
        <v>8</v>
      </c>
    </row>
    <row r="11" spans="2:3" ht="15" x14ac:dyDescent="0.25">
      <c r="B11" s="38" t="s">
        <v>9</v>
      </c>
      <c r="C11" s="15" t="s">
        <v>10</v>
      </c>
    </row>
    <row r="12" spans="2:3" ht="15" x14ac:dyDescent="0.25">
      <c r="B12" s="38" t="s">
        <v>11</v>
      </c>
      <c r="C12" s="15" t="s">
        <v>12</v>
      </c>
    </row>
    <row r="13" spans="2:3" ht="15" x14ac:dyDescent="0.2">
      <c r="B13" s="39" t="s">
        <v>13</v>
      </c>
      <c r="C13" s="37" t="s">
        <v>14</v>
      </c>
    </row>
    <row r="14" spans="2:3" ht="17.100000000000001" customHeight="1" x14ac:dyDescent="0.2">
      <c r="B14" s="19"/>
    </row>
    <row r="15" spans="2:3" ht="15" x14ac:dyDescent="0.2">
      <c r="B15" s="9" t="s">
        <v>15</v>
      </c>
      <c r="C15" s="35" t="s">
        <v>152</v>
      </c>
    </row>
    <row r="16" spans="2:3" x14ac:dyDescent="0.2">
      <c r="B16" s="46" t="s">
        <v>153</v>
      </c>
      <c r="C16" s="42" t="s">
        <v>151</v>
      </c>
    </row>
    <row r="17" spans="2:25" x14ac:dyDescent="0.2">
      <c r="B17" s="19"/>
    </row>
    <row r="18" spans="2:25" ht="15" x14ac:dyDescent="0.2">
      <c r="B18" s="9" t="s">
        <v>16</v>
      </c>
      <c r="C18" s="9" t="s">
        <v>6</v>
      </c>
    </row>
    <row r="19" spans="2:25" ht="15" x14ac:dyDescent="0.2">
      <c r="B19" s="20" t="s">
        <v>17</v>
      </c>
      <c r="C19" s="21" t="s">
        <v>80</v>
      </c>
    </row>
    <row r="20" spans="2:25" ht="15" x14ac:dyDescent="0.2">
      <c r="B20" s="20" t="s">
        <v>18</v>
      </c>
      <c r="C20" s="36" t="s">
        <v>19</v>
      </c>
    </row>
    <row r="21" spans="2:25" ht="28.5" x14ac:dyDescent="0.2">
      <c r="B21" s="22" t="s">
        <v>20</v>
      </c>
      <c r="C21" s="23" t="s">
        <v>21</v>
      </c>
    </row>
    <row r="22" spans="2:25" ht="15" x14ac:dyDescent="0.2">
      <c r="B22" s="22" t="s">
        <v>22</v>
      </c>
      <c r="C22" s="23" t="s">
        <v>23</v>
      </c>
    </row>
    <row r="23" spans="2:25" ht="15" x14ac:dyDescent="0.2">
      <c r="B23" s="22" t="s">
        <v>24</v>
      </c>
      <c r="C23" s="23" t="s">
        <v>25</v>
      </c>
    </row>
    <row r="24" spans="2:25" ht="15" x14ac:dyDescent="0.2">
      <c r="B24" s="22" t="s">
        <v>26</v>
      </c>
      <c r="C24" s="23" t="s">
        <v>27</v>
      </c>
      <c r="D24" s="53"/>
      <c r="E24" s="53"/>
      <c r="F24" s="53"/>
      <c r="G24" s="53"/>
    </row>
    <row r="25" spans="2:25" ht="15" x14ac:dyDescent="0.2">
      <c r="B25" s="22" t="s">
        <v>28</v>
      </c>
      <c r="C25" s="40" t="s">
        <v>29</v>
      </c>
    </row>
    <row r="26" spans="2:25" ht="42.75" x14ac:dyDescent="0.2">
      <c r="B26" s="22" t="s">
        <v>30</v>
      </c>
      <c r="C26" s="23" t="s">
        <v>31</v>
      </c>
      <c r="D26" s="53"/>
      <c r="E26" s="53"/>
      <c r="F26" s="53"/>
      <c r="G26" s="53"/>
      <c r="H26" s="53"/>
      <c r="I26" s="53"/>
      <c r="J26" s="53"/>
      <c r="K26" s="53"/>
      <c r="L26" s="53"/>
      <c r="M26" s="53"/>
      <c r="N26" s="53"/>
      <c r="O26" s="53"/>
      <c r="P26" s="53"/>
      <c r="Q26" s="53"/>
      <c r="R26" s="53"/>
      <c r="S26" s="53"/>
      <c r="T26" s="53"/>
      <c r="U26" s="53"/>
      <c r="V26" s="53"/>
      <c r="W26" s="53"/>
      <c r="X26" s="53"/>
      <c r="Y26" s="53"/>
    </row>
    <row r="27" spans="2:25" ht="15" x14ac:dyDescent="0.2">
      <c r="B27" s="8"/>
      <c r="C27" s="8"/>
    </row>
    <row r="28" spans="2:25" ht="15" x14ac:dyDescent="0.2">
      <c r="B28" s="31" t="s">
        <v>32</v>
      </c>
      <c r="C28" s="31" t="s">
        <v>6</v>
      </c>
    </row>
    <row r="29" spans="2:25" ht="15" x14ac:dyDescent="0.2">
      <c r="B29" s="34"/>
      <c r="C29" s="34"/>
    </row>
    <row r="30" spans="2:25" ht="15" x14ac:dyDescent="0.2">
      <c r="B30" s="32" t="s">
        <v>33</v>
      </c>
      <c r="C30" s="50" t="s">
        <v>34</v>
      </c>
    </row>
    <row r="31" spans="2:25" ht="15" x14ac:dyDescent="0.2">
      <c r="B31" s="51"/>
      <c r="C31" s="50"/>
    </row>
    <row r="32" spans="2:25" ht="15" x14ac:dyDescent="0.2">
      <c r="B32" s="32" t="s">
        <v>35</v>
      </c>
      <c r="C32" s="33" t="s">
        <v>81</v>
      </c>
    </row>
  </sheetData>
  <mergeCells count="1">
    <mergeCell ref="B9:C9"/>
  </mergeCells>
  <conditionalFormatting sqref="B25">
    <cfRule type="duplicateValues" dxfId="0" priority="1"/>
  </conditionalFormatting>
  <dataValidations count="1">
    <dataValidation allowBlank="1" showInputMessage="1" showErrorMessage="1" promptTitle="Note for XML &amp; Web Services" prompt="For XML layout, please include all tags and associate a Record Type for each. For Web Services, include the records/fields associated with the message._x000a_For ZIP files no layout is required]" sqref="C20" xr:uid="{EFA545B3-8091-4255-959D-8795D58966D0}"/>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DD98C-71CE-4041-9406-EB2805CBEEBB}">
  <dimension ref="B1:E27"/>
  <sheetViews>
    <sheetView zoomScaleNormal="100" workbookViewId="0">
      <selection activeCell="G9" sqref="G9"/>
    </sheetView>
  </sheetViews>
  <sheetFormatPr defaultColWidth="8.5703125" defaultRowHeight="15" x14ac:dyDescent="0.25"/>
  <cols>
    <col min="1" max="1" width="3.42578125" style="4" customWidth="1"/>
    <col min="2" max="2" width="36" style="4" bestFit="1" customWidth="1"/>
    <col min="3" max="3" width="91.5703125" style="4" customWidth="1"/>
    <col min="4" max="16384" width="8.5703125" style="4"/>
  </cols>
  <sheetData>
    <row r="1" spans="2:3" x14ac:dyDescent="0.25">
      <c r="C1" s="7"/>
    </row>
    <row r="2" spans="2:3" x14ac:dyDescent="0.25">
      <c r="C2" s="7"/>
    </row>
    <row r="3" spans="2:3" x14ac:dyDescent="0.25">
      <c r="C3" s="7"/>
    </row>
    <row r="7" spans="2:3" ht="23.25" x14ac:dyDescent="0.35">
      <c r="B7" s="24" t="str">
        <f>'General Information'!B6</f>
        <v>GMI004 - Outbound Grant Receipt Detail Data</v>
      </c>
      <c r="C7" s="24"/>
    </row>
    <row r="8" spans="2:3" x14ac:dyDescent="0.25">
      <c r="B8" s="11"/>
      <c r="C8" s="11"/>
    </row>
    <row r="9" spans="2:3" ht="33" customHeight="1" x14ac:dyDescent="0.25">
      <c r="B9" s="66" t="s">
        <v>36</v>
      </c>
      <c r="C9" s="66"/>
    </row>
    <row r="10" spans="2:3" x14ac:dyDescent="0.25">
      <c r="B10" s="10"/>
      <c r="C10" s="10"/>
    </row>
    <row r="11" spans="2:3" x14ac:dyDescent="0.25">
      <c r="B11" s="25" t="s">
        <v>37</v>
      </c>
      <c r="C11" s="26" t="s">
        <v>6</v>
      </c>
    </row>
    <row r="12" spans="2:3" x14ac:dyDescent="0.25">
      <c r="B12" s="27" t="s">
        <v>38</v>
      </c>
      <c r="C12" s="28" t="s">
        <v>39</v>
      </c>
    </row>
    <row r="13" spans="2:3" ht="28.5" x14ac:dyDescent="0.25">
      <c r="B13" s="27" t="s">
        <v>40</v>
      </c>
      <c r="C13" s="28" t="s">
        <v>41</v>
      </c>
    </row>
    <row r="14" spans="2:3" ht="99.75" x14ac:dyDescent="0.25">
      <c r="B14" s="27" t="s">
        <v>42</v>
      </c>
      <c r="C14" s="28" t="s">
        <v>43</v>
      </c>
    </row>
    <row r="15" spans="2:3" ht="71.25" x14ac:dyDescent="0.25">
      <c r="B15" s="27" t="s">
        <v>44</v>
      </c>
      <c r="C15" s="28" t="s">
        <v>45</v>
      </c>
    </row>
    <row r="16" spans="2:3" ht="85.5" x14ac:dyDescent="0.25">
      <c r="B16" s="27" t="s">
        <v>46</v>
      </c>
      <c r="C16" s="28" t="s">
        <v>47</v>
      </c>
    </row>
    <row r="17" spans="2:5" x14ac:dyDescent="0.25">
      <c r="B17" s="27" t="s">
        <v>48</v>
      </c>
      <c r="C17" s="29" t="s">
        <v>49</v>
      </c>
    </row>
    <row r="18" spans="2:5" ht="28.5" x14ac:dyDescent="0.25">
      <c r="B18" s="27" t="s">
        <v>50</v>
      </c>
      <c r="C18" s="28" t="s">
        <v>51</v>
      </c>
    </row>
    <row r="19" spans="2:5" ht="42.75" x14ac:dyDescent="0.25">
      <c r="B19" s="27" t="s">
        <v>52</v>
      </c>
      <c r="C19" s="28" t="s">
        <v>53</v>
      </c>
    </row>
    <row r="20" spans="2:5" x14ac:dyDescent="0.25">
      <c r="B20" s="7"/>
      <c r="C20" s="7"/>
    </row>
    <row r="21" spans="2:5" x14ac:dyDescent="0.25">
      <c r="B21" s="7"/>
      <c r="C21" s="7"/>
      <c r="D21" s="14"/>
      <c r="E21" s="14"/>
    </row>
    <row r="22" spans="2:5" x14ac:dyDescent="0.25">
      <c r="B22" s="13" t="s">
        <v>54</v>
      </c>
      <c r="C22" s="13" t="s">
        <v>6</v>
      </c>
    </row>
    <row r="23" spans="2:5" x14ac:dyDescent="0.25">
      <c r="B23" s="67" t="s">
        <v>68</v>
      </c>
      <c r="C23" s="67"/>
    </row>
    <row r="24" spans="2:5" x14ac:dyDescent="0.25">
      <c r="B24" s="30" t="s">
        <v>38</v>
      </c>
      <c r="C24" s="15" t="s">
        <v>69</v>
      </c>
    </row>
    <row r="25" spans="2:5" x14ac:dyDescent="0.25">
      <c r="B25" s="30" t="s">
        <v>42</v>
      </c>
      <c r="C25" s="15" t="s">
        <v>70</v>
      </c>
    </row>
    <row r="26" spans="2:5" x14ac:dyDescent="0.25">
      <c r="B26" s="30" t="s">
        <v>44</v>
      </c>
      <c r="C26" s="15" t="s">
        <v>71</v>
      </c>
    </row>
    <row r="27" spans="2:5" x14ac:dyDescent="0.25">
      <c r="B27" s="30" t="s">
        <v>55</v>
      </c>
      <c r="C27" s="15" t="s">
        <v>56</v>
      </c>
    </row>
  </sheetData>
  <mergeCells count="2">
    <mergeCell ref="B9:C9"/>
    <mergeCell ref="B23:C2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B22A6-6911-4B66-9346-50F92106AC84}">
  <dimension ref="A2:CM31"/>
  <sheetViews>
    <sheetView showGridLines="0" zoomScale="80" zoomScaleNormal="80" workbookViewId="0">
      <selection activeCell="A31" sqref="A31"/>
    </sheetView>
  </sheetViews>
  <sheetFormatPr defaultColWidth="8.5703125" defaultRowHeight="14.25" x14ac:dyDescent="0.2"/>
  <cols>
    <col min="1" max="1" width="31.5703125" style="1" bestFit="1" customWidth="1"/>
    <col min="2" max="2" width="15.28515625" style="1" customWidth="1"/>
    <col min="3" max="3" width="10.5703125" style="1" bestFit="1" customWidth="1"/>
    <col min="4" max="4" width="12.5703125" style="1" bestFit="1" customWidth="1"/>
    <col min="5" max="5" width="24.28515625" style="1" customWidth="1"/>
    <col min="6" max="6" width="44.7109375" style="1" customWidth="1"/>
    <col min="7" max="7" width="35.5703125" style="1" customWidth="1"/>
    <col min="8" max="8" width="48.42578125" style="1" customWidth="1"/>
    <col min="9" max="9" width="14.85546875" style="1" customWidth="1"/>
    <col min="10" max="10" width="12.85546875" style="1" customWidth="1"/>
    <col min="11" max="11" width="8.5703125" style="1" customWidth="1"/>
    <col min="12" max="12" width="20.85546875" style="1" customWidth="1"/>
    <col min="13" max="16384" width="8.5703125" style="1"/>
  </cols>
  <sheetData>
    <row r="2" spans="1:91" x14ac:dyDescent="0.2">
      <c r="A2" s="52"/>
    </row>
    <row r="8" spans="1:91" x14ac:dyDescent="0.2">
      <c r="A8" s="66" t="s">
        <v>73</v>
      </c>
      <c r="B8" s="66"/>
      <c r="C8" s="66"/>
      <c r="D8" s="66"/>
      <c r="E8" s="66"/>
      <c r="F8" s="66"/>
      <c r="G8" s="66"/>
      <c r="H8" s="66"/>
      <c r="I8" s="66"/>
      <c r="J8" s="66"/>
      <c r="K8" s="66"/>
      <c r="L8" s="66"/>
    </row>
    <row r="9" spans="1:91" ht="15" thickBot="1" x14ac:dyDescent="0.25"/>
    <row r="10" spans="1:91" ht="15" x14ac:dyDescent="0.2">
      <c r="A10" s="68" t="s">
        <v>78</v>
      </c>
      <c r="B10" s="69"/>
      <c r="C10" s="69"/>
      <c r="D10" s="69"/>
      <c r="E10" s="69"/>
      <c r="F10" s="69"/>
      <c r="G10" s="70"/>
      <c r="H10" s="41"/>
      <c r="I10" s="71" t="s">
        <v>72</v>
      </c>
      <c r="J10" s="72"/>
      <c r="K10" s="72"/>
      <c r="L10" s="73"/>
    </row>
    <row r="11" spans="1:91" ht="69.599999999999994" customHeight="1" x14ac:dyDescent="0.2">
      <c r="A11" s="5" t="s">
        <v>57</v>
      </c>
      <c r="B11" s="5" t="s">
        <v>58</v>
      </c>
      <c r="C11" s="5" t="s">
        <v>59</v>
      </c>
      <c r="D11" s="5" t="s">
        <v>60</v>
      </c>
      <c r="E11" s="5" t="s">
        <v>61</v>
      </c>
      <c r="F11" s="5" t="s">
        <v>6</v>
      </c>
      <c r="G11" s="5" t="s">
        <v>62</v>
      </c>
      <c r="H11" s="5" t="s">
        <v>63</v>
      </c>
      <c r="I11" s="12" t="s">
        <v>57</v>
      </c>
      <c r="J11" s="12" t="s">
        <v>64</v>
      </c>
      <c r="K11" s="12" t="s">
        <v>65</v>
      </c>
      <c r="L11" s="12" t="s">
        <v>66</v>
      </c>
    </row>
    <row r="12" spans="1:91" s="42" customFormat="1" ht="69.599999999999994" customHeight="1" x14ac:dyDescent="0.2">
      <c r="A12" s="57" t="s">
        <v>101</v>
      </c>
      <c r="B12" s="42" t="s">
        <v>85</v>
      </c>
      <c r="C12" s="58" t="s">
        <v>74</v>
      </c>
      <c r="D12" s="49">
        <v>1</v>
      </c>
      <c r="E12" s="58" t="s">
        <v>76</v>
      </c>
      <c r="F12" s="58" t="s">
        <v>139</v>
      </c>
      <c r="G12" s="58" t="s">
        <v>102</v>
      </c>
      <c r="H12" s="59" t="s">
        <v>103</v>
      </c>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row>
    <row r="13" spans="1:91" ht="28.5" x14ac:dyDescent="0.2">
      <c r="A13" s="42" t="s">
        <v>142</v>
      </c>
      <c r="B13" s="42" t="s">
        <v>85</v>
      </c>
      <c r="C13" s="42" t="s">
        <v>75</v>
      </c>
      <c r="D13" s="42">
        <v>15</v>
      </c>
      <c r="E13" s="42" t="s">
        <v>76</v>
      </c>
      <c r="F13" s="48" t="s">
        <v>143</v>
      </c>
      <c r="G13" s="49">
        <v>109</v>
      </c>
      <c r="H13" s="42"/>
      <c r="I13" s="44"/>
      <c r="J13" s="42"/>
      <c r="K13" s="42"/>
      <c r="L13" s="43"/>
    </row>
    <row r="14" spans="1:91" x14ac:dyDescent="0.2">
      <c r="A14" s="43" t="s">
        <v>104</v>
      </c>
      <c r="B14" s="42" t="s">
        <v>85</v>
      </c>
      <c r="C14" s="42" t="s">
        <v>2</v>
      </c>
      <c r="D14" s="42">
        <v>10</v>
      </c>
      <c r="E14" s="42" t="s">
        <v>76</v>
      </c>
      <c r="F14" s="48"/>
      <c r="G14" s="62" t="s">
        <v>141</v>
      </c>
      <c r="H14" s="60"/>
      <c r="I14" s="44"/>
      <c r="J14" s="42"/>
      <c r="K14" s="42"/>
      <c r="L14" s="43"/>
    </row>
    <row r="15" spans="1:91" ht="28.5" x14ac:dyDescent="0.2">
      <c r="A15" s="57" t="s">
        <v>101</v>
      </c>
      <c r="B15" s="42" t="s">
        <v>84</v>
      </c>
      <c r="C15" s="58" t="s">
        <v>74</v>
      </c>
      <c r="D15" s="49">
        <v>1</v>
      </c>
      <c r="E15" s="58" t="s">
        <v>76</v>
      </c>
      <c r="F15" s="58" t="s">
        <v>138</v>
      </c>
      <c r="G15" s="58" t="s">
        <v>105</v>
      </c>
      <c r="H15" s="59" t="s">
        <v>103</v>
      </c>
      <c r="I15" s="44"/>
      <c r="J15" s="42"/>
      <c r="K15" s="42"/>
      <c r="L15" s="43"/>
    </row>
    <row r="16" spans="1:91" ht="57" x14ac:dyDescent="0.2">
      <c r="A16" s="42" t="s">
        <v>137</v>
      </c>
      <c r="B16" s="42" t="s">
        <v>84</v>
      </c>
      <c r="C16" s="42" t="s">
        <v>74</v>
      </c>
      <c r="D16" s="42">
        <v>5</v>
      </c>
      <c r="E16" s="42" t="s">
        <v>76</v>
      </c>
      <c r="F16" s="42" t="s">
        <v>111</v>
      </c>
      <c r="G16" s="49" t="s">
        <v>106</v>
      </c>
      <c r="H16" s="42" t="s">
        <v>83</v>
      </c>
      <c r="I16" s="33" t="s">
        <v>89</v>
      </c>
      <c r="J16" s="42" t="s">
        <v>74</v>
      </c>
      <c r="K16" s="42">
        <v>6</v>
      </c>
      <c r="L16" s="43"/>
    </row>
    <row r="17" spans="1:12" ht="57" x14ac:dyDescent="0.2">
      <c r="A17" s="42" t="s">
        <v>136</v>
      </c>
      <c r="B17" s="42" t="s">
        <v>84</v>
      </c>
      <c r="C17" s="42" t="s">
        <v>74</v>
      </c>
      <c r="D17" s="42">
        <v>10</v>
      </c>
      <c r="E17" s="42" t="s">
        <v>76</v>
      </c>
      <c r="F17" s="42" t="s">
        <v>122</v>
      </c>
      <c r="G17" s="42" t="s">
        <v>121</v>
      </c>
      <c r="H17" s="42" t="s">
        <v>83</v>
      </c>
      <c r="I17" s="42" t="s">
        <v>90</v>
      </c>
      <c r="J17" s="42" t="s">
        <v>74</v>
      </c>
      <c r="K17" s="42">
        <v>11</v>
      </c>
      <c r="L17" s="43"/>
    </row>
    <row r="18" spans="1:12" ht="71.25" x14ac:dyDescent="0.2">
      <c r="A18" s="42" t="s">
        <v>135</v>
      </c>
      <c r="B18" s="42" t="s">
        <v>84</v>
      </c>
      <c r="C18" s="42" t="s">
        <v>74</v>
      </c>
      <c r="D18" s="42">
        <v>15</v>
      </c>
      <c r="E18" s="42" t="s">
        <v>76</v>
      </c>
      <c r="F18" s="56" t="s">
        <v>113</v>
      </c>
      <c r="G18" s="42" t="s">
        <v>112</v>
      </c>
      <c r="H18" s="42" t="s">
        <v>145</v>
      </c>
      <c r="I18" s="45" t="s">
        <v>98</v>
      </c>
      <c r="J18" s="45" t="s">
        <v>74</v>
      </c>
      <c r="K18" s="45">
        <v>11</v>
      </c>
      <c r="L18" s="43"/>
    </row>
    <row r="19" spans="1:12" ht="85.5" x14ac:dyDescent="0.2">
      <c r="A19" s="42" t="s">
        <v>134</v>
      </c>
      <c r="B19" s="42" t="s">
        <v>84</v>
      </c>
      <c r="C19" s="42" t="s">
        <v>74</v>
      </c>
      <c r="D19" s="42">
        <v>10</v>
      </c>
      <c r="E19" s="42" t="s">
        <v>76</v>
      </c>
      <c r="F19" s="42" t="s">
        <v>114</v>
      </c>
      <c r="G19" s="42" t="s">
        <v>141</v>
      </c>
      <c r="H19" s="42" t="s">
        <v>150</v>
      </c>
      <c r="I19" s="45" t="s">
        <v>94</v>
      </c>
      <c r="J19" s="45" t="s">
        <v>74</v>
      </c>
      <c r="K19" s="45">
        <v>10</v>
      </c>
      <c r="L19" s="42"/>
    </row>
    <row r="20" spans="1:12" ht="57" x14ac:dyDescent="0.2">
      <c r="A20" s="42" t="s">
        <v>147</v>
      </c>
      <c r="B20" s="42" t="s">
        <v>84</v>
      </c>
      <c r="C20" s="42" t="s">
        <v>74</v>
      </c>
      <c r="D20" s="42">
        <v>8</v>
      </c>
      <c r="E20" s="42" t="s">
        <v>76</v>
      </c>
      <c r="F20" s="42" t="s">
        <v>144</v>
      </c>
      <c r="G20" s="47" t="s">
        <v>148</v>
      </c>
      <c r="H20" s="42" t="s">
        <v>83</v>
      </c>
      <c r="I20" s="45" t="s">
        <v>146</v>
      </c>
      <c r="J20" s="45" t="s">
        <v>74</v>
      </c>
      <c r="K20" s="45">
        <v>2</v>
      </c>
      <c r="L20" s="42"/>
    </row>
    <row r="21" spans="1:12" ht="42.75" x14ac:dyDescent="0.2">
      <c r="A21" s="42" t="s">
        <v>133</v>
      </c>
      <c r="B21" s="42" t="s">
        <v>84</v>
      </c>
      <c r="C21" s="42" t="s">
        <v>74</v>
      </c>
      <c r="D21" s="42">
        <v>6</v>
      </c>
      <c r="E21" s="42" t="s">
        <v>76</v>
      </c>
      <c r="F21" s="42" t="s">
        <v>124</v>
      </c>
      <c r="G21" s="42">
        <v>613000</v>
      </c>
      <c r="H21" s="42" t="s">
        <v>83</v>
      </c>
      <c r="I21" s="45"/>
      <c r="J21" s="45"/>
      <c r="K21" s="45"/>
      <c r="L21" s="42"/>
    </row>
    <row r="22" spans="1:12" ht="57" x14ac:dyDescent="0.2">
      <c r="A22" s="42" t="s">
        <v>127</v>
      </c>
      <c r="B22" s="42" t="s">
        <v>84</v>
      </c>
      <c r="C22" s="42" t="s">
        <v>74</v>
      </c>
      <c r="D22" s="42">
        <v>5</v>
      </c>
      <c r="E22" s="42" t="s">
        <v>76</v>
      </c>
      <c r="F22" s="42" t="s">
        <v>115</v>
      </c>
      <c r="G22" s="47">
        <v>26104</v>
      </c>
      <c r="H22" s="42" t="s">
        <v>83</v>
      </c>
      <c r="I22" s="45" t="s">
        <v>91</v>
      </c>
      <c r="J22" s="45" t="s">
        <v>74</v>
      </c>
      <c r="K22" s="45">
        <v>6</v>
      </c>
      <c r="L22" s="42"/>
    </row>
    <row r="23" spans="1:12" ht="57" x14ac:dyDescent="0.2">
      <c r="A23" s="42" t="s">
        <v>86</v>
      </c>
      <c r="B23" s="42" t="s">
        <v>84</v>
      </c>
      <c r="C23" s="42" t="s">
        <v>74</v>
      </c>
      <c r="D23" s="42">
        <v>8</v>
      </c>
      <c r="E23" s="42" t="s">
        <v>76</v>
      </c>
      <c r="F23" s="42" t="s">
        <v>116</v>
      </c>
      <c r="G23" s="47">
        <v>48800000</v>
      </c>
      <c r="H23" s="42" t="s">
        <v>83</v>
      </c>
      <c r="I23" s="45" t="s">
        <v>92</v>
      </c>
      <c r="J23" s="45" t="s">
        <v>74</v>
      </c>
      <c r="K23" s="45">
        <v>8</v>
      </c>
      <c r="L23" s="42"/>
    </row>
    <row r="24" spans="1:12" ht="42.75" x14ac:dyDescent="0.2">
      <c r="A24" s="42" t="s">
        <v>93</v>
      </c>
      <c r="B24" s="42" t="s">
        <v>84</v>
      </c>
      <c r="C24" s="42" t="s">
        <v>74</v>
      </c>
      <c r="D24" s="42">
        <v>6</v>
      </c>
      <c r="E24" s="42" t="s">
        <v>76</v>
      </c>
      <c r="F24" s="42" t="s">
        <v>117</v>
      </c>
      <c r="G24" s="61" t="s">
        <v>140</v>
      </c>
      <c r="H24" s="42" t="s">
        <v>83</v>
      </c>
      <c r="I24" s="45" t="s">
        <v>93</v>
      </c>
      <c r="J24" s="45" t="s">
        <v>74</v>
      </c>
      <c r="K24" s="45">
        <v>6</v>
      </c>
      <c r="L24" s="42"/>
    </row>
    <row r="25" spans="1:12" ht="42.75" x14ac:dyDescent="0.2">
      <c r="A25" s="42" t="s">
        <v>88</v>
      </c>
      <c r="B25" s="42" t="s">
        <v>84</v>
      </c>
      <c r="C25" s="42" t="s">
        <v>74</v>
      </c>
      <c r="D25" s="42">
        <v>5</v>
      </c>
      <c r="E25" s="42" t="s">
        <v>76</v>
      </c>
      <c r="F25" s="48" t="s">
        <v>123</v>
      </c>
      <c r="G25" s="49" t="s">
        <v>82</v>
      </c>
      <c r="H25" s="42" t="s">
        <v>83</v>
      </c>
      <c r="I25" s="44" t="s">
        <v>88</v>
      </c>
      <c r="J25" s="42" t="s">
        <v>74</v>
      </c>
      <c r="K25" s="42">
        <v>5</v>
      </c>
      <c r="L25" s="43"/>
    </row>
    <row r="26" spans="1:12" ht="128.25" x14ac:dyDescent="0.2">
      <c r="A26" s="42" t="s">
        <v>128</v>
      </c>
      <c r="B26" s="42" t="s">
        <v>84</v>
      </c>
      <c r="C26" s="42" t="s">
        <v>99</v>
      </c>
      <c r="D26" s="42">
        <v>23</v>
      </c>
      <c r="E26" s="42" t="s">
        <v>76</v>
      </c>
      <c r="F26" s="42" t="s">
        <v>100</v>
      </c>
      <c r="G26" s="47">
        <v>123456.098</v>
      </c>
      <c r="H26" s="42" t="s">
        <v>83</v>
      </c>
      <c r="I26" s="45"/>
      <c r="J26" s="45"/>
      <c r="K26" s="45"/>
      <c r="L26" s="42"/>
    </row>
    <row r="27" spans="1:12" ht="28.5" x14ac:dyDescent="0.2">
      <c r="A27" s="42" t="s">
        <v>87</v>
      </c>
      <c r="B27" s="42" t="s">
        <v>84</v>
      </c>
      <c r="C27" s="42" t="s">
        <v>74</v>
      </c>
      <c r="D27" s="42">
        <v>15</v>
      </c>
      <c r="E27" s="42" t="s">
        <v>77</v>
      </c>
      <c r="F27" s="42" t="s">
        <v>110</v>
      </c>
      <c r="G27" s="47" t="s">
        <v>120</v>
      </c>
      <c r="H27" s="42"/>
      <c r="I27" s="45" t="s">
        <v>95</v>
      </c>
      <c r="J27" s="45" t="s">
        <v>74</v>
      </c>
      <c r="K27" s="45">
        <v>15</v>
      </c>
      <c r="L27" s="42"/>
    </row>
    <row r="28" spans="1:12" ht="28.5" x14ac:dyDescent="0.2">
      <c r="A28" s="42" t="s">
        <v>129</v>
      </c>
      <c r="B28" s="42" t="s">
        <v>84</v>
      </c>
      <c r="C28" s="42" t="s">
        <v>74</v>
      </c>
      <c r="D28" s="42">
        <v>10</v>
      </c>
      <c r="E28" s="42" t="s">
        <v>77</v>
      </c>
      <c r="F28" s="63" t="s">
        <v>125</v>
      </c>
      <c r="G28" s="47" t="s">
        <v>109</v>
      </c>
      <c r="H28" s="42"/>
      <c r="I28" s="45" t="s">
        <v>96</v>
      </c>
      <c r="J28" s="45" t="s">
        <v>74</v>
      </c>
      <c r="K28" s="45">
        <v>21</v>
      </c>
      <c r="L28" s="42"/>
    </row>
    <row r="29" spans="1:12" ht="28.5" x14ac:dyDescent="0.2">
      <c r="A29" s="42" t="s">
        <v>130</v>
      </c>
      <c r="B29" s="42" t="s">
        <v>84</v>
      </c>
      <c r="C29" s="42" t="s">
        <v>74</v>
      </c>
      <c r="D29" s="42">
        <v>40</v>
      </c>
      <c r="E29" s="42" t="s">
        <v>77</v>
      </c>
      <c r="F29" s="42" t="s">
        <v>107</v>
      </c>
      <c r="G29" s="47" t="s">
        <v>108</v>
      </c>
      <c r="H29" s="42"/>
      <c r="I29" s="45" t="s">
        <v>97</v>
      </c>
      <c r="J29" s="45" t="s">
        <v>74</v>
      </c>
      <c r="K29" s="45">
        <v>31</v>
      </c>
      <c r="L29" s="42"/>
    </row>
    <row r="30" spans="1:12" ht="28.5" x14ac:dyDescent="0.2">
      <c r="A30" s="42" t="s">
        <v>131</v>
      </c>
      <c r="B30" s="42" t="s">
        <v>84</v>
      </c>
      <c r="C30" s="42" t="s">
        <v>74</v>
      </c>
      <c r="D30" s="42">
        <v>15</v>
      </c>
      <c r="E30" s="42" t="s">
        <v>77</v>
      </c>
      <c r="F30" s="63" t="s">
        <v>126</v>
      </c>
      <c r="G30" s="42" t="s">
        <v>118</v>
      </c>
      <c r="H30" s="42"/>
      <c r="I30" s="45" t="s">
        <v>96</v>
      </c>
      <c r="J30" s="45" t="s">
        <v>74</v>
      </c>
      <c r="K30" s="45">
        <v>21</v>
      </c>
      <c r="L30" s="42"/>
    </row>
    <row r="31" spans="1:12" ht="28.5" x14ac:dyDescent="0.2">
      <c r="A31" s="42" t="s">
        <v>132</v>
      </c>
      <c r="B31" s="42" t="s">
        <v>84</v>
      </c>
      <c r="C31" s="42" t="s">
        <v>74</v>
      </c>
      <c r="D31" s="42">
        <v>40</v>
      </c>
      <c r="E31" s="42" t="s">
        <v>77</v>
      </c>
      <c r="F31" s="42" t="s">
        <v>119</v>
      </c>
      <c r="G31" s="47" t="s">
        <v>108</v>
      </c>
      <c r="H31" s="42"/>
      <c r="I31" s="45" t="s">
        <v>97</v>
      </c>
      <c r="J31" s="45" t="s">
        <v>74</v>
      </c>
      <c r="K31" s="45">
        <v>31</v>
      </c>
      <c r="L31" s="42"/>
    </row>
  </sheetData>
  <autoFilter ref="A11:L31" xr:uid="{2A1B22A6-6911-4B66-9346-50F92106AC84}"/>
  <mergeCells count="3">
    <mergeCell ref="A10:G10"/>
    <mergeCell ref="I10:L10"/>
    <mergeCell ref="A8:L8"/>
  </mergeCells>
  <phoneticPr fontId="15" type="noConversion"/>
  <dataValidations count="2">
    <dataValidation allowBlank="1" showInputMessage="1" showErrorMessage="1" promptTitle="Map Fields" prompt="Use this section (if applicable) to map fields from the source system and make notes as you go along." sqref="I10:L12" xr:uid="{A8B3A5B2-F839-4787-9D3B-0B1F99D4B963}"/>
    <dataValidation showDropDown="1" showInputMessage="1" showErrorMessage="1" sqref="E16" xr:uid="{C371BA8F-404C-4590-8EB4-B4E3198EE230}"/>
  </dataValidations>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ee0d1073-b73c-4cf9-a2e0-1985adf7d54f">3XNNPFDRQHSR-158363826-11319</_dlc_DocId>
    <_dlc_DocIdUrl xmlns="ee0d1073-b73c-4cf9-a2e0-1985adf7d54f">
      <Url>https://myfloridacfo.sharepoint.com/sites/FLP/_layouts/15/DocIdRedir.aspx?ID=3XNNPFDRQHSR-158363826-11319</Url>
      <Description>3XNNPFDRQHSR-158363826-11319</Description>
    </_dlc_DocIdUrl>
    <Wave xmlns="041c3df4-ce55-42d1-a1ce-045c193ad9f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CBB809446A95342BDD2205439D2B551" ma:contentTypeVersion="15" ma:contentTypeDescription="Create a new document." ma:contentTypeScope="" ma:versionID="6d240e8bf473106561b896dcc2517c55">
  <xsd:schema xmlns:xsd="http://www.w3.org/2001/XMLSchema" xmlns:xs="http://www.w3.org/2001/XMLSchema" xmlns:p="http://schemas.microsoft.com/office/2006/metadata/properties" xmlns:ns2="ee0d1073-b73c-4cf9-a2e0-1985adf7d54f" xmlns:ns3="041c3df4-ce55-42d1-a1ce-045c193ad9f1" targetNamespace="http://schemas.microsoft.com/office/2006/metadata/properties" ma:root="true" ma:fieldsID="c5bae79e2323c3a5a657d074ad30b45c" ns2:_="" ns3:_="">
    <xsd:import namespace="ee0d1073-b73c-4cf9-a2e0-1985adf7d54f"/>
    <xsd:import namespace="041c3df4-ce55-42d1-a1ce-045c193ad9f1"/>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Wave" minOccurs="0"/>
                <xsd:element ref="ns2:SharedWithUsers" minOccurs="0"/>
                <xsd:element ref="ns2:SharedWithDetail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0d1073-b73c-4cf9-a2e0-1985adf7d54f"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dexed="true"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element name="SharedWithUsers" ma:index="14"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41c3df4-ce55-42d1-a1ce-045c193ad9f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Wave" ma:index="13" nillable="true" ma:displayName="Wave" ma:format="Dropdown" ma:internalName="Wave">
      <xsd:simpleType>
        <xsd:restriction base="dms:Choice">
          <xsd:enumeration value="CMS"/>
          <xsd:enumeration value="Financials"/>
          <xsd:enumeration value="Payroll"/>
          <xsd:enumeration value="Production Support"/>
          <xsd:enumeration value="Universal"/>
          <xsd:enumeration value="Central"/>
        </xsd:restrictio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582CB643-46B5-4C4B-BA73-CD3A166EF606}">
  <ds:schemaRefs>
    <ds:schemaRef ds:uri="http://purl.org/dc/elements/1.1/"/>
    <ds:schemaRef ds:uri="http://purl.org/dc/dcmitype/"/>
    <ds:schemaRef ds:uri="http://purl.org/dc/terms/"/>
    <ds:schemaRef ds:uri="http://schemas.openxmlformats.org/package/2006/metadata/core-properties"/>
    <ds:schemaRef ds:uri="http://schemas.microsoft.com/office/2006/documentManagement/types"/>
    <ds:schemaRef ds:uri="041c3df4-ce55-42d1-a1ce-045c193ad9f1"/>
    <ds:schemaRef ds:uri="http://schemas.microsoft.com/office/infopath/2007/PartnerControls"/>
    <ds:schemaRef ds:uri="ee0d1073-b73c-4cf9-a2e0-1985adf7d54f"/>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44E18D61-609B-43AF-9C08-1ECF2A8569C2}"/>
</file>

<file path=customXml/itemProps3.xml><?xml version="1.0" encoding="utf-8"?>
<ds:datastoreItem xmlns:ds="http://schemas.openxmlformats.org/officeDocument/2006/customXml" ds:itemID="{5874EE58-A68D-4C13-B6B2-1B62D42C92CE}">
  <ds:schemaRefs>
    <ds:schemaRef ds:uri="http://schemas.microsoft.com/sharepoint/v3/contenttype/forms"/>
  </ds:schemaRefs>
</ds:datastoreItem>
</file>

<file path=customXml/itemProps4.xml><?xml version="1.0" encoding="utf-8"?>
<ds:datastoreItem xmlns:ds="http://schemas.openxmlformats.org/officeDocument/2006/customXml" ds:itemID="{707148C5-D222-4957-8DC6-254E59163B9B}">
  <ds:schemaRefs>
    <ds:schemaRef ds:uri="http://schemas.microsoft.com/sharepoint/events"/>
  </ds:schemaRefs>
</ds:datastoreItem>
</file>

<file path=docMetadata/LabelInfo.xml><?xml version="1.0" encoding="utf-8"?>
<clbl:labelList xmlns:clbl="http://schemas.microsoft.com/office/2020/mipLabelMetadata">
  <clbl:label id="{1bc0f418-96a4-4caf-9d7c-ccc5ec7f9d91}" enabled="1" method="Privileged" siteId="{e0793d39-0939-496d-b129-198edd916feb}"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Version History</vt:lpstr>
      <vt:lpstr>General Information</vt:lpstr>
      <vt:lpstr>File Format Legend</vt:lpstr>
      <vt:lpstr>File Format</vt:lpstr>
    </vt:vector>
  </TitlesOfParts>
  <Manager/>
  <Company>Accenture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Blane</dc:creator>
  <cp:keywords/>
  <dc:description/>
  <cp:lastModifiedBy>Davis, Yorke</cp:lastModifiedBy>
  <cp:revision/>
  <dcterms:created xsi:type="dcterms:W3CDTF">2013-04-16T15:33:16Z</dcterms:created>
  <dcterms:modified xsi:type="dcterms:W3CDTF">2023-10-27T18:17:02Z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0x0101006CBB809446A95342BDD2205439D2B551</vt:lpwstr>
  </property>
  <property fmtid="{D5CDD505-2E9C-101B-9397-08002B2CF9AE}" pid="4" name="MSIP_Label_1bc0f418-96a4-4caf-9d7c-ccc5ec7f9d91_Enabled">
    <vt:lpwstr>True</vt:lpwstr>
  </property>
  <property fmtid="{D5CDD505-2E9C-101B-9397-08002B2CF9AE}" pid="5" name="MSIP_Label_1bc0f418-96a4-4caf-9d7c-ccc5ec7f9d91_SiteId">
    <vt:lpwstr>e0793d39-0939-496d-b129-198edd916feb</vt:lpwstr>
  </property>
  <property fmtid="{D5CDD505-2E9C-101B-9397-08002B2CF9AE}" pid="6" name="MSIP_Label_1bc0f418-96a4-4caf-9d7c-ccc5ec7f9d91_SetDate">
    <vt:lpwstr>2019-09-20T05:31:26.3316440Z</vt:lpwstr>
  </property>
  <property fmtid="{D5CDD505-2E9C-101B-9397-08002B2CF9AE}" pid="7" name="MSIP_Label_1bc0f418-96a4-4caf-9d7c-ccc5ec7f9d91_Name">
    <vt:lpwstr>Unrestricted</vt:lpwstr>
  </property>
  <property fmtid="{D5CDD505-2E9C-101B-9397-08002B2CF9AE}" pid="8" name="MSIP_Label_1bc0f418-96a4-4caf-9d7c-ccc5ec7f9d91_ActionId">
    <vt:lpwstr>bc9d50f7-6858-46f0-ae6a-9ea57541355f</vt:lpwstr>
  </property>
  <property fmtid="{D5CDD505-2E9C-101B-9397-08002B2CF9AE}" pid="9" name="MSIP_Label_1bc0f418-96a4-4caf-9d7c-ccc5ec7f9d91_Extended_MSFT_Method">
    <vt:lpwstr>Manual</vt:lpwstr>
  </property>
  <property fmtid="{D5CDD505-2E9C-101B-9397-08002B2CF9AE}" pid="10" name="Sensitivity">
    <vt:lpwstr>Unrestricted</vt:lpwstr>
  </property>
  <property fmtid="{D5CDD505-2E9C-101B-9397-08002B2CF9AE}" pid="11" name="_dlc_DocIdItemGuid">
    <vt:lpwstr>e1eda364-58f0-4289-9058-f0f4fb7b44db</vt:lpwstr>
  </property>
  <property fmtid="{D5CDD505-2E9C-101B-9397-08002B2CF9AE}" pid="12" name="Order">
    <vt:r8>917400</vt:r8>
  </property>
</Properties>
</file>