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https://myfloridacfo.sharepoint.com/sites/FLP/Amendment 8 Deliverables/SSI Deliverables/D636 - Completion of Solution Design (Requirements) Segment I/Working/Interfaces/"/>
    </mc:Choice>
  </mc:AlternateContent>
  <xr:revisionPtr revIDLastSave="0" documentId="13_ncr:1_{E0D388A9-CD45-469E-AB05-A37371347A67}" xr6:coauthVersionLast="47" xr6:coauthVersionMax="47" xr10:uidLastSave="{00000000-0000-0000-0000-000000000000}"/>
  <bookViews>
    <workbookView xWindow="-110" yWindow="-110" windowWidth="38620" windowHeight="21100" tabRatio="808" xr2:uid="{00000000-000D-0000-FFFF-FFFF00000000}"/>
  </bookViews>
  <sheets>
    <sheet name="Version History" sheetId="13" r:id="rId1"/>
    <sheet name="General Information" sheetId="29" r:id="rId2"/>
    <sheet name="File Format Legend" sheetId="30" r:id="rId3"/>
    <sheet name="File Format" sheetId="31" r:id="rId4"/>
  </sheets>
  <definedNames>
    <definedName name="_xlnm._FilterDatabase" localSheetId="3" hidden="1">'File Format'!$A$10:$L$57</definedName>
    <definedName name="_xlnm.Print_Titles" localSheetId="3">'File Format'!$9:$10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30" l="1"/>
</calcChain>
</file>

<file path=xl/sharedStrings.xml><?xml version="1.0" encoding="utf-8"?>
<sst xmlns="http://schemas.openxmlformats.org/spreadsheetml/2006/main" count="422" uniqueCount="195">
  <si>
    <t>Field Type</t>
  </si>
  <si>
    <t>Field Length</t>
  </si>
  <si>
    <t>Field Name</t>
  </si>
  <si>
    <t>Character</t>
  </si>
  <si>
    <t>Y</t>
  </si>
  <si>
    <t>Number</t>
  </si>
  <si>
    <t>Date</t>
  </si>
  <si>
    <t>Description</t>
  </si>
  <si>
    <t>Version Number</t>
  </si>
  <si>
    <t>Revision Notes</t>
  </si>
  <si>
    <t>Signed Number</t>
  </si>
  <si>
    <t>Record Type</t>
  </si>
  <si>
    <t xml:space="preserve"> File Name</t>
  </si>
  <si>
    <t>Processing Rules</t>
  </si>
  <si>
    <t>Valid Values/Defaults</t>
  </si>
  <si>
    <t>Access credentials will be provided in a separate communication</t>
  </si>
  <si>
    <t>End Point:</t>
  </si>
  <si>
    <t>Access Details:</t>
  </si>
  <si>
    <t>Security Protocol:</t>
  </si>
  <si>
    <t>Authentication:</t>
  </si>
  <si>
    <t>Authorization:</t>
  </si>
  <si>
    <t>Request/Response:</t>
  </si>
  <si>
    <t xml:space="preserve">Record Code identifying the information on the record.
</t>
  </si>
  <si>
    <t>Notes</t>
  </si>
  <si>
    <t>Module:</t>
  </si>
  <si>
    <t>Version History:</t>
  </si>
  <si>
    <t>General Information:</t>
  </si>
  <si>
    <t>File Format Legend:</t>
  </si>
  <si>
    <t>File Format:</t>
  </si>
  <si>
    <t>Contains information about the layout, its content and tabs.</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</si>
  <si>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</si>
  <si>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</si>
  <si>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</si>
  <si>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</si>
  <si>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</si>
  <si>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SFTP (Secure Shell File Transfer Protocol)</t>
  </si>
  <si>
    <t>Interface Overview</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</si>
  <si>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</si>
  <si>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</si>
  <si>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</si>
  <si>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</si>
  <si>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</si>
  <si>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</si>
  <si>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</si>
  <si>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</si>
  <si>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</si>
  <si>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</si>
  <si>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Log and track the version history of the layout.</t>
  </si>
  <si>
    <t>Sample Data</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</si>
  <si>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</si>
  <si>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</si>
  <si>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</si>
  <si>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</si>
  <si>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Interfacing System Field Mapping</t>
  </si>
  <si>
    <t>Field Name:</t>
  </si>
  <si>
    <t>Record Type:</t>
  </si>
  <si>
    <t>Field Type:</t>
  </si>
  <si>
    <t>Field Length:</t>
  </si>
  <si>
    <t>Description:</t>
  </si>
  <si>
    <t>Valid Values/Defaults:</t>
  </si>
  <si>
    <t>Processing Rules:</t>
  </si>
  <si>
    <t>Notes:</t>
  </si>
  <si>
    <t xml:space="preserve">Column Headings </t>
  </si>
  <si>
    <t>sftp-test.flpalm.myfloridacfo.gov (For all testing needs)
sftp.flpalm.myfloridacfo.gov (Production)</t>
  </si>
  <si>
    <t>Used to define an organization or organizational subset that is independent with regards to one or more accounting or operational functions.
Legacy Mapping: Operating Level Organization (OLO)</t>
  </si>
  <si>
    <t>TXT</t>
  </si>
  <si>
    <t>Initial Draft Version</t>
  </si>
  <si>
    <t>Business Unit</t>
  </si>
  <si>
    <t>Budget Period</t>
  </si>
  <si>
    <t>Account</t>
  </si>
  <si>
    <t>Budget Entity</t>
  </si>
  <si>
    <t>Project</t>
  </si>
  <si>
    <t>Commitment Control</t>
  </si>
  <si>
    <t>Record Code</t>
  </si>
  <si>
    <t xml:space="preserve">Organization
</t>
  </si>
  <si>
    <t>Example: 5010000000</t>
  </si>
  <si>
    <t>Fund</t>
  </si>
  <si>
    <t>Example: 22210</t>
  </si>
  <si>
    <t>Example: 43100400</t>
  </si>
  <si>
    <t xml:space="preserve">Category
</t>
  </si>
  <si>
    <t>Example: 103241</t>
  </si>
  <si>
    <t>State Program</t>
  </si>
  <si>
    <t>Example: 0102020003</t>
  </si>
  <si>
    <t>PC Business Unit</t>
  </si>
  <si>
    <t>Example: D17200RG7110000</t>
  </si>
  <si>
    <t>Project Costing Business Unit</t>
  </si>
  <si>
    <t>Example: 43000</t>
  </si>
  <si>
    <t>Activity</t>
  </si>
  <si>
    <t>Example: A00000000000001</t>
  </si>
  <si>
    <t>Example: EQP</t>
  </si>
  <si>
    <t>Contract</t>
  </si>
  <si>
    <t>Example: F001700000</t>
  </si>
  <si>
    <t>Example: ACDFM</t>
  </si>
  <si>
    <t>Example: ACDFMACDFM</t>
  </si>
  <si>
    <t>Example: 2020</t>
  </si>
  <si>
    <t>This outbound interface will send the extract of budget journals created as a result of the reallocation of appropriations and releases process to the agencies. The interface will extract budget journals details from the budget journal header and budget journal line tables. </t>
  </si>
  <si>
    <t>A ledger consists of posted balances that represents a set of books for a business unit.</t>
  </si>
  <si>
    <t>Budget Period (Appropriation year).</t>
  </si>
  <si>
    <t>Provides the Florida PALM specific processing rules. For example, lists rules, default values, date formats, etc., which will be utilized by the program to extract data that will be exchanged with Florida PALM.</t>
  </si>
  <si>
    <t>The file format below is the definition that represents the data structure of the file to be processed. It provides information which is helpful in writing the program/s that
extract or insert data  with Florida PALM.</t>
  </si>
  <si>
    <t>PC Source Type</t>
  </si>
  <si>
    <t>Authorized to access your data in Florida PALM.</t>
  </si>
  <si>
    <t>Include all applicable file names that will be created/processed by this interface
Agency_KKI009_D_Process Instance_YYYYMMDD-HHMM.txt</t>
  </si>
  <si>
    <t>Journal Header</t>
  </si>
  <si>
    <t>(H) Header</t>
  </si>
  <si>
    <t>Journal ID</t>
  </si>
  <si>
    <t>Identifies a journal entry, consisting of a header and one or more lines.  The Journal ID itself does not have to be unique, but together with the journal business unit and journal date, it forms a unique journal identifier.</t>
  </si>
  <si>
    <t>Example: 0000001204</t>
  </si>
  <si>
    <t>Journal Date</t>
  </si>
  <si>
    <t>Specifies the date the journal was created.</t>
  </si>
  <si>
    <t>Example: 02/28/2020</t>
  </si>
  <si>
    <t>System Source</t>
  </si>
  <si>
    <t>Budget Header Status</t>
  </si>
  <si>
    <t>Ledger Group</t>
  </si>
  <si>
    <t>Journal Header Amount</t>
  </si>
  <si>
    <t>Journal Header Description</t>
  </si>
  <si>
    <t>Journal Line</t>
  </si>
  <si>
    <t>(L) Line</t>
  </si>
  <si>
    <t>Grant</t>
  </si>
  <si>
    <t>OA1</t>
  </si>
  <si>
    <t>OA2</t>
  </si>
  <si>
    <t>Line Amount</t>
  </si>
  <si>
    <t>Journal Classs</t>
  </si>
  <si>
    <t>N</t>
  </si>
  <si>
    <t>Example: CC_APPROP</t>
  </si>
  <si>
    <t>Shows the budget status of the journal.</t>
  </si>
  <si>
    <t>Example:  P</t>
  </si>
  <si>
    <t>Shows how the budget journal was entered into Florida PALM</t>
  </si>
  <si>
    <t>Example:  PNL</t>
  </si>
  <si>
    <t>Shows the total amount for the budget journal, debits plus credits.</t>
  </si>
  <si>
    <t>Example:  1</t>
  </si>
  <si>
    <t>Identifies the individual lines on the budget journal</t>
  </si>
  <si>
    <t xml:space="preserve">Grant ID value used to track financial assistance that provides support or stimulation to accomplish a public purpose. </t>
  </si>
  <si>
    <t>Example: GR789</t>
  </si>
  <si>
    <t>Provides functionality to capture detailed transactional data.</t>
  </si>
  <si>
    <t>Tracks information according to a breakdown of the organization.</t>
  </si>
  <si>
    <t>Used to segregate and capture specific activities or classify certain objectives in accordance with special regulations, restrictions, or limitations (e.g., restricted fund).</t>
  </si>
  <si>
    <t>Represents organizations and/or functions to which appropriations are made and typically represents a program.</t>
  </si>
  <si>
    <t>Category ChartField represents both appropriation categories and revenue source codes.</t>
  </si>
  <si>
    <t>Stores Chart of Accounts information and provides the basic structure to segregate and categorize transactional and budget data.</t>
  </si>
  <si>
    <t>Contract ChartField captures expenditure and revenue transactions for two party agreements.</t>
  </si>
  <si>
    <t>Service Location. It used to identify specific appropriations.</t>
  </si>
  <si>
    <t>Project ChartField is used to capture a planned undertaking of something to be accomplished or produced, having a beginning and ending date, for which expenditures/costs and revenues are to be tracked.</t>
  </si>
  <si>
    <t>Tracks specific tasks that make up a Project and records transactional details; a Project must have at least one associated Activity ID.</t>
  </si>
  <si>
    <t>PC Source Type identifies the purpose or origin of a transaction.</t>
  </si>
  <si>
    <t>Shows the amount for the individual lines on the budget journal</t>
  </si>
  <si>
    <t>C</t>
  </si>
  <si>
    <t>Identified the type of reserve amount.</t>
  </si>
  <si>
    <t>Example:  MANDITORY</t>
  </si>
  <si>
    <t>Identifies the budget status of the line</t>
  </si>
  <si>
    <t>Example:  V</t>
  </si>
  <si>
    <t>Budget Line Status</t>
  </si>
  <si>
    <t>Maximum of 23 characters, with a breakdown as follows:
19 integers
2 decimals
1 decimal point
1 (-) sign
23 Total
Example:20432.89</t>
  </si>
  <si>
    <t>Used to give a short description of the purpose of the journal</t>
  </si>
  <si>
    <t>Example: 110100</t>
  </si>
  <si>
    <t>Required Field (Florida PALM) Yes (Y), No (N), Conditional (C)</t>
  </si>
  <si>
    <t>Sample Data Files are provide separately.</t>
  </si>
  <si>
    <t>KKI009 - Sample Data.txt</t>
  </si>
  <si>
    <t>Sample Data File Name(s)</t>
  </si>
  <si>
    <t>Service account will be used, which will be provided via a separate communication mechanism</t>
  </si>
  <si>
    <t>Required Field:</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</si>
  <si>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</si>
  <si>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</si>
  <si>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Financials Wave Update:                                                                                                                             Removed Sample Data File.                                                                                              Updated Required Field title and description</t>
  </si>
  <si>
    <t>Administrative update completed to include the filer fields</t>
  </si>
  <si>
    <t>Filler1</t>
  </si>
  <si>
    <t>Filler2</t>
  </si>
  <si>
    <t>Filler3</t>
  </si>
  <si>
    <t>Filler4</t>
  </si>
  <si>
    <t>Filler5</t>
  </si>
  <si>
    <t>This field is reserved for future use in Florida PALM.</t>
  </si>
  <si>
    <t>Default blank</t>
  </si>
  <si>
    <t>This field is reserved for future use in Florida PALM. Any data submitted in this field will not be loaded into Florida PALM at this time.</t>
  </si>
  <si>
    <t>Filler6</t>
  </si>
  <si>
    <t>Filler8</t>
  </si>
  <si>
    <t>Filler7</t>
  </si>
  <si>
    <t>Filler9</t>
  </si>
  <si>
    <t>Filler10</t>
  </si>
  <si>
    <t>This is a required field. Record Code 'H' will be populated for Header details.</t>
  </si>
  <si>
    <t>This is a required field. Business Unit value will be extracted as per the value available in the system.</t>
  </si>
  <si>
    <t>This is a required field. Journal ID value will be extracted as per the value available in the system.</t>
  </si>
  <si>
    <t>The date format is MM/DD/YYYY. This is a required field. Data will be extracted as per the value available in the system.</t>
  </si>
  <si>
    <t>This is a required field. Data will be extracted as per the value available in the system.</t>
  </si>
  <si>
    <t>This is an optional field. It stores description when budget journal is created. Process will extract the value in the file.</t>
  </si>
  <si>
    <t>This is a required field.  Record Code 'L' will be populated for Line details.</t>
  </si>
  <si>
    <t xml:space="preserve">This is a required field. Data will be extracted as per the value available in the system. </t>
  </si>
  <si>
    <t>This is conditional field. Field is only required for Ledger Groups CC_ALLOT and CC_REVENUE.</t>
  </si>
  <si>
    <t>This is conditional field. Field is only required if the Project Chartfield is populated.</t>
  </si>
  <si>
    <t>This is conditional field. Field is only populated for ledger group CC_RESERVE</t>
  </si>
  <si>
    <t>This is an optional field. If data is available in system then process will extract the value in the file.</t>
  </si>
  <si>
    <t>This is a required field. Data will be extracted as per the value available in the system. In case of Unposting budget journal, if unpost seq no = 0  (original line) then it will provide status as P and if unpost seq no = 1(unposted line) then it will provide status as U.</t>
  </si>
  <si>
    <t>File Based Request/Response: Agency system will retrieve the file on OCI MFT server by opening an SFTP connection and the SFTP response will be a Success or No Success depending on the successful transmission of the file.</t>
  </si>
  <si>
    <t>KKI009 - Outbound Budget Detail Extract Interface Layout</t>
  </si>
  <si>
    <t>KKI009 - Outbound Budget Detail Extract - File format: (Pipe (|) Delimited TXT)</t>
  </si>
  <si>
    <t>Updated layout to add identifier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</si>
</sst>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sz val="10"/>
      <color indexed="8"/>
      <name val="MS Sans Serif"/>
    </font>
    <font>
      <sz val="11"/>
      <color indexed="8"/>
      <name val="Arial"/>
      <family val="2"/>
    </font>
    <font>
      <b/>
      <sz val="11"/>
      <color rgb="FF000000"/>
      <name val="Arial"/>
      <family val="2"/>
    </font>
    <font>
      <b/>
      <sz val="18"/>
      <name val="Arial"/>
      <family val="2"/>
    </font>
    <font>
      <sz val="11"/>
      <color rgb="FF000000"/>
      <name val="Arial"/>
      <family val="2"/>
    </font>
    <font>
      <sz val="8"/>
      <name val="Calibri"/>
      <family val="2"/>
      <scheme val="minor"/>
    </font>
  </fonts>
  <fills count="11">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s>
  <borders count="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s>
  <cellStyleXfs count="20">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xf numFmtId="0" fontId="12" fillId="0" borderId="0"/>
  </cellStyleXfs>
  <cellXfs count="74">
    <xf numFmtId="0" fontId="0" fillId="0" borderId="0" xfId="0"/>
    <xf numFmtId="0" fontId="6" fillId="0" borderId="0" xfId="0" applyFont="1"/>
    <xf numFmtId="0" fontId="6" fillId="0" borderId="0" xfId="15"/>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6" fillId="0" borderId="2" xfId="0" applyFont="1" applyBorder="1" applyAlignment="1">
      <alignment horizontal="left" vertical="top" wrapText="1"/>
    </xf>
    <xf numFmtId="0" fontId="10" fillId="2" borderId="0" xfId="0" applyFont="1" applyFill="1" applyAlignment="1">
      <alignment horizontal="center"/>
    </xf>
    <xf numFmtId="0" fontId="7" fillId="4" borderId="3" xfId="0" applyFont="1" applyFill="1" applyBorder="1" applyAlignment="1">
      <alignment horizontal="left" vertical="top" wrapText="1"/>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Alignment="1">
      <alignment vertical="top" wrapText="1"/>
    </xf>
    <xf numFmtId="0" fontId="6" fillId="2" borderId="2" xfId="0" applyFont="1" applyFill="1" applyBorder="1"/>
    <xf numFmtId="0" fontId="6" fillId="0" borderId="2" xfId="0" applyFont="1" applyBorder="1"/>
    <xf numFmtId="0" fontId="8" fillId="5" borderId="2" xfId="15" applyFont="1" applyFill="1" applyBorder="1" applyAlignment="1">
      <alignment horizontal="left" vertical="center"/>
    </xf>
    <xf numFmtId="0" fontId="6" fillId="0" borderId="2" xfId="15" applyBorder="1" applyAlignment="1">
      <alignment horizontal="left"/>
    </xf>
    <xf numFmtId="0" fontId="11" fillId="2" borderId="0" xfId="1" applyFont="1" applyFill="1"/>
    <xf numFmtId="0" fontId="11" fillId="9" borderId="2" xfId="0" applyFont="1" applyFill="1" applyBorder="1" applyAlignment="1">
      <alignment horizontal="left" vertical="top" wrapText="1"/>
    </xf>
    <xf numFmtId="0" fontId="8" fillId="2" borderId="2" xfId="8" applyFont="1" applyFill="1" applyBorder="1" applyAlignment="1">
      <alignment horizontal="left" vertical="top"/>
    </xf>
    <xf numFmtId="0" fontId="6" fillId="2" borderId="2" xfId="0" applyFont="1" applyFill="1" applyBorder="1" applyAlignment="1">
      <alignment vertical="top"/>
    </xf>
    <xf numFmtId="0" fontId="14" fillId="6" borderId="2" xfId="0" applyFont="1" applyFill="1" applyBorder="1" applyAlignment="1">
      <alignment horizontal="left" vertical="center" wrapText="1"/>
    </xf>
    <xf numFmtId="0" fontId="6" fillId="0" borderId="2" xfId="0" applyFont="1" applyBorder="1" applyAlignment="1">
      <alignment vertical="center" wrapText="1"/>
    </xf>
    <xf numFmtId="0" fontId="15" fillId="2" borderId="0" xfId="0" applyFont="1" applyFill="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10" borderId="2" xfId="8" applyFont="1" applyFill="1" applyBorder="1" applyAlignment="1">
      <alignment vertical="top"/>
    </xf>
    <xf numFmtId="0" fontId="6" fillId="0" borderId="2" xfId="0" applyFont="1" applyBorder="1" applyAlignment="1">
      <alignment vertical="top"/>
    </xf>
    <xf numFmtId="0" fontId="6" fillId="2" borderId="2" xfId="0" applyFont="1" applyFill="1" applyBorder="1" applyAlignment="1">
      <alignment horizontal="left"/>
    </xf>
    <xf numFmtId="0" fontId="7" fillId="0" borderId="2" xfId="8" applyFont="1" applyBorder="1" applyAlignment="1">
      <alignment vertical="top"/>
    </xf>
    <xf numFmtId="0" fontId="6" fillId="2" borderId="2" xfId="0" applyFont="1" applyFill="1" applyBorder="1" applyAlignment="1">
      <alignment wrapText="1"/>
    </xf>
    <xf numFmtId="0" fontId="7" fillId="4" borderId="2" xfId="8"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6" fillId="0" borderId="0" xfId="0" applyFont="1"/>
    <xf numFmtId="0" fontId="6" fillId="0" borderId="2" xfId="15" applyBorder="1" applyAlignment="1">
      <alignment horizontal="right"/>
    </xf>
    <xf numFmtId="14" fontId="6" fillId="0" borderId="2" xfId="15" applyNumberFormat="1" applyBorder="1" applyAlignment="1">
      <alignment horizontal="right"/>
    </xf>
    <xf numFmtId="0" fontId="13" fillId="0" borderId="2" xfId="19" applyFont="1" applyBorder="1" applyAlignment="1">
      <alignment horizontal="left" vertical="top" wrapText="1"/>
    </xf>
    <xf numFmtId="0" fontId="11" fillId="0" borderId="2" xfId="0" applyFont="1" applyBorder="1" applyAlignment="1">
      <alignment horizontal="left" vertical="top" wrapText="1"/>
    </xf>
    <xf numFmtId="0" fontId="6" fillId="0" borderId="2" xfId="0" applyFont="1" applyBorder="1" applyAlignment="1">
      <alignment vertical="top" wrapText="1"/>
    </xf>
    <xf numFmtId="0" fontId="6" fillId="0" borderId="0" xfId="0" quotePrefix="1" applyFont="1"/>
    <xf numFmtId="49" fontId="11" fillId="0" borderId="2" xfId="0" applyNumberFormat="1" applyFont="1" applyBorder="1" applyAlignment="1">
      <alignment horizontal="left" vertical="top" wrapText="1"/>
    </xf>
    <xf numFmtId="0" fontId="6" fillId="2" borderId="2" xfId="0" applyFont="1" applyFill="1" applyBorder="1" applyAlignment="1">
      <alignment horizontal="left" vertical="top" wrapText="1"/>
    </xf>
    <xf numFmtId="0" fontId="6" fillId="0" borderId="2" xfId="0" quotePrefix="1" applyFont="1" applyBorder="1" applyAlignment="1">
      <alignment horizontal="left" vertical="top" wrapText="1"/>
    </xf>
    <xf numFmtId="14" fontId="6" fillId="0" borderId="2" xfId="0" applyNumberFormat="1" applyFont="1" applyBorder="1" applyAlignment="1">
      <alignment horizontal="left" vertical="top" wrapText="1"/>
    </xf>
    <xf numFmtId="0" fontId="6" fillId="0" borderId="0" xfId="0" applyFont="1" applyAlignment="1">
      <alignment wrapText="1"/>
    </xf>
    <xf numFmtId="0" fontId="11" fillId="0" borderId="2" xfId="1" applyFont="1" applyBorder="1" applyAlignment="1">
      <alignment horizontal="left" vertical="top" wrapText="1"/>
    </xf>
    <xf numFmtId="0" fontId="10" fillId="2" borderId="2" xfId="18" applyFont="1" applyFill="1" applyBorder="1" applyAlignment="1">
      <alignment vertical="top" wrapText="1"/>
    </xf>
    <xf numFmtId="0" fontId="6" fillId="0" borderId="2" xfId="15" applyBorder="1" applyAlignment="1">
      <alignment horizontal="right" vertical="top"/>
    </xf>
    <xf numFmtId="14" fontId="6" fillId="0" borderId="2" xfId="15" applyNumberFormat="1" applyBorder="1" applyAlignment="1">
      <alignment horizontal="right" vertical="top"/>
    </xf>
    <xf numFmtId="0" fontId="6" fillId="0" borderId="2" xfId="15" applyBorder="1" applyAlignment="1">
      <alignment horizontal="left" wrapText="1"/>
    </xf>
    <xf numFmtId="0" fontId="6" fillId="0" borderId="2" xfId="0" applyFont="1" applyBorder="1" applyAlignment="1">
      <alignment horizontal="left" vertical="top"/>
    </xf>
    <xf numFmtId="0" fontId="6" fillId="0" borderId="0" xfId="0" applyFont="1" applyAlignment="1">
      <alignment horizontal="left" vertical="top"/>
    </xf>
    <xf numFmtId="0" fontId="16" fillId="0" borderId="2" xfId="0" applyFont="1" applyBorder="1" applyAlignment="1">
      <alignment vertical="top" wrapText="1"/>
    </xf>
    <xf numFmtId="0" fontId="11" fillId="0" borderId="2" xfId="0" applyFont="1" applyBorder="1" applyAlignment="1">
      <alignment vertical="top" wrapText="1"/>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4" borderId="3" xfId="0" applyFont="1" applyFill="1" applyBorder="1" applyAlignment="1">
      <alignment horizontal="left" vertical="top" wrapText="1"/>
    </xf>
    <xf numFmtId="0" fontId="7" fillId="4" borderId="5"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7" borderId="2" xfId="0" applyFont="1" applyFill="1" applyBorder="1" applyAlignment="1">
      <alignment horizontal="center" vertical="top" wrapText="1"/>
    </xf>
  </cellXfs>
  <cellStyles count="20">
    <cellStyle name="Normal" xfId="0" builtinId="0"/>
    <cellStyle name="Normal 2" xfId="1" xr:uid="{00000000-0005-0000-0000-000001000000}"/>
    <cellStyle name="Normal 3" xfId="8" xr:uid="{00000000-0005-0000-0000-000002000000}"/>
    <cellStyle name="Normal 4" xfId="15" xr:uid="{00000000-0005-0000-0000-000003000000}"/>
    <cellStyle name="Normal 4 2" xfId="16" xr:uid="{00000000-0005-0000-0000-000004000000}"/>
    <cellStyle name="Normal 5" xfId="18" xr:uid="{00000000-0005-0000-0000-000005000000}"/>
    <cellStyle name="Normal 6" xfId="17" xr:uid="{00000000-0005-0000-0000-000006000000}"/>
    <cellStyle name="Normal_Sheet1 2" xfId="19" xr:uid="{00000000-0005-0000-0000-000007000000}"/>
    <cellStyle name="PSChar" xfId="2" xr:uid="{00000000-0005-0000-0000-000008000000}"/>
    <cellStyle name="PSChar 2" xfId="9" xr:uid="{00000000-0005-0000-0000-000009000000}"/>
    <cellStyle name="PSDate" xfId="3" xr:uid="{00000000-0005-0000-0000-00000A000000}"/>
    <cellStyle name="PSDate 2" xfId="10" xr:uid="{00000000-0005-0000-0000-00000B000000}"/>
    <cellStyle name="PSDec" xfId="4" xr:uid="{00000000-0005-0000-0000-00000C000000}"/>
    <cellStyle name="PSDec 2" xfId="11" xr:uid="{00000000-0005-0000-0000-00000D000000}"/>
    <cellStyle name="PSHeading" xfId="5" xr:uid="{00000000-0005-0000-0000-00000E000000}"/>
    <cellStyle name="PSHeading 2" xfId="12" xr:uid="{00000000-0005-0000-0000-00000F000000}"/>
    <cellStyle name="PSInt" xfId="6" xr:uid="{00000000-0005-0000-0000-000010000000}"/>
    <cellStyle name="PSInt 2" xfId="13" xr:uid="{00000000-0005-0000-0000-000011000000}"/>
    <cellStyle name="PSSpacer" xfId="7" xr:uid="{00000000-0005-0000-0000-000012000000}"/>
    <cellStyle name="PSSpacer 2" xfId="14" xr:uid="{00000000-0005-0000-0000-000013000000}"/>
  </cellStyles>
  <dxfs count="1">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72905" cy="8875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3936685</xdr:colOff>
      <xdr:row>4</xdr:row>
      <xdr:rowOff>186492</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72905" cy="8875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1467805</xdr:colOff>
      <xdr:row>4</xdr:row>
      <xdr:rowOff>156012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72905" cy="8875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721045</xdr:colOff>
      <xdr:row>5</xdr:row>
      <xdr:rowOff>16947</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72905" cy="887532"/>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7:C18"/>
  <sheetViews>
    <sheetView showGridLines="0" tabSelected="1" zoomScaleNormal="100" zoomScalePageLayoutView="80" workbookViewId="0">
      <selection activeCell="H10" sqref="H10"/>
    </sheetView>
  </sheetViews>
  <sheetFormatPr defaultColWidth="8.90625" defaultRowHeight="14" x14ac:dyDescent="0.3"/>
  <cols>
    <col min="1" max="1" width="17" style="2" customWidth="1"/>
    <col min="2" max="2" width="13.453125" style="2" customWidth="1"/>
    <col min="3" max="3" width="72.36328125" style="2" customWidth="1"/>
    <col min="4" max="16384" width="8.90625" style="2"/>
  </cols>
  <sheetData>
    <row r="7" spans="1:3" x14ac:dyDescent="0.3">
      <c r="A7" s="66" t="s">
        <v>31</v>
      </c>
      <c r="B7" s="66"/>
      <c r="C7" s="66"/>
    </row>
    <row r="8" spans="1:3" x14ac:dyDescent="0.3">
      <c r="A8" s="19" t="s">
        <v>8</v>
      </c>
      <c r="B8" s="19" t="s">
        <v>6</v>
      </c>
      <c r="C8" s="19" t="s">
        <v>9</v>
      </c>
    </row>
    <row r="9" spans="1:3" x14ac:dyDescent="0.3">
      <c r="A9" s="46">
        <v>0.1</v>
      </c>
      <c r="B9" s="47">
        <v>44069</v>
      </c>
      <c r="C9" s="20" t="s">
        <v>66</v>
      </c>
    </row>
    <row r="10" spans="1:3" ht="42" x14ac:dyDescent="0.3">
      <c r="A10" s="59">
        <v>0.2</v>
      </c>
      <c r="B10" s="60">
        <v>45153</v>
      </c>
      <c r="C10" s="61" t="s">
        <v>163</v>
      </c>
    </row>
    <row r="11" spans="1:3" x14ac:dyDescent="0.3">
      <c r="A11" s="46">
        <v>0.3</v>
      </c>
      <c r="B11" s="47">
        <v>45194</v>
      </c>
      <c r="C11" s="20" t="s">
        <v>164</v>
      </c>
    </row>
    <row r="12" spans="1:3" x14ac:dyDescent="0.3">
      <c r="A12" s="46">
        <v>0.4</v>
      </c>
      <c r="B12" s="47">
        <v>45215</v>
      </c>
      <c r="C12" s="20" t="s">
        <v>194</v>
      </c>
    </row>
    <row r="13" spans="1:3" x14ac:dyDescent="0.3">
      <c r="A13" s="20"/>
      <c r="B13" s="20"/>
      <c r="C13" s="20"/>
    </row>
    <row r="14" spans="1:3" x14ac:dyDescent="0.3">
      <c r="A14" s="20"/>
      <c r="B14" s="20"/>
      <c r="C14" s="20"/>
    </row>
    <row r="15" spans="1:3" x14ac:dyDescent="0.3">
      <c r="A15" s="20"/>
      <c r="B15" s="20"/>
      <c r="C15" s="20"/>
    </row>
    <row r="16" spans="1:3" x14ac:dyDescent="0.3">
      <c r="A16" s="3"/>
      <c r="B16" s="3"/>
      <c r="C16" s="3"/>
    </row>
    <row r="17" spans="1:3" x14ac:dyDescent="0.3">
      <c r="A17" s="3"/>
      <c r="B17" s="3"/>
      <c r="C17" s="3"/>
    </row>
    <row r="18" spans="1:3" x14ac:dyDescent="0.3">
      <c r="A18" s="3"/>
      <c r="B18" s="3"/>
      <c r="C18"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C33"/>
  <sheetViews>
    <sheetView zoomScaleNormal="100" workbookViewId="0">
      <selection activeCell="C5" sqref="C5"/>
    </sheetView>
  </sheetViews>
  <sheetFormatPr defaultColWidth="8.90625" defaultRowHeight="14" x14ac:dyDescent="0.3"/>
  <cols>
    <col min="1" max="1" width="3.36328125" style="7" customWidth="1"/>
    <col min="2" max="2" width="59.08984375" style="7" customWidth="1"/>
    <col min="3" max="3" width="97.08984375" style="7" customWidth="1"/>
    <col min="4" max="16384" width="8.90625" style="7"/>
  </cols>
  <sheetData>
    <row r="5" spans="2:3" ht="23.4" customHeight="1" x14ac:dyDescent="0.3"/>
    <row r="6" spans="2:3" ht="25" x14ac:dyDescent="0.5">
      <c r="B6" s="6" t="s">
        <v>192</v>
      </c>
      <c r="C6" s="6"/>
    </row>
    <row r="7" spans="2:3" ht="17.149999999999999" customHeight="1" x14ac:dyDescent="0.5">
      <c r="B7" s="6"/>
    </row>
    <row r="8" spans="2:3" x14ac:dyDescent="0.3">
      <c r="B8" s="9" t="s">
        <v>32</v>
      </c>
      <c r="C8" s="9" t="s">
        <v>7</v>
      </c>
    </row>
    <row r="9" spans="2:3" x14ac:dyDescent="0.3">
      <c r="B9" s="67" t="s">
        <v>43</v>
      </c>
      <c r="C9" s="67"/>
    </row>
    <row r="10" spans="2:3" x14ac:dyDescent="0.3">
      <c r="B10" s="43" t="s">
        <v>25</v>
      </c>
      <c r="C10" s="17" t="s">
        <v>47</v>
      </c>
    </row>
    <row r="11" spans="2:3" x14ac:dyDescent="0.3">
      <c r="B11" s="43" t="s">
        <v>26</v>
      </c>
      <c r="C11" s="17" t="s">
        <v>29</v>
      </c>
    </row>
    <row r="12" spans="2:3" x14ac:dyDescent="0.3">
      <c r="B12" s="43" t="s">
        <v>27</v>
      </c>
      <c r="C12" s="17" t="s">
        <v>33</v>
      </c>
    </row>
    <row r="13" spans="2:3" x14ac:dyDescent="0.3">
      <c r="B13" s="44" t="s">
        <v>28</v>
      </c>
      <c r="C13" s="42" t="s">
        <v>52</v>
      </c>
    </row>
    <row r="14" spans="2:3" ht="17.149999999999999" customHeight="1" x14ac:dyDescent="0.3">
      <c r="B14" s="21"/>
    </row>
    <row r="15" spans="2:3" x14ac:dyDescent="0.3">
      <c r="B15" s="9" t="s">
        <v>12</v>
      </c>
      <c r="C15" s="40" t="s">
        <v>36</v>
      </c>
    </row>
    <row r="16" spans="2:3" ht="42" x14ac:dyDescent="0.3">
      <c r="B16" s="22" t="s">
        <v>102</v>
      </c>
      <c r="C16" s="22" t="s">
        <v>95</v>
      </c>
    </row>
    <row r="17" spans="2:3" x14ac:dyDescent="0.3">
      <c r="B17" s="21"/>
    </row>
    <row r="18" spans="2:3" x14ac:dyDescent="0.3">
      <c r="B18" s="9" t="s">
        <v>34</v>
      </c>
      <c r="C18" s="9" t="s">
        <v>7</v>
      </c>
    </row>
    <row r="19" spans="2:3" x14ac:dyDescent="0.3">
      <c r="B19" s="23" t="s">
        <v>24</v>
      </c>
      <c r="C19" s="24" t="s">
        <v>72</v>
      </c>
    </row>
    <row r="20" spans="2:3" x14ac:dyDescent="0.3">
      <c r="B20" s="23" t="s">
        <v>45</v>
      </c>
      <c r="C20" s="41" t="s">
        <v>65</v>
      </c>
    </row>
    <row r="21" spans="2:3" ht="28" x14ac:dyDescent="0.3">
      <c r="B21" s="25" t="s">
        <v>16</v>
      </c>
      <c r="C21" s="26" t="s">
        <v>63</v>
      </c>
    </row>
    <row r="22" spans="2:3" x14ac:dyDescent="0.3">
      <c r="B22" s="25" t="s">
        <v>17</v>
      </c>
      <c r="C22" s="26" t="s">
        <v>15</v>
      </c>
    </row>
    <row r="23" spans="2:3" x14ac:dyDescent="0.3">
      <c r="B23" s="25" t="s">
        <v>18</v>
      </c>
      <c r="C23" s="26" t="s">
        <v>35</v>
      </c>
    </row>
    <row r="24" spans="2:3" x14ac:dyDescent="0.3">
      <c r="B24" s="25" t="s">
        <v>19</v>
      </c>
      <c r="C24" s="26" t="s">
        <v>159</v>
      </c>
    </row>
    <row r="25" spans="2:3" x14ac:dyDescent="0.3">
      <c r="B25" s="25" t="s">
        <v>20</v>
      </c>
      <c r="C25" s="45" t="s">
        <v>101</v>
      </c>
    </row>
    <row r="26" spans="2:3" ht="42" x14ac:dyDescent="0.3">
      <c r="B26" s="25" t="s">
        <v>21</v>
      </c>
      <c r="C26" s="26" t="s">
        <v>191</v>
      </c>
    </row>
    <row r="27" spans="2:3" x14ac:dyDescent="0.3">
      <c r="B27" s="8"/>
      <c r="C27" s="8"/>
    </row>
    <row r="28" spans="2:3" x14ac:dyDescent="0.3">
      <c r="B28" s="34" t="s">
        <v>50</v>
      </c>
      <c r="C28" s="34" t="s">
        <v>7</v>
      </c>
    </row>
    <row r="29" spans="2:3" x14ac:dyDescent="0.3">
      <c r="B29" s="38"/>
      <c r="C29" s="38"/>
    </row>
    <row r="30" spans="2:3" x14ac:dyDescent="0.3">
      <c r="B30" s="35" t="s">
        <v>48</v>
      </c>
      <c r="C30" s="36" t="s">
        <v>156</v>
      </c>
    </row>
    <row r="31" spans="2:3" x14ac:dyDescent="0.3">
      <c r="B31" s="38"/>
      <c r="C31" s="36"/>
    </row>
    <row r="32" spans="2:3" x14ac:dyDescent="0.3">
      <c r="B32" s="35" t="s">
        <v>158</v>
      </c>
      <c r="C32" s="39" t="s">
        <v>157</v>
      </c>
    </row>
    <row r="33" spans="2:3" ht="14.15" customHeight="1" x14ac:dyDescent="0.3">
      <c r="B33" s="17"/>
      <c r="C33" s="37"/>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00000000-0002-0000-0100-00000000000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27"/>
  <sheetViews>
    <sheetView zoomScaleNormal="100" workbookViewId="0">
      <selection activeCell="C3" sqref="C3"/>
    </sheetView>
  </sheetViews>
  <sheetFormatPr defaultColWidth="8.90625" defaultRowHeight="14.5" x14ac:dyDescent="0.35"/>
  <cols>
    <col min="1" max="1" width="3.36328125" style="4" customWidth="1"/>
    <col min="2" max="2" width="36" style="4" bestFit="1" customWidth="1"/>
    <col min="3" max="3" width="91.90625" style="4" customWidth="1"/>
    <col min="4" max="16384" width="8.90625" style="4"/>
  </cols>
  <sheetData>
    <row r="1" spans="2:3" x14ac:dyDescent="0.35">
      <c r="C1" s="7"/>
    </row>
    <row r="2" spans="2:3" x14ac:dyDescent="0.35">
      <c r="C2" s="7"/>
    </row>
    <row r="3" spans="2:3" x14ac:dyDescent="0.35">
      <c r="C3" s="7"/>
    </row>
    <row r="7" spans="2:3" ht="23" x14ac:dyDescent="0.5">
      <c r="B7" s="27" t="str">
        <f>'General Information'!B6</f>
        <v>KKI009 - Outbound Budget Detail Extract Interface Layout</v>
      </c>
      <c r="C7" s="27"/>
    </row>
    <row r="8" spans="2:3" x14ac:dyDescent="0.35">
      <c r="B8" s="12"/>
      <c r="C8" s="12"/>
    </row>
    <row r="9" spans="2:3" ht="33" customHeight="1" x14ac:dyDescent="0.35">
      <c r="B9" s="68" t="s">
        <v>30</v>
      </c>
      <c r="C9" s="68"/>
    </row>
    <row r="10" spans="2:3" x14ac:dyDescent="0.35">
      <c r="B10" s="10"/>
      <c r="C10" s="10"/>
    </row>
    <row r="11" spans="2:3" x14ac:dyDescent="0.35">
      <c r="B11" s="28" t="s">
        <v>62</v>
      </c>
      <c r="C11" s="29" t="s">
        <v>7</v>
      </c>
    </row>
    <row r="12" spans="2:3" x14ac:dyDescent="0.35">
      <c r="B12" s="30" t="s">
        <v>54</v>
      </c>
      <c r="C12" s="31" t="s">
        <v>37</v>
      </c>
    </row>
    <row r="13" spans="2:3" ht="28" x14ac:dyDescent="0.35">
      <c r="B13" s="30" t="s">
        <v>55</v>
      </c>
      <c r="C13" s="31" t="s">
        <v>44</v>
      </c>
    </row>
    <row r="14" spans="2:3" ht="98" x14ac:dyDescent="0.35">
      <c r="B14" s="30" t="s">
        <v>56</v>
      </c>
      <c r="C14" s="31" t="s">
        <v>161</v>
      </c>
    </row>
    <row r="15" spans="2:3" ht="70" x14ac:dyDescent="0.35">
      <c r="B15" s="30" t="s">
        <v>57</v>
      </c>
      <c r="C15" s="31" t="s">
        <v>42</v>
      </c>
    </row>
    <row r="16" spans="2:3" ht="84" x14ac:dyDescent="0.35">
      <c r="B16" s="58" t="s">
        <v>160</v>
      </c>
      <c r="C16" s="31" t="s">
        <v>162</v>
      </c>
    </row>
    <row r="17" spans="2:5" x14ac:dyDescent="0.35">
      <c r="B17" s="30" t="s">
        <v>58</v>
      </c>
      <c r="C17" s="32" t="s">
        <v>49</v>
      </c>
    </row>
    <row r="18" spans="2:5" ht="28" x14ac:dyDescent="0.35">
      <c r="B18" s="30" t="s">
        <v>59</v>
      </c>
      <c r="C18" s="31" t="s">
        <v>46</v>
      </c>
    </row>
    <row r="19" spans="2:5" ht="42" x14ac:dyDescent="0.35">
      <c r="B19" s="30" t="s">
        <v>60</v>
      </c>
      <c r="C19" s="31" t="s">
        <v>98</v>
      </c>
    </row>
    <row r="20" spans="2:5" x14ac:dyDescent="0.35">
      <c r="B20" s="7"/>
      <c r="C20" s="7"/>
    </row>
    <row r="21" spans="2:5" x14ac:dyDescent="0.35">
      <c r="B21" s="7"/>
      <c r="C21" s="7"/>
      <c r="D21" s="16"/>
      <c r="E21" s="16"/>
    </row>
    <row r="22" spans="2:5" x14ac:dyDescent="0.35">
      <c r="B22" s="15" t="s">
        <v>53</v>
      </c>
      <c r="C22" s="15" t="s">
        <v>7</v>
      </c>
    </row>
    <row r="23" spans="2:5" x14ac:dyDescent="0.35">
      <c r="B23" s="69" t="s">
        <v>51</v>
      </c>
      <c r="C23" s="69"/>
    </row>
    <row r="24" spans="2:5" x14ac:dyDescent="0.35">
      <c r="B24" s="33" t="s">
        <v>54</v>
      </c>
      <c r="C24" s="17" t="s">
        <v>39</v>
      </c>
    </row>
    <row r="25" spans="2:5" x14ac:dyDescent="0.35">
      <c r="B25" s="33" t="s">
        <v>56</v>
      </c>
      <c r="C25" s="17" t="s">
        <v>40</v>
      </c>
    </row>
    <row r="26" spans="2:5" x14ac:dyDescent="0.35">
      <c r="B26" s="33" t="s">
        <v>57</v>
      </c>
      <c r="C26" s="17" t="s">
        <v>41</v>
      </c>
    </row>
    <row r="27" spans="2:5" x14ac:dyDescent="0.35">
      <c r="B27" s="33" t="s">
        <v>61</v>
      </c>
      <c r="C27" s="17" t="s">
        <v>38</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L57"/>
  <sheetViews>
    <sheetView showGridLines="0" zoomScaleNormal="100" workbookViewId="0">
      <selection activeCell="F4" sqref="F4"/>
    </sheetView>
  </sheetViews>
  <sheetFormatPr defaultColWidth="8.90625" defaultRowHeight="14" x14ac:dyDescent="0.3"/>
  <cols>
    <col min="1" max="1" width="35.36328125" style="1" bestFit="1" customWidth="1"/>
    <col min="2" max="2" width="14.90625" style="1" customWidth="1"/>
    <col min="3" max="3" width="10.90625" style="1" bestFit="1" customWidth="1"/>
    <col min="4" max="4" width="14.81640625" style="1" customWidth="1"/>
    <col min="5" max="5" width="16.1796875" style="1" customWidth="1"/>
    <col min="6" max="6" width="37.36328125" style="1" customWidth="1"/>
    <col min="7" max="7" width="43.08984375" style="1" bestFit="1" customWidth="1"/>
    <col min="8" max="8" width="32" style="1" customWidth="1"/>
    <col min="9" max="9" width="18.36328125" style="1" customWidth="1"/>
    <col min="10" max="10" width="19.81640625" style="1" customWidth="1"/>
    <col min="11" max="11" width="8" style="1" customWidth="1"/>
    <col min="12" max="12" width="7.1796875" style="1" customWidth="1"/>
    <col min="13" max="16384" width="8.90625" style="1"/>
  </cols>
  <sheetData>
    <row r="5" spans="1:12" x14ac:dyDescent="0.3">
      <c r="H5" s="51"/>
    </row>
    <row r="7" spans="1:12" ht="32" customHeight="1" x14ac:dyDescent="0.3">
      <c r="A7" s="68" t="s">
        <v>99</v>
      </c>
      <c r="B7" s="68"/>
      <c r="C7" s="68"/>
      <c r="D7" s="68"/>
      <c r="E7" s="68"/>
      <c r="F7" s="68"/>
      <c r="G7" s="68"/>
      <c r="H7" s="68"/>
      <c r="I7" s="68"/>
      <c r="J7" s="68"/>
      <c r="K7" s="68"/>
      <c r="L7" s="68"/>
    </row>
    <row r="8" spans="1:12" ht="14.5" thickBot="1" x14ac:dyDescent="0.35"/>
    <row r="9" spans="1:12" x14ac:dyDescent="0.3">
      <c r="A9" s="70" t="s">
        <v>193</v>
      </c>
      <c r="B9" s="71"/>
      <c r="C9" s="72"/>
      <c r="D9" s="72"/>
      <c r="E9" s="72"/>
      <c r="F9" s="72"/>
      <c r="G9" s="72"/>
      <c r="H9" s="13"/>
      <c r="I9" s="73" t="s">
        <v>53</v>
      </c>
      <c r="J9" s="73"/>
      <c r="K9" s="73"/>
      <c r="L9" s="73"/>
    </row>
    <row r="10" spans="1:12" ht="56" x14ac:dyDescent="0.3">
      <c r="A10" s="5" t="s">
        <v>2</v>
      </c>
      <c r="B10" s="5" t="s">
        <v>11</v>
      </c>
      <c r="C10" s="5" t="s">
        <v>0</v>
      </c>
      <c r="D10" s="5" t="s">
        <v>1</v>
      </c>
      <c r="E10" s="5" t="s">
        <v>155</v>
      </c>
      <c r="F10" s="5" t="s">
        <v>7</v>
      </c>
      <c r="G10" s="5" t="s">
        <v>14</v>
      </c>
      <c r="H10" s="5" t="s">
        <v>13</v>
      </c>
      <c r="I10" s="14" t="s">
        <v>2</v>
      </c>
      <c r="J10" s="14" t="s">
        <v>0</v>
      </c>
      <c r="K10" s="14" t="s">
        <v>1</v>
      </c>
      <c r="L10" s="14" t="s">
        <v>23</v>
      </c>
    </row>
    <row r="11" spans="1:12" ht="42" x14ac:dyDescent="0.3">
      <c r="A11" s="11" t="s">
        <v>73</v>
      </c>
      <c r="B11" s="11" t="s">
        <v>103</v>
      </c>
      <c r="C11" s="11" t="s">
        <v>3</v>
      </c>
      <c r="D11" s="11">
        <v>1</v>
      </c>
      <c r="E11" s="11" t="s">
        <v>4</v>
      </c>
      <c r="F11" s="11" t="s">
        <v>22</v>
      </c>
      <c r="G11" s="11" t="s">
        <v>104</v>
      </c>
      <c r="H11" s="11" t="s">
        <v>178</v>
      </c>
      <c r="I11" s="18"/>
      <c r="J11" s="11"/>
      <c r="K11" s="11"/>
      <c r="L11" s="18"/>
    </row>
    <row r="12" spans="1:12" ht="98" x14ac:dyDescent="0.3">
      <c r="A12" s="11" t="s">
        <v>67</v>
      </c>
      <c r="B12" s="11" t="s">
        <v>103</v>
      </c>
      <c r="C12" s="11" t="s">
        <v>3</v>
      </c>
      <c r="D12" s="11">
        <v>5</v>
      </c>
      <c r="E12" s="11" t="s">
        <v>4</v>
      </c>
      <c r="F12" s="11" t="s">
        <v>64</v>
      </c>
      <c r="G12" s="11" t="s">
        <v>86</v>
      </c>
      <c r="H12" s="64" t="s">
        <v>179</v>
      </c>
      <c r="I12" s="50"/>
      <c r="J12" s="11"/>
      <c r="K12" s="11"/>
      <c r="L12" s="18"/>
    </row>
    <row r="13" spans="1:12" ht="84" x14ac:dyDescent="0.3">
      <c r="A13" s="11" t="s">
        <v>105</v>
      </c>
      <c r="B13" s="11" t="s">
        <v>103</v>
      </c>
      <c r="C13" s="48" t="s">
        <v>3</v>
      </c>
      <c r="D13" s="48">
        <v>10</v>
      </c>
      <c r="E13" s="48" t="s">
        <v>4</v>
      </c>
      <c r="F13" s="11" t="s">
        <v>106</v>
      </c>
      <c r="G13" s="54" t="s">
        <v>107</v>
      </c>
      <c r="H13" s="64" t="s">
        <v>180</v>
      </c>
      <c r="I13" s="56"/>
      <c r="J13" s="11"/>
      <c r="K13" s="11"/>
      <c r="L13" s="18"/>
    </row>
    <row r="14" spans="1:12" ht="56" x14ac:dyDescent="0.3">
      <c r="A14" s="11" t="s">
        <v>108</v>
      </c>
      <c r="B14" s="11" t="s">
        <v>103</v>
      </c>
      <c r="C14" s="48" t="s">
        <v>6</v>
      </c>
      <c r="D14" s="48">
        <v>10</v>
      </c>
      <c r="E14" s="48" t="s">
        <v>4</v>
      </c>
      <c r="F14" s="11" t="s">
        <v>109</v>
      </c>
      <c r="G14" s="55" t="s">
        <v>110</v>
      </c>
      <c r="H14" s="50" t="s">
        <v>181</v>
      </c>
      <c r="I14" s="11"/>
      <c r="J14" s="11"/>
      <c r="K14" s="48"/>
      <c r="L14" s="48"/>
    </row>
    <row r="15" spans="1:12" ht="42" x14ac:dyDescent="0.3">
      <c r="A15" s="11" t="s">
        <v>111</v>
      </c>
      <c r="B15" s="11" t="s">
        <v>103</v>
      </c>
      <c r="C15" s="48" t="s">
        <v>3</v>
      </c>
      <c r="D15" s="48">
        <v>3</v>
      </c>
      <c r="E15" s="48" t="s">
        <v>4</v>
      </c>
      <c r="F15" s="11" t="s">
        <v>127</v>
      </c>
      <c r="G15" s="55" t="s">
        <v>128</v>
      </c>
      <c r="H15" s="50" t="s">
        <v>182</v>
      </c>
      <c r="I15" s="11"/>
      <c r="J15" s="11"/>
      <c r="K15" s="48"/>
      <c r="L15" s="48"/>
    </row>
    <row r="16" spans="1:12" ht="112" x14ac:dyDescent="0.3">
      <c r="A16" s="11" t="s">
        <v>112</v>
      </c>
      <c r="B16" s="11" t="s">
        <v>103</v>
      </c>
      <c r="C16" s="48" t="s">
        <v>3</v>
      </c>
      <c r="D16" s="48">
        <v>1</v>
      </c>
      <c r="E16" s="48" t="s">
        <v>4</v>
      </c>
      <c r="F16" s="11" t="s">
        <v>125</v>
      </c>
      <c r="G16" s="55" t="s">
        <v>126</v>
      </c>
      <c r="H16" s="50" t="s">
        <v>190</v>
      </c>
      <c r="I16" s="11"/>
      <c r="J16" s="11"/>
      <c r="K16" s="48"/>
      <c r="L16" s="48"/>
    </row>
    <row r="17" spans="1:12" ht="42" x14ac:dyDescent="0.3">
      <c r="A17" s="11" t="s">
        <v>113</v>
      </c>
      <c r="B17" s="11" t="s">
        <v>103</v>
      </c>
      <c r="C17" s="11" t="s">
        <v>3</v>
      </c>
      <c r="D17" s="11">
        <v>10</v>
      </c>
      <c r="E17" s="11" t="s">
        <v>4</v>
      </c>
      <c r="F17" s="11" t="s">
        <v>96</v>
      </c>
      <c r="G17" s="11" t="s">
        <v>124</v>
      </c>
      <c r="H17" s="11" t="s">
        <v>182</v>
      </c>
      <c r="I17" s="50"/>
      <c r="J17" s="11"/>
      <c r="K17" s="11"/>
      <c r="L17" s="18"/>
    </row>
    <row r="18" spans="1:12" ht="112" x14ac:dyDescent="0.3">
      <c r="A18" s="11" t="s">
        <v>114</v>
      </c>
      <c r="B18" s="11" t="s">
        <v>103</v>
      </c>
      <c r="C18" s="11" t="s">
        <v>10</v>
      </c>
      <c r="D18" s="11">
        <v>23</v>
      </c>
      <c r="E18" s="11" t="s">
        <v>4</v>
      </c>
      <c r="F18" s="11" t="s">
        <v>129</v>
      </c>
      <c r="G18" s="11" t="s">
        <v>152</v>
      </c>
      <c r="H18" s="11" t="s">
        <v>182</v>
      </c>
      <c r="I18" s="50"/>
      <c r="J18" s="11"/>
      <c r="K18" s="11"/>
      <c r="L18" s="18"/>
    </row>
    <row r="19" spans="1:12" ht="56" x14ac:dyDescent="0.3">
      <c r="A19" s="11" t="s">
        <v>115</v>
      </c>
      <c r="B19" s="11" t="s">
        <v>103</v>
      </c>
      <c r="C19" s="11" t="s">
        <v>3</v>
      </c>
      <c r="D19" s="11">
        <v>30</v>
      </c>
      <c r="E19" s="11" t="s">
        <v>123</v>
      </c>
      <c r="F19" s="11" t="s">
        <v>153</v>
      </c>
      <c r="G19" s="11" t="s">
        <v>171</v>
      </c>
      <c r="H19" s="11" t="s">
        <v>183</v>
      </c>
      <c r="I19" s="50"/>
      <c r="J19" s="11"/>
      <c r="K19" s="11"/>
      <c r="L19" s="18"/>
    </row>
    <row r="20" spans="1:12" s="63" customFormat="1" ht="70" x14ac:dyDescent="0.35">
      <c r="A20" s="62" t="s">
        <v>165</v>
      </c>
      <c r="B20" s="11" t="s">
        <v>103</v>
      </c>
      <c r="C20" s="11" t="s">
        <v>3</v>
      </c>
      <c r="D20" s="11">
        <v>30</v>
      </c>
      <c r="E20" s="11" t="s">
        <v>123</v>
      </c>
      <c r="F20" s="11" t="s">
        <v>170</v>
      </c>
      <c r="G20" s="11" t="s">
        <v>171</v>
      </c>
      <c r="H20" s="11" t="s">
        <v>172</v>
      </c>
      <c r="I20" s="62"/>
      <c r="J20" s="62"/>
      <c r="K20" s="62"/>
      <c r="L20" s="62"/>
    </row>
    <row r="21" spans="1:12" s="63" customFormat="1" ht="70" x14ac:dyDescent="0.35">
      <c r="A21" s="62" t="s">
        <v>166</v>
      </c>
      <c r="B21" s="11" t="s">
        <v>103</v>
      </c>
      <c r="C21" s="11" t="s">
        <v>3</v>
      </c>
      <c r="D21" s="11">
        <v>30</v>
      </c>
      <c r="E21" s="11" t="s">
        <v>123</v>
      </c>
      <c r="F21" s="11" t="s">
        <v>170</v>
      </c>
      <c r="G21" s="11" t="s">
        <v>171</v>
      </c>
      <c r="H21" s="11" t="s">
        <v>172</v>
      </c>
      <c r="I21" s="62"/>
      <c r="J21" s="62"/>
      <c r="K21" s="62"/>
      <c r="L21" s="62"/>
    </row>
    <row r="22" spans="1:12" s="63" customFormat="1" ht="70" x14ac:dyDescent="0.35">
      <c r="A22" s="62" t="s">
        <v>167</v>
      </c>
      <c r="B22" s="11" t="s">
        <v>103</v>
      </c>
      <c r="C22" s="11" t="s">
        <v>3</v>
      </c>
      <c r="D22" s="11">
        <v>30</v>
      </c>
      <c r="E22" s="11" t="s">
        <v>123</v>
      </c>
      <c r="F22" s="11" t="s">
        <v>170</v>
      </c>
      <c r="G22" s="11" t="s">
        <v>171</v>
      </c>
      <c r="H22" s="11" t="s">
        <v>172</v>
      </c>
      <c r="I22" s="62"/>
      <c r="J22" s="62"/>
      <c r="K22" s="62"/>
      <c r="L22" s="62"/>
    </row>
    <row r="23" spans="1:12" s="63" customFormat="1" ht="70" x14ac:dyDescent="0.35">
      <c r="A23" s="62" t="s">
        <v>168</v>
      </c>
      <c r="B23" s="11" t="s">
        <v>103</v>
      </c>
      <c r="C23" s="11" t="s">
        <v>3</v>
      </c>
      <c r="D23" s="11">
        <v>30</v>
      </c>
      <c r="E23" s="11" t="s">
        <v>123</v>
      </c>
      <c r="F23" s="11" t="s">
        <v>170</v>
      </c>
      <c r="G23" s="11" t="s">
        <v>171</v>
      </c>
      <c r="H23" s="11" t="s">
        <v>172</v>
      </c>
      <c r="I23" s="62"/>
      <c r="J23" s="62"/>
      <c r="K23" s="62"/>
      <c r="L23" s="62"/>
    </row>
    <row r="24" spans="1:12" s="63" customFormat="1" ht="70" x14ac:dyDescent="0.35">
      <c r="A24" s="62" t="s">
        <v>169</v>
      </c>
      <c r="B24" s="11" t="s">
        <v>103</v>
      </c>
      <c r="C24" s="11" t="s">
        <v>3</v>
      </c>
      <c r="D24" s="11">
        <v>30</v>
      </c>
      <c r="E24" s="11" t="s">
        <v>123</v>
      </c>
      <c r="F24" s="11" t="s">
        <v>170</v>
      </c>
      <c r="G24" s="11" t="s">
        <v>171</v>
      </c>
      <c r="H24" s="11" t="s">
        <v>172</v>
      </c>
      <c r="I24" s="62"/>
      <c r="J24" s="62"/>
      <c r="K24" s="62"/>
      <c r="L24" s="62"/>
    </row>
    <row r="25" spans="1:12" ht="42" x14ac:dyDescent="0.3">
      <c r="A25" s="11" t="s">
        <v>73</v>
      </c>
      <c r="B25" s="11" t="s">
        <v>116</v>
      </c>
      <c r="C25" s="11" t="s">
        <v>3</v>
      </c>
      <c r="D25" s="11">
        <v>1</v>
      </c>
      <c r="E25" s="11" t="s">
        <v>4</v>
      </c>
      <c r="F25" s="11" t="s">
        <v>22</v>
      </c>
      <c r="G25" s="11" t="s">
        <v>117</v>
      </c>
      <c r="H25" s="11" t="s">
        <v>184</v>
      </c>
      <c r="I25" s="18"/>
      <c r="J25" s="11"/>
      <c r="K25" s="11"/>
      <c r="L25" s="18"/>
    </row>
    <row r="26" spans="1:12" ht="98" x14ac:dyDescent="0.3">
      <c r="A26" s="11" t="s">
        <v>67</v>
      </c>
      <c r="B26" s="11" t="s">
        <v>116</v>
      </c>
      <c r="C26" s="11" t="s">
        <v>3</v>
      </c>
      <c r="D26" s="11">
        <v>5</v>
      </c>
      <c r="E26" s="11" t="s">
        <v>4</v>
      </c>
      <c r="F26" s="11" t="s">
        <v>64</v>
      </c>
      <c r="G26" s="11" t="s">
        <v>86</v>
      </c>
      <c r="H26" s="64" t="s">
        <v>179</v>
      </c>
      <c r="I26" s="50"/>
      <c r="J26" s="11"/>
      <c r="K26" s="11"/>
      <c r="L26" s="18"/>
    </row>
    <row r="27" spans="1:12" ht="84" x14ac:dyDescent="0.3">
      <c r="A27" s="11" t="s">
        <v>105</v>
      </c>
      <c r="B27" s="11" t="s">
        <v>116</v>
      </c>
      <c r="C27" s="48" t="s">
        <v>3</v>
      </c>
      <c r="D27" s="48">
        <v>10</v>
      </c>
      <c r="E27" s="48" t="s">
        <v>4</v>
      </c>
      <c r="F27" s="11" t="s">
        <v>106</v>
      </c>
      <c r="G27" s="54" t="s">
        <v>107</v>
      </c>
      <c r="H27" s="64" t="s">
        <v>180</v>
      </c>
      <c r="I27" s="56"/>
      <c r="J27" s="11"/>
      <c r="K27" s="11"/>
      <c r="L27" s="18"/>
    </row>
    <row r="28" spans="1:12" ht="56" x14ac:dyDescent="0.3">
      <c r="A28" s="11" t="s">
        <v>108</v>
      </c>
      <c r="B28" s="11" t="s">
        <v>116</v>
      </c>
      <c r="C28" s="48" t="s">
        <v>6</v>
      </c>
      <c r="D28" s="48">
        <v>10</v>
      </c>
      <c r="E28" s="48" t="s">
        <v>4</v>
      </c>
      <c r="F28" s="11" t="s">
        <v>109</v>
      </c>
      <c r="G28" s="55" t="s">
        <v>110</v>
      </c>
      <c r="H28" s="50" t="s">
        <v>181</v>
      </c>
      <c r="I28" s="11"/>
      <c r="J28" s="11"/>
      <c r="K28" s="48"/>
      <c r="L28" s="48"/>
    </row>
    <row r="29" spans="1:12" ht="42" x14ac:dyDescent="0.3">
      <c r="A29" s="11" t="s">
        <v>116</v>
      </c>
      <c r="B29" s="11" t="s">
        <v>116</v>
      </c>
      <c r="C29" s="11" t="s">
        <v>5</v>
      </c>
      <c r="D29" s="11">
        <v>9</v>
      </c>
      <c r="E29" s="11" t="s">
        <v>4</v>
      </c>
      <c r="F29" s="11" t="s">
        <v>131</v>
      </c>
      <c r="G29" s="11" t="s">
        <v>130</v>
      </c>
      <c r="H29" s="64" t="s">
        <v>185</v>
      </c>
      <c r="I29" s="18"/>
      <c r="J29" s="11"/>
      <c r="K29" s="11"/>
      <c r="L29" s="18"/>
    </row>
    <row r="30" spans="1:12" ht="42" x14ac:dyDescent="0.3">
      <c r="A30" s="11" t="s">
        <v>68</v>
      </c>
      <c r="B30" s="11" t="s">
        <v>116</v>
      </c>
      <c r="C30" s="11" t="s">
        <v>3</v>
      </c>
      <c r="D30" s="11">
        <v>8</v>
      </c>
      <c r="E30" s="11" t="s">
        <v>4</v>
      </c>
      <c r="F30" s="11" t="s">
        <v>97</v>
      </c>
      <c r="G30" s="11" t="s">
        <v>94</v>
      </c>
      <c r="H30" s="64" t="s">
        <v>185</v>
      </c>
      <c r="I30" s="50"/>
      <c r="J30" s="11"/>
      <c r="K30" s="11"/>
      <c r="L30" s="18"/>
    </row>
    <row r="31" spans="1:12" ht="42" x14ac:dyDescent="0.3">
      <c r="A31" s="53" t="s">
        <v>74</v>
      </c>
      <c r="B31" s="11" t="s">
        <v>116</v>
      </c>
      <c r="C31" s="11" t="s">
        <v>3</v>
      </c>
      <c r="D31" s="11">
        <v>10</v>
      </c>
      <c r="E31" s="11" t="s">
        <v>146</v>
      </c>
      <c r="F31" s="11" t="s">
        <v>135</v>
      </c>
      <c r="G31" s="11" t="s">
        <v>75</v>
      </c>
      <c r="H31" s="11" t="s">
        <v>186</v>
      </c>
      <c r="I31" s="50"/>
      <c r="J31" s="11"/>
      <c r="K31" s="11"/>
      <c r="L31" s="18"/>
    </row>
    <row r="32" spans="1:12" ht="42" x14ac:dyDescent="0.3">
      <c r="A32" s="11" t="s">
        <v>69</v>
      </c>
      <c r="B32" s="11" t="s">
        <v>116</v>
      </c>
      <c r="C32" s="11" t="s">
        <v>3</v>
      </c>
      <c r="D32" s="11">
        <v>6</v>
      </c>
      <c r="E32" s="11" t="s">
        <v>4</v>
      </c>
      <c r="F32" s="11" t="s">
        <v>134</v>
      </c>
      <c r="G32" s="11" t="s">
        <v>154</v>
      </c>
      <c r="H32" s="64" t="s">
        <v>185</v>
      </c>
      <c r="I32" s="50"/>
      <c r="J32" s="11"/>
      <c r="K32" s="11"/>
      <c r="L32" s="18"/>
    </row>
    <row r="33" spans="1:12" ht="70" x14ac:dyDescent="0.3">
      <c r="A33" s="11" t="s">
        <v>76</v>
      </c>
      <c r="B33" s="11" t="s">
        <v>116</v>
      </c>
      <c r="C33" s="11" t="s">
        <v>3</v>
      </c>
      <c r="D33" s="11">
        <v>5</v>
      </c>
      <c r="E33" s="11" t="s">
        <v>4</v>
      </c>
      <c r="F33" s="11" t="s">
        <v>136</v>
      </c>
      <c r="G33" s="11" t="s">
        <v>77</v>
      </c>
      <c r="H33" s="64" t="s">
        <v>185</v>
      </c>
      <c r="I33" s="50"/>
      <c r="J33" s="11"/>
      <c r="K33" s="11"/>
      <c r="L33" s="18"/>
    </row>
    <row r="34" spans="1:12" ht="42" x14ac:dyDescent="0.3">
      <c r="A34" s="11" t="s">
        <v>70</v>
      </c>
      <c r="B34" s="11" t="s">
        <v>116</v>
      </c>
      <c r="C34" s="11" t="s">
        <v>3</v>
      </c>
      <c r="D34" s="11">
        <v>8</v>
      </c>
      <c r="E34" s="11" t="s">
        <v>4</v>
      </c>
      <c r="F34" s="11" t="s">
        <v>137</v>
      </c>
      <c r="G34" s="11" t="s">
        <v>78</v>
      </c>
      <c r="H34" s="64" t="s">
        <v>185</v>
      </c>
      <c r="I34" s="50"/>
      <c r="J34" s="11"/>
      <c r="K34" s="11"/>
      <c r="L34" s="18"/>
    </row>
    <row r="35" spans="1:12" ht="42" x14ac:dyDescent="0.3">
      <c r="A35" s="11" t="s">
        <v>79</v>
      </c>
      <c r="B35" s="11" t="s">
        <v>116</v>
      </c>
      <c r="C35" s="11" t="s">
        <v>3</v>
      </c>
      <c r="D35" s="11">
        <v>6</v>
      </c>
      <c r="E35" s="11" t="s">
        <v>4</v>
      </c>
      <c r="F35" s="11" t="s">
        <v>138</v>
      </c>
      <c r="G35" s="11" t="s">
        <v>80</v>
      </c>
      <c r="H35" s="64" t="s">
        <v>185</v>
      </c>
      <c r="I35" s="50"/>
      <c r="J35" s="11"/>
      <c r="K35" s="11"/>
      <c r="L35" s="18"/>
    </row>
    <row r="36" spans="1:12" ht="56" x14ac:dyDescent="0.3">
      <c r="A36" s="11" t="s">
        <v>81</v>
      </c>
      <c r="B36" s="11" t="s">
        <v>116</v>
      </c>
      <c r="C36" s="11" t="s">
        <v>3</v>
      </c>
      <c r="D36" s="11">
        <v>10</v>
      </c>
      <c r="E36" s="11" t="s">
        <v>4</v>
      </c>
      <c r="F36" s="49" t="s">
        <v>139</v>
      </c>
      <c r="G36" s="49" t="s">
        <v>82</v>
      </c>
      <c r="H36" s="64" t="s">
        <v>185</v>
      </c>
      <c r="I36" s="50"/>
      <c r="J36" s="11"/>
      <c r="K36" s="11"/>
      <c r="L36" s="18"/>
    </row>
    <row r="37" spans="1:12" ht="56" x14ac:dyDescent="0.3">
      <c r="A37" s="11" t="s">
        <v>118</v>
      </c>
      <c r="B37" s="11" t="s">
        <v>116</v>
      </c>
      <c r="C37" s="11" t="s">
        <v>3</v>
      </c>
      <c r="D37" s="11">
        <v>5</v>
      </c>
      <c r="E37" s="11" t="s">
        <v>123</v>
      </c>
      <c r="F37" s="11" t="s">
        <v>132</v>
      </c>
      <c r="G37" s="57" t="s">
        <v>133</v>
      </c>
      <c r="H37" s="65" t="s">
        <v>189</v>
      </c>
      <c r="I37" s="50"/>
      <c r="J37" s="11"/>
      <c r="K37" s="11"/>
      <c r="L37" s="18"/>
    </row>
    <row r="38" spans="1:12" ht="42" x14ac:dyDescent="0.3">
      <c r="A38" s="11" t="s">
        <v>90</v>
      </c>
      <c r="B38" s="11" t="s">
        <v>116</v>
      </c>
      <c r="C38" s="11" t="s">
        <v>3</v>
      </c>
      <c r="D38" s="11">
        <v>10</v>
      </c>
      <c r="E38" s="11" t="s">
        <v>123</v>
      </c>
      <c r="F38" s="11" t="s">
        <v>140</v>
      </c>
      <c r="G38" s="11" t="s">
        <v>91</v>
      </c>
      <c r="H38" s="65" t="s">
        <v>189</v>
      </c>
      <c r="I38" s="50"/>
      <c r="J38" s="11"/>
      <c r="K38" s="11"/>
      <c r="L38" s="18"/>
    </row>
    <row r="39" spans="1:12" ht="42" x14ac:dyDescent="0.3">
      <c r="A39" s="11" t="s">
        <v>119</v>
      </c>
      <c r="B39" s="11" t="s">
        <v>116</v>
      </c>
      <c r="C39" s="11" t="s">
        <v>3</v>
      </c>
      <c r="D39" s="11">
        <v>5</v>
      </c>
      <c r="E39" s="11" t="s">
        <v>123</v>
      </c>
      <c r="F39" s="11" t="s">
        <v>141</v>
      </c>
      <c r="G39" s="11" t="s">
        <v>92</v>
      </c>
      <c r="H39" s="65" t="s">
        <v>189</v>
      </c>
      <c r="I39" s="50"/>
      <c r="J39" s="11"/>
      <c r="K39" s="11"/>
      <c r="L39" s="18"/>
    </row>
    <row r="40" spans="1:12" ht="56" x14ac:dyDescent="0.3">
      <c r="A40" s="48" t="s">
        <v>120</v>
      </c>
      <c r="B40" s="11" t="s">
        <v>116</v>
      </c>
      <c r="C40" s="11" t="s">
        <v>3</v>
      </c>
      <c r="D40" s="11">
        <v>10</v>
      </c>
      <c r="E40" s="11" t="s">
        <v>123</v>
      </c>
      <c r="F40" s="11" t="s">
        <v>139</v>
      </c>
      <c r="G40" s="11" t="s">
        <v>93</v>
      </c>
      <c r="H40" s="65" t="s">
        <v>189</v>
      </c>
      <c r="I40" s="50"/>
      <c r="J40" s="11"/>
      <c r="K40" s="11"/>
      <c r="L40" s="18"/>
    </row>
    <row r="41" spans="1:12" ht="42" x14ac:dyDescent="0.3">
      <c r="A41" s="11" t="s">
        <v>83</v>
      </c>
      <c r="B41" s="11" t="s">
        <v>116</v>
      </c>
      <c r="C41" s="11" t="s">
        <v>3</v>
      </c>
      <c r="D41" s="11">
        <v>5</v>
      </c>
      <c r="E41" s="11" t="s">
        <v>146</v>
      </c>
      <c r="F41" s="49" t="s">
        <v>85</v>
      </c>
      <c r="G41" s="49" t="s">
        <v>86</v>
      </c>
      <c r="H41" s="11" t="s">
        <v>187</v>
      </c>
      <c r="I41" s="50"/>
      <c r="J41" s="11"/>
      <c r="K41" s="11"/>
      <c r="L41" s="18"/>
    </row>
    <row r="42" spans="1:12" ht="84" x14ac:dyDescent="0.3">
      <c r="A42" s="11" t="s">
        <v>71</v>
      </c>
      <c r="B42" s="11" t="s">
        <v>116</v>
      </c>
      <c r="C42" s="11" t="s">
        <v>3</v>
      </c>
      <c r="D42" s="11">
        <v>15</v>
      </c>
      <c r="E42" s="11" t="s">
        <v>123</v>
      </c>
      <c r="F42" s="49" t="s">
        <v>142</v>
      </c>
      <c r="G42" s="52" t="s">
        <v>84</v>
      </c>
      <c r="H42" s="65" t="s">
        <v>189</v>
      </c>
      <c r="I42" s="50"/>
      <c r="J42" s="11"/>
      <c r="K42" s="11"/>
      <c r="L42" s="18"/>
    </row>
    <row r="43" spans="1:12" ht="56" x14ac:dyDescent="0.3">
      <c r="A43" s="11" t="s">
        <v>87</v>
      </c>
      <c r="B43" s="11" t="s">
        <v>116</v>
      </c>
      <c r="C43" s="11" t="s">
        <v>3</v>
      </c>
      <c r="D43" s="11">
        <v>15</v>
      </c>
      <c r="E43" s="11" t="s">
        <v>146</v>
      </c>
      <c r="F43" s="11" t="s">
        <v>143</v>
      </c>
      <c r="G43" s="11" t="s">
        <v>88</v>
      </c>
      <c r="H43" s="11" t="s">
        <v>187</v>
      </c>
      <c r="I43" s="50"/>
      <c r="J43" s="11"/>
      <c r="K43" s="11"/>
      <c r="L43" s="18"/>
    </row>
    <row r="44" spans="1:12" ht="42" x14ac:dyDescent="0.3">
      <c r="A44" s="49" t="s">
        <v>100</v>
      </c>
      <c r="B44" s="11" t="s">
        <v>116</v>
      </c>
      <c r="C44" s="11" t="s">
        <v>3</v>
      </c>
      <c r="D44" s="11">
        <v>5</v>
      </c>
      <c r="E44" s="11" t="s">
        <v>146</v>
      </c>
      <c r="F44" s="11" t="s">
        <v>144</v>
      </c>
      <c r="G44" s="11" t="s">
        <v>89</v>
      </c>
      <c r="H44" s="11" t="s">
        <v>187</v>
      </c>
      <c r="I44" s="50"/>
      <c r="J44" s="11"/>
      <c r="K44" s="11"/>
      <c r="L44" s="18"/>
    </row>
    <row r="45" spans="1:12" ht="112" x14ac:dyDescent="0.3">
      <c r="A45" s="11" t="s">
        <v>121</v>
      </c>
      <c r="B45" s="11" t="s">
        <v>116</v>
      </c>
      <c r="C45" s="11" t="s">
        <v>10</v>
      </c>
      <c r="D45" s="11">
        <v>23</v>
      </c>
      <c r="E45" s="11" t="s">
        <v>4</v>
      </c>
      <c r="F45" s="11" t="s">
        <v>145</v>
      </c>
      <c r="G45" s="11" t="s">
        <v>152</v>
      </c>
      <c r="H45" s="64" t="s">
        <v>185</v>
      </c>
      <c r="I45" s="50"/>
      <c r="J45" s="11"/>
      <c r="K45" s="11"/>
      <c r="L45" s="18"/>
    </row>
    <row r="46" spans="1:12" ht="42" x14ac:dyDescent="0.3">
      <c r="A46" s="11" t="s">
        <v>122</v>
      </c>
      <c r="B46" s="11" t="s">
        <v>116</v>
      </c>
      <c r="C46" s="11" t="s">
        <v>3</v>
      </c>
      <c r="D46" s="11">
        <v>10</v>
      </c>
      <c r="E46" s="11" t="s">
        <v>146</v>
      </c>
      <c r="F46" s="11" t="s">
        <v>147</v>
      </c>
      <c r="G46" s="11" t="s">
        <v>148</v>
      </c>
      <c r="H46" s="11" t="s">
        <v>188</v>
      </c>
      <c r="I46" s="11"/>
      <c r="J46" s="11"/>
      <c r="K46" s="11"/>
      <c r="L46" s="11"/>
    </row>
    <row r="47" spans="1:12" ht="42" x14ac:dyDescent="0.3">
      <c r="A47" s="11" t="s">
        <v>151</v>
      </c>
      <c r="B47" s="11" t="s">
        <v>116</v>
      </c>
      <c r="C47" s="11" t="s">
        <v>3</v>
      </c>
      <c r="D47" s="11">
        <v>1</v>
      </c>
      <c r="E47" s="11" t="s">
        <v>4</v>
      </c>
      <c r="F47" s="11" t="s">
        <v>149</v>
      </c>
      <c r="G47" s="11" t="s">
        <v>150</v>
      </c>
      <c r="H47" s="64" t="s">
        <v>185</v>
      </c>
      <c r="I47" s="11"/>
      <c r="J47" s="11"/>
      <c r="K47" s="11"/>
      <c r="L47" s="11"/>
    </row>
    <row r="48" spans="1:12" s="63" customFormat="1" ht="70" x14ac:dyDescent="0.35">
      <c r="A48" s="62" t="s">
        <v>165</v>
      </c>
      <c r="B48" s="11" t="s">
        <v>116</v>
      </c>
      <c r="C48" s="11" t="s">
        <v>3</v>
      </c>
      <c r="D48" s="62">
        <v>30</v>
      </c>
      <c r="E48" s="62" t="s">
        <v>123</v>
      </c>
      <c r="F48" s="11" t="s">
        <v>170</v>
      </c>
      <c r="G48" s="62" t="s">
        <v>171</v>
      </c>
      <c r="H48" s="11" t="s">
        <v>172</v>
      </c>
      <c r="I48" s="62"/>
      <c r="J48" s="62"/>
      <c r="K48" s="62"/>
      <c r="L48" s="62"/>
    </row>
    <row r="49" spans="1:12" s="63" customFormat="1" ht="70" x14ac:dyDescent="0.35">
      <c r="A49" s="62" t="s">
        <v>166</v>
      </c>
      <c r="B49" s="11" t="s">
        <v>116</v>
      </c>
      <c r="C49" s="11" t="s">
        <v>3</v>
      </c>
      <c r="D49" s="62">
        <v>30</v>
      </c>
      <c r="E49" s="62" t="s">
        <v>123</v>
      </c>
      <c r="F49" s="11" t="s">
        <v>170</v>
      </c>
      <c r="G49" s="62" t="s">
        <v>171</v>
      </c>
      <c r="H49" s="11" t="s">
        <v>172</v>
      </c>
      <c r="I49" s="62"/>
      <c r="J49" s="62"/>
      <c r="K49" s="62"/>
      <c r="L49" s="62"/>
    </row>
    <row r="50" spans="1:12" s="63" customFormat="1" ht="70" x14ac:dyDescent="0.35">
      <c r="A50" s="62" t="s">
        <v>167</v>
      </c>
      <c r="B50" s="11" t="s">
        <v>116</v>
      </c>
      <c r="C50" s="11" t="s">
        <v>3</v>
      </c>
      <c r="D50" s="62">
        <v>30</v>
      </c>
      <c r="E50" s="62" t="s">
        <v>123</v>
      </c>
      <c r="F50" s="11" t="s">
        <v>170</v>
      </c>
      <c r="G50" s="62" t="s">
        <v>171</v>
      </c>
      <c r="H50" s="11" t="s">
        <v>172</v>
      </c>
      <c r="I50" s="62"/>
      <c r="J50" s="62"/>
      <c r="K50" s="62"/>
      <c r="L50" s="62"/>
    </row>
    <row r="51" spans="1:12" s="63" customFormat="1" ht="70" x14ac:dyDescent="0.35">
      <c r="A51" s="62" t="s">
        <v>168</v>
      </c>
      <c r="B51" s="11" t="s">
        <v>116</v>
      </c>
      <c r="C51" s="11" t="s">
        <v>3</v>
      </c>
      <c r="D51" s="62">
        <v>30</v>
      </c>
      <c r="E51" s="62" t="s">
        <v>123</v>
      </c>
      <c r="F51" s="11" t="s">
        <v>170</v>
      </c>
      <c r="G51" s="62" t="s">
        <v>171</v>
      </c>
      <c r="H51" s="11" t="s">
        <v>172</v>
      </c>
      <c r="I51" s="62"/>
      <c r="J51" s="62"/>
      <c r="K51" s="62"/>
      <c r="L51" s="62"/>
    </row>
    <row r="52" spans="1:12" s="63" customFormat="1" ht="70" x14ac:dyDescent="0.35">
      <c r="A52" s="62" t="s">
        <v>169</v>
      </c>
      <c r="B52" s="11" t="s">
        <v>116</v>
      </c>
      <c r="C52" s="11" t="s">
        <v>3</v>
      </c>
      <c r="D52" s="62">
        <v>30</v>
      </c>
      <c r="E52" s="62" t="s">
        <v>123</v>
      </c>
      <c r="F52" s="11" t="s">
        <v>170</v>
      </c>
      <c r="G52" s="62" t="s">
        <v>171</v>
      </c>
      <c r="H52" s="11" t="s">
        <v>172</v>
      </c>
      <c r="I52" s="62"/>
      <c r="J52" s="62"/>
      <c r="K52" s="62"/>
      <c r="L52" s="62"/>
    </row>
    <row r="53" spans="1:12" s="63" customFormat="1" ht="70" x14ac:dyDescent="0.35">
      <c r="A53" s="62" t="s">
        <v>173</v>
      </c>
      <c r="B53" s="11" t="s">
        <v>116</v>
      </c>
      <c r="C53" s="11" t="s">
        <v>3</v>
      </c>
      <c r="D53" s="62">
        <v>30</v>
      </c>
      <c r="E53" s="62" t="s">
        <v>123</v>
      </c>
      <c r="F53" s="11" t="s">
        <v>170</v>
      </c>
      <c r="G53" s="62" t="s">
        <v>171</v>
      </c>
      <c r="H53" s="11" t="s">
        <v>172</v>
      </c>
      <c r="I53" s="62"/>
      <c r="J53" s="62"/>
      <c r="K53" s="62"/>
      <c r="L53" s="62"/>
    </row>
    <row r="54" spans="1:12" s="63" customFormat="1" ht="70" x14ac:dyDescent="0.35">
      <c r="A54" s="62" t="s">
        <v>175</v>
      </c>
      <c r="B54" s="11" t="s">
        <v>116</v>
      </c>
      <c r="C54" s="11" t="s">
        <v>3</v>
      </c>
      <c r="D54" s="62">
        <v>30</v>
      </c>
      <c r="E54" s="62" t="s">
        <v>123</v>
      </c>
      <c r="F54" s="11" t="s">
        <v>170</v>
      </c>
      <c r="G54" s="62" t="s">
        <v>171</v>
      </c>
      <c r="H54" s="11" t="s">
        <v>172</v>
      </c>
      <c r="I54" s="62"/>
      <c r="J54" s="62"/>
      <c r="K54" s="62"/>
      <c r="L54" s="62"/>
    </row>
    <row r="55" spans="1:12" s="63" customFormat="1" ht="70" x14ac:dyDescent="0.35">
      <c r="A55" s="62" t="s">
        <v>174</v>
      </c>
      <c r="B55" s="11" t="s">
        <v>116</v>
      </c>
      <c r="C55" s="11" t="s">
        <v>3</v>
      </c>
      <c r="D55" s="62">
        <v>30</v>
      </c>
      <c r="E55" s="62" t="s">
        <v>123</v>
      </c>
      <c r="F55" s="11" t="s">
        <v>170</v>
      </c>
      <c r="G55" s="62" t="s">
        <v>171</v>
      </c>
      <c r="H55" s="11" t="s">
        <v>172</v>
      </c>
      <c r="I55" s="62"/>
      <c r="J55" s="62"/>
      <c r="K55" s="62"/>
      <c r="L55" s="62"/>
    </row>
    <row r="56" spans="1:12" s="63" customFormat="1" ht="70" x14ac:dyDescent="0.35">
      <c r="A56" s="62" t="s">
        <v>176</v>
      </c>
      <c r="B56" s="11" t="s">
        <v>116</v>
      </c>
      <c r="C56" s="11" t="s">
        <v>3</v>
      </c>
      <c r="D56" s="62">
        <v>30</v>
      </c>
      <c r="E56" s="62" t="s">
        <v>123</v>
      </c>
      <c r="F56" s="11" t="s">
        <v>170</v>
      </c>
      <c r="G56" s="62" t="s">
        <v>171</v>
      </c>
      <c r="H56" s="11" t="s">
        <v>172</v>
      </c>
      <c r="I56" s="62"/>
      <c r="J56" s="62"/>
      <c r="K56" s="62"/>
      <c r="L56" s="62"/>
    </row>
    <row r="57" spans="1:12" s="63" customFormat="1" ht="70" x14ac:dyDescent="0.35">
      <c r="A57" s="62" t="s">
        <v>177</v>
      </c>
      <c r="B57" s="11" t="s">
        <v>116</v>
      </c>
      <c r="C57" s="11" t="s">
        <v>3</v>
      </c>
      <c r="D57" s="62">
        <v>30</v>
      </c>
      <c r="E57" s="62" t="s">
        <v>123</v>
      </c>
      <c r="F57" s="11" t="s">
        <v>170</v>
      </c>
      <c r="G57" s="62" t="s">
        <v>171</v>
      </c>
      <c r="H57" s="11" t="s">
        <v>172</v>
      </c>
      <c r="I57" s="62"/>
      <c r="J57" s="62"/>
      <c r="K57" s="62"/>
      <c r="L57" s="62"/>
    </row>
  </sheetData>
  <autoFilter ref="A10:L57" xr:uid="{00000000-0001-0000-0300-000000000000}"/>
  <mergeCells count="3">
    <mergeCell ref="A9:G9"/>
    <mergeCell ref="I9:L9"/>
    <mergeCell ref="A7:L7"/>
  </mergeCells>
  <phoneticPr fontId="17" type="noConversion"/>
  <dataValidations count="1">
    <dataValidation allowBlank="1" showInputMessage="1" showErrorMessage="1" promptTitle="Map Fields" prompt="Use this section (if applicable) to map fields from the source system and make notes as you go along." sqref="L17:L18 I9:K10 L9:L13 I17:I18 I11:I12 I25:I26 I29:I30 L26:L27" xr:uid="{00000000-0002-0000-0300-000000000000}"/>
  </dataValidations>
  <printOptions horizontalCentered="1"/>
  <pageMargins left="0.25" right="0.25" top="0.5" bottom="0.25" header="0.3" footer="0.3"/>
  <pageSetup scale="83"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6d240e8bf473106561b896dcc2517c55">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c5bae79e2323c3a5a657d074ad30b45c"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3XNNPFDRQHSR-158363826-10228</_dlc_DocId>
    <_dlc_DocIdUrl xmlns="ee0d1073-b73c-4cf9-a2e0-1985adf7d54f">
      <Url>https://myfloridacfo.sharepoint.com/sites/FLP/_layouts/15/DocIdRedir.aspx?ID=3XNNPFDRQHSR-158363826-10228</Url>
      <Description>3XNNPFDRQHSR-158363826-10228</Description>
    </_dlc_DocIdUrl>
    <Wave xmlns="041c3df4-ce55-42d1-a1ce-045c193ad9f1" xsi:nil="true"/>
  </documentManagement>
</p:properties>
</file>

<file path=customXml/itemProps1.xml><?xml version="1.0" encoding="utf-8"?>
<ds:datastoreItem xmlns:ds="http://schemas.openxmlformats.org/officeDocument/2006/customXml" ds:itemID="{129EAADC-0B0B-4DEB-9031-6FD44D100226}"/>
</file>

<file path=customXml/itemProps2.xml><?xml version="1.0" encoding="utf-8"?>
<ds:datastoreItem xmlns:ds="http://schemas.openxmlformats.org/officeDocument/2006/customXml" ds:itemID="{11B10772-9110-4455-B465-5DEDB4225B5C}">
  <ds:schemaRefs>
    <ds:schemaRef ds:uri="http://schemas.microsoft.com/sharepoint/events"/>
  </ds:schemaRefs>
</ds:datastoreItem>
</file>

<file path=customXml/itemProps3.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4.xml><?xml version="1.0" encoding="utf-8"?>
<ds:datastoreItem xmlns:ds="http://schemas.openxmlformats.org/officeDocument/2006/customXml" ds:itemID="{582CB643-46B5-4C4B-BA73-CD3A166EF606}">
  <ds:schemaRefs>
    <ds:schemaRef ds:uri="http://purl.org/dc/dcmitype/"/>
    <ds:schemaRef ds:uri="http://schemas.microsoft.com/office/2006/metadata/properties"/>
    <ds:schemaRef ds:uri="http://purl.org/dc/term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elements/1.1/"/>
    <ds:schemaRef ds:uri="041c3df4-ce55-42d1-a1ce-045c193ad9f1"/>
    <ds:schemaRef ds:uri="ee0d1073-b73c-4cf9-a2e0-1985adf7d54f"/>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Version History</vt:lpstr>
      <vt:lpstr>General Information</vt:lpstr>
      <vt:lpstr>File Format Legend</vt:lpstr>
      <vt:lpstr>File Format</vt:lpstr>
      <vt:lpstr>'File Format'!Print_Titles</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KKI009-Outbound Budget Extract-Layout</dc:title>
  <dc:creator>Ryan Blane</dc:creator>
  <cp:lastModifiedBy>Culp, Matthew</cp:lastModifiedBy>
  <cp:lastPrinted>2020-09-10T22:00:59Z</cp:lastPrinted>
  <dcterms:created xsi:type="dcterms:W3CDTF">2013-04-16T15:33:16Z</dcterms:created>
  <dcterms:modified xsi:type="dcterms:W3CDTF">2023-10-20T17:45:40Z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b8f790e1-f969-4c50-b106-5d6f6320a7a8</vt:lpwstr>
  </property>
</Properties>
</file>