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C:\Users\ankita.ajit.sarang\Documents\Enhancements\Financial Wave\SDI008\10182023\"/>
    </mc:Choice>
  </mc:AlternateContent>
  <xr:revisionPtr revIDLastSave="0" documentId="13_ncr:1_{1DD6528F-B6A5-4679-B75A-C81622F657C8}" xr6:coauthVersionLast="47" xr6:coauthVersionMax="47" xr10:uidLastSave="{00000000-0000-0000-0000-000000000000}"/>
  <bookViews>
    <workbookView xWindow="-110" yWindow="-110" windowWidth="19420" windowHeight="10300" tabRatio="808" activeTab="3" xr2:uid="{00000000-000D-0000-FFFF-FFFF00000000}"/>
  </bookViews>
  <sheets>
    <sheet name="Version History" sheetId="13" r:id="rId1"/>
    <sheet name="General Information" sheetId="29" r:id="rId2"/>
    <sheet name="File Format Legend" sheetId="30" r:id="rId3"/>
    <sheet name="File Format" sheetId="32"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3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tc={4C6026EA-ABE5-4110-A77A-B92AE239F4C9}</author>
    <author>tc={B1A207E8-2F65-4AAC-B149-B68C14DB83AC}</author>
    <author>tc={20C4BE79-8D11-4C30-8D97-8BFAC6F4C9D3}</author>
    <author>tc={A90AEB03-5AE6-4D4C-A2ED-7CCD881040DC}</author>
  </authors>
  <commentList>
    <comment ref="F14" authorId="0" shapeId="0" xr:uid="{4C6026EA-ABE5-4110-A77A-B92AE239F4C9}">
      <text>
        <t>[Threaded comment]
Your version of Excel allows you to read this threaded comment; however, any edits to it will get removed if the file is opened in a newer version of Excel. Learn more: https://go.microsoft.com/fwlink/?linkid=870924
Comment:
    Description needs to be updated.
Reply:
    Updated the description.</t>
      </text>
    </comment>
    <comment ref="F16" authorId="1" shapeId="0" xr:uid="{B1A207E8-2F65-4AAC-B149-B68C14DB83AC}">
      <text>
        <t>[Threaded comment]
Your version of Excel allows you to read this threaded comment; however, any edits to it will get removed if the file is opened in a newer version of Excel. Learn more: https://go.microsoft.com/fwlink/?linkid=870924
Comment:
    It should be speed key not chartfield value. Please change verbiage.
Reply:
    Updated the verbiage.</t>
      </text>
    </comment>
    <comment ref="C37" authorId="2" shapeId="0" xr:uid="{20C4BE79-8D11-4C30-8D97-8BFAC6F4C9D3}">
      <text>
        <t>[Threaded comment]
Your version of Excel allows you to read this threaded comment; however, any edits to it will get removed if the file is opened in a newer version of Excel. Learn more: https://go.microsoft.com/fwlink/?linkid=870924
Comment:
    Mention about decimals
Reply:
    Updated example.</t>
      </text>
    </comment>
    <comment ref="E38" authorId="3" shapeId="0" xr:uid="{A90AEB03-5AE6-4D4C-A2ED-7CCD881040DC}">
      <text>
        <t>[Threaded comment]
Your version of Excel allows you to read this threaded comment; however, any edits to it will get removed if the file is opened in a newer version of Excel. Learn more: https://go.microsoft.com/fwlink/?linkid=870924
Comment:
    All conditional fields are not showing dependency on any fields . Should these be optional or required. If they should be conditional then update processing rules.
Reply:
    Updated processing rules for the conditional fields.</t>
      </text>
    </comment>
  </commentList>
</comments>
</file>

<file path=xl/sharedStrings.xml><?xml version="1.0" encoding="utf-8"?>
<sst xmlns="http://schemas.openxmlformats.org/spreadsheetml/2006/main" count="460" uniqueCount="227">
  <si>
    <t>Field Type</t>
  </si>
  <si>
    <t>Field Length</t>
  </si>
  <si>
    <t>Field Name</t>
  </si>
  <si>
    <t>Character</t>
  </si>
  <si>
    <t>Y</t>
  </si>
  <si>
    <t>Number</t>
  </si>
  <si>
    <t>Date</t>
  </si>
  <si>
    <t>Description</t>
  </si>
  <si>
    <t>Version Number</t>
  </si>
  <si>
    <t>Revision Notes</t>
  </si>
  <si>
    <t>Signed Number</t>
  </si>
  <si>
    <t>Record Type</t>
  </si>
  <si>
    <t xml:space="preserve"> File Name</t>
  </si>
  <si>
    <t>Processing Rules</t>
  </si>
  <si>
    <t>Valid Values/Defaults</t>
  </si>
  <si>
    <t>Access credentials will be provided in a separate communication</t>
  </si>
  <si>
    <t>End Point:</t>
  </si>
  <si>
    <t>Access Details:</t>
  </si>
  <si>
    <t>Security Protocol:</t>
  </si>
  <si>
    <t>Authentication:</t>
  </si>
  <si>
    <t>Authorization:</t>
  </si>
  <si>
    <t>Request/Response:</t>
  </si>
  <si>
    <t>Notes</t>
  </si>
  <si>
    <t>Module:</t>
  </si>
  <si>
    <t>Version History:</t>
  </si>
  <si>
    <t>General Information:</t>
  </si>
  <si>
    <t>File Format Legend:</t>
  </si>
  <si>
    <t>File Format:</t>
  </si>
  <si>
    <t>Contains information about the layout, its content and tabs.</t>
  </si>
  <si>
    <t>This section describes the column headings in the File Format Tab. Please review this section to understand the column headers before proceeding to the next section (file format tab).</t>
  </si>
  <si>
    <t>Version History</t>
  </si>
  <si>
    <t xml:space="preserve">Layout Contents </t>
  </si>
  <si>
    <t>Describes the column headings in the File Format Tab.</t>
  </si>
  <si>
    <t>Business &amp; Technical Information</t>
  </si>
  <si>
    <t>SFTP (Secure Shell File Transfer Protocol)</t>
  </si>
  <si>
    <t>Interface Overview</t>
  </si>
  <si>
    <t>Name of the Florida PALM data field in the layout.</t>
  </si>
  <si>
    <t>Make notes as you map the source system fields with Florida PALM fields.</t>
  </si>
  <si>
    <t>Map the Interface source systems field name in the layout with your system.</t>
  </si>
  <si>
    <t>Map the Interface source systems field type in the layout with your system.</t>
  </si>
  <si>
    <t>Map the Interface source systems field length in the layout with your system.</t>
  </si>
  <si>
    <t>Specifies the maximum length of the data field. If the data field is expected to have decimals or any other length format then it will be mentioned in the Valid Values/Default column. For Example, if the field is a signed number with a total length of 8 and includes 2 decimals, the Valid Values/Default column will show 12340.56 or if an amount ends in 0 cents, the Valid Values/Default column will state - include 00 after the decimal (109.00)</t>
  </si>
  <si>
    <t>This Interface layout contains the following sections (tabs):</t>
  </si>
  <si>
    <t>Specifies the record type "Header" or "Detail" or other free form delineation applicable for the fields in the record.</t>
  </si>
  <si>
    <t>Datafile Type:</t>
  </si>
  <si>
    <t>Lists valid values for the fields provided in this column. The data supplied (inbound or outbound) must conform to these values.</t>
  </si>
  <si>
    <t>Log and track the version history of the layout.</t>
  </si>
  <si>
    <t>Sample Data</t>
  </si>
  <si>
    <t>Business description of the field in the file format tab.</t>
  </si>
  <si>
    <t>Sample Data Types</t>
  </si>
  <si>
    <t>Use this section (if applicable) to map fields from the Interfacing system and make notes as you go along.</t>
  </si>
  <si>
    <t>The file format specifies the format in which data file is expected or sent by Florida PALM.</t>
  </si>
  <si>
    <t>Interfacing System Field Mapping</t>
  </si>
  <si>
    <t>Field Name:</t>
  </si>
  <si>
    <t>Record Type:</t>
  </si>
  <si>
    <t>Field Type:</t>
  </si>
  <si>
    <t>Field Length:</t>
  </si>
  <si>
    <t>Description:</t>
  </si>
  <si>
    <t>Valid Values/Defaults:</t>
  </si>
  <si>
    <t>Processing Rules:</t>
  </si>
  <si>
    <t>Notes:</t>
  </si>
  <si>
    <t xml:space="preserve">Column Headings </t>
  </si>
  <si>
    <t>sftp-test.flpalm.myfloridacfo.gov (For all testing needs)
sftp.flpalm.myfloridacfo.gov (Production)</t>
  </si>
  <si>
    <t>TXT</t>
  </si>
  <si>
    <t>Initial Draft Version</t>
  </si>
  <si>
    <t>Account</t>
  </si>
  <si>
    <t>Budget Entity</t>
  </si>
  <si>
    <t>Project</t>
  </si>
  <si>
    <t>Example: 5010000000</t>
  </si>
  <si>
    <t>Fund</t>
  </si>
  <si>
    <t>State Program</t>
  </si>
  <si>
    <t>Example: 0102020003</t>
  </si>
  <si>
    <t>PC Business Unit</t>
  </si>
  <si>
    <t>Example: D17200RG7110000</t>
  </si>
  <si>
    <t>Activity</t>
  </si>
  <si>
    <t>Example: A00000000000001</t>
  </si>
  <si>
    <t>Contract</t>
  </si>
  <si>
    <t>Example: F001700000</t>
  </si>
  <si>
    <t>Example: ACDFM</t>
  </si>
  <si>
    <t>Example: ACDFMACDFM</t>
  </si>
  <si>
    <t>Provides the Florida PALM specific processing rules. For example, lists rules, default values, date formats, etc., which will be utilized by the program to extract data that will be exchanged with Florida PALM.</t>
  </si>
  <si>
    <t>The file format below is the definition that represents the data structure of the file to be processed. It provides information which is helpful in writing the program/s that
extract or insert data  with Florida PALM.</t>
  </si>
  <si>
    <t>Authorized to access your data in Florida PALM.</t>
  </si>
  <si>
    <t>System Source</t>
  </si>
  <si>
    <t>Grant</t>
  </si>
  <si>
    <t>OA1</t>
  </si>
  <si>
    <t>OA2</t>
  </si>
  <si>
    <t>N</t>
  </si>
  <si>
    <t xml:space="preserve">Grant ID value used to track financial assistance that provides support or stimulation to accomplish a public purpose. </t>
  </si>
  <si>
    <t>Example: GR789</t>
  </si>
  <si>
    <t>Category ChartField represents both appropriation categories and revenue source codes.</t>
  </si>
  <si>
    <t>Contract ChartField captures expenditure and revenue transactions for two party agreements.</t>
  </si>
  <si>
    <t>Project ChartField is used to capture a planned undertaking of something to be accomplished or produced, having a beginning and ending date, for which expenditures/costs and revenues are to be tracked.</t>
  </si>
  <si>
    <t>C</t>
  </si>
  <si>
    <t>Example: 110100</t>
  </si>
  <si>
    <t>Required Field (Florida PALM) Yes (Y), No (N), Conditional (C)</t>
  </si>
  <si>
    <t>Sample Data Files are provide separately.</t>
  </si>
  <si>
    <t>Sample Data File Name(s)</t>
  </si>
  <si>
    <t>Service account will be used, which will be provided via a separate communication mechanism</t>
  </si>
  <si>
    <t>Required Field:</t>
  </si>
  <si>
    <t>Field Type is the data type of the field, such as character, number, signed number or date.
- A character type could be alpha numeric consisting of both letters and numbers. 
- Signed Number type could be a positive or negative value with decimal position
- Number type could be a positive with decimal position
- Long Character type is an Alphanumeric field used for long descriptions or comments
- Datetime is Date and Time field
- Date is a Date field</t>
  </si>
  <si>
    <t>States if the element value is required or not, Y= Yes, N=No OR C=Conditional. If data is supplied for a element that is marked "N" (Not Required) then it has to adhere to the specifications in Valid Values/Default and Processing Rules. If the data is not supplied, Florida PALM may insert a derived or default value based on the functional design. Conditional field, means this field value is dependent on some other field in the layout and may be needed when the other field value is present; check the processing rules column for additional details.</t>
  </si>
  <si>
    <t xml:space="preserve">Include all applicable file names that will be created/processed by this interface
Agency_SDI008_D_ProcessInstance_YYYYMMDD-HHMM.txt
ENTERPRISE_SDI008_D_ProcessInstance_YYYYMMDD-HHMM.txt </t>
  </si>
  <si>
    <t>All</t>
  </si>
  <si>
    <t>File Based Request/Response: Agency system will retrieve the file on OCI MFT server by opening an SFTP connection and the SFTP response will be a Success or No Success depending on the successful transmission of the file.</t>
  </si>
  <si>
    <t>SDI008 - Sample Data.txt</t>
  </si>
  <si>
    <t>SetID</t>
  </si>
  <si>
    <t>SetID is a value used in Florida PALM to define setup data. It allows the sharing of common setup data across Business Units or specific to Business Unit</t>
  </si>
  <si>
    <t>SpeedKey</t>
  </si>
  <si>
    <r>
      <t>1</t>
    </r>
    <r>
      <rPr>
        <sz val="8"/>
        <color theme="1"/>
        <rFont val="Arial"/>
        <family val="2"/>
      </rPr>
      <t>  </t>
    </r>
  </si>
  <si>
    <t>Module</t>
  </si>
  <si>
    <t>SpeedKey Description</t>
  </si>
  <si>
    <t>Payroll Indicator</t>
  </si>
  <si>
    <t>Effective Date</t>
  </si>
  <si>
    <t>Designates the date the SpeedKey value is available for use within Florida PALM</t>
  </si>
  <si>
    <t>Effective Status</t>
  </si>
  <si>
    <t>Total Distribution Lines</t>
  </si>
  <si>
    <t>Organization</t>
  </si>
  <si>
    <t>Organization ChartField tracks information according to a breakdown of your organization.</t>
  </si>
  <si>
    <t>Provides functionality to capture detailed transactional data. Can be specified as a balance sheet account or operating account.</t>
  </si>
  <si>
    <t>Segregates and captures specific activities or classifies certain objectives in accordance with special regulations, restrictions, or limitations.</t>
  </si>
  <si>
    <t>Budget Entity ChartField represents organizations and/or functions to which appropriations are made and typically represents a program.</t>
  </si>
  <si>
    <t>Category</t>
  </si>
  <si>
    <t>State Program is used to identify the plan for an organization and use of resources to meet specified objectives of the State.</t>
  </si>
  <si>
    <t>Other Accumulator 1 is a flexible ChartField reserved for tracking for optional reporting or specific use.</t>
  </si>
  <si>
    <t>Other Accumulator 2 is a flexible ChartField reserved for tracking for optional reporting or specific use.</t>
  </si>
  <si>
    <t xml:space="preserve">Used to define an organization or organizational subset that is independent with regards to one or more accounting or operational functions </t>
  </si>
  <si>
    <t>Activity tracks specific tasks that make up a Project and records transactional details; a Project must have at least one associated Activity ID.</t>
  </si>
  <si>
    <t>Example: 11000</t>
  </si>
  <si>
    <t>Specifies whether the SpeedKey details to be sent to HCM or not.</t>
  </si>
  <si>
    <t>Y - Yes;
N - No</t>
  </si>
  <si>
    <t>M - Multiple Line;
S - Single Line</t>
  </si>
  <si>
    <t>Example: 02/01/2021</t>
  </si>
  <si>
    <t>Sequence Number</t>
  </si>
  <si>
    <t>Example: 1</t>
  </si>
  <si>
    <t>A - Active;
I - Inactive</t>
  </si>
  <si>
    <t>Example: TEST</t>
  </si>
  <si>
    <t>Total Lines in the SpeedKey</t>
  </si>
  <si>
    <t>Percentage</t>
  </si>
  <si>
    <t>SpeedKey Detail</t>
  </si>
  <si>
    <t>Example: 10000</t>
  </si>
  <si>
    <t>Example: 11950000</t>
  </si>
  <si>
    <t>Example: 141117</t>
  </si>
  <si>
    <t>This is a required field.
Value of this field should be 1 in case Single Line SpeedKey.
Value of this field should be greater than 1 in case of Multiple Line SpeedKey.</t>
  </si>
  <si>
    <t>1 - All
2 - AP/PO</t>
  </si>
  <si>
    <t xml:space="preserve">This is a required field. Data will be extracted as per the value available in the system. </t>
  </si>
  <si>
    <t>The date format is MM/DD/YYYY. 
This is a required field. Data will be extracted as per the value available in the system.</t>
  </si>
  <si>
    <t>Line type identifies whether SpeedKey value is single line or multiple line.</t>
  </si>
  <si>
    <t>Example: SPD_111122</t>
  </si>
  <si>
    <t>Record Code</t>
  </si>
  <si>
    <t>SpeedKey Header</t>
  </si>
  <si>
    <t xml:space="preserve">Record Code identifying the information on the Header record.
</t>
  </si>
  <si>
    <t>This is a required field. Record Code 'H' will be populated for Header details.</t>
  </si>
  <si>
    <t>This fields specifies in which modules SpeedKey is used in Florida PALM.</t>
  </si>
  <si>
    <t xml:space="preserve">Record Code identifying the information on the Detail record.
</t>
  </si>
  <si>
    <t>(L) Line</t>
  </si>
  <si>
    <t>This is a required field.  Record Code 'L' will be populated for Line details.</t>
  </si>
  <si>
    <t>(H) Header</t>
  </si>
  <si>
    <t>Total Percent</t>
  </si>
  <si>
    <t>Specifies the SpeedKey Line total distribution percentages</t>
  </si>
  <si>
    <t>Stores the values based on mode of creation of SpeedKey.</t>
  </si>
  <si>
    <t>ONL - Online Page
EXT - Interface
XLS - Spreadsheet Upload</t>
  </si>
  <si>
    <t>SDI008-Outbound SpeedKey Interface Layout</t>
  </si>
  <si>
    <t>SDI008-Outbound SpeedKey - File format: (Pipe (|) Delimited TXT)</t>
  </si>
  <si>
    <t>Effective status identifies whether the SpeedKey is active or inactive.  Effective status enables the system to select the appropriate effective-dated rows, when combined with the effective date field.</t>
  </si>
  <si>
    <t>The SpeedKey aims to simplify and enhance data entry efficiency within Florida PALM by leveraging the delivered functionality of SpeedType, SpeedChart, and Accounting Tags. SpeedKey combines the benefits of these three functionalities.</t>
  </si>
  <si>
    <t>Example:100.00                          Maximum of 7 characters, with a breakdown as follows:
3 integers
2 decimals
1 decimal point
1 (-) sign
7 Total</t>
  </si>
  <si>
    <t>Filler1</t>
  </si>
  <si>
    <t>This field is reserved for future use in Florida PALM.</t>
  </si>
  <si>
    <t>Default: Blank</t>
  </si>
  <si>
    <t>This field is reserved for future use in Florida PALM. Any data submitted in this field will not be loaded into Florida PALM at this time.</t>
  </si>
  <si>
    <t>Filler2</t>
  </si>
  <si>
    <t>Filler3</t>
  </si>
  <si>
    <t>Filler4</t>
  </si>
  <si>
    <t>Filler5</t>
  </si>
  <si>
    <t>Filler6</t>
  </si>
  <si>
    <t>Filler7</t>
  </si>
  <si>
    <t>Filler8</t>
  </si>
  <si>
    <t>Filler9</t>
  </si>
  <si>
    <t>Filler10</t>
  </si>
  <si>
    <t>This is required field. Data will be extracted as per the value available in the system. In case of Single Line SpeedKey value of this field is 100. In case of Multiple Line SpeedKey value of this field must be specified by user.</t>
  </si>
  <si>
    <t>This is conditional field.  This field is required when SpeedKey is Payroll SpeedKey (Payroll Indicator = Y). If data is available on SpeedKey then process will extract the value in the file.</t>
  </si>
  <si>
    <t>This outbound interface will send the extract of SpeedKeys which are newly added and inactivated in Florida PLAM. It also has an option to extract full data for all available SpeedKeys in Florida PALM.</t>
  </si>
  <si>
    <t>This is a required field. SetID value will be extracted as per the value available in the system.</t>
  </si>
  <si>
    <t>This is a required field. SpeedKey value will be extracted as per the value available in the system.</t>
  </si>
  <si>
    <t>This is a required field. SpeedKey description value will be extracted as per the value available in the system.</t>
  </si>
  <si>
    <t>This is a required field. Data will be extracted as per the value available in the system. In case Line type is Multiple line then it will extract value as 'M' and in case Line type is Single Line then it will extract value as 'S'.</t>
  </si>
  <si>
    <t>This is a required field. Data will be extracted as per the value available in the system. If Module is All then it will extract value as '1' and if Module is AP/PO then it will extract value as '2'.</t>
  </si>
  <si>
    <t>This is a required field. Data will be extracted as per the value available in the system. If Payroll Indicator checkbox is selected then it will extract value as 'Y' and if Payroll Indicator checkbox is not selected then it will extract value as 'N'.</t>
  </si>
  <si>
    <t>This is conditional field. In case of Single Line SpeedKey value of this field should be 100. In case of Multiple Line SpeedKey value of this field must be specified. Negative value is not allowed in this field.
If data is available on SpeedKey then process will extract the value in the file.</t>
  </si>
  <si>
    <t>This is conditional field. This field is required when SpeedKey is Payroll SpeedKey (Payroll Indicator = Y). If data is available on SpeedKey then process will extract the value in the file.</t>
  </si>
  <si>
    <t>This is conditional field. This field is required in case Payroll SpeedKey(Payroll Indicator = Y). If data is available on SpeedKey then process will extract the value in the file.</t>
  </si>
  <si>
    <t>This is an optional field.  If data is available on SpeedKey then process will extract the value in the file.</t>
  </si>
  <si>
    <t>This is conditional field. This field is only required if a Project ChartField value is provided on the SpeedKey. If data is available on SpeedKey then process will extract the value in the file.</t>
  </si>
  <si>
    <t>PC Source Type</t>
  </si>
  <si>
    <t>Source types identify the purpose or origin of a transaction.</t>
  </si>
  <si>
    <t>PC Category</t>
  </si>
  <si>
    <t>PC Subcategory</t>
  </si>
  <si>
    <t>Project Category provides more flexibility and granularity in tracking and analyzing financial activity associated with a Project.</t>
  </si>
  <si>
    <t>Subcategories provides more flexibility and granularity in tracking and analyzing financial activity associated with a Project.</t>
  </si>
  <si>
    <t>Example: DIR</t>
  </si>
  <si>
    <t>Example: CONS</t>
  </si>
  <si>
    <t>Example: EQP</t>
  </si>
  <si>
    <t>This is an optional field. If data is available on SpeedKey then process will extract the value in the file.</t>
  </si>
  <si>
    <t xml:space="preserve">This is an optional field. This field is defaulted when SpeedKey is created through 
ONL - Online Page
EXT - Interface
XLS - Spreadsheet Upload
Data will be extracted as per the value available in the system.
</t>
  </si>
  <si>
    <t>9/28/2023</t>
  </si>
  <si>
    <t>Administrative update completed to include the filler fields</t>
  </si>
  <si>
    <t>9/20/2023</t>
  </si>
  <si>
    <t>Create Date/Time</t>
  </si>
  <si>
    <t>Create User ID</t>
  </si>
  <si>
    <t>Last Update Date/Time</t>
  </si>
  <si>
    <t>Last Update User ID</t>
  </si>
  <si>
    <t>DateTime</t>
  </si>
  <si>
    <t>SpeedKey Create Date/Time</t>
  </si>
  <si>
    <t>SpeedKey Create User ID</t>
  </si>
  <si>
    <t>SpeedKey Update Date/Time</t>
  </si>
  <si>
    <t>SpeedKey Update User ID</t>
  </si>
  <si>
    <t>Line Type</t>
  </si>
  <si>
    <t>Example: 09-OCT-23 02.39.17.000000000 AM</t>
  </si>
  <si>
    <t>Example: JOHN.VICK</t>
  </si>
  <si>
    <t>Example: 05-OCT-23 02.39.17.000000000 AM</t>
  </si>
  <si>
    <t>This is an optional field. It stores date time value when SpeedKey is created. Process will extract the value in the file.</t>
  </si>
  <si>
    <t>This is an optional field. It stores date time value when SpeedKey is  newly created/updated/inactivated. Process will extract the value in the file.</t>
  </si>
  <si>
    <t>This is an optional field. It stores user ID who created the SpeedKey. Process will extract the value in the file.</t>
  </si>
  <si>
    <t>This is an optional field. It stores UserID who has newly created/updated/inactivated SpeedKey. Process will extract the value in the file.</t>
  </si>
  <si>
    <t>Uniquely identifies a SpeedKey distrbution line with a sequence number.</t>
  </si>
  <si>
    <t>Specifies the SpeedKey  distribution Line percentages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</si>
</sst>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0"/>
      <name val="Arial"/>
      <family val="2"/>
    </font>
    <font>
      <sz val="10"/>
      <name val="Times New Roman"/>
      <family val="1"/>
    </font>
    <font>
      <sz val="10"/>
      <name val="MS Sans Serif"/>
      <family val="2"/>
    </font>
    <font>
      <b/>
      <sz val="10"/>
      <name val="MS Sans Serif"/>
      <family val="2"/>
    </font>
    <font>
      <b/>
      <sz val="10"/>
      <name val="Times New Roman"/>
      <family val="1"/>
    </font>
    <font>
      <sz val="11"/>
      <color theme="1"/>
      <name val="Arial"/>
      <family val="2"/>
    </font>
    <font>
      <b/>
      <sz val="11"/>
      <color theme="0"/>
      <name val="Arial"/>
      <family val="2"/>
    </font>
    <font>
      <b/>
      <sz val="11"/>
      <color theme="1"/>
      <name val="Arial"/>
      <family val="2"/>
    </font>
    <font>
      <sz val="20"/>
      <name val="Arial"/>
      <family val="2"/>
    </font>
    <font>
      <b/>
      <sz val="11"/>
      <name val="Arial"/>
      <family val="2"/>
    </font>
    <font>
      <sz val="11"/>
      <name val="Arial"/>
      <family val="2"/>
    </font>
    <font>
      <sz val="10"/>
      <color indexed="8"/>
      <name val="MS Sans Serif"/>
    </font>
    <font>
      <sz val="11"/>
      <color indexed="8"/>
      <name val="Arial"/>
      <family val="2"/>
    </font>
    <font>
      <b/>
      <sz val="11"/>
      <color rgb="FF000000"/>
      <name val="Arial"/>
      <family val="2"/>
    </font>
    <font>
      <b/>
      <sz val="18"/>
      <name val="Arial"/>
      <family val="2"/>
    </font>
    <font>
      <sz val="11"/>
      <color rgb="FF000000"/>
      <name val="Arial"/>
      <family val="2"/>
    </font>
    <font>
      <sz val="8"/>
      <color theme="1"/>
      <name val="Arial"/>
      <family val="2"/>
    </font>
  </fonts>
  <fills count="11">
    <fill>
      <patternFill patternType="none"/>
    </fill>
    <fill>
      <patternFill patternType="gray125"/>
    </fill>
    <fill>
      <patternFill patternType="solid">
        <fgColor theme="0"/>
        <bgColor indexed="64"/>
      </patternFill>
    </fill>
    <fill>
      <patternFill patternType="mediumGray">
        <fgColor indexed="22"/>
      </patternFill>
    </fill>
    <fill>
      <patternFill patternType="solid">
        <fgColor rgb="FF03304B"/>
        <bgColor indexed="64"/>
      </patternFill>
    </fill>
    <fill>
      <patternFill patternType="solid">
        <fgColor theme="0" tint="-0.14999847407452621"/>
        <bgColor indexed="64"/>
      </patternFill>
    </fill>
    <fill>
      <patternFill patternType="solid">
        <fgColor rgb="FFFFFFFF"/>
        <bgColor indexed="64"/>
      </patternFill>
    </fill>
    <fill>
      <patternFill patternType="solid">
        <fgColor rgb="FF22658A"/>
        <bgColor indexed="64"/>
      </patternFill>
    </fill>
    <fill>
      <patternFill patternType="solid">
        <fgColor indexed="22"/>
        <bgColor indexed="64"/>
      </patternFill>
    </fill>
    <fill>
      <patternFill patternType="solid">
        <fgColor indexed="9"/>
        <bgColor indexed="64"/>
      </patternFill>
    </fill>
    <fill>
      <patternFill patternType="solid">
        <fgColor theme="0" tint="-0.249977111117893"/>
        <bgColor indexed="64"/>
      </patternFill>
    </fill>
  </fills>
  <borders count="10">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s>
  <cellStyleXfs count="20">
    <xf numFmtId="0" fontId="0" fillId="0" borderId="0"/>
    <xf numFmtId="0" fontId="1" fillId="0" borderId="0"/>
    <xf numFmtId="0" fontId="3" fillId="0" borderId="0" applyNumberFormat="0" applyFont="0" applyFill="0" applyBorder="0" applyAlignment="0" applyProtection="0">
      <alignment horizontal="left"/>
    </xf>
    <xf numFmtId="15" fontId="3" fillId="0" borderId="0" applyFont="0" applyFill="0" applyBorder="0" applyAlignment="0" applyProtection="0"/>
    <xf numFmtId="4" fontId="3" fillId="0" borderId="0" applyFont="0" applyFill="0" applyBorder="0" applyAlignment="0" applyProtection="0"/>
    <xf numFmtId="0" fontId="4" fillId="0" borderId="1">
      <alignment horizontal="center"/>
    </xf>
    <xf numFmtId="3" fontId="3" fillId="0" borderId="0" applyFont="0" applyFill="0" applyBorder="0" applyAlignment="0" applyProtection="0"/>
    <xf numFmtId="0" fontId="3" fillId="3" borderId="0" applyNumberFormat="0" applyFont="0" applyBorder="0" applyAlignment="0" applyProtection="0"/>
    <xf numFmtId="0" fontId="2" fillId="0" borderId="0"/>
    <xf numFmtId="0" fontId="2" fillId="0" borderId="0" applyNumberFormat="0" applyFont="0" applyFill="0" applyBorder="0" applyAlignment="0" applyProtection="0">
      <alignment horizontal="left"/>
    </xf>
    <xf numFmtId="15" fontId="2" fillId="0" borderId="0" applyFont="0" applyFill="0" applyBorder="0" applyAlignment="0" applyProtection="0"/>
    <xf numFmtId="4" fontId="2" fillId="0" borderId="0" applyFont="0" applyFill="0" applyBorder="0" applyAlignment="0" applyProtection="0"/>
    <xf numFmtId="0" fontId="5" fillId="0" borderId="1">
      <alignment horizontal="center"/>
    </xf>
    <xf numFmtId="3" fontId="2" fillId="0" borderId="0" applyFont="0" applyFill="0" applyBorder="0" applyAlignment="0" applyProtection="0"/>
    <xf numFmtId="0" fontId="2" fillId="3" borderId="0" applyNumberFormat="0" applyFont="0" applyBorder="0" applyAlignment="0" applyProtection="0"/>
    <xf numFmtId="0" fontId="6" fillId="0" borderId="0"/>
    <xf numFmtId="0" fontId="6" fillId="0" borderId="0"/>
    <xf numFmtId="0" fontId="2" fillId="0" borderId="0"/>
    <xf numFmtId="0" fontId="2" fillId="0" borderId="0"/>
    <xf numFmtId="0" fontId="12" fillId="0" borderId="0"/>
  </cellStyleXfs>
  <cellXfs count="85">
    <xf numFmtId="0" fontId="0" fillId="0" borderId="0" xfId="0"/>
    <xf numFmtId="0" fontId="6" fillId="0" borderId="0" xfId="0" applyFont="1"/>
    <xf numFmtId="0" fontId="6" fillId="0" borderId="0" xfId="15"/>
    <xf numFmtId="0" fontId="6" fillId="0" borderId="2" xfId="15" applyBorder="1"/>
    <xf numFmtId="0" fontId="0" fillId="2" borderId="0" xfId="0" applyFill="1"/>
    <xf numFmtId="0" fontId="8" fillId="5" borderId="2" xfId="1" applyFont="1" applyFill="1" applyBorder="1" applyAlignment="1">
      <alignment horizontal="left" vertical="top" wrapText="1"/>
    </xf>
    <xf numFmtId="0" fontId="9" fillId="2" borderId="0" xfId="1" applyFont="1" applyFill="1"/>
    <xf numFmtId="0" fontId="6" fillId="2" borderId="0" xfId="0" applyFont="1" applyFill="1"/>
    <xf numFmtId="0" fontId="8" fillId="2" borderId="0" xfId="8" applyFont="1" applyFill="1" applyAlignment="1">
      <alignment vertical="top"/>
    </xf>
    <xf numFmtId="0" fontId="7" fillId="4" borderId="2" xfId="8" applyFont="1" applyFill="1" applyBorder="1" applyAlignment="1">
      <alignment vertical="top" wrapText="1"/>
    </xf>
    <xf numFmtId="0" fontId="11" fillId="2" borderId="0" xfId="0" applyFont="1" applyFill="1"/>
    <xf numFmtId="0" fontId="6" fillId="0" borderId="2" xfId="0" applyFont="1" applyBorder="1" applyAlignment="1">
      <alignment horizontal="left" vertical="top" wrapText="1"/>
    </xf>
    <xf numFmtId="0" fontId="10" fillId="2" borderId="0" xfId="0" applyFont="1" applyFill="1" applyAlignment="1">
      <alignment horizontal="center"/>
    </xf>
    <xf numFmtId="0" fontId="8" fillId="8" borderId="2" xfId="0" applyFont="1" applyFill="1" applyBorder="1" applyAlignment="1">
      <alignment horizontal="left" vertical="top" wrapText="1"/>
    </xf>
    <xf numFmtId="0" fontId="7" fillId="7" borderId="2" xfId="0" applyFont="1" applyFill="1" applyBorder="1" applyAlignment="1">
      <alignment vertical="top" wrapText="1"/>
    </xf>
    <xf numFmtId="0" fontId="7" fillId="0" borderId="0" xfId="0" applyFont="1" applyAlignment="1">
      <alignment vertical="top" wrapText="1"/>
    </xf>
    <xf numFmtId="0" fontId="6" fillId="2" borderId="2" xfId="0" applyFont="1" applyFill="1" applyBorder="1"/>
    <xf numFmtId="0" fontId="8" fillId="5" borderId="2" xfId="15" applyFont="1" applyFill="1" applyBorder="1" applyAlignment="1">
      <alignment horizontal="left" vertical="center"/>
    </xf>
    <xf numFmtId="0" fontId="6" fillId="0" borderId="2" xfId="15" applyBorder="1" applyAlignment="1">
      <alignment horizontal="left"/>
    </xf>
    <xf numFmtId="14" fontId="6" fillId="0" borderId="2" xfId="15" applyNumberFormat="1" applyBorder="1" applyAlignment="1">
      <alignment horizontal="left"/>
    </xf>
    <xf numFmtId="0" fontId="11" fillId="2" borderId="0" xfId="1" applyFont="1" applyFill="1"/>
    <xf numFmtId="0" fontId="11" fillId="9" borderId="2" xfId="0" applyFont="1" applyFill="1" applyBorder="1" applyAlignment="1">
      <alignment horizontal="left" vertical="top" wrapText="1"/>
    </xf>
    <xf numFmtId="0" fontId="8" fillId="2" borderId="2" xfId="8" applyFont="1" applyFill="1" applyBorder="1" applyAlignment="1">
      <alignment horizontal="left" vertical="top"/>
    </xf>
    <xf numFmtId="0" fontId="6" fillId="2" borderId="2" xfId="0" applyFont="1" applyFill="1" applyBorder="1" applyAlignment="1">
      <alignment vertical="top"/>
    </xf>
    <xf numFmtId="0" fontId="14" fillId="6" borderId="2" xfId="0" applyFont="1" applyFill="1" applyBorder="1" applyAlignment="1">
      <alignment horizontal="left" vertical="center" wrapText="1"/>
    </xf>
    <xf numFmtId="0" fontId="6" fillId="0" borderId="2" xfId="0" applyFont="1" applyBorder="1" applyAlignment="1">
      <alignment vertical="center" wrapText="1"/>
    </xf>
    <xf numFmtId="0" fontId="15" fillId="2" borderId="0" xfId="0" applyFont="1" applyFill="1"/>
    <xf numFmtId="0" fontId="7" fillId="4" borderId="0" xfId="0" applyFont="1" applyFill="1"/>
    <xf numFmtId="0" fontId="7" fillId="4" borderId="2" xfId="0" applyFont="1" applyFill="1" applyBorder="1"/>
    <xf numFmtId="0" fontId="10" fillId="2" borderId="2" xfId="18" applyFont="1" applyFill="1" applyBorder="1" applyAlignment="1">
      <alignment vertical="top"/>
    </xf>
    <xf numFmtId="0" fontId="11" fillId="2" borderId="2" xfId="18" applyFont="1" applyFill="1" applyBorder="1" applyAlignment="1">
      <alignment vertical="top" wrapText="1"/>
    </xf>
    <xf numFmtId="0" fontId="11" fillId="2" borderId="2" xfId="18" applyFont="1" applyFill="1" applyBorder="1" applyAlignment="1">
      <alignment vertical="top"/>
    </xf>
    <xf numFmtId="0" fontId="8" fillId="2" borderId="2" xfId="0" applyFont="1" applyFill="1" applyBorder="1"/>
    <xf numFmtId="0" fontId="7" fillId="4" borderId="2" xfId="8" applyFont="1" applyFill="1" applyBorder="1" applyAlignment="1">
      <alignment vertical="top"/>
    </xf>
    <xf numFmtId="0" fontId="10" fillId="10" borderId="2" xfId="8" applyFont="1" applyFill="1" applyBorder="1" applyAlignment="1">
      <alignment vertical="top"/>
    </xf>
    <xf numFmtId="0" fontId="6" fillId="0" borderId="2" xfId="0" applyFont="1" applyBorder="1" applyAlignment="1">
      <alignment vertical="top"/>
    </xf>
    <xf numFmtId="0" fontId="6" fillId="2" borderId="2" xfId="0" applyFont="1" applyFill="1" applyBorder="1" applyAlignment="1">
      <alignment horizontal="left"/>
    </xf>
    <xf numFmtId="0" fontId="7" fillId="0" borderId="2" xfId="8" applyFont="1" applyBorder="1" applyAlignment="1">
      <alignment vertical="top"/>
    </xf>
    <xf numFmtId="0" fontId="6" fillId="2" borderId="2" xfId="0" applyFont="1" applyFill="1" applyBorder="1" applyAlignment="1">
      <alignment wrapText="1"/>
    </xf>
    <xf numFmtId="0" fontId="7" fillId="4" borderId="2" xfId="8" applyFont="1" applyFill="1" applyBorder="1" applyAlignment="1">
      <alignment horizontal="left" vertical="top" wrapText="1"/>
    </xf>
    <xf numFmtId="0" fontId="6" fillId="2" borderId="2" xfId="8" applyFont="1" applyFill="1" applyBorder="1" applyAlignment="1">
      <alignment vertical="top" wrapText="1"/>
    </xf>
    <xf numFmtId="0" fontId="6" fillId="2" borderId="2" xfId="0" applyFont="1" applyFill="1" applyBorder="1" applyAlignment="1">
      <alignment vertical="top" wrapText="1"/>
    </xf>
    <xf numFmtId="0" fontId="10" fillId="2" borderId="2" xfId="1" applyFont="1" applyFill="1" applyBorder="1"/>
    <xf numFmtId="0" fontId="10" fillId="2" borderId="2" xfId="1" applyFont="1" applyFill="1" applyBorder="1" applyAlignment="1">
      <alignment vertical="top"/>
    </xf>
    <xf numFmtId="0" fontId="16" fillId="0" borderId="0" xfId="0" applyFont="1"/>
    <xf numFmtId="0" fontId="6" fillId="0" borderId="2" xfId="15" applyBorder="1" applyAlignment="1">
      <alignment horizontal="right"/>
    </xf>
    <xf numFmtId="0" fontId="13" fillId="0" borderId="2" xfId="19" applyFont="1" applyBorder="1" applyAlignment="1">
      <alignment horizontal="left" vertical="top" wrapText="1"/>
    </xf>
    <xf numFmtId="0" fontId="11" fillId="0" borderId="2" xfId="0" applyFont="1" applyBorder="1" applyAlignment="1">
      <alignment horizontal="left" vertical="top" wrapText="1"/>
    </xf>
    <xf numFmtId="0" fontId="6" fillId="0" borderId="2" xfId="0" applyFont="1" applyBorder="1" applyAlignment="1">
      <alignment vertical="top" wrapText="1"/>
    </xf>
    <xf numFmtId="0" fontId="6" fillId="0" borderId="0" xfId="0" quotePrefix="1" applyFont="1"/>
    <xf numFmtId="0" fontId="11" fillId="0" borderId="2" xfId="1" applyFont="1" applyBorder="1" applyAlignment="1">
      <alignment horizontal="left" vertical="top" wrapText="1"/>
    </xf>
    <xf numFmtId="0" fontId="10" fillId="2" borderId="2" xfId="18" applyFont="1" applyFill="1" applyBorder="1" applyAlignment="1">
      <alignment vertical="top" wrapText="1"/>
    </xf>
    <xf numFmtId="0" fontId="11" fillId="2" borderId="0" xfId="0" applyFont="1" applyFill="1" applyAlignment="1">
      <alignment horizontal="left" vertical="top" wrapText="1"/>
    </xf>
    <xf numFmtId="0" fontId="7" fillId="4" borderId="3" xfId="0" applyFont="1" applyFill="1" applyBorder="1" applyAlignment="1">
      <alignment horizontal="left" vertical="top" wrapText="1"/>
    </xf>
    <xf numFmtId="0" fontId="6" fillId="0" borderId="2" xfId="15" applyBorder="1" applyAlignment="1">
      <alignment horizontal="right" vertical="top"/>
    </xf>
    <xf numFmtId="0" fontId="6" fillId="0" borderId="2" xfId="15" applyBorder="1" applyAlignment="1">
      <alignment horizontal="left" wrapText="1"/>
    </xf>
    <xf numFmtId="0" fontId="6" fillId="0" borderId="2" xfId="0" applyFont="1" applyBorder="1" applyAlignment="1">
      <alignment horizontal="justify" vertical="top" wrapText="1"/>
    </xf>
    <xf numFmtId="0" fontId="11" fillId="0" borderId="6" xfId="0" applyFont="1" applyBorder="1" applyAlignment="1">
      <alignment horizontal="left" vertical="top" wrapText="1"/>
    </xf>
    <xf numFmtId="0" fontId="0" fillId="0" borderId="2" xfId="0" applyBorder="1" applyAlignment="1">
      <alignment vertical="top"/>
    </xf>
    <xf numFmtId="0" fontId="0" fillId="0" borderId="0" xfId="0" applyAlignment="1">
      <alignment vertical="top"/>
    </xf>
    <xf numFmtId="0" fontId="11" fillId="0" borderId="7" xfId="0" applyFont="1" applyBorder="1" applyAlignment="1">
      <alignment horizontal="left" vertical="top" wrapText="1"/>
    </xf>
    <xf numFmtId="0" fontId="6" fillId="0" borderId="6" xfId="0" applyFont="1" applyBorder="1" applyAlignment="1">
      <alignment vertical="top"/>
    </xf>
    <xf numFmtId="0" fontId="16" fillId="0" borderId="2" xfId="0" applyFont="1" applyBorder="1" applyAlignment="1">
      <alignment horizontal="justify" vertical="top" wrapText="1"/>
    </xf>
    <xf numFmtId="0" fontId="11" fillId="0" borderId="8" xfId="0" applyFont="1" applyBorder="1" applyAlignment="1">
      <alignment horizontal="left" vertical="top" wrapText="1"/>
    </xf>
    <xf numFmtId="0" fontId="16" fillId="0" borderId="2" xfId="0" applyFont="1" applyBorder="1" applyAlignment="1">
      <alignment vertical="top" wrapText="1"/>
    </xf>
    <xf numFmtId="0" fontId="11" fillId="0" borderId="2" xfId="0" applyFont="1" applyBorder="1" applyAlignment="1">
      <alignment vertical="top" wrapText="1"/>
    </xf>
    <xf numFmtId="0" fontId="6" fillId="0" borderId="9" xfId="0" applyFont="1" applyBorder="1" applyAlignment="1">
      <alignment horizontal="justify" vertical="top" wrapText="1"/>
    </xf>
    <xf numFmtId="0" fontId="0" fillId="0" borderId="2" xfId="0" applyBorder="1"/>
    <xf numFmtId="0" fontId="8" fillId="0" borderId="2" xfId="0" applyFont="1" applyBorder="1" applyAlignment="1">
      <alignment horizontal="left" vertical="top" wrapText="1"/>
    </xf>
    <xf numFmtId="0" fontId="6" fillId="2" borderId="6" xfId="0" applyFont="1" applyFill="1" applyBorder="1" applyAlignment="1">
      <alignment horizontal="left" vertical="top" wrapText="1"/>
    </xf>
    <xf numFmtId="0" fontId="16" fillId="0" borderId="2" xfId="0" applyFont="1" applyBorder="1" applyAlignment="1">
      <alignment horizontal="left" vertical="top" wrapText="1"/>
    </xf>
    <xf numFmtId="0" fontId="0" fillId="0" borderId="6" xfId="0" applyBorder="1" applyAlignment="1">
      <alignment vertical="top"/>
    </xf>
    <xf numFmtId="0" fontId="6" fillId="0" borderId="6" xfId="0" applyFont="1" applyBorder="1" applyAlignment="1">
      <alignment horizontal="left" vertical="top" wrapText="1"/>
    </xf>
    <xf numFmtId="0" fontId="6" fillId="2" borderId="2" xfId="0" applyFont="1" applyFill="1" applyBorder="1" applyAlignment="1">
      <alignment horizontal="left" vertical="top" wrapText="1"/>
    </xf>
    <xf numFmtId="0" fontId="6" fillId="0" borderId="2" xfId="0" applyFont="1" applyBorder="1"/>
    <xf numFmtId="14" fontId="6" fillId="0" borderId="2" xfId="15" applyNumberFormat="1" applyBorder="1" applyAlignment="1">
      <alignment horizontal="right" wrapText="1"/>
    </xf>
    <xf numFmtId="0" fontId="0" fillId="0" borderId="6" xfId="0" applyBorder="1"/>
    <xf numFmtId="0" fontId="7" fillId="4" borderId="0" xfId="15" applyFont="1" applyFill="1" applyAlignment="1">
      <alignment horizontal="left"/>
    </xf>
    <xf numFmtId="0" fontId="11" fillId="2" borderId="2" xfId="1" applyFont="1" applyFill="1" applyBorder="1" applyAlignment="1">
      <alignment horizontal="left"/>
    </xf>
    <xf numFmtId="0" fontId="11" fillId="2" borderId="0" xfId="0" applyFont="1" applyFill="1" applyAlignment="1">
      <alignment horizontal="left" vertical="top" wrapText="1"/>
    </xf>
    <xf numFmtId="0" fontId="11" fillId="2" borderId="2" xfId="0" applyFont="1" applyFill="1" applyBorder="1" applyAlignment="1">
      <alignment horizontal="left"/>
    </xf>
    <xf numFmtId="0" fontId="7" fillId="4" borderId="3" xfId="0" applyFont="1" applyFill="1" applyBorder="1" applyAlignment="1">
      <alignment horizontal="left" vertical="top" wrapText="1"/>
    </xf>
    <xf numFmtId="0" fontId="7" fillId="4" borderId="5" xfId="0" applyFont="1" applyFill="1" applyBorder="1" applyAlignment="1">
      <alignment horizontal="left" vertical="top" wrapText="1"/>
    </xf>
    <xf numFmtId="0" fontId="7" fillId="4" borderId="4" xfId="0" applyFont="1" applyFill="1" applyBorder="1" applyAlignment="1">
      <alignment horizontal="left" vertical="top" wrapText="1"/>
    </xf>
    <xf numFmtId="0" fontId="7" fillId="7" borderId="2" xfId="0" applyFont="1" applyFill="1" applyBorder="1" applyAlignment="1">
      <alignment horizontal="center" vertical="top" wrapText="1"/>
    </xf>
  </cellXfs>
  <cellStyles count="20">
    <cellStyle name="Normal" xfId="0" builtinId="0"/>
    <cellStyle name="Normal 2" xfId="1" xr:uid="{00000000-0005-0000-0000-000001000000}"/>
    <cellStyle name="Normal 3" xfId="8" xr:uid="{00000000-0005-0000-0000-000002000000}"/>
    <cellStyle name="Normal 4" xfId="15" xr:uid="{00000000-0005-0000-0000-000003000000}"/>
    <cellStyle name="Normal 4 2" xfId="16" xr:uid="{00000000-0005-0000-0000-000004000000}"/>
    <cellStyle name="Normal 5" xfId="18" xr:uid="{00000000-0005-0000-0000-000005000000}"/>
    <cellStyle name="Normal 6" xfId="17" xr:uid="{00000000-0005-0000-0000-000006000000}"/>
    <cellStyle name="Normal_Sheet1 2" xfId="19" xr:uid="{00000000-0005-0000-0000-000007000000}"/>
    <cellStyle name="PSChar" xfId="2" xr:uid="{00000000-0005-0000-0000-000008000000}"/>
    <cellStyle name="PSChar 2" xfId="9" xr:uid="{00000000-0005-0000-0000-000009000000}"/>
    <cellStyle name="PSDate" xfId="3" xr:uid="{00000000-0005-0000-0000-00000A000000}"/>
    <cellStyle name="PSDate 2" xfId="10" xr:uid="{00000000-0005-0000-0000-00000B000000}"/>
    <cellStyle name="PSDec" xfId="4" xr:uid="{00000000-0005-0000-0000-00000C000000}"/>
    <cellStyle name="PSDec 2" xfId="11" xr:uid="{00000000-0005-0000-0000-00000D000000}"/>
    <cellStyle name="PSHeading" xfId="5" xr:uid="{00000000-0005-0000-0000-00000E000000}"/>
    <cellStyle name="PSHeading 2" xfId="12" xr:uid="{00000000-0005-0000-0000-00000F000000}"/>
    <cellStyle name="PSInt" xfId="6" xr:uid="{00000000-0005-0000-0000-000010000000}"/>
    <cellStyle name="PSInt 2" xfId="13" xr:uid="{00000000-0005-0000-0000-000011000000}"/>
    <cellStyle name="PSSpacer" xfId="7" xr:uid="{00000000-0005-0000-0000-000012000000}"/>
    <cellStyle name="PSSpacer 2" xfId="14" xr:uid="{00000000-0005-0000-0000-000013000000}"/>
  </cellStyles>
  <dxfs count="1">
    <dxf>
      <font>
        <color rgb="FF9C0006"/>
      </font>
      <fill>
        <patternFill>
          <bgColor rgb="FFFFC7CE"/>
        </patternFill>
      </fill>
    </dxf>
  </dxfs>
  <tableStyles count="0" defaultTableStyle="TableStyleMedium2" defaultPivotStyle="PivotStyleLight16"/>
  <colors>
    <mruColors>
      <color rgb="FF03304B"/>
      <color rgb="FF22658A"/>
      <color rgb="FF000000"/>
      <color rgb="FFE2E2E2"/>
      <color rgb="FF00FFFF"/>
      <color rgb="FFCCFFCC"/>
      <color rgb="FF66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2077405</xdr:colOff>
      <xdr:row>5</xdr:row>
      <xdr:rowOff>11232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72905" cy="88753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3936685</xdr:colOff>
      <xdr:row>4</xdr:row>
      <xdr:rowOff>186492</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72905" cy="8875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1467805</xdr:colOff>
      <xdr:row>4</xdr:row>
      <xdr:rowOff>156012</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172905" cy="8875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644845</xdr:colOff>
      <xdr:row>5</xdr:row>
      <xdr:rowOff>1707</xdr:rowOff>
    </xdr:to>
    <xdr:pic>
      <xdr:nvPicPr>
        <xdr:cNvPr id="2" name="Picture 1">
          <a:extLst>
            <a:ext uri="{FF2B5EF4-FFF2-40B4-BE49-F238E27FC236}">
              <a16:creationId xmlns:a16="http://schemas.microsoft.com/office/drawing/2014/main" id="{B2428CEA-817F-4032-AD7A-3F647342B61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232595" cy="905947"/>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Ajit Sarang, Ankita" id="{B7502D18-CCE1-48AA-B018-A8A559402529}" userId="S::ankita.ajit.sarang@accenture.com::5c78ae6b-0e45-47d5-95ea-d691d1bf6dcd" providerId="AD"/>
  <person displayName="Nandineni, Shaivi" id="{24EFA63F-3CCB-435D-BF74-AD96518B2F3E}" userId="S::Shaivi.Nandineni@myfloridacfo.com::347f3073-9510-4702-b821-83660d5b69e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F14" dT="2023-09-27T01:33:05.43" personId="{24EFA63F-3CCB-435D-BF74-AD96518B2F3E}" id="{4C6026EA-ABE5-4110-A77A-B92AE239F4C9}" done="1">
    <text>Description needs to be updated.</text>
  </threadedComment>
  <threadedComment ref="F14" dT="2023-09-28T10:09:03.33" personId="{B7502D18-CCE1-48AA-B018-A8A559402529}" id="{62BE1D8F-B0D9-4F1C-8C20-97F9B1A75AA2}" parentId="{4C6026EA-ABE5-4110-A77A-B92AE239F4C9}">
    <text>Updated the description.</text>
  </threadedComment>
  <threadedComment ref="F16" dT="2023-09-27T16:16:06.64" personId="{24EFA63F-3CCB-435D-BF74-AD96518B2F3E}" id="{B1A207E8-2F65-4AAC-B149-B68C14DB83AC}" done="1">
    <text>It should be speed key not chartfield value. Please change verbiage.</text>
  </threadedComment>
  <threadedComment ref="F16" dT="2023-09-28T09:23:30.28" personId="{B7502D18-CCE1-48AA-B018-A8A559402529}" id="{78405827-E6B1-44CB-A561-28A308E41928}" parentId="{B1A207E8-2F65-4AAC-B149-B68C14DB83AC}">
    <text>Updated the verbiage.</text>
  </threadedComment>
  <threadedComment ref="C37" dT="2023-09-27T01:25:42.35" personId="{24EFA63F-3CCB-435D-BF74-AD96518B2F3E}" id="{20C4BE79-8D11-4C30-8D97-8BFAC6F4C9D3}" done="1">
    <text>Mention about decimals</text>
  </threadedComment>
  <threadedComment ref="C37" dT="2023-09-28T10:29:05.32" personId="{B7502D18-CCE1-48AA-B018-A8A559402529}" id="{B3BE5EC5-726B-4A7F-B4EA-63FD0862E23B}" parentId="{20C4BE79-8D11-4C30-8D97-8BFAC6F4C9D3}">
    <text>Updated example.</text>
  </threadedComment>
  <threadedComment ref="E38" dT="2023-09-27T01:27:19.03" personId="{24EFA63F-3CCB-435D-BF74-AD96518B2F3E}" id="{A90AEB03-5AE6-4D4C-A2ED-7CCD881040DC}" done="1">
    <text>All conditional fields are not showing dependency on any fields . Should these be optional or required. If they should be conditional then update processing rules.</text>
  </threadedComment>
  <threadedComment ref="E38" dT="2023-09-28T10:28:41.64" personId="{B7502D18-CCE1-48AA-B018-A8A559402529}" id="{AE1CA49C-68E6-48F9-8F5A-D15A122925F4}" parentId="{A90AEB03-5AE6-4D4C-A2ED-7CCD881040DC}">
    <text>Updated processing rules for the conditional fields.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7:C18"/>
  <sheetViews>
    <sheetView showGridLines="0" zoomScaleNormal="100" zoomScalePageLayoutView="80" workbookViewId="0">
      <selection activeCell="E4" sqref="E4"/>
    </sheetView>
  </sheetViews>
  <sheetFormatPr defaultColWidth="8.81640625" defaultRowHeight="14" x14ac:dyDescent="0.3"/>
  <cols>
    <col min="1" max="1" width="17" style="2" customWidth="1"/>
    <col min="2" max="2" width="13.453125" style="2" customWidth="1"/>
    <col min="3" max="3" width="72.453125" style="2" customWidth="1"/>
    <col min="4" max="16384" width="8.81640625" style="2"/>
  </cols>
  <sheetData>
    <row r="7" spans="1:3" x14ac:dyDescent="0.3">
      <c r="A7" s="77" t="s">
        <v>30</v>
      </c>
      <c r="B7" s="77"/>
      <c r="C7" s="77"/>
    </row>
    <row r="8" spans="1:3" x14ac:dyDescent="0.3">
      <c r="A8" s="17" t="s">
        <v>8</v>
      </c>
      <c r="B8" s="17" t="s">
        <v>6</v>
      </c>
      <c r="C8" s="17" t="s">
        <v>9</v>
      </c>
    </row>
    <row r="9" spans="1:3" ht="16.5" customHeight="1" x14ac:dyDescent="0.3">
      <c r="A9" s="45">
        <v>0.1</v>
      </c>
      <c r="B9" s="75" t="s">
        <v>207</v>
      </c>
      <c r="C9" s="18" t="s">
        <v>64</v>
      </c>
    </row>
    <row r="10" spans="1:3" x14ac:dyDescent="0.3">
      <c r="A10" s="54">
        <v>0.2</v>
      </c>
      <c r="B10" s="75" t="s">
        <v>205</v>
      </c>
      <c r="C10" s="55" t="s">
        <v>206</v>
      </c>
    </row>
    <row r="11" spans="1:3" x14ac:dyDescent="0.3">
      <c r="A11" s="18"/>
      <c r="B11" s="19"/>
      <c r="C11" s="18"/>
    </row>
    <row r="12" spans="1:3" x14ac:dyDescent="0.3">
      <c r="A12" s="18"/>
      <c r="B12" s="18"/>
      <c r="C12" s="18"/>
    </row>
    <row r="13" spans="1:3" x14ac:dyDescent="0.3">
      <c r="A13" s="18"/>
      <c r="B13" s="18"/>
      <c r="C13" s="18"/>
    </row>
    <row r="14" spans="1:3" x14ac:dyDescent="0.3">
      <c r="A14" s="18"/>
      <c r="B14" s="18"/>
      <c r="C14" s="18"/>
    </row>
    <row r="15" spans="1:3" x14ac:dyDescent="0.3">
      <c r="A15" s="18"/>
      <c r="B15" s="18"/>
      <c r="C15" s="18"/>
    </row>
    <row r="16" spans="1:3" x14ac:dyDescent="0.3">
      <c r="A16" s="3"/>
      <c r="B16" s="3"/>
      <c r="C16" s="3"/>
    </row>
    <row r="17" spans="1:3" x14ac:dyDescent="0.3">
      <c r="A17" s="3"/>
      <c r="B17" s="3"/>
      <c r="C17" s="3"/>
    </row>
    <row r="18" spans="1:3" x14ac:dyDescent="0.3">
      <c r="A18" s="3"/>
      <c r="B18" s="3"/>
      <c r="C18" s="3"/>
    </row>
  </sheetData>
  <mergeCells count="1">
    <mergeCell ref="A7:C7"/>
  </mergeCells>
  <pageMargins left="0.7" right="0.7" top="0.75" bottom="0.75" header="0.3" footer="0.3"/>
  <pageSetup paperSize="5" scale="60" orientation="landscape" r:id="rId1"/>
  <headerFooter>
    <oddHeader>&amp;C&amp;F
&amp;G</oddHeader>
    <oddFooter>Page &amp;P of &amp;N</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C33"/>
  <sheetViews>
    <sheetView topLeftCell="A4" zoomScaleNormal="100" workbookViewId="0">
      <selection activeCell="C5" sqref="C5"/>
    </sheetView>
  </sheetViews>
  <sheetFormatPr defaultColWidth="8.81640625" defaultRowHeight="14" x14ac:dyDescent="0.3"/>
  <cols>
    <col min="1" max="1" width="3.453125" style="7" customWidth="1"/>
    <col min="2" max="2" width="59.1796875" style="7" customWidth="1"/>
    <col min="3" max="3" width="97.1796875" style="7" customWidth="1"/>
    <col min="4" max="16384" width="8.81640625" style="7"/>
  </cols>
  <sheetData>
    <row r="5" spans="2:3" ht="23.75" customHeight="1" x14ac:dyDescent="0.3"/>
    <row r="6" spans="2:3" ht="25" x14ac:dyDescent="0.5">
      <c r="B6" s="6" t="s">
        <v>162</v>
      </c>
      <c r="C6" s="6"/>
    </row>
    <row r="7" spans="2:3" ht="17.149999999999999" customHeight="1" x14ac:dyDescent="0.5">
      <c r="B7" s="6"/>
    </row>
    <row r="8" spans="2:3" x14ac:dyDescent="0.3">
      <c r="B8" s="9" t="s">
        <v>31</v>
      </c>
      <c r="C8" s="9" t="s">
        <v>7</v>
      </c>
    </row>
    <row r="9" spans="2:3" x14ac:dyDescent="0.3">
      <c r="B9" s="78" t="s">
        <v>42</v>
      </c>
      <c r="C9" s="78"/>
    </row>
    <row r="10" spans="2:3" x14ac:dyDescent="0.3">
      <c r="B10" s="42" t="s">
        <v>24</v>
      </c>
      <c r="C10" s="16" t="s">
        <v>46</v>
      </c>
    </row>
    <row r="11" spans="2:3" x14ac:dyDescent="0.3">
      <c r="B11" s="42" t="s">
        <v>25</v>
      </c>
      <c r="C11" s="16" t="s">
        <v>28</v>
      </c>
    </row>
    <row r="12" spans="2:3" x14ac:dyDescent="0.3">
      <c r="B12" s="42" t="s">
        <v>26</v>
      </c>
      <c r="C12" s="16" t="s">
        <v>32</v>
      </c>
    </row>
    <row r="13" spans="2:3" x14ac:dyDescent="0.3">
      <c r="B13" s="43" t="s">
        <v>27</v>
      </c>
      <c r="C13" s="41" t="s">
        <v>51</v>
      </c>
    </row>
    <row r="14" spans="2:3" ht="17.149999999999999" customHeight="1" x14ac:dyDescent="0.3">
      <c r="B14" s="20"/>
    </row>
    <row r="15" spans="2:3" x14ac:dyDescent="0.3">
      <c r="B15" s="9" t="s">
        <v>12</v>
      </c>
      <c r="C15" s="39" t="s">
        <v>35</v>
      </c>
    </row>
    <row r="16" spans="2:3" ht="70" x14ac:dyDescent="0.3">
      <c r="B16" s="21" t="s">
        <v>102</v>
      </c>
      <c r="C16" s="21" t="s">
        <v>182</v>
      </c>
    </row>
    <row r="17" spans="2:3" x14ac:dyDescent="0.3">
      <c r="B17" s="20"/>
    </row>
    <row r="18" spans="2:3" x14ac:dyDescent="0.3">
      <c r="B18" s="9" t="s">
        <v>33</v>
      </c>
      <c r="C18" s="9" t="s">
        <v>7</v>
      </c>
    </row>
    <row r="19" spans="2:3" x14ac:dyDescent="0.3">
      <c r="B19" s="22" t="s">
        <v>23</v>
      </c>
      <c r="C19" s="23" t="s">
        <v>103</v>
      </c>
    </row>
    <row r="20" spans="2:3" x14ac:dyDescent="0.3">
      <c r="B20" s="22" t="s">
        <v>44</v>
      </c>
      <c r="C20" s="40" t="s">
        <v>63</v>
      </c>
    </row>
    <row r="21" spans="2:3" ht="28" x14ac:dyDescent="0.3">
      <c r="B21" s="24" t="s">
        <v>16</v>
      </c>
      <c r="C21" s="25" t="s">
        <v>62</v>
      </c>
    </row>
    <row r="22" spans="2:3" x14ac:dyDescent="0.3">
      <c r="B22" s="24" t="s">
        <v>17</v>
      </c>
      <c r="C22" s="25" t="s">
        <v>15</v>
      </c>
    </row>
    <row r="23" spans="2:3" x14ac:dyDescent="0.3">
      <c r="B23" s="24" t="s">
        <v>18</v>
      </c>
      <c r="C23" s="25" t="s">
        <v>34</v>
      </c>
    </row>
    <row r="24" spans="2:3" x14ac:dyDescent="0.3">
      <c r="B24" s="24" t="s">
        <v>19</v>
      </c>
      <c r="C24" s="25" t="s">
        <v>98</v>
      </c>
    </row>
    <row r="25" spans="2:3" x14ac:dyDescent="0.3">
      <c r="B25" s="24" t="s">
        <v>20</v>
      </c>
      <c r="C25" s="44" t="s">
        <v>82</v>
      </c>
    </row>
    <row r="26" spans="2:3" ht="42" x14ac:dyDescent="0.3">
      <c r="B26" s="24" t="s">
        <v>21</v>
      </c>
      <c r="C26" s="25" t="s">
        <v>104</v>
      </c>
    </row>
    <row r="27" spans="2:3" x14ac:dyDescent="0.3">
      <c r="B27" s="8"/>
      <c r="C27" s="8"/>
    </row>
    <row r="28" spans="2:3" x14ac:dyDescent="0.3">
      <c r="B28" s="33" t="s">
        <v>49</v>
      </c>
      <c r="C28" s="33" t="s">
        <v>7</v>
      </c>
    </row>
    <row r="29" spans="2:3" x14ac:dyDescent="0.3">
      <c r="B29" s="37"/>
      <c r="C29" s="37"/>
    </row>
    <row r="30" spans="2:3" x14ac:dyDescent="0.3">
      <c r="B30" s="34" t="s">
        <v>47</v>
      </c>
      <c r="C30" s="35" t="s">
        <v>96</v>
      </c>
    </row>
    <row r="31" spans="2:3" x14ac:dyDescent="0.3">
      <c r="B31" s="37"/>
      <c r="C31" s="35"/>
    </row>
    <row r="32" spans="2:3" x14ac:dyDescent="0.3">
      <c r="B32" s="34" t="s">
        <v>97</v>
      </c>
      <c r="C32" s="38" t="s">
        <v>105</v>
      </c>
    </row>
    <row r="33" spans="2:3" ht="14.15" customHeight="1" x14ac:dyDescent="0.3">
      <c r="B33" s="16"/>
      <c r="C33" s="36"/>
    </row>
  </sheetData>
  <mergeCells count="1">
    <mergeCell ref="B9:C9"/>
  </mergeCells>
  <conditionalFormatting sqref="B25">
    <cfRule type="duplicateValues" dxfId="0" priority="1"/>
  </conditionalFormatting>
  <dataValidations count="1">
    <dataValidation allowBlank="1" showInputMessage="1" showErrorMessage="1" promptTitle="Note for XML &amp; Web Services" prompt="For XML layout, please include all tags and associate a Record Type for each. For Web Services, include the records/fields associated with the message._x000a_For ZIP files no layout is required]" sqref="C20" xr:uid="{00000000-0002-0000-0100-000000000000}"/>
  </dataValidation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27"/>
  <sheetViews>
    <sheetView zoomScaleNormal="100" workbookViewId="0">
      <selection activeCell="C3" sqref="C3"/>
    </sheetView>
  </sheetViews>
  <sheetFormatPr defaultColWidth="8.81640625" defaultRowHeight="14.5" x14ac:dyDescent="0.35"/>
  <cols>
    <col min="1" max="1" width="3.453125" style="4" customWidth="1"/>
    <col min="2" max="2" width="36" style="4" bestFit="1" customWidth="1"/>
    <col min="3" max="3" width="91.81640625" style="4" customWidth="1"/>
    <col min="4" max="16384" width="8.81640625" style="4"/>
  </cols>
  <sheetData>
    <row r="1" spans="2:3" x14ac:dyDescent="0.35">
      <c r="C1" s="7"/>
    </row>
    <row r="2" spans="2:3" x14ac:dyDescent="0.35">
      <c r="C2" s="7"/>
    </row>
    <row r="3" spans="2:3" x14ac:dyDescent="0.35">
      <c r="C3" s="7"/>
    </row>
    <row r="7" spans="2:3" ht="23" x14ac:dyDescent="0.5">
      <c r="B7" s="26" t="str">
        <f>'General Information'!B6</f>
        <v>SDI008-Outbound SpeedKey Interface Layout</v>
      </c>
      <c r="C7" s="26"/>
    </row>
    <row r="8" spans="2:3" x14ac:dyDescent="0.35">
      <c r="B8" s="12"/>
      <c r="C8" s="12"/>
    </row>
    <row r="9" spans="2:3" ht="33" customHeight="1" x14ac:dyDescent="0.35">
      <c r="B9" s="79" t="s">
        <v>29</v>
      </c>
      <c r="C9" s="79"/>
    </row>
    <row r="10" spans="2:3" x14ac:dyDescent="0.35">
      <c r="B10" s="10"/>
      <c r="C10" s="10"/>
    </row>
    <row r="11" spans="2:3" x14ac:dyDescent="0.35">
      <c r="B11" s="27" t="s">
        <v>61</v>
      </c>
      <c r="C11" s="28" t="s">
        <v>7</v>
      </c>
    </row>
    <row r="12" spans="2:3" x14ac:dyDescent="0.35">
      <c r="B12" s="29" t="s">
        <v>53</v>
      </c>
      <c r="C12" s="30" t="s">
        <v>36</v>
      </c>
    </row>
    <row r="13" spans="2:3" ht="28" x14ac:dyDescent="0.35">
      <c r="B13" s="29" t="s">
        <v>54</v>
      </c>
      <c r="C13" s="30" t="s">
        <v>43</v>
      </c>
    </row>
    <row r="14" spans="2:3" ht="98" x14ac:dyDescent="0.35">
      <c r="B14" s="29" t="s">
        <v>55</v>
      </c>
      <c r="C14" s="30" t="s">
        <v>100</v>
      </c>
    </row>
    <row r="15" spans="2:3" ht="70" x14ac:dyDescent="0.35">
      <c r="B15" s="29" t="s">
        <v>56</v>
      </c>
      <c r="C15" s="30" t="s">
        <v>41</v>
      </c>
    </row>
    <row r="16" spans="2:3" ht="84" x14ac:dyDescent="0.35">
      <c r="B16" s="51" t="s">
        <v>99</v>
      </c>
      <c r="C16" s="30" t="s">
        <v>101</v>
      </c>
    </row>
    <row r="17" spans="2:5" x14ac:dyDescent="0.35">
      <c r="B17" s="29" t="s">
        <v>57</v>
      </c>
      <c r="C17" s="31" t="s">
        <v>48</v>
      </c>
    </row>
    <row r="18" spans="2:5" ht="28" x14ac:dyDescent="0.35">
      <c r="B18" s="29" t="s">
        <v>58</v>
      </c>
      <c r="C18" s="30" t="s">
        <v>45</v>
      </c>
    </row>
    <row r="19" spans="2:5" ht="42" x14ac:dyDescent="0.35">
      <c r="B19" s="29" t="s">
        <v>59</v>
      </c>
      <c r="C19" s="30" t="s">
        <v>80</v>
      </c>
    </row>
    <row r="20" spans="2:5" x14ac:dyDescent="0.35">
      <c r="B20" s="7"/>
      <c r="C20" s="7"/>
    </row>
    <row r="21" spans="2:5" x14ac:dyDescent="0.35">
      <c r="B21" s="7"/>
      <c r="C21" s="7"/>
      <c r="D21" s="15"/>
      <c r="E21" s="15"/>
    </row>
    <row r="22" spans="2:5" x14ac:dyDescent="0.35">
      <c r="B22" s="14" t="s">
        <v>52</v>
      </c>
      <c r="C22" s="14" t="s">
        <v>7</v>
      </c>
    </row>
    <row r="23" spans="2:5" x14ac:dyDescent="0.35">
      <c r="B23" s="80" t="s">
        <v>50</v>
      </c>
      <c r="C23" s="80"/>
    </row>
    <row r="24" spans="2:5" x14ac:dyDescent="0.35">
      <c r="B24" s="32" t="s">
        <v>53</v>
      </c>
      <c r="C24" s="16" t="s">
        <v>38</v>
      </c>
    </row>
    <row r="25" spans="2:5" x14ac:dyDescent="0.35">
      <c r="B25" s="32" t="s">
        <v>55</v>
      </c>
      <c r="C25" s="16" t="s">
        <v>39</v>
      </c>
    </row>
    <row r="26" spans="2:5" x14ac:dyDescent="0.35">
      <c r="B26" s="32" t="s">
        <v>56</v>
      </c>
      <c r="C26" s="16" t="s">
        <v>40</v>
      </c>
    </row>
    <row r="27" spans="2:5" x14ac:dyDescent="0.35">
      <c r="B27" s="32" t="s">
        <v>60</v>
      </c>
      <c r="C27" s="16" t="s">
        <v>37</v>
      </c>
    </row>
  </sheetData>
  <mergeCells count="2">
    <mergeCell ref="B9:C9"/>
    <mergeCell ref="B23:C23"/>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E26AA-2850-4DFD-A089-6FF083D075F2}">
  <dimension ref="A1:L63"/>
  <sheetViews>
    <sheetView showGridLines="0" tabSelected="1" workbookViewId="0">
      <selection activeCell="F4" sqref="F4"/>
    </sheetView>
  </sheetViews>
  <sheetFormatPr defaultRowHeight="14.5" x14ac:dyDescent="0.35"/>
  <cols>
    <col min="1" max="1" width="14" customWidth="1"/>
    <col min="2" max="2" width="17.81640625" customWidth="1"/>
    <col min="3" max="3" width="19.54296875" customWidth="1"/>
    <col min="4" max="4" width="12.1796875" customWidth="1"/>
    <col min="5" max="5" width="14.453125" customWidth="1"/>
    <col min="6" max="6" width="31.81640625" customWidth="1"/>
    <col min="7" max="7" width="27.36328125" customWidth="1"/>
    <col min="8" max="8" width="43.81640625" customWidth="1"/>
  </cols>
  <sheetData>
    <row r="1" spans="1:12" s="1" customFormat="1" ht="14" x14ac:dyDescent="0.3"/>
    <row r="2" spans="1:12" s="1" customFormat="1" ht="14" x14ac:dyDescent="0.3"/>
    <row r="3" spans="1:12" s="1" customFormat="1" ht="14" x14ac:dyDescent="0.3"/>
    <row r="4" spans="1:12" s="1" customFormat="1" ht="14" x14ac:dyDescent="0.3"/>
    <row r="5" spans="1:12" s="1" customFormat="1" ht="14" x14ac:dyDescent="0.3">
      <c r="H5" s="49"/>
    </row>
    <row r="6" spans="1:12" s="1" customFormat="1" ht="14" x14ac:dyDescent="0.3"/>
    <row r="7" spans="1:12" s="1" customFormat="1" ht="32.15" customHeight="1" x14ac:dyDescent="0.3">
      <c r="A7" s="79" t="s">
        <v>81</v>
      </c>
      <c r="B7" s="79"/>
      <c r="C7" s="79"/>
      <c r="D7" s="79"/>
      <c r="E7" s="79"/>
      <c r="F7" s="79"/>
      <c r="G7" s="79"/>
      <c r="H7" s="79"/>
      <c r="I7" s="79"/>
      <c r="J7" s="79"/>
      <c r="K7" s="79"/>
      <c r="L7" s="79"/>
    </row>
    <row r="8" spans="1:12" s="1" customFormat="1" ht="6.65" customHeight="1" x14ac:dyDescent="0.3">
      <c r="A8" s="52"/>
      <c r="B8" s="52"/>
      <c r="C8" s="52"/>
      <c r="D8" s="52"/>
      <c r="E8" s="52"/>
      <c r="F8" s="52"/>
      <c r="G8" s="52"/>
      <c r="H8" s="52"/>
      <c r="I8" s="52"/>
      <c r="J8" s="52"/>
      <c r="K8" s="52"/>
      <c r="L8" s="52"/>
    </row>
    <row r="9" spans="1:12" s="1" customFormat="1" ht="9" customHeight="1" thickBot="1" x14ac:dyDescent="0.35"/>
    <row r="10" spans="1:12" s="1" customFormat="1" ht="14" x14ac:dyDescent="0.3">
      <c r="A10" s="81" t="s">
        <v>163</v>
      </c>
      <c r="B10" s="82"/>
      <c r="C10" s="83"/>
      <c r="D10" s="83"/>
      <c r="E10" s="83"/>
      <c r="F10" s="83"/>
      <c r="G10" s="83"/>
      <c r="H10" s="53"/>
      <c r="I10" s="84" t="s">
        <v>52</v>
      </c>
      <c r="J10" s="84"/>
      <c r="K10" s="84"/>
      <c r="L10" s="84"/>
    </row>
    <row r="11" spans="1:12" s="1" customFormat="1" ht="78" customHeight="1" x14ac:dyDescent="0.3">
      <c r="A11" s="5" t="s">
        <v>2</v>
      </c>
      <c r="B11" s="5" t="s">
        <v>11</v>
      </c>
      <c r="C11" s="5" t="s">
        <v>0</v>
      </c>
      <c r="D11" s="5" t="s">
        <v>1</v>
      </c>
      <c r="E11" s="5" t="s">
        <v>95</v>
      </c>
      <c r="F11" s="5" t="s">
        <v>7</v>
      </c>
      <c r="G11" s="5" t="s">
        <v>14</v>
      </c>
      <c r="H11" s="5" t="s">
        <v>13</v>
      </c>
      <c r="I11" s="13" t="s">
        <v>2</v>
      </c>
      <c r="J11" s="13" t="s">
        <v>0</v>
      </c>
      <c r="K11" s="13" t="s">
        <v>1</v>
      </c>
      <c r="L11" s="13" t="s">
        <v>22</v>
      </c>
    </row>
    <row r="12" spans="1:12" s="1" customFormat="1" ht="78" customHeight="1" x14ac:dyDescent="0.3">
      <c r="A12" s="11" t="s">
        <v>149</v>
      </c>
      <c r="B12" s="11" t="s">
        <v>150</v>
      </c>
      <c r="C12" s="11" t="s">
        <v>3</v>
      </c>
      <c r="D12" s="11">
        <v>1</v>
      </c>
      <c r="E12" s="11" t="s">
        <v>4</v>
      </c>
      <c r="F12" s="11" t="s">
        <v>151</v>
      </c>
      <c r="G12" s="11" t="s">
        <v>157</v>
      </c>
      <c r="H12" s="11" t="s">
        <v>152</v>
      </c>
      <c r="I12" s="68"/>
      <c r="J12" s="68"/>
      <c r="K12" s="68"/>
      <c r="L12" s="68"/>
    </row>
    <row r="13" spans="1:12" s="59" customFormat="1" ht="81.650000000000006" customHeight="1" x14ac:dyDescent="0.35">
      <c r="A13" s="56" t="s">
        <v>106</v>
      </c>
      <c r="B13" s="11" t="s">
        <v>150</v>
      </c>
      <c r="C13" s="57" t="s">
        <v>3</v>
      </c>
      <c r="D13" s="47">
        <v>5</v>
      </c>
      <c r="E13" s="47" t="s">
        <v>4</v>
      </c>
      <c r="F13" s="56" t="s">
        <v>107</v>
      </c>
      <c r="G13" s="11" t="s">
        <v>128</v>
      </c>
      <c r="H13" s="64" t="s">
        <v>183</v>
      </c>
      <c r="I13" s="58"/>
      <c r="J13" s="58"/>
      <c r="K13" s="58"/>
      <c r="L13" s="58"/>
    </row>
    <row r="14" spans="1:12" s="59" customFormat="1" ht="149.4" customHeight="1" x14ac:dyDescent="0.35">
      <c r="A14" s="56" t="s">
        <v>108</v>
      </c>
      <c r="B14" s="11" t="s">
        <v>150</v>
      </c>
      <c r="C14" s="57" t="s">
        <v>3</v>
      </c>
      <c r="D14" s="47">
        <v>10</v>
      </c>
      <c r="E14" s="47" t="s">
        <v>4</v>
      </c>
      <c r="F14" s="47" t="s">
        <v>165</v>
      </c>
      <c r="G14" s="11" t="s">
        <v>148</v>
      </c>
      <c r="H14" s="64" t="s">
        <v>184</v>
      </c>
      <c r="I14" s="58"/>
      <c r="J14" s="58"/>
      <c r="K14" s="58"/>
      <c r="L14" s="58"/>
    </row>
    <row r="15" spans="1:12" s="59" customFormat="1" ht="67.25" customHeight="1" x14ac:dyDescent="0.35">
      <c r="A15" s="56" t="s">
        <v>113</v>
      </c>
      <c r="B15" s="11" t="s">
        <v>150</v>
      </c>
      <c r="C15" s="48" t="s">
        <v>6</v>
      </c>
      <c r="D15" s="47">
        <v>10</v>
      </c>
      <c r="E15" s="47" t="s">
        <v>4</v>
      </c>
      <c r="F15" s="56" t="s">
        <v>114</v>
      </c>
      <c r="G15" s="11" t="s">
        <v>132</v>
      </c>
      <c r="H15" s="64" t="s">
        <v>146</v>
      </c>
      <c r="I15" s="58"/>
      <c r="J15" s="58"/>
      <c r="K15" s="58"/>
      <c r="L15" s="58"/>
    </row>
    <row r="16" spans="1:12" s="59" customFormat="1" ht="84" customHeight="1" x14ac:dyDescent="0.35">
      <c r="A16" s="56" t="s">
        <v>115</v>
      </c>
      <c r="B16" s="11" t="s">
        <v>150</v>
      </c>
      <c r="C16" s="60" t="s">
        <v>3</v>
      </c>
      <c r="D16" s="47" t="s">
        <v>109</v>
      </c>
      <c r="E16" s="47" t="s">
        <v>4</v>
      </c>
      <c r="F16" s="56" t="s">
        <v>164</v>
      </c>
      <c r="G16" s="11" t="s">
        <v>135</v>
      </c>
      <c r="H16" s="64" t="s">
        <v>145</v>
      </c>
      <c r="I16" s="58"/>
      <c r="J16" s="58"/>
      <c r="K16" s="58"/>
      <c r="L16" s="58"/>
    </row>
    <row r="17" spans="1:12" s="59" customFormat="1" ht="67.25" customHeight="1" x14ac:dyDescent="0.35">
      <c r="A17" s="56" t="s">
        <v>7</v>
      </c>
      <c r="B17" s="11" t="s">
        <v>150</v>
      </c>
      <c r="C17" s="57" t="s">
        <v>3</v>
      </c>
      <c r="D17" s="47">
        <v>30</v>
      </c>
      <c r="E17" s="47" t="s">
        <v>4</v>
      </c>
      <c r="F17" s="56" t="s">
        <v>111</v>
      </c>
      <c r="G17" s="11" t="s">
        <v>136</v>
      </c>
      <c r="H17" s="64" t="s">
        <v>185</v>
      </c>
      <c r="I17" s="58"/>
      <c r="J17" s="58"/>
      <c r="K17" s="58"/>
      <c r="L17" s="58"/>
    </row>
    <row r="18" spans="1:12" s="59" customFormat="1" ht="71.150000000000006" customHeight="1" x14ac:dyDescent="0.35">
      <c r="A18" s="56" t="s">
        <v>217</v>
      </c>
      <c r="B18" s="11" t="s">
        <v>150</v>
      </c>
      <c r="C18" s="57" t="s">
        <v>3</v>
      </c>
      <c r="D18" s="47" t="s">
        <v>109</v>
      </c>
      <c r="E18" s="47" t="s">
        <v>4</v>
      </c>
      <c r="F18" s="56" t="s">
        <v>147</v>
      </c>
      <c r="G18" s="11" t="s">
        <v>131</v>
      </c>
      <c r="H18" s="64" t="s">
        <v>186</v>
      </c>
      <c r="I18" s="58"/>
      <c r="J18" s="58"/>
      <c r="K18" s="58"/>
      <c r="L18" s="58"/>
    </row>
    <row r="19" spans="1:12" s="59" customFormat="1" ht="67.25" customHeight="1" x14ac:dyDescent="0.35">
      <c r="A19" s="66" t="s">
        <v>110</v>
      </c>
      <c r="B19" s="11" t="s">
        <v>150</v>
      </c>
      <c r="C19" s="57" t="s">
        <v>3</v>
      </c>
      <c r="D19" s="47" t="s">
        <v>109</v>
      </c>
      <c r="E19" s="47" t="s">
        <v>4</v>
      </c>
      <c r="F19" s="56" t="s">
        <v>153</v>
      </c>
      <c r="G19" s="11" t="s">
        <v>144</v>
      </c>
      <c r="H19" s="64" t="s">
        <v>187</v>
      </c>
      <c r="I19" s="58"/>
      <c r="J19" s="58"/>
      <c r="K19" s="58"/>
      <c r="L19" s="58"/>
    </row>
    <row r="20" spans="1:12" s="59" customFormat="1" ht="74.150000000000006" customHeight="1" x14ac:dyDescent="0.35">
      <c r="A20" s="56" t="s">
        <v>112</v>
      </c>
      <c r="B20" s="11" t="s">
        <v>150</v>
      </c>
      <c r="C20" s="47" t="s">
        <v>3</v>
      </c>
      <c r="D20" s="47">
        <v>1</v>
      </c>
      <c r="E20" s="47" t="s">
        <v>4</v>
      </c>
      <c r="F20" s="11" t="s">
        <v>129</v>
      </c>
      <c r="G20" s="11" t="s">
        <v>130</v>
      </c>
      <c r="H20" s="64" t="s">
        <v>188</v>
      </c>
      <c r="I20" s="58"/>
      <c r="J20" s="58"/>
      <c r="K20" s="58"/>
      <c r="L20" s="58"/>
    </row>
    <row r="21" spans="1:12" s="59" customFormat="1" ht="67.25" customHeight="1" x14ac:dyDescent="0.35">
      <c r="A21" s="56" t="s">
        <v>158</v>
      </c>
      <c r="B21" s="11" t="s">
        <v>150</v>
      </c>
      <c r="C21" s="11" t="s">
        <v>10</v>
      </c>
      <c r="D21" s="47">
        <v>7</v>
      </c>
      <c r="E21" s="47" t="s">
        <v>4</v>
      </c>
      <c r="F21" s="11" t="s">
        <v>159</v>
      </c>
      <c r="G21" s="11" t="s">
        <v>166</v>
      </c>
      <c r="H21" s="11" t="s">
        <v>180</v>
      </c>
      <c r="I21" s="71"/>
      <c r="J21" s="58"/>
      <c r="K21" s="58"/>
      <c r="L21" s="58"/>
    </row>
    <row r="22" spans="1:12" s="59" customFormat="1" ht="67.25" customHeight="1" x14ac:dyDescent="0.35">
      <c r="A22" s="56" t="s">
        <v>116</v>
      </c>
      <c r="B22" s="11" t="s">
        <v>150</v>
      </c>
      <c r="C22" s="61" t="s">
        <v>5</v>
      </c>
      <c r="D22" s="47">
        <v>5</v>
      </c>
      <c r="E22" s="11" t="s">
        <v>4</v>
      </c>
      <c r="F22" s="11" t="s">
        <v>137</v>
      </c>
      <c r="G22" s="11" t="s">
        <v>134</v>
      </c>
      <c r="H22" s="11" t="s">
        <v>143</v>
      </c>
      <c r="I22" s="58"/>
      <c r="J22" s="58"/>
      <c r="K22" s="58"/>
      <c r="L22" s="58"/>
    </row>
    <row r="23" spans="1:12" ht="112" x14ac:dyDescent="0.35">
      <c r="A23" s="56" t="s">
        <v>83</v>
      </c>
      <c r="B23" s="11" t="s">
        <v>150</v>
      </c>
      <c r="C23" s="47" t="s">
        <v>3</v>
      </c>
      <c r="D23" s="47">
        <v>3</v>
      </c>
      <c r="E23" s="46" t="s">
        <v>87</v>
      </c>
      <c r="F23" s="11" t="s">
        <v>160</v>
      </c>
      <c r="G23" s="46" t="s">
        <v>161</v>
      </c>
      <c r="H23" s="46" t="s">
        <v>204</v>
      </c>
      <c r="I23" s="67"/>
      <c r="J23" s="67"/>
      <c r="K23" s="67"/>
      <c r="L23" s="67"/>
    </row>
    <row r="24" spans="1:12" ht="42" x14ac:dyDescent="0.35">
      <c r="A24" s="70" t="s">
        <v>208</v>
      </c>
      <c r="B24" s="11" t="s">
        <v>150</v>
      </c>
      <c r="C24" s="70" t="s">
        <v>212</v>
      </c>
      <c r="D24" s="70">
        <v>26</v>
      </c>
      <c r="E24" s="70" t="s">
        <v>87</v>
      </c>
      <c r="F24" s="70" t="s">
        <v>213</v>
      </c>
      <c r="G24" s="46" t="s">
        <v>220</v>
      </c>
      <c r="H24" s="65" t="s">
        <v>221</v>
      </c>
      <c r="I24" s="76"/>
      <c r="J24" s="67"/>
      <c r="K24" s="67"/>
      <c r="L24" s="67"/>
    </row>
    <row r="25" spans="1:12" ht="42" x14ac:dyDescent="0.35">
      <c r="A25" s="70" t="s">
        <v>209</v>
      </c>
      <c r="B25" s="11" t="s">
        <v>150</v>
      </c>
      <c r="C25" s="70" t="s">
        <v>3</v>
      </c>
      <c r="D25" s="70">
        <v>30</v>
      </c>
      <c r="E25" s="70" t="s">
        <v>87</v>
      </c>
      <c r="F25" s="70" t="s">
        <v>214</v>
      </c>
      <c r="G25" s="46" t="s">
        <v>219</v>
      </c>
      <c r="H25" s="65" t="s">
        <v>223</v>
      </c>
      <c r="I25" s="76"/>
      <c r="J25" s="67"/>
      <c r="K25" s="67"/>
      <c r="L25" s="67"/>
    </row>
    <row r="26" spans="1:12" ht="56" x14ac:dyDescent="0.35">
      <c r="A26" s="70" t="s">
        <v>210</v>
      </c>
      <c r="B26" s="11" t="s">
        <v>150</v>
      </c>
      <c r="C26" s="70" t="s">
        <v>212</v>
      </c>
      <c r="D26" s="70">
        <v>26</v>
      </c>
      <c r="E26" s="70" t="s">
        <v>87</v>
      </c>
      <c r="F26" s="70" t="s">
        <v>215</v>
      </c>
      <c r="G26" s="46" t="s">
        <v>218</v>
      </c>
      <c r="H26" s="65" t="s">
        <v>222</v>
      </c>
      <c r="I26" s="76"/>
      <c r="J26" s="67"/>
      <c r="K26" s="67"/>
      <c r="L26" s="67"/>
    </row>
    <row r="27" spans="1:12" ht="56" x14ac:dyDescent="0.35">
      <c r="A27" s="70" t="s">
        <v>211</v>
      </c>
      <c r="B27" s="11" t="s">
        <v>150</v>
      </c>
      <c r="C27" s="70" t="s">
        <v>3</v>
      </c>
      <c r="D27" s="70">
        <v>30</v>
      </c>
      <c r="E27" s="70" t="s">
        <v>87</v>
      </c>
      <c r="F27" s="70" t="s">
        <v>216</v>
      </c>
      <c r="G27" s="46" t="s">
        <v>219</v>
      </c>
      <c r="H27" s="65" t="s">
        <v>224</v>
      </c>
      <c r="I27" s="76"/>
      <c r="J27" s="67"/>
      <c r="K27" s="67"/>
      <c r="L27" s="67"/>
    </row>
    <row r="28" spans="1:12" s="1" customFormat="1" ht="42" x14ac:dyDescent="0.3">
      <c r="A28" s="70" t="s">
        <v>167</v>
      </c>
      <c r="B28" s="11" t="s">
        <v>150</v>
      </c>
      <c r="C28" s="11" t="s">
        <v>3</v>
      </c>
      <c r="D28" s="11">
        <v>30</v>
      </c>
      <c r="E28" s="11" t="s">
        <v>87</v>
      </c>
      <c r="F28" s="11" t="s">
        <v>168</v>
      </c>
      <c r="G28" s="11" t="s">
        <v>169</v>
      </c>
      <c r="H28" s="11" t="s">
        <v>170</v>
      </c>
      <c r="I28" s="72"/>
      <c r="J28" s="11"/>
      <c r="K28" s="11"/>
      <c r="L28" s="35"/>
    </row>
    <row r="29" spans="1:12" s="1" customFormat="1" ht="42" x14ac:dyDescent="0.3">
      <c r="A29" s="70" t="s">
        <v>171</v>
      </c>
      <c r="B29" s="11" t="s">
        <v>150</v>
      </c>
      <c r="C29" s="11" t="s">
        <v>3</v>
      </c>
      <c r="D29" s="11">
        <v>30</v>
      </c>
      <c r="E29" s="11" t="s">
        <v>87</v>
      </c>
      <c r="F29" s="11" t="s">
        <v>168</v>
      </c>
      <c r="G29" s="11" t="s">
        <v>169</v>
      </c>
      <c r="H29" s="11" t="s">
        <v>170</v>
      </c>
      <c r="I29" s="72"/>
      <c r="J29" s="11"/>
      <c r="K29" s="11"/>
      <c r="L29" s="35"/>
    </row>
    <row r="30" spans="1:12" s="1" customFormat="1" ht="42" x14ac:dyDescent="0.3">
      <c r="A30" s="70" t="s">
        <v>172</v>
      </c>
      <c r="B30" s="11" t="s">
        <v>150</v>
      </c>
      <c r="C30" s="11" t="s">
        <v>3</v>
      </c>
      <c r="D30" s="11">
        <v>30</v>
      </c>
      <c r="E30" s="11" t="s">
        <v>87</v>
      </c>
      <c r="F30" s="11" t="s">
        <v>168</v>
      </c>
      <c r="G30" s="11" t="s">
        <v>169</v>
      </c>
      <c r="H30" s="11" t="s">
        <v>170</v>
      </c>
      <c r="I30" s="72"/>
      <c r="J30" s="11"/>
      <c r="K30" s="11"/>
      <c r="L30" s="35"/>
    </row>
    <row r="31" spans="1:12" s="1" customFormat="1" ht="42" x14ac:dyDescent="0.3">
      <c r="A31" s="70" t="s">
        <v>173</v>
      </c>
      <c r="B31" s="11" t="s">
        <v>150</v>
      </c>
      <c r="C31" s="11" t="s">
        <v>3</v>
      </c>
      <c r="D31" s="11">
        <v>30</v>
      </c>
      <c r="E31" s="11" t="s">
        <v>87</v>
      </c>
      <c r="F31" s="11" t="s">
        <v>168</v>
      </c>
      <c r="G31" s="11" t="s">
        <v>169</v>
      </c>
      <c r="H31" s="11" t="s">
        <v>170</v>
      </c>
      <c r="I31" s="72"/>
      <c r="J31" s="11"/>
      <c r="K31" s="11"/>
      <c r="L31" s="35"/>
    </row>
    <row r="32" spans="1:12" s="1" customFormat="1" ht="42" x14ac:dyDescent="0.3">
      <c r="A32" s="70" t="s">
        <v>174</v>
      </c>
      <c r="B32" s="11" t="s">
        <v>150</v>
      </c>
      <c r="C32" s="11" t="s">
        <v>3</v>
      </c>
      <c r="D32" s="11">
        <v>30</v>
      </c>
      <c r="E32" s="11" t="s">
        <v>87</v>
      </c>
      <c r="F32" s="11" t="s">
        <v>168</v>
      </c>
      <c r="G32" s="11" t="s">
        <v>169</v>
      </c>
      <c r="H32" s="11" t="s">
        <v>170</v>
      </c>
      <c r="I32" s="72"/>
      <c r="J32" s="11"/>
      <c r="K32" s="11"/>
      <c r="L32" s="35"/>
    </row>
    <row r="33" spans="1:12" s="1" customFormat="1" ht="42" x14ac:dyDescent="0.3">
      <c r="A33" s="11" t="s">
        <v>149</v>
      </c>
      <c r="B33" s="11" t="s">
        <v>139</v>
      </c>
      <c r="C33" s="11" t="s">
        <v>3</v>
      </c>
      <c r="D33" s="11">
        <v>1</v>
      </c>
      <c r="E33" s="11" t="s">
        <v>4</v>
      </c>
      <c r="F33" s="11" t="s">
        <v>154</v>
      </c>
      <c r="G33" s="70" t="s">
        <v>155</v>
      </c>
      <c r="H33" s="11" t="s">
        <v>156</v>
      </c>
      <c r="I33" s="69"/>
      <c r="J33" s="11"/>
      <c r="K33" s="11"/>
      <c r="L33" s="35"/>
    </row>
    <row r="34" spans="1:12" s="59" customFormat="1" ht="81.650000000000006" customHeight="1" x14ac:dyDescent="0.35">
      <c r="A34" s="56" t="s">
        <v>106</v>
      </c>
      <c r="B34" s="11" t="s">
        <v>139</v>
      </c>
      <c r="C34" s="57" t="s">
        <v>3</v>
      </c>
      <c r="D34" s="47">
        <v>5</v>
      </c>
      <c r="E34" s="47" t="s">
        <v>4</v>
      </c>
      <c r="F34" s="56" t="s">
        <v>107</v>
      </c>
      <c r="G34" s="11" t="s">
        <v>128</v>
      </c>
      <c r="H34" s="64" t="s">
        <v>183</v>
      </c>
      <c r="I34" s="58"/>
      <c r="J34" s="58"/>
      <c r="K34" s="58"/>
      <c r="L34" s="58"/>
    </row>
    <row r="35" spans="1:12" s="59" customFormat="1" ht="114.65" customHeight="1" x14ac:dyDescent="0.35">
      <c r="A35" s="56" t="s">
        <v>108</v>
      </c>
      <c r="B35" s="11" t="s">
        <v>139</v>
      </c>
      <c r="C35" s="57" t="s">
        <v>3</v>
      </c>
      <c r="D35" s="47">
        <v>10</v>
      </c>
      <c r="E35" s="47" t="s">
        <v>4</v>
      </c>
      <c r="F35" s="47" t="s">
        <v>165</v>
      </c>
      <c r="G35" s="11" t="s">
        <v>148</v>
      </c>
      <c r="H35" s="64" t="s">
        <v>184</v>
      </c>
      <c r="I35" s="58"/>
      <c r="J35" s="58"/>
      <c r="K35" s="58"/>
      <c r="L35" s="58"/>
    </row>
    <row r="36" spans="1:12" s="59" customFormat="1" ht="67.25" customHeight="1" x14ac:dyDescent="0.35">
      <c r="A36" s="11" t="s">
        <v>133</v>
      </c>
      <c r="B36" s="11" t="s">
        <v>139</v>
      </c>
      <c r="C36" s="48" t="s">
        <v>5</v>
      </c>
      <c r="D36" s="47">
        <v>6</v>
      </c>
      <c r="E36" s="47" t="s">
        <v>4</v>
      </c>
      <c r="F36" s="47" t="s">
        <v>225</v>
      </c>
      <c r="G36" s="11" t="s">
        <v>134</v>
      </c>
      <c r="H36" s="64" t="s">
        <v>145</v>
      </c>
      <c r="I36" s="58"/>
      <c r="J36" s="58"/>
      <c r="K36" s="58"/>
      <c r="L36" s="58"/>
    </row>
    <row r="37" spans="1:12" s="59" customFormat="1" ht="116" customHeight="1" x14ac:dyDescent="0.35">
      <c r="A37" s="11" t="s">
        <v>138</v>
      </c>
      <c r="B37" s="11" t="s">
        <v>139</v>
      </c>
      <c r="C37" s="11" t="s">
        <v>10</v>
      </c>
      <c r="D37" s="11">
        <v>7</v>
      </c>
      <c r="E37" s="11" t="s">
        <v>93</v>
      </c>
      <c r="F37" s="47" t="s">
        <v>226</v>
      </c>
      <c r="G37" s="11" t="s">
        <v>166</v>
      </c>
      <c r="H37" s="11" t="s">
        <v>189</v>
      </c>
      <c r="I37" s="58"/>
      <c r="J37" s="58"/>
      <c r="K37" s="58"/>
      <c r="L37" s="58"/>
    </row>
    <row r="38" spans="1:12" s="59" customFormat="1" ht="67.25" customHeight="1" x14ac:dyDescent="0.35">
      <c r="A38" s="56" t="s">
        <v>117</v>
      </c>
      <c r="B38" s="11" t="s">
        <v>139</v>
      </c>
      <c r="C38" s="57" t="s">
        <v>3</v>
      </c>
      <c r="D38" s="47">
        <v>10</v>
      </c>
      <c r="E38" s="47" t="s">
        <v>93</v>
      </c>
      <c r="F38" s="56" t="s">
        <v>118</v>
      </c>
      <c r="G38" s="11" t="s">
        <v>68</v>
      </c>
      <c r="H38" s="65" t="s">
        <v>190</v>
      </c>
      <c r="I38" s="58"/>
      <c r="J38" s="58"/>
      <c r="K38" s="58"/>
      <c r="L38" s="58"/>
    </row>
    <row r="39" spans="1:12" s="59" customFormat="1" ht="67.25" customHeight="1" x14ac:dyDescent="0.35">
      <c r="A39" s="56" t="s">
        <v>65</v>
      </c>
      <c r="B39" s="11" t="s">
        <v>139</v>
      </c>
      <c r="C39" s="57" t="s">
        <v>3</v>
      </c>
      <c r="D39" s="47">
        <v>6</v>
      </c>
      <c r="E39" s="47" t="s">
        <v>93</v>
      </c>
      <c r="F39" s="62" t="s">
        <v>119</v>
      </c>
      <c r="G39" s="11" t="s">
        <v>94</v>
      </c>
      <c r="H39" s="65" t="s">
        <v>190</v>
      </c>
      <c r="I39" s="58"/>
      <c r="J39" s="58"/>
      <c r="K39" s="58"/>
      <c r="L39" s="58"/>
    </row>
    <row r="40" spans="1:12" s="59" customFormat="1" ht="67.25" customHeight="1" x14ac:dyDescent="0.35">
      <c r="A40" s="56" t="s">
        <v>69</v>
      </c>
      <c r="B40" s="11" t="s">
        <v>139</v>
      </c>
      <c r="C40" s="57" t="s">
        <v>3</v>
      </c>
      <c r="D40" s="47">
        <v>5</v>
      </c>
      <c r="E40" s="47" t="s">
        <v>93</v>
      </c>
      <c r="F40" s="62" t="s">
        <v>120</v>
      </c>
      <c r="G40" s="11" t="s">
        <v>140</v>
      </c>
      <c r="H40" s="65" t="s">
        <v>191</v>
      </c>
      <c r="I40" s="58"/>
      <c r="J40" s="58"/>
      <c r="K40" s="58"/>
      <c r="L40" s="58"/>
    </row>
    <row r="41" spans="1:12" s="59" customFormat="1" ht="67.25" customHeight="1" x14ac:dyDescent="0.35">
      <c r="A41" s="56" t="s">
        <v>66</v>
      </c>
      <c r="B41" s="11" t="s">
        <v>139</v>
      </c>
      <c r="C41" s="57" t="s">
        <v>3</v>
      </c>
      <c r="D41" s="47">
        <v>8</v>
      </c>
      <c r="E41" s="47" t="s">
        <v>93</v>
      </c>
      <c r="F41" s="62" t="s">
        <v>121</v>
      </c>
      <c r="G41" s="11" t="s">
        <v>141</v>
      </c>
      <c r="H41" s="65" t="s">
        <v>190</v>
      </c>
      <c r="I41" s="58"/>
      <c r="J41" s="58"/>
      <c r="K41" s="58"/>
      <c r="L41" s="58"/>
    </row>
    <row r="42" spans="1:12" s="59" customFormat="1" ht="67.25" customHeight="1" x14ac:dyDescent="0.35">
      <c r="A42" s="56" t="s">
        <v>122</v>
      </c>
      <c r="B42" s="11" t="s">
        <v>139</v>
      </c>
      <c r="C42" s="57" t="s">
        <v>3</v>
      </c>
      <c r="D42" s="47">
        <v>6</v>
      </c>
      <c r="E42" s="47" t="s">
        <v>93</v>
      </c>
      <c r="F42" s="62" t="s">
        <v>90</v>
      </c>
      <c r="G42" s="11" t="s">
        <v>142</v>
      </c>
      <c r="H42" s="65" t="s">
        <v>181</v>
      </c>
      <c r="I42" s="58"/>
      <c r="J42" s="58"/>
      <c r="K42" s="58"/>
      <c r="L42" s="58"/>
    </row>
    <row r="43" spans="1:12" s="59" customFormat="1" ht="67.25" customHeight="1" x14ac:dyDescent="0.35">
      <c r="A43" s="56" t="s">
        <v>70</v>
      </c>
      <c r="B43" s="11" t="s">
        <v>139</v>
      </c>
      <c r="C43" s="57" t="s">
        <v>3</v>
      </c>
      <c r="D43" s="47">
        <v>10</v>
      </c>
      <c r="E43" s="47" t="s">
        <v>93</v>
      </c>
      <c r="F43" s="62" t="s">
        <v>123</v>
      </c>
      <c r="G43" s="50" t="s">
        <v>71</v>
      </c>
      <c r="H43" s="65" t="s">
        <v>190</v>
      </c>
      <c r="I43" s="58"/>
      <c r="J43" s="58"/>
      <c r="K43" s="58"/>
      <c r="L43" s="58"/>
    </row>
    <row r="44" spans="1:12" s="59" customFormat="1" ht="67.25" customHeight="1" x14ac:dyDescent="0.35">
      <c r="A44" s="56" t="s">
        <v>84</v>
      </c>
      <c r="B44" s="11" t="s">
        <v>139</v>
      </c>
      <c r="C44" s="57" t="s">
        <v>3</v>
      </c>
      <c r="D44" s="47">
        <v>5</v>
      </c>
      <c r="E44" s="46" t="s">
        <v>87</v>
      </c>
      <c r="F44" s="62" t="s">
        <v>88</v>
      </c>
      <c r="G44" s="50" t="s">
        <v>89</v>
      </c>
      <c r="H44" s="65" t="s">
        <v>203</v>
      </c>
      <c r="I44" s="58"/>
      <c r="J44" s="58"/>
      <c r="K44" s="58"/>
      <c r="L44" s="58"/>
    </row>
    <row r="45" spans="1:12" s="59" customFormat="1" ht="67.25" customHeight="1" x14ac:dyDescent="0.35">
      <c r="A45" s="56" t="s">
        <v>76</v>
      </c>
      <c r="B45" s="11" t="s">
        <v>139</v>
      </c>
      <c r="C45" s="57" t="s">
        <v>3</v>
      </c>
      <c r="D45" s="47">
        <v>10</v>
      </c>
      <c r="E45" s="46" t="s">
        <v>87</v>
      </c>
      <c r="F45" s="62" t="s">
        <v>91</v>
      </c>
      <c r="G45" s="11" t="s">
        <v>77</v>
      </c>
      <c r="H45" s="65" t="s">
        <v>203</v>
      </c>
      <c r="I45" s="58"/>
      <c r="J45" s="58"/>
      <c r="K45" s="58"/>
      <c r="L45" s="58"/>
    </row>
    <row r="46" spans="1:12" s="59" customFormat="1" ht="67.25" customHeight="1" x14ac:dyDescent="0.35">
      <c r="A46" s="56" t="s">
        <v>85</v>
      </c>
      <c r="B46" s="11" t="s">
        <v>139</v>
      </c>
      <c r="C46" s="57" t="s">
        <v>3</v>
      </c>
      <c r="D46" s="47">
        <v>5</v>
      </c>
      <c r="E46" s="46" t="s">
        <v>87</v>
      </c>
      <c r="F46" s="62" t="s">
        <v>124</v>
      </c>
      <c r="G46" s="11" t="s">
        <v>78</v>
      </c>
      <c r="H46" s="65" t="s">
        <v>192</v>
      </c>
      <c r="I46" s="58"/>
      <c r="J46" s="58"/>
      <c r="K46" s="58"/>
      <c r="L46" s="58"/>
    </row>
    <row r="47" spans="1:12" s="59" customFormat="1" ht="67.25" customHeight="1" x14ac:dyDescent="0.35">
      <c r="A47" s="56" t="s">
        <v>86</v>
      </c>
      <c r="B47" s="11" t="s">
        <v>139</v>
      </c>
      <c r="C47" s="63" t="s">
        <v>3</v>
      </c>
      <c r="D47" s="47">
        <v>10</v>
      </c>
      <c r="E47" s="46" t="s">
        <v>87</v>
      </c>
      <c r="F47" s="62" t="s">
        <v>125</v>
      </c>
      <c r="G47" s="11" t="s">
        <v>79</v>
      </c>
      <c r="H47" s="65" t="s">
        <v>203</v>
      </c>
      <c r="I47" s="58"/>
      <c r="J47" s="58"/>
      <c r="K47" s="58"/>
      <c r="L47" s="58"/>
    </row>
    <row r="48" spans="1:12" s="59" customFormat="1" ht="67.25" customHeight="1" x14ac:dyDescent="0.35">
      <c r="A48" s="56" t="s">
        <v>72</v>
      </c>
      <c r="B48" s="11" t="s">
        <v>139</v>
      </c>
      <c r="C48" s="47" t="s">
        <v>3</v>
      </c>
      <c r="D48" s="47">
        <v>5</v>
      </c>
      <c r="E48" s="46" t="s">
        <v>93</v>
      </c>
      <c r="F48" s="48" t="s">
        <v>126</v>
      </c>
      <c r="G48" s="50" t="s">
        <v>128</v>
      </c>
      <c r="H48" s="65" t="s">
        <v>193</v>
      </c>
      <c r="I48" s="58"/>
      <c r="J48" s="58"/>
      <c r="K48" s="58"/>
      <c r="L48" s="58"/>
    </row>
    <row r="49" spans="1:12" s="59" customFormat="1" ht="67.25" customHeight="1" x14ac:dyDescent="0.35">
      <c r="A49" s="56" t="s">
        <v>67</v>
      </c>
      <c r="B49" s="11" t="s">
        <v>139</v>
      </c>
      <c r="C49" s="47" t="s">
        <v>3</v>
      </c>
      <c r="D49" s="47">
        <v>15</v>
      </c>
      <c r="E49" s="46" t="s">
        <v>87</v>
      </c>
      <c r="F49" s="62" t="s">
        <v>92</v>
      </c>
      <c r="G49" s="11" t="s">
        <v>73</v>
      </c>
      <c r="H49" s="65" t="s">
        <v>203</v>
      </c>
      <c r="I49" s="58"/>
      <c r="J49" s="58"/>
      <c r="K49" s="58"/>
      <c r="L49" s="58"/>
    </row>
    <row r="50" spans="1:12" s="59" customFormat="1" ht="67.25" customHeight="1" x14ac:dyDescent="0.35">
      <c r="A50" s="56" t="s">
        <v>74</v>
      </c>
      <c r="B50" s="11" t="s">
        <v>139</v>
      </c>
      <c r="C50" s="47" t="s">
        <v>3</v>
      </c>
      <c r="D50" s="47">
        <v>15</v>
      </c>
      <c r="E50" s="46" t="s">
        <v>93</v>
      </c>
      <c r="F50" s="48" t="s">
        <v>127</v>
      </c>
      <c r="G50" s="11" t="s">
        <v>75</v>
      </c>
      <c r="H50" s="65" t="s">
        <v>193</v>
      </c>
      <c r="I50" s="58"/>
      <c r="J50" s="58"/>
      <c r="K50" s="58"/>
      <c r="L50" s="58"/>
    </row>
    <row r="51" spans="1:12" s="59" customFormat="1" ht="67.25" customHeight="1" x14ac:dyDescent="0.35">
      <c r="A51" s="56" t="s">
        <v>194</v>
      </c>
      <c r="B51" s="11" t="s">
        <v>139</v>
      </c>
      <c r="C51" s="47" t="s">
        <v>3</v>
      </c>
      <c r="D51" s="47">
        <v>5</v>
      </c>
      <c r="E51" s="46" t="s">
        <v>87</v>
      </c>
      <c r="F51" s="48" t="s">
        <v>195</v>
      </c>
      <c r="G51" s="47" t="s">
        <v>202</v>
      </c>
      <c r="H51" s="65" t="s">
        <v>203</v>
      </c>
      <c r="I51" s="58"/>
      <c r="J51" s="58"/>
      <c r="K51" s="58"/>
      <c r="L51" s="58"/>
    </row>
    <row r="52" spans="1:12" s="59" customFormat="1" ht="67.25" customHeight="1" x14ac:dyDescent="0.35">
      <c r="A52" s="56" t="s">
        <v>196</v>
      </c>
      <c r="B52" s="11" t="s">
        <v>139</v>
      </c>
      <c r="C52" s="47" t="s">
        <v>3</v>
      </c>
      <c r="D52" s="47">
        <v>5</v>
      </c>
      <c r="E52" s="46" t="s">
        <v>87</v>
      </c>
      <c r="F52" s="48" t="s">
        <v>198</v>
      </c>
      <c r="G52" s="47" t="s">
        <v>200</v>
      </c>
      <c r="H52" s="65" t="s">
        <v>203</v>
      </c>
      <c r="I52" s="58"/>
      <c r="J52" s="58"/>
      <c r="K52" s="58"/>
      <c r="L52" s="58"/>
    </row>
    <row r="53" spans="1:12" s="59" customFormat="1" ht="67.25" customHeight="1" x14ac:dyDescent="0.35">
      <c r="A53" s="56" t="s">
        <v>197</v>
      </c>
      <c r="B53" s="11" t="s">
        <v>139</v>
      </c>
      <c r="C53" s="47" t="s">
        <v>3</v>
      </c>
      <c r="D53" s="47">
        <v>5</v>
      </c>
      <c r="E53" s="46" t="s">
        <v>87</v>
      </c>
      <c r="F53" s="48" t="s">
        <v>199</v>
      </c>
      <c r="G53" s="47" t="s">
        <v>201</v>
      </c>
      <c r="H53" s="65" t="s">
        <v>203</v>
      </c>
      <c r="I53" s="58"/>
      <c r="J53" s="58"/>
      <c r="K53" s="58"/>
      <c r="L53" s="58"/>
    </row>
    <row r="54" spans="1:12" s="1" customFormat="1" ht="42" x14ac:dyDescent="0.3">
      <c r="A54" s="70" t="s">
        <v>167</v>
      </c>
      <c r="B54" s="11" t="s">
        <v>139</v>
      </c>
      <c r="C54" s="11" t="s">
        <v>3</v>
      </c>
      <c r="D54" s="11">
        <v>30</v>
      </c>
      <c r="E54" s="11" t="s">
        <v>87</v>
      </c>
      <c r="F54" s="11" t="s">
        <v>168</v>
      </c>
      <c r="G54" s="11" t="s">
        <v>169</v>
      </c>
      <c r="H54" s="11" t="s">
        <v>170</v>
      </c>
      <c r="I54" s="73"/>
      <c r="J54" s="46"/>
      <c r="K54" s="46"/>
      <c r="L54" s="35"/>
    </row>
    <row r="55" spans="1:12" s="1" customFormat="1" ht="42" x14ac:dyDescent="0.3">
      <c r="A55" s="70" t="s">
        <v>171</v>
      </c>
      <c r="B55" s="11" t="s">
        <v>139</v>
      </c>
      <c r="C55" s="11" t="s">
        <v>3</v>
      </c>
      <c r="D55" s="11">
        <v>30</v>
      </c>
      <c r="E55" s="11" t="s">
        <v>87</v>
      </c>
      <c r="F55" s="11" t="s">
        <v>168</v>
      </c>
      <c r="G55" s="11" t="s">
        <v>169</v>
      </c>
      <c r="H55" s="11" t="s">
        <v>170</v>
      </c>
      <c r="I55" s="74"/>
      <c r="J55" s="74"/>
      <c r="K55" s="74"/>
      <c r="L55" s="74"/>
    </row>
    <row r="56" spans="1:12" s="1" customFormat="1" ht="42" x14ac:dyDescent="0.3">
      <c r="A56" s="70" t="s">
        <v>172</v>
      </c>
      <c r="B56" s="11" t="s">
        <v>139</v>
      </c>
      <c r="C56" s="11" t="s">
        <v>3</v>
      </c>
      <c r="D56" s="11">
        <v>30</v>
      </c>
      <c r="E56" s="11" t="s">
        <v>87</v>
      </c>
      <c r="F56" s="11" t="s">
        <v>168</v>
      </c>
      <c r="G56" s="11" t="s">
        <v>169</v>
      </c>
      <c r="H56" s="11" t="s">
        <v>170</v>
      </c>
      <c r="I56" s="74"/>
      <c r="J56" s="74"/>
      <c r="K56" s="74"/>
      <c r="L56" s="74"/>
    </row>
    <row r="57" spans="1:12" s="1" customFormat="1" ht="42" x14ac:dyDescent="0.3">
      <c r="A57" s="70" t="s">
        <v>173</v>
      </c>
      <c r="B57" s="11" t="s">
        <v>139</v>
      </c>
      <c r="C57" s="11" t="s">
        <v>3</v>
      </c>
      <c r="D57" s="11">
        <v>30</v>
      </c>
      <c r="E57" s="11" t="s">
        <v>87</v>
      </c>
      <c r="F57" s="11" t="s">
        <v>168</v>
      </c>
      <c r="G57" s="11" t="s">
        <v>169</v>
      </c>
      <c r="H57" s="11" t="s">
        <v>170</v>
      </c>
      <c r="I57" s="74"/>
      <c r="J57" s="74"/>
      <c r="K57" s="74"/>
      <c r="L57" s="74"/>
    </row>
    <row r="58" spans="1:12" s="1" customFormat="1" ht="42" x14ac:dyDescent="0.3">
      <c r="A58" s="70" t="s">
        <v>174</v>
      </c>
      <c r="B58" s="11" t="s">
        <v>139</v>
      </c>
      <c r="C58" s="11" t="s">
        <v>3</v>
      </c>
      <c r="D58" s="11">
        <v>30</v>
      </c>
      <c r="E58" s="11" t="s">
        <v>87</v>
      </c>
      <c r="F58" s="11" t="s">
        <v>168</v>
      </c>
      <c r="G58" s="11" t="s">
        <v>169</v>
      </c>
      <c r="H58" s="11" t="s">
        <v>170</v>
      </c>
      <c r="I58" s="74"/>
      <c r="J58" s="74"/>
      <c r="K58" s="74"/>
      <c r="L58" s="74"/>
    </row>
    <row r="59" spans="1:12" s="1" customFormat="1" ht="42" x14ac:dyDescent="0.3">
      <c r="A59" s="70" t="s">
        <v>175</v>
      </c>
      <c r="B59" s="11" t="s">
        <v>139</v>
      </c>
      <c r="C59" s="11" t="s">
        <v>3</v>
      </c>
      <c r="D59" s="11">
        <v>30</v>
      </c>
      <c r="E59" s="11" t="s">
        <v>87</v>
      </c>
      <c r="F59" s="11" t="s">
        <v>168</v>
      </c>
      <c r="G59" s="11" t="s">
        <v>169</v>
      </c>
      <c r="H59" s="11" t="s">
        <v>170</v>
      </c>
      <c r="I59" s="74"/>
      <c r="J59" s="74"/>
      <c r="K59" s="74"/>
      <c r="L59" s="74"/>
    </row>
    <row r="60" spans="1:12" s="1" customFormat="1" ht="42" x14ac:dyDescent="0.3">
      <c r="A60" s="70" t="s">
        <v>176</v>
      </c>
      <c r="B60" s="11" t="s">
        <v>139</v>
      </c>
      <c r="C60" s="11" t="s">
        <v>3</v>
      </c>
      <c r="D60" s="11">
        <v>30</v>
      </c>
      <c r="E60" s="11" t="s">
        <v>87</v>
      </c>
      <c r="F60" s="11" t="s">
        <v>168</v>
      </c>
      <c r="G60" s="11" t="s">
        <v>169</v>
      </c>
      <c r="H60" s="11" t="s">
        <v>170</v>
      </c>
      <c r="I60" s="74"/>
      <c r="J60" s="74"/>
      <c r="K60" s="74"/>
      <c r="L60" s="74"/>
    </row>
    <row r="61" spans="1:12" s="1" customFormat="1" ht="42" x14ac:dyDescent="0.3">
      <c r="A61" s="70" t="s">
        <v>177</v>
      </c>
      <c r="B61" s="11" t="s">
        <v>139</v>
      </c>
      <c r="C61" s="11" t="s">
        <v>3</v>
      </c>
      <c r="D61" s="11">
        <v>30</v>
      </c>
      <c r="E61" s="11" t="s">
        <v>87</v>
      </c>
      <c r="F61" s="11" t="s">
        <v>168</v>
      </c>
      <c r="G61" s="11" t="s">
        <v>169</v>
      </c>
      <c r="H61" s="11" t="s">
        <v>170</v>
      </c>
      <c r="I61" s="74"/>
      <c r="J61" s="74"/>
      <c r="K61" s="74"/>
      <c r="L61" s="74"/>
    </row>
    <row r="62" spans="1:12" s="1" customFormat="1" ht="42" x14ac:dyDescent="0.3">
      <c r="A62" s="70" t="s">
        <v>178</v>
      </c>
      <c r="B62" s="11" t="s">
        <v>139</v>
      </c>
      <c r="C62" s="11" t="s">
        <v>3</v>
      </c>
      <c r="D62" s="11">
        <v>30</v>
      </c>
      <c r="E62" s="11" t="s">
        <v>87</v>
      </c>
      <c r="F62" s="11" t="s">
        <v>168</v>
      </c>
      <c r="G62" s="11" t="s">
        <v>169</v>
      </c>
      <c r="H62" s="11" t="s">
        <v>170</v>
      </c>
      <c r="I62" s="74"/>
      <c r="J62" s="74"/>
      <c r="K62" s="74"/>
      <c r="L62" s="74"/>
    </row>
    <row r="63" spans="1:12" s="1" customFormat="1" ht="42" x14ac:dyDescent="0.3">
      <c r="A63" s="70" t="s">
        <v>179</v>
      </c>
      <c r="B63" s="11" t="s">
        <v>139</v>
      </c>
      <c r="C63" s="11" t="s">
        <v>3</v>
      </c>
      <c r="D63" s="11">
        <v>30</v>
      </c>
      <c r="E63" s="11" t="s">
        <v>87</v>
      </c>
      <c r="F63" s="11" t="s">
        <v>168</v>
      </c>
      <c r="G63" s="11" t="s">
        <v>169</v>
      </c>
      <c r="H63" s="11" t="s">
        <v>170</v>
      </c>
      <c r="I63" s="74"/>
      <c r="J63" s="74"/>
      <c r="K63" s="74"/>
      <c r="L63" s="74"/>
    </row>
  </sheetData>
  <mergeCells count="3">
    <mergeCell ref="A7:L7"/>
    <mergeCell ref="A10:G10"/>
    <mergeCell ref="I10:L10"/>
  </mergeCells>
  <dataValidations count="1">
    <dataValidation allowBlank="1" showInputMessage="1" showErrorMessage="1" promptTitle="Map Fields" prompt="Use this section (if applicable) to map fields from the source system and make notes as you go along." sqref="I10:L12 L28:L33" xr:uid="{58EA5882-6DFF-4706-A8AA-9549E049A4C9}"/>
  </dataValidation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2.xml><?xml version="1.0" encoding="utf-8"?>
<ct:contentTypeSchema xmlns:ct="http://schemas.microsoft.com/office/2006/metadata/contentType" xmlns:ma="http://schemas.microsoft.com/office/2006/metadata/properties/metaAttributes" ct:_="" ma:_="" ma:contentTypeName="Document" ma:contentTypeID="0x0101006CBB809446A95342BDD2205439D2B551" ma:contentTypeVersion="15" ma:contentTypeDescription="Create a new document." ma:contentTypeScope="" ma:versionID="52ebcd11f654dd46651f630f2d53e9e4">
  <xsd:schema xmlns:xsd="http://www.w3.org/2001/XMLSchema" xmlns:xs="http://www.w3.org/2001/XMLSchema" xmlns:p="http://schemas.microsoft.com/office/2006/metadata/properties" xmlns:ns2="ee0d1073-b73c-4cf9-a2e0-1985adf7d54f" xmlns:ns3="041c3df4-ce55-42d1-a1ce-045c193ad9f1" targetNamespace="http://schemas.microsoft.com/office/2006/metadata/properties" ma:root="true" ma:fieldsID="49395dc5d7639b6316019cc2aee4aae0" ns2:_="" ns3:_="">
    <xsd:import namespace="ee0d1073-b73c-4cf9-a2e0-1985adf7d54f"/>
    <xsd:import namespace="041c3df4-ce55-42d1-a1ce-045c193ad9f1"/>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Wave" minOccurs="0"/>
                <xsd:element ref="ns2:SharedWithUsers" minOccurs="0"/>
                <xsd:element ref="ns2:SharedWithDetail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e0d1073-b73c-4cf9-a2e0-1985adf7d54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4"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41c3df4-ce55-42d1-a1ce-045c193ad9f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Wave" ma:index="13" nillable="true" ma:displayName="Wave" ma:format="Dropdown" ma:internalName="Wave">
      <xsd:simpleType>
        <xsd:restriction base="dms:Choice">
          <xsd:enumeration value="CMS"/>
          <xsd:enumeration value="Financials"/>
          <xsd:enumeration value="Payroll"/>
          <xsd:enumeration value="Production Support"/>
          <xsd:enumeration value="Universal"/>
          <xsd:enumeration value="Central"/>
        </xsd:restriction>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dlc_DocId xmlns="ee0d1073-b73c-4cf9-a2e0-1985adf7d54f">3XNNPFDRQHSR-158363826-10716</_dlc_DocId>
    <_dlc_DocIdUrl xmlns="ee0d1073-b73c-4cf9-a2e0-1985adf7d54f">
      <Url>https://myfloridacfo.sharepoint.com/sites/FLP/_layouts/15/DocIdRedir.aspx?ID=3XNNPFDRQHSR-158363826-10716</Url>
      <Description>3XNNPFDRQHSR-158363826-10716</Description>
    </_dlc_DocIdUrl>
    <Wave xmlns="041c3df4-ce55-42d1-a1ce-045c193ad9f1"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1B10772-9110-4455-B465-5DEDB4225B5C}">
  <ds:schemaRefs>
    <ds:schemaRef ds:uri="http://schemas.microsoft.com/sharepoint/events"/>
  </ds:schemaRefs>
</ds:datastoreItem>
</file>

<file path=customXml/itemProps2.xml><?xml version="1.0" encoding="utf-8"?>
<ds:datastoreItem xmlns:ds="http://schemas.openxmlformats.org/officeDocument/2006/customXml" ds:itemID="{248DE8DA-37DA-4430-8919-2818FBAD33E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e0d1073-b73c-4cf9-a2e0-1985adf7d54f"/>
    <ds:schemaRef ds:uri="041c3df4-ce55-42d1-a1ce-045c193ad9f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82CB643-46B5-4C4B-BA73-CD3A166EF606}">
  <ds:schemaRefs>
    <ds:schemaRef ds:uri="http://purl.org/dc/terms/"/>
    <ds:schemaRef ds:uri="http://schemas.openxmlformats.org/package/2006/metadata/core-properties"/>
    <ds:schemaRef ds:uri="http://schemas.microsoft.com/office/2006/documentManagement/types"/>
    <ds:schemaRef ds:uri="041c3df4-ce55-42d1-a1ce-045c193ad9f1"/>
    <ds:schemaRef ds:uri="http://purl.org/dc/elements/1.1/"/>
    <ds:schemaRef ds:uri="http://schemas.microsoft.com/office/2006/metadata/properties"/>
    <ds:schemaRef ds:uri="http://schemas.microsoft.com/office/infopath/2007/PartnerControls"/>
    <ds:schemaRef ds:uri="ee0d1073-b73c-4cf9-a2e0-1985adf7d54f"/>
    <ds:schemaRef ds:uri="http://www.w3.org/XML/1998/namespace"/>
    <ds:schemaRef ds:uri="http://purl.org/dc/dcmitype/"/>
  </ds:schemaRefs>
</ds:datastoreItem>
</file>

<file path=customXml/itemProps4.xml><?xml version="1.0" encoding="utf-8"?>
<ds:datastoreItem xmlns:ds="http://schemas.openxmlformats.org/officeDocument/2006/customXml" ds:itemID="{5874EE58-A68D-4C13-B6B2-1B62D42C92CE}">
  <ds:schemaRefs>
    <ds:schemaRef ds:uri="http://schemas.microsoft.com/sharepoint/v3/contenttype/forms"/>
  </ds:schemaRefs>
</ds:datastoreItem>
</file>

<file path=docMetadata/LabelInfo.xml><?xml version="1.0" encoding="utf-8"?>
<clbl:labelList xmlns:clbl="http://schemas.microsoft.com/office/2020/mipLabelMetadata">
  <clbl:label id="{1bc0f418-96a4-4caf-9d7c-ccc5ec7f9d91}" enabled="1" method="Privileged" siteId="{e0793d39-0939-496d-b129-198edd916feb}"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Version History</vt:lpstr>
      <vt:lpstr>General Information</vt:lpstr>
      <vt:lpstr>File Format Legend</vt:lpstr>
      <vt:lpstr>File Format</vt:lpstr>
    </vt:vector>
  </TitlesOfParts>
  <Company>Accenture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KKI009-Outbound Budget Extract-Layout</dc:title>
  <dc:creator>Ryan Blane</dc:creator>
  <cp:lastModifiedBy>Ajit Sarang, Ankita</cp:lastModifiedBy>
  <cp:lastPrinted>2020-09-10T22:00:59Z</cp:lastPrinted>
  <dcterms:created xsi:type="dcterms:W3CDTF">2013-04-16T15:33:16Z</dcterms:created>
  <dcterms:modified xsi:type="dcterms:W3CDTF">2023-10-18T06:16:31Z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0x0101006CBB809446A95342BDD2205439D2B551</vt:lpwstr>
  </property>
  <property fmtid="{D5CDD505-2E9C-101B-9397-08002B2CF9AE}" pid="4" name="MSIP_Label_1bc0f418-96a4-4caf-9d7c-ccc5ec7f9d91_Enabled">
    <vt:lpwstr>True</vt:lpwstr>
  </property>
  <property fmtid="{D5CDD505-2E9C-101B-9397-08002B2CF9AE}" pid="5" name="MSIP_Label_1bc0f418-96a4-4caf-9d7c-ccc5ec7f9d91_SiteId">
    <vt:lpwstr>e0793d39-0939-496d-b129-198edd916feb</vt:lpwstr>
  </property>
  <property fmtid="{D5CDD505-2E9C-101B-9397-08002B2CF9AE}" pid="6" name="MSIP_Label_1bc0f418-96a4-4caf-9d7c-ccc5ec7f9d91_SetDate">
    <vt:lpwstr>2019-09-20T05:31:26.3316440Z</vt:lpwstr>
  </property>
  <property fmtid="{D5CDD505-2E9C-101B-9397-08002B2CF9AE}" pid="7" name="MSIP_Label_1bc0f418-96a4-4caf-9d7c-ccc5ec7f9d91_Name">
    <vt:lpwstr>Unrestricted</vt:lpwstr>
  </property>
  <property fmtid="{D5CDD505-2E9C-101B-9397-08002B2CF9AE}" pid="8" name="MSIP_Label_1bc0f418-96a4-4caf-9d7c-ccc5ec7f9d91_ActionId">
    <vt:lpwstr>bc9d50f7-6858-46f0-ae6a-9ea57541355f</vt:lpwstr>
  </property>
  <property fmtid="{D5CDD505-2E9C-101B-9397-08002B2CF9AE}" pid="9" name="MSIP_Label_1bc0f418-96a4-4caf-9d7c-ccc5ec7f9d91_Extended_MSFT_Method">
    <vt:lpwstr>Manual</vt:lpwstr>
  </property>
  <property fmtid="{D5CDD505-2E9C-101B-9397-08002B2CF9AE}" pid="10" name="Sensitivity">
    <vt:lpwstr>Unrestricted</vt:lpwstr>
  </property>
  <property fmtid="{D5CDD505-2E9C-101B-9397-08002B2CF9AE}" pid="11" name="_dlc_DocIdItemGuid">
    <vt:lpwstr>c4ba4faa-539d-4356-bfc2-d0a48b907c17</vt:lpwstr>
  </property>
</Properties>
</file>