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900" yWindow="0" windowWidth="23580" windowHeight="15460" tabRatio="500"/>
  </bookViews>
  <sheets>
    <sheet name="yeast" sheetId="1" r:id="rId1"/>
    <sheet name="other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3" i="2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<sst xmlns="http://schemas.openxmlformats.org/spreadsheetml/2006/main" count="202" uniqueCount="96">
  <si>
    <t>PHO4</t>
  </si>
  <si>
    <t>HSE, HSTF</t>
  </si>
  <si>
    <t>MCB</t>
  </si>
  <si>
    <t>PDR3</t>
  </si>
  <si>
    <t>0.04 s</t>
  </si>
  <si>
    <t xml:space="preserve">CACGT[G/T] </t>
  </si>
  <si>
    <t xml:space="preserve">CACGTG </t>
  </si>
  <si>
    <t xml:space="preserve">CACGTT </t>
  </si>
  <si>
    <t>(6, 2)</t>
  </si>
  <si>
    <t xml:space="preserve">TTCNNGAA </t>
  </si>
  <si>
    <t xml:space="preserve">GAANNTCC </t>
  </si>
  <si>
    <t xml:space="preserve">TTCNNNGAA </t>
  </si>
  <si>
    <t xml:space="preserve">GAANNNTCC </t>
  </si>
  <si>
    <t>(8, 2)</t>
  </si>
  <si>
    <t>(8, 3)</t>
  </si>
  <si>
    <t>(9, 3)</t>
  </si>
  <si>
    <t xml:space="preserve">ACGCGT </t>
  </si>
  <si>
    <t xml:space="preserve">TCCG[C/T]GGA </t>
  </si>
  <si>
    <t xml:space="preserve">TCCGTGAA </t>
  </si>
  <si>
    <t xml:space="preserve">TCCGCGAA </t>
  </si>
  <si>
    <t>0.09 s</t>
  </si>
  <si>
    <t>0.20 s</t>
  </si>
  <si>
    <t>0.10 s</t>
  </si>
  <si>
    <t>0.03 s</t>
  </si>
  <si>
    <t>Insulin</t>
  </si>
  <si>
    <t xml:space="preserve">AAGACTCTAA </t>
  </si>
  <si>
    <t xml:space="preserve">GCCATCTGCC </t>
  </si>
  <si>
    <t xml:space="preserve">CTATAAAG </t>
  </si>
  <si>
    <t xml:space="preserve">GGGAAATG </t>
  </si>
  <si>
    <t>(10, 4)</t>
  </si>
  <si>
    <t>(10, 3)</t>
  </si>
  <si>
    <t xml:space="preserve">GCTATAAA </t>
  </si>
  <si>
    <t xml:space="preserve">CATGCGCAG </t>
  </si>
  <si>
    <t xml:space="preserve">TTTGCACACG </t>
  </si>
  <si>
    <t xml:space="preserve">TAACTGATAAA </t>
  </si>
  <si>
    <t xml:space="preserve">TACACTCAG </t>
  </si>
  <si>
    <t xml:space="preserve">CAGGCACCT </t>
  </si>
  <si>
    <t xml:space="preserve">GTACATTGT </t>
  </si>
  <si>
    <t>(11, 5)</t>
  </si>
  <si>
    <t>(8, 1)</t>
  </si>
  <si>
    <t>c-myc</t>
  </si>
  <si>
    <t xml:space="preserve">GTTTATTC </t>
  </si>
  <si>
    <t xml:space="preserve">TTGCTGGG </t>
  </si>
  <si>
    <t xml:space="preserve">GGCGCGCAGT </t>
  </si>
  <si>
    <t xml:space="preserve">CAGCTGTTCC </t>
  </si>
  <si>
    <t xml:space="preserve">CCCTCCCC </t>
  </si>
  <si>
    <t xml:space="preserve">AGCAGAGGGCG </t>
  </si>
  <si>
    <t xml:space="preserve">GGCGTGGG </t>
  </si>
  <si>
    <t xml:space="preserve">ATCTCCGCCCA </t>
  </si>
  <si>
    <t>[8, 500]</t>
  </si>
  <si>
    <t>[26, 590]</t>
  </si>
  <si>
    <t>[7, 1000]</t>
  </si>
  <si>
    <t>c-fos</t>
  </si>
  <si>
    <t xml:space="preserve">GAGTTGGCTG </t>
  </si>
  <si>
    <t xml:space="preserve">GTTCCCGTCAATC </t>
  </si>
  <si>
    <t xml:space="preserve">CACAGGATGT </t>
  </si>
  <si>
    <t xml:space="preserve">AGGACATCTG </t>
  </si>
  <si>
    <t xml:space="preserve">TACTCCAACCGC </t>
  </si>
  <si>
    <t>Growth Hormone</t>
  </si>
  <si>
    <t>Metallothionein</t>
  </si>
  <si>
    <t xml:space="preserve">GGGAGGAG </t>
  </si>
  <si>
    <t xml:space="preserve">ATTATCCAT </t>
  </si>
  <si>
    <t xml:space="preserve">TTAGCACAA </t>
  </si>
  <si>
    <t xml:space="preserve">GTCAGTGG </t>
  </si>
  <si>
    <t xml:space="preserve">ATAAATGTA </t>
  </si>
  <si>
    <t xml:space="preserve">TATAAAAAG </t>
  </si>
  <si>
    <t xml:space="preserve">TCATGTTTT </t>
  </si>
  <si>
    <t>Interleukin-3</t>
  </si>
  <si>
    <t>[6, 490]</t>
  </si>
  <si>
    <t>[6, 700]</t>
  </si>
  <si>
    <t>[16, 380]</t>
  </si>
  <si>
    <t xml:space="preserve">TTGAGTACT </t>
  </si>
  <si>
    <t xml:space="preserve">GATGAATAAT </t>
  </si>
  <si>
    <t xml:space="preserve">TCTTCAGAG </t>
  </si>
  <si>
    <t xml:space="preserve">AGGACCAG </t>
  </si>
  <si>
    <t>Histone H1</t>
  </si>
  <si>
    <t xml:space="preserve">CAATCACCAC </t>
  </si>
  <si>
    <t xml:space="preserve">AAACAAAAGT </t>
  </si>
  <si>
    <t>[4, 650]</t>
  </si>
  <si>
    <t>(11, 4)</t>
  </si>
  <si>
    <t>(11, 3)</t>
  </si>
  <si>
    <t>(13, 5)</t>
  </si>
  <si>
    <t>(12, 4)</t>
  </si>
  <si>
    <t>(9, 4)</t>
  </si>
  <si>
    <t>0.06 s</t>
  </si>
  <si>
    <t>0.07 s</t>
  </si>
  <si>
    <t>0.60 s</t>
  </si>
  <si>
    <t>0.21 s</t>
  </si>
  <si>
    <t>1.10 s</t>
  </si>
  <si>
    <t>0.08 s</t>
  </si>
  <si>
    <t>0.18 s</t>
  </si>
  <si>
    <t>0.05 s</t>
  </si>
  <si>
    <t>[5, 349]</t>
  </si>
  <si>
    <t>[5, 250]</t>
  </si>
  <si>
    <t>[7, 250]</t>
  </si>
  <si>
    <t>[4, 250]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</si>
</sst>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enturySchL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"/>
  <sheetViews>
    <sheetView tabSelected="1" workbookViewId="0">
      <selection activeCell="F3" sqref="F3"/>
    </sheetView>
  </sheetViews>
  <sheetFormatPr baseColWidth="10" defaultRowHeight="15" x14ac:dyDescent="0"/>
  <cols>
    <col min="2" max="2" width="16.83203125" bestFit="1" customWidth="1"/>
    <col min="3" max="3" width="14.33203125" bestFit="1" customWidth="1"/>
    <col min="6" max="6" width="49.1640625" bestFit="1" customWidth="1"/>
  </cols>
  <sheetData>
    <row r="3" spans="1:6" ht="17">
      <c r="A3" t="s">
        <v>0</v>
      </c>
      <c r="B3" s="1" t="s">
        <v>5</v>
      </c>
      <c r="C3" s="1" t="s">
        <v>6</v>
      </c>
      <c r="D3" t="s">
        <v>8</v>
      </c>
      <c r="E3" t="s">
        <v>4</v>
      </c>
      <c r="F3" t="str">
        <f>CONCATENATE(A3, " &amp; ", B3, " &amp; ", C3, " &amp; ", D3, " &amp; ",E3, " \\ ")</f>
        <v xml:space="preserve">PHO4 &amp; CACGT[G/T]  &amp; CACGTG  &amp; (6, 2) &amp; 0.04 s \\ </v>
      </c>
    </row>
    <row r="4" spans="1:6" ht="17">
      <c r="A4" t="s">
        <v>95</v>
      </c>
      <c r="C4" s="1" t="s">
        <v>7</v>
      </c>
      <c r="D4" t="s">
        <v>8</v>
      </c>
      <c r="E4" t="s">
        <v>4</v>
      </c>
      <c r="F4" t="str">
        <f t="shared" ref="F4:F12" si="0">CONCATENATE(A4, " &amp; ", B4, " &amp; ", C4, " &amp; ", D4, " &amp; ",E4, " \\ ")</f>
        <v xml:space="preserve">[4, 250] &amp;  &amp; CACGTT  &amp; (6, 2) &amp; 0.04 s \\ </v>
      </c>
    </row>
    <row r="5" spans="1:6" ht="17">
      <c r="A5" t="s">
        <v>1</v>
      </c>
      <c r="B5" s="1" t="s">
        <v>9</v>
      </c>
      <c r="C5" s="1" t="s">
        <v>9</v>
      </c>
      <c r="D5" t="s">
        <v>13</v>
      </c>
      <c r="E5" t="s">
        <v>22</v>
      </c>
      <c r="F5" t="str">
        <f t="shared" si="0"/>
        <v xml:space="preserve">HSE, HSTF &amp; TTCNNGAA  &amp; TTCNNGAA  &amp; (8, 2) &amp; 0.10 s \\ </v>
      </c>
    </row>
    <row r="6" spans="1:6" ht="17">
      <c r="A6" t="s">
        <v>92</v>
      </c>
      <c r="B6" s="1" t="s">
        <v>10</v>
      </c>
      <c r="C6" s="1" t="s">
        <v>10</v>
      </c>
      <c r="D6" t="s">
        <v>14</v>
      </c>
      <c r="E6" t="s">
        <v>21</v>
      </c>
      <c r="F6" t="str">
        <f t="shared" si="0"/>
        <v xml:space="preserve">[5, 349] &amp; GAANNTCC  &amp; GAANNTCC  &amp; (8, 3) &amp; 0.20 s \\ </v>
      </c>
    </row>
    <row r="7" spans="1:6" ht="17">
      <c r="B7" s="1" t="s">
        <v>11</v>
      </c>
      <c r="C7" s="1" t="s">
        <v>11</v>
      </c>
      <c r="D7" t="s">
        <v>15</v>
      </c>
      <c r="F7" t="str">
        <f t="shared" si="0"/>
        <v xml:space="preserve"> &amp; TTCNNNGAA  &amp; TTCNNNGAA  &amp; (9, 3) &amp;  \\ </v>
      </c>
    </row>
    <row r="8" spans="1:6" ht="17">
      <c r="B8" s="1" t="s">
        <v>12</v>
      </c>
      <c r="C8" s="1" t="s">
        <v>12</v>
      </c>
      <c r="D8" t="s">
        <v>15</v>
      </c>
      <c r="F8" t="str">
        <f t="shared" si="0"/>
        <v xml:space="preserve"> &amp; GAANNNTCC  &amp; GAANNNTCC  &amp; (9, 3) &amp;  \\ </v>
      </c>
    </row>
    <row r="9" spans="1:6" ht="17">
      <c r="A9" t="s">
        <v>2</v>
      </c>
      <c r="B9" s="1" t="s">
        <v>16</v>
      </c>
      <c r="C9" s="1" t="s">
        <v>16</v>
      </c>
      <c r="D9" t="s">
        <v>8</v>
      </c>
      <c r="E9" t="s">
        <v>23</v>
      </c>
      <c r="F9" t="str">
        <f t="shared" si="0"/>
        <v xml:space="preserve">MCB &amp; ACGCGT  &amp; ACGCGT  &amp; (6, 2) &amp; 0.03 s \\ </v>
      </c>
    </row>
    <row r="10" spans="1:6">
      <c r="A10" t="s">
        <v>93</v>
      </c>
      <c r="F10" t="str">
        <f t="shared" si="0"/>
        <v xml:space="preserve">[5, 250] &amp;  &amp;  &amp;  &amp;  \\ </v>
      </c>
    </row>
    <row r="11" spans="1:6" ht="17">
      <c r="A11" t="s">
        <v>3</v>
      </c>
      <c r="B11" s="1" t="s">
        <v>17</v>
      </c>
      <c r="C11" s="1" t="s">
        <v>18</v>
      </c>
      <c r="D11" t="s">
        <v>13</v>
      </c>
      <c r="E11" t="s">
        <v>20</v>
      </c>
      <c r="F11" t="str">
        <f t="shared" si="0"/>
        <v xml:space="preserve">PDR3 &amp; TCCG[C/T]GGA  &amp; TCCGTGAA  &amp; (8, 2) &amp; 0.09 s \\ </v>
      </c>
    </row>
    <row r="12" spans="1:6" ht="17">
      <c r="A12" t="s">
        <v>94</v>
      </c>
      <c r="C12" s="1" t="s">
        <v>19</v>
      </c>
      <c r="D12" t="s">
        <v>13</v>
      </c>
      <c r="E12" t="s">
        <v>20</v>
      </c>
      <c r="F12" t="str">
        <f t="shared" si="0"/>
        <v xml:space="preserve">[7, 250] &amp;  &amp; TCCGCGAA  &amp; (8, 2) &amp; 0.09 s \\ 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9"/>
  <sheetViews>
    <sheetView workbookViewId="0">
      <selection activeCell="F12" sqref="F12"/>
    </sheetView>
  </sheetViews>
  <sheetFormatPr baseColWidth="10" defaultRowHeight="15" x14ac:dyDescent="0"/>
  <cols>
    <col min="1" max="1" width="15.33203125" bestFit="1" customWidth="1"/>
    <col min="2" max="3" width="19.1640625" bestFit="1" customWidth="1"/>
  </cols>
  <sheetData>
    <row r="3" spans="1:6" ht="17">
      <c r="A3" t="s">
        <v>24</v>
      </c>
      <c r="B3" s="1" t="s">
        <v>25</v>
      </c>
      <c r="C3" s="1" t="s">
        <v>25</v>
      </c>
      <c r="D3" t="s">
        <v>29</v>
      </c>
      <c r="E3" t="s">
        <v>85</v>
      </c>
      <c r="F3" t="str">
        <f>CONCATENATE(A3, " &amp; ", B3, " &amp; ", C3, " &amp; ", D3, " &amp; ",E3, " \\ ")</f>
        <v xml:space="preserve">Insulin &amp; AAGACTCTAA  &amp; AAGACTCTAA  &amp; (10, 4) &amp; 0.07 s \\ </v>
      </c>
    </row>
    <row r="4" spans="1:6" ht="17">
      <c r="A4" t="s">
        <v>49</v>
      </c>
      <c r="B4" s="1" t="s">
        <v>26</v>
      </c>
      <c r="C4" s="1" t="s">
        <v>26</v>
      </c>
      <c r="D4" t="s">
        <v>30</v>
      </c>
      <c r="E4" t="s">
        <v>84</v>
      </c>
      <c r="F4" t="str">
        <f t="shared" ref="F4:F39" si="0">CONCATENATE(A4, " &amp; ", B4, " &amp; ", C4, " &amp; ", D4, " &amp; ",E4, " \\ ")</f>
        <v xml:space="preserve">[8, 500] &amp; GCCATCTGCC  &amp; GCCATCTGCC  &amp; (10, 3) &amp; 0.06 s \\ </v>
      </c>
    </row>
    <row r="5" spans="1:6" ht="17">
      <c r="B5" s="1" t="s">
        <v>27</v>
      </c>
      <c r="C5" s="1" t="s">
        <v>27</v>
      </c>
      <c r="D5" t="s">
        <v>13</v>
      </c>
      <c r="E5" t="s">
        <v>4</v>
      </c>
      <c r="F5" t="str">
        <f t="shared" si="0"/>
        <v xml:space="preserve"> &amp; CTATAAAG  &amp; CTATAAAG  &amp; (8, 2) &amp; 0.04 s \\ </v>
      </c>
    </row>
    <row r="6" spans="1:6" ht="17">
      <c r="B6" s="1" t="s">
        <v>28</v>
      </c>
      <c r="C6" s="1" t="s">
        <v>28</v>
      </c>
      <c r="D6" t="s">
        <v>13</v>
      </c>
      <c r="E6" t="s">
        <v>4</v>
      </c>
      <c r="F6" t="str">
        <f t="shared" si="0"/>
        <v xml:space="preserve"> &amp; GGGAAATG  &amp; GGGAAATG  &amp; (8, 2) &amp; 0.04 s \\ </v>
      </c>
    </row>
    <row r="7" spans="1:6" ht="17">
      <c r="A7" t="s">
        <v>59</v>
      </c>
      <c r="B7" s="1" t="s">
        <v>31</v>
      </c>
      <c r="C7" s="1" t="s">
        <v>31</v>
      </c>
      <c r="D7" t="s">
        <v>14</v>
      </c>
      <c r="E7" t="s">
        <v>4</v>
      </c>
      <c r="F7" t="str">
        <f t="shared" si="0"/>
        <v xml:space="preserve">Metallothionein &amp; GCTATAAA  &amp; GCTATAAA  &amp; (8, 3) &amp; 0.04 s \\ </v>
      </c>
    </row>
    <row r="8" spans="1:6" ht="17">
      <c r="A8" t="s">
        <v>50</v>
      </c>
      <c r="B8" s="1" t="s">
        <v>32</v>
      </c>
      <c r="C8" s="1" t="s">
        <v>32</v>
      </c>
      <c r="D8" t="s">
        <v>15</v>
      </c>
      <c r="E8" t="s">
        <v>84</v>
      </c>
      <c r="F8" t="str">
        <f t="shared" si="0"/>
        <v xml:space="preserve">[26, 590] &amp; CATGCGCAG  &amp; CATGCGCAG  &amp; (9, 3) &amp; 0.06 s \\ </v>
      </c>
    </row>
    <row r="9" spans="1:6" ht="17">
      <c r="B9" s="1" t="s">
        <v>33</v>
      </c>
      <c r="C9" s="1" t="s">
        <v>33</v>
      </c>
      <c r="D9" t="s">
        <v>30</v>
      </c>
      <c r="E9" s="2" t="s">
        <v>84</v>
      </c>
      <c r="F9" t="str">
        <f t="shared" si="0"/>
        <v xml:space="preserve"> &amp; TTTGCACACG  &amp; TTTGCACACG  &amp; (10, 3) &amp; 0.06 s \\ </v>
      </c>
    </row>
    <row r="10" spans="1:6" ht="17">
      <c r="B10" s="1" t="s">
        <v>34</v>
      </c>
      <c r="C10" s="1" t="s">
        <v>34</v>
      </c>
      <c r="D10" t="s">
        <v>38</v>
      </c>
      <c r="E10" t="s">
        <v>86</v>
      </c>
      <c r="F10" t="str">
        <f t="shared" si="0"/>
        <v xml:space="preserve"> &amp; TAACTGATAAA  &amp; TAACTGATAAA  &amp; (11, 5) &amp; 0.60 s \\ </v>
      </c>
    </row>
    <row r="11" spans="1:6" ht="17">
      <c r="B11" s="1" t="s">
        <v>35</v>
      </c>
      <c r="C11" s="1" t="s">
        <v>35</v>
      </c>
      <c r="D11" t="s">
        <v>15</v>
      </c>
      <c r="E11" t="s">
        <v>84</v>
      </c>
      <c r="F11" t="str">
        <f t="shared" si="0"/>
        <v xml:space="preserve"> &amp; TACACTCAG  &amp; TACACTCAG  &amp; (9, 3) &amp; 0.06 s \\ </v>
      </c>
    </row>
    <row r="12" spans="1:6" ht="17">
      <c r="B12" s="1" t="s">
        <v>36</v>
      </c>
      <c r="C12" s="1" t="s">
        <v>36</v>
      </c>
      <c r="D12" t="s">
        <v>15</v>
      </c>
      <c r="E12" t="s">
        <v>84</v>
      </c>
      <c r="F12" t="str">
        <f t="shared" si="0"/>
        <v xml:space="preserve"> &amp; CAGGCACCT  &amp; CAGGCACCT  &amp; (9, 3) &amp; 0.06 s \\ </v>
      </c>
    </row>
    <row r="13" spans="1:6" ht="17">
      <c r="B13" s="1" t="s">
        <v>37</v>
      </c>
      <c r="C13" s="1" t="s">
        <v>37</v>
      </c>
      <c r="D13" t="s">
        <v>15</v>
      </c>
      <c r="E13" t="s">
        <v>84</v>
      </c>
      <c r="F13" t="str">
        <f t="shared" si="0"/>
        <v xml:space="preserve"> &amp; GTACATTGT  &amp; GTACATTGT  &amp; (9, 3) &amp; 0.06 s \\ </v>
      </c>
    </row>
    <row r="14" spans="1:6" ht="17">
      <c r="A14" t="s">
        <v>40</v>
      </c>
      <c r="B14" s="1" t="s">
        <v>41</v>
      </c>
      <c r="C14" s="1" t="s">
        <v>41</v>
      </c>
      <c r="D14" t="s">
        <v>39</v>
      </c>
      <c r="E14" t="s">
        <v>4</v>
      </c>
      <c r="F14" t="str">
        <f t="shared" si="0"/>
        <v xml:space="preserve">c-myc &amp; GTTTATTC  &amp; GTTTATTC  &amp; (8, 1) &amp; 0.04 s \\ </v>
      </c>
    </row>
    <row r="15" spans="1:6" ht="17">
      <c r="A15" t="s">
        <v>51</v>
      </c>
      <c r="B15" s="1" t="s">
        <v>42</v>
      </c>
      <c r="C15" s="1" t="s">
        <v>42</v>
      </c>
      <c r="D15" t="s">
        <v>13</v>
      </c>
      <c r="E15" t="s">
        <v>23</v>
      </c>
      <c r="F15" t="str">
        <f t="shared" si="0"/>
        <v xml:space="preserve">[7, 1000] &amp; TTGCTGGG  &amp; TTGCTGGG  &amp; (8, 2) &amp; 0.03 s \\ </v>
      </c>
    </row>
    <row r="16" spans="1:6" ht="17">
      <c r="B16" s="1" t="s">
        <v>43</v>
      </c>
      <c r="C16" s="1" t="s">
        <v>43</v>
      </c>
      <c r="D16" t="s">
        <v>30</v>
      </c>
      <c r="E16" t="s">
        <v>85</v>
      </c>
      <c r="F16" t="str">
        <f t="shared" si="0"/>
        <v xml:space="preserve"> &amp; GGCGCGCAGT  &amp; GGCGCGCAGT  &amp; (10, 3) &amp; 0.07 s \\ </v>
      </c>
    </row>
    <row r="17" spans="1:6" ht="17">
      <c r="B17" s="1" t="s">
        <v>44</v>
      </c>
      <c r="C17" s="1" t="s">
        <v>44</v>
      </c>
      <c r="D17" t="s">
        <v>30</v>
      </c>
      <c r="E17" t="s">
        <v>85</v>
      </c>
      <c r="F17" t="str">
        <f t="shared" si="0"/>
        <v xml:space="preserve"> &amp; CAGCTGTTCC  &amp; CAGCTGTTCC  &amp; (10, 3) &amp; 0.07 s \\ </v>
      </c>
    </row>
    <row r="18" spans="1:6" ht="17">
      <c r="B18" s="1" t="s">
        <v>45</v>
      </c>
      <c r="C18" s="1" t="s">
        <v>45</v>
      </c>
      <c r="D18" t="s">
        <v>39</v>
      </c>
      <c r="E18" t="s">
        <v>4</v>
      </c>
      <c r="F18" t="str">
        <f t="shared" si="0"/>
        <v xml:space="preserve"> &amp; CCCTCCCC  &amp; CCCTCCCC  &amp; (8, 1) &amp; 0.04 s \\ </v>
      </c>
    </row>
    <row r="19" spans="1:6" ht="17">
      <c r="B19" s="1" t="s">
        <v>46</v>
      </c>
      <c r="C19" s="1" t="s">
        <v>46</v>
      </c>
      <c r="D19" t="s">
        <v>79</v>
      </c>
      <c r="E19" t="s">
        <v>87</v>
      </c>
      <c r="F19" t="str">
        <f t="shared" si="0"/>
        <v xml:space="preserve"> &amp; AGCAGAGGGCG  &amp; AGCAGAGGGCG  &amp; (11, 4) &amp; 0.21 s \\ </v>
      </c>
    </row>
    <row r="20" spans="1:6" ht="17">
      <c r="B20" s="1" t="s">
        <v>47</v>
      </c>
      <c r="C20" s="1" t="s">
        <v>47</v>
      </c>
      <c r="D20" t="s">
        <v>14</v>
      </c>
      <c r="E20" t="s">
        <v>4</v>
      </c>
      <c r="F20" t="str">
        <f t="shared" si="0"/>
        <v xml:space="preserve"> &amp; GGCGTGGG  &amp; GGCGTGGG  &amp; (8, 3) &amp; 0.04 s \\ </v>
      </c>
    </row>
    <row r="21" spans="1:6" ht="17">
      <c r="B21" s="1" t="s">
        <v>48</v>
      </c>
      <c r="C21" s="1" t="s">
        <v>48</v>
      </c>
      <c r="D21" t="s">
        <v>80</v>
      </c>
      <c r="E21" t="s">
        <v>22</v>
      </c>
      <c r="F21" t="str">
        <f t="shared" si="0"/>
        <v xml:space="preserve"> &amp; ATCTCCGCCCA  &amp; ATCTCCGCCCA  &amp; (11, 3) &amp; 0.10 s \\ </v>
      </c>
    </row>
    <row r="22" spans="1:6" ht="17">
      <c r="A22" t="s">
        <v>52</v>
      </c>
      <c r="B22" s="1" t="s">
        <v>53</v>
      </c>
      <c r="C22" s="1" t="s">
        <v>53</v>
      </c>
      <c r="D22" t="s">
        <v>30</v>
      </c>
      <c r="E22" t="s">
        <v>84</v>
      </c>
      <c r="F22" t="str">
        <f t="shared" si="0"/>
        <v xml:space="preserve">c-fos &amp; GAGTTGGCTG  &amp; GAGTTGGCTG  &amp; (10, 3) &amp; 0.06 s \\ </v>
      </c>
    </row>
    <row r="23" spans="1:6" ht="17">
      <c r="A23" t="s">
        <v>69</v>
      </c>
      <c r="B23" s="1" t="s">
        <v>54</v>
      </c>
      <c r="C23" s="1" t="s">
        <v>54</v>
      </c>
      <c r="D23" t="s">
        <v>81</v>
      </c>
      <c r="E23" t="s">
        <v>88</v>
      </c>
      <c r="F23" t="str">
        <f t="shared" si="0"/>
        <v xml:space="preserve">[6, 700] &amp; GTTCCCGTCAATC  &amp; GTTCCCGTCAATC  &amp; (13, 5) &amp; 1.10 s \\ </v>
      </c>
    </row>
    <row r="24" spans="1:6" ht="17">
      <c r="B24" s="1" t="s">
        <v>55</v>
      </c>
      <c r="C24" s="1" t="s">
        <v>55</v>
      </c>
      <c r="D24" t="s">
        <v>29</v>
      </c>
      <c r="E24" t="s">
        <v>89</v>
      </c>
      <c r="F24" t="str">
        <f t="shared" si="0"/>
        <v xml:space="preserve"> &amp; CACAGGATGT  &amp; CACAGGATGT  &amp; (10, 4) &amp; 0.08 s \\ </v>
      </c>
    </row>
    <row r="25" spans="1:6" ht="17">
      <c r="B25" s="1" t="s">
        <v>56</v>
      </c>
      <c r="C25" s="1" t="s">
        <v>56</v>
      </c>
      <c r="D25" t="s">
        <v>29</v>
      </c>
      <c r="E25" t="s">
        <v>89</v>
      </c>
      <c r="F25" t="str">
        <f t="shared" si="0"/>
        <v xml:space="preserve"> &amp; AGGACATCTG  &amp; AGGACATCTG  &amp; (10, 4) &amp; 0.08 s \\ </v>
      </c>
    </row>
    <row r="26" spans="1:6" ht="17">
      <c r="B26" s="1" t="s">
        <v>57</v>
      </c>
      <c r="C26" s="1" t="s">
        <v>57</v>
      </c>
      <c r="D26" t="s">
        <v>82</v>
      </c>
      <c r="E26" t="s">
        <v>90</v>
      </c>
      <c r="F26" t="str">
        <f t="shared" si="0"/>
        <v xml:space="preserve"> &amp; TACTCCAACCGC  &amp; TACTCCAACCGC  &amp; (12, 4) &amp; 0.18 s \\ </v>
      </c>
    </row>
    <row r="27" spans="1:6" ht="17">
      <c r="A27" t="s">
        <v>58</v>
      </c>
      <c r="B27" s="1" t="s">
        <v>60</v>
      </c>
      <c r="C27" s="1" t="s">
        <v>60</v>
      </c>
      <c r="D27" t="s">
        <v>14</v>
      </c>
      <c r="E27" t="s">
        <v>4</v>
      </c>
      <c r="F27" t="str">
        <f t="shared" si="0"/>
        <v xml:space="preserve">Growth Hormone &amp; GGGAGGAG  &amp; GGGAGGAG  &amp; (8, 3) &amp; 0.04 s \\ </v>
      </c>
    </row>
    <row r="28" spans="1:6" ht="17">
      <c r="A28" t="s">
        <v>70</v>
      </c>
      <c r="B28" s="1" t="s">
        <v>61</v>
      </c>
      <c r="C28" s="1" t="s">
        <v>61</v>
      </c>
      <c r="D28" t="s">
        <v>83</v>
      </c>
      <c r="E28" t="s">
        <v>84</v>
      </c>
      <c r="F28" t="str">
        <f t="shared" si="0"/>
        <v xml:space="preserve">[16, 380] &amp; ATTATCCAT  &amp; ATTATCCAT  &amp; (9, 4) &amp; 0.06 s \\ </v>
      </c>
    </row>
    <row r="29" spans="1:6" ht="17">
      <c r="B29" s="1" t="s">
        <v>62</v>
      </c>
      <c r="C29" s="1" t="s">
        <v>62</v>
      </c>
      <c r="D29" t="s">
        <v>15</v>
      </c>
      <c r="E29" t="s">
        <v>91</v>
      </c>
      <c r="F29" t="str">
        <f t="shared" si="0"/>
        <v xml:space="preserve"> &amp; TTAGCACAA  &amp; TTAGCACAA  &amp; (9, 3) &amp; 0.05 s \\ </v>
      </c>
    </row>
    <row r="30" spans="1:6" ht="17">
      <c r="B30" s="1" t="s">
        <v>63</v>
      </c>
      <c r="C30" s="1" t="s">
        <v>63</v>
      </c>
      <c r="D30" t="s">
        <v>14</v>
      </c>
      <c r="E30" t="s">
        <v>4</v>
      </c>
      <c r="F30" t="str">
        <f t="shared" si="0"/>
        <v xml:space="preserve"> &amp; GTCAGTGG  &amp; GTCAGTGG  &amp; (8, 3) &amp; 0.04 s \\ </v>
      </c>
    </row>
    <row r="31" spans="1:6" ht="17">
      <c r="B31" s="1" t="s">
        <v>64</v>
      </c>
      <c r="C31" s="1" t="s">
        <v>64</v>
      </c>
      <c r="D31" t="s">
        <v>83</v>
      </c>
      <c r="E31" t="s">
        <v>84</v>
      </c>
      <c r="F31" t="str">
        <f t="shared" si="0"/>
        <v xml:space="preserve"> &amp; ATAAATGTA  &amp; ATAAATGTA  &amp; (9, 4) &amp; 0.06 s \\ </v>
      </c>
    </row>
    <row r="32" spans="1:6" ht="17">
      <c r="B32" s="1" t="s">
        <v>65</v>
      </c>
      <c r="C32" s="1" t="s">
        <v>65</v>
      </c>
      <c r="D32" t="s">
        <v>15</v>
      </c>
      <c r="E32" t="s">
        <v>91</v>
      </c>
      <c r="F32" t="str">
        <f t="shared" si="0"/>
        <v xml:space="preserve"> &amp; TATAAAAAG  &amp; TATAAAAAG  &amp; (9, 3) &amp; 0.05 s \\ </v>
      </c>
    </row>
    <row r="33" spans="1:6" ht="17">
      <c r="B33" s="1" t="s">
        <v>66</v>
      </c>
      <c r="C33" s="1" t="s">
        <v>66</v>
      </c>
      <c r="D33" t="s">
        <v>83</v>
      </c>
      <c r="E33" t="s">
        <v>84</v>
      </c>
      <c r="F33" t="str">
        <f t="shared" si="0"/>
        <v xml:space="preserve"> &amp; TCATGTTTT  &amp; TCATGTTTT  &amp; (9, 4) &amp; 0.06 s \\ </v>
      </c>
    </row>
    <row r="34" spans="1:6" ht="17">
      <c r="A34" t="s">
        <v>67</v>
      </c>
      <c r="B34" s="1" t="s">
        <v>71</v>
      </c>
      <c r="C34" s="1" t="s">
        <v>71</v>
      </c>
      <c r="D34" t="s">
        <v>15</v>
      </c>
      <c r="E34" t="s">
        <v>4</v>
      </c>
      <c r="F34" t="str">
        <f t="shared" si="0"/>
        <v xml:space="preserve">Interleukin-3 &amp; TTGAGTACT  &amp; TTGAGTACT  &amp; (9, 3) &amp; 0.04 s \\ </v>
      </c>
    </row>
    <row r="35" spans="1:6" ht="17">
      <c r="A35" t="s">
        <v>68</v>
      </c>
      <c r="B35" s="1" t="s">
        <v>72</v>
      </c>
      <c r="C35" s="1" t="s">
        <v>72</v>
      </c>
      <c r="D35" t="s">
        <v>29</v>
      </c>
      <c r="E35" t="s">
        <v>85</v>
      </c>
      <c r="F35" t="str">
        <f t="shared" si="0"/>
        <v xml:space="preserve">[6, 490] &amp; GATGAATAAT  &amp; GATGAATAAT  &amp; (10, 4) &amp; 0.07 s \\ </v>
      </c>
    </row>
    <row r="36" spans="1:6" ht="17">
      <c r="B36" s="1" t="s">
        <v>73</v>
      </c>
      <c r="C36" s="1" t="s">
        <v>73</v>
      </c>
      <c r="D36" t="s">
        <v>15</v>
      </c>
      <c r="E36" t="s">
        <v>4</v>
      </c>
      <c r="F36" t="str">
        <f t="shared" si="0"/>
        <v xml:space="preserve"> &amp; TCTTCAGAG  &amp; TCTTCAGAG  &amp; (9, 3) &amp; 0.04 s \\ </v>
      </c>
    </row>
    <row r="37" spans="1:6" ht="17">
      <c r="B37" s="1" t="s">
        <v>74</v>
      </c>
      <c r="C37" s="1" t="s">
        <v>74</v>
      </c>
      <c r="D37" t="s">
        <v>13</v>
      </c>
      <c r="E37" t="s">
        <v>23</v>
      </c>
      <c r="F37" t="str">
        <f t="shared" si="0"/>
        <v xml:space="preserve"> &amp; AGGACCAG  &amp; AGGACCAG  &amp; (8, 2) &amp; 0.03 s \\ </v>
      </c>
    </row>
    <row r="38" spans="1:6" ht="17">
      <c r="A38" t="s">
        <v>75</v>
      </c>
      <c r="B38" s="1" t="s">
        <v>76</v>
      </c>
      <c r="C38" s="1" t="s">
        <v>76</v>
      </c>
      <c r="D38" t="s">
        <v>30</v>
      </c>
      <c r="E38" t="s">
        <v>84</v>
      </c>
      <c r="F38" t="str">
        <f t="shared" si="0"/>
        <v xml:space="preserve">Histone H1 &amp; CAATCACCAC  &amp; CAATCACCAC  &amp; (10, 3) &amp; 0.06 s \\ </v>
      </c>
    </row>
    <row r="39" spans="1:6" ht="17">
      <c r="A39" t="s">
        <v>78</v>
      </c>
      <c r="B39" s="1" t="s">
        <v>77</v>
      </c>
      <c r="C39" s="1" t="s">
        <v>77</v>
      </c>
      <c r="D39" t="s">
        <v>30</v>
      </c>
      <c r="E39" t="s">
        <v>84</v>
      </c>
      <c r="F39" t="str">
        <f t="shared" si="0"/>
        <v xml:space="preserve">[4, 650] &amp; AAACAAAAGT  &amp; AAACAAAAGT  &amp; (10, 3) &amp; 0.06 s \\ 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yeast</vt:lpstr>
      <vt:lpstr>other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Ronquillo</dc:creator>
  <cp:lastModifiedBy>Mark Ronquillo</cp:lastModifiedBy>
  <dcterms:created xsi:type="dcterms:W3CDTF">2016-07-12T04:03:44Z</dcterms:created>
  <dcterms:modified xsi:type="dcterms:W3CDTF">2016-07-13T02:48:23Z</dcterms:modified>
</cp:coreProperties>
</file>