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Observaciones" sheetId="1" state="visible" r:id="rId1"/>
    <sheet xmlns:r="http://schemas.openxmlformats.org/officeDocument/2006/relationships" name="Participantes" sheetId="2" state="visible" r:id="rId2"/>
  </sheets>
  <definedNames>
    <definedName name="_xlnm._FilterDatabase" localSheetId="0" hidden="1">'Observaciones'!$A$4:$L$18</definedName>
  </definedNames>
  <calcPr calcId="19102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Arial"/>
      <b val="1"/>
      <color rgb="FF1F3864"/>
      <sz val="14"/>
    </font>
    <font>
      <name val="Arial"/>
      <i val="1"/>
      <color rgb="FF595959"/>
      <sz val="9"/>
    </font>
    <font>
      <name val="Arial"/>
      <b val="1"/>
      <sz val="10"/>
    </font>
    <font>
      <name val="Arial"/>
      <sz val="10"/>
    </font>
    <font>
      <name val="Arial"/>
      <b val="1"/>
      <color rgb="FFFFFFFF"/>
      <sz val="10"/>
    </font>
  </fonts>
  <fills count="4">
    <fill>
      <patternFill/>
    </fill>
    <fill>
      <patternFill patternType="gray125"/>
    </fill>
    <fill>
      <patternFill patternType="solid">
        <fgColor rgb="FFFFF2CC"/>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5" fillId="3"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horizontal="center" vertical="center" wrapText="1"/>
    </xf>
    <xf numFmtId="0" fontId="4" fillId="2" borderId="1" applyAlignment="1" pivotButton="0" quotePrefix="0" xfId="0">
      <alignment vertical="top" wrapText="1"/>
    </xf>
    <xf numFmtId="14" fontId="4" fillId="2" borderId="1" applyAlignment="1" pivotButton="0" quotePrefix="0" xfId="0">
      <alignment horizontal="center" vertical="center" wrapText="1"/>
    </xf>
    <xf numFmtId="0" fontId="0" fillId="0" borderId="0" pivotButton="0" quotePrefix="1" xfId="0"/>
    <xf numFmtId="164" fontId="4" fillId="2" borderId="1" applyAlignment="1" pivotButton="0" quotePrefix="0" xfId="0">
      <alignment vertical="top" wrapText="1"/>
    </xf>
  </cellXfs>
  <cellStyles count="1">
    <cellStyle name="Normal" xfId="0" builtinId="0"/>
  </cellStyles>
  <dxfs count="6">
    <dxf>
      <fill>
        <patternFill patternType="solid">
          <fgColor rgb="FFF2F2F2"/>
        </patternFill>
      </fill>
    </dxf>
    <dxf>
      <fill>
        <patternFill patternType="solid">
          <fgColor rgb="FFEDEDED"/>
        </patternFill>
      </fill>
    </dxf>
    <dxf>
      <fill>
        <patternFill patternType="solid">
          <fgColor rgb="FFC6EFCE"/>
        </patternFill>
      </fill>
    </dxf>
    <dxf>
      <fill>
        <patternFill patternType="solid">
          <fgColor rgb="FFFFEB9C"/>
        </patternFill>
      </fill>
    </dxf>
    <dxf>
      <fill>
        <patternFill patternType="solid">
          <fgColor rgb="FFDDEBF7"/>
        </patternFill>
      </fill>
    </dxf>
    <dxf>
      <font>
        <name val="Arial"/>
        <b val="1"/>
        <color rgb="FF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tabSelected="1" workbookViewId="0">
      <pane xSplit="2" ySplit="4" topLeftCell="C5" activePane="bottomRight" state="frozen"/>
      <selection pane="topRight" activeCell="A1" sqref="A1"/>
      <selection pane="bottomLeft" activeCell="A1" sqref="A1"/>
      <selection pane="bottomRight" activeCell="M19" sqref="M19"/>
    </sheetView>
  </sheetViews>
  <sheetFormatPr baseColWidth="10" defaultColWidth="8.88671875" defaultRowHeight="14.4"/>
  <cols>
    <col width="6" customWidth="1" min="1" max="1"/>
    <col width="18" customWidth="1" min="2" max="2"/>
    <col width="13" customWidth="1" min="3" max="3"/>
    <col width="14" customWidth="1" min="4" max="4"/>
    <col width="40" customWidth="1" min="5" max="5"/>
    <col width="34" customWidth="1" min="6" max="6"/>
    <col width="16" customWidth="1" min="7" max="7"/>
    <col width="9" customWidth="1" min="8" max="8"/>
    <col width="15" customWidth="1" min="9" max="9"/>
    <col width="34" customWidth="1" min="10" max="10"/>
    <col width="24" customWidth="1" min="11" max="11"/>
    <col width="11" customWidth="1" min="12" max="12"/>
  </cols>
  <sheetData>
    <row r="1" ht="17.4" customHeight="1">
      <c r="A1" s="1" t="inlineStr">
        <is>
          <t>Observaciones de la validación interna y su respuesta</t>
        </is>
      </c>
    </row>
    <row r="2">
      <c r="A2" s="2" t="n"/>
    </row>
    <row r="4">
      <c r="A4" s="3" t="inlineStr">
        <is>
          <t>ID</t>
        </is>
      </c>
      <c r="B4" s="3" t="inlineStr">
        <is>
          <t>Validador</t>
        </is>
      </c>
      <c r="C4" s="3" t="inlineStr">
        <is>
          <t>Tipo</t>
        </is>
      </c>
      <c r="D4" s="3" t="inlineStr">
        <is>
          <t>Tema</t>
        </is>
      </c>
      <c r="E4" s="3" t="inlineStr">
        <is>
          <t>Observación (lo que dijo)</t>
        </is>
      </c>
      <c r="F4" s="3" t="inlineStr">
        <is>
          <t>Acción propuesta</t>
        </is>
      </c>
      <c r="G4" s="3" t="inlineStr">
        <is>
          <t>Dónde se aplica</t>
        </is>
      </c>
      <c r="H4" s="3" t="inlineStr">
        <is>
          <t>Prioridad</t>
        </is>
      </c>
      <c r="I4" s="3" t="inlineStr">
        <is>
          <t>Estado</t>
        </is>
      </c>
      <c r="J4" s="3" t="inlineStr">
        <is>
          <t>Cambio aplicado</t>
        </is>
      </c>
      <c r="K4" s="3" t="inlineStr">
        <is>
          <t>Evidencia</t>
        </is>
      </c>
      <c r="L4" s="3" t="inlineStr">
        <is>
          <t>Fecha</t>
        </is>
      </c>
    </row>
    <row r="5" ht="52.8" customHeight="1">
      <c r="A5" s="4" t="inlineStr">
        <is>
          <t>F1</t>
        </is>
      </c>
      <c r="B5" s="5" t="inlineStr">
        <is>
          <t>Ferdinand</t>
        </is>
      </c>
      <c r="C5" s="5" t="inlineStr">
        <is>
          <t>Pregunta</t>
        </is>
      </c>
      <c r="D5" s="5" t="inlineStr">
        <is>
          <t>Arquitectura</t>
        </is>
      </c>
      <c r="E5" s="5" t="inlineStr">
        <is>
          <t>¿Por qué un firewall y no un router simple para comunicar las VLAN? Si pfSense solo enruta, en el documento debe llamarse router.</t>
        </is>
      </c>
      <c r="F5" s="5" t="inlineStr">
        <is>
          <t>Corregir el término en el diagrama de arquitectura y en el texto; si se mantiene «firewall», enumerar las reglas que sí aplica.</t>
        </is>
      </c>
      <c r="G5" s="5" t="inlineStr">
        <is>
          <t>Artículo · Presentación</t>
        </is>
      </c>
      <c r="H5" s="5" t="inlineStr">
        <is>
          <t>Media</t>
        </is>
      </c>
      <c r="I5" s="6" t="inlineStr">
        <is>
          <t>Aplicado</t>
        </is>
      </c>
      <c r="J5" s="7" t="inlineStr">
        <is>
          <t>Se adopta el criterio del validador: pfSense se nombra «router» en todo el artículo. Tabla 1: «Firewall» → «Router»; §3.2: «dos cortafuegos pfSense» → «dos routers pfSense». Presentación: pendiente.</t>
        </is>
      </c>
      <c r="K5" s="7" t="inlineStr">
        <is>
          <t>Cita: Word §3.2 y Tabla 1 (control de cambios)</t>
        </is>
      </c>
      <c r="L5" s="10" t="n">
        <v>46318</v>
      </c>
    </row>
    <row r="6" ht="66" customHeight="1">
      <c r="A6" s="4" t="inlineStr">
        <is>
          <t>F3</t>
        </is>
      </c>
      <c r="B6" s="5" t="inlineStr">
        <is>
          <t>Ferdinand</t>
        </is>
      </c>
      <c r="C6" s="5" t="inlineStr">
        <is>
          <t>Observación</t>
        </is>
      </c>
      <c r="D6" s="5" t="inlineStr">
        <is>
          <t>Alcance</t>
        </is>
      </c>
      <c r="E6" s="5" t="inlineStr">
        <is>
          <t>La presentación sugería un análisis completo de la red (VLAN, segmentación), pero el modelo trabaja de capa 4 hacia arriba. Hay que declararlo desde el inicio. El alcance actual es suficiente.</t>
        </is>
      </c>
      <c r="F6" s="5" t="inlineStr">
        <is>
          <t>Declarar el alcance «L3, L4 y L7 sobre IPv4» en el título o resumen, en el apartado de alcance y en la primera diapositiva.</t>
        </is>
      </c>
      <c r="G6" s="5" t="inlineStr">
        <is>
          <t>Artículo · Presentación</t>
        </is>
      </c>
      <c r="H6" s="5" t="inlineStr">
        <is>
          <t>Alta</t>
        </is>
      </c>
      <c r="I6" s="6" t="inlineStr">
        <is>
          <t>Aplicado</t>
        </is>
      </c>
      <c r="J6" s="7" t="inlineStr">
        <is>
          <t>Alcance declarado en el resumen (L3/L4/L7, IPv4), en un párrafo nuevo de §3.1 (IPv4; 28 de 31 características puntúan, L2 no; solo IP internas 10.10.0.0/16) y en la intro de §4. Presentación: pendiente.</t>
        </is>
      </c>
      <c r="K6" s="7" t="inlineStr">
        <is>
          <t>Cita: Word Resumen, §3.1 (párrafo «El alcance técnico se delimita…») y §4</t>
        </is>
      </c>
      <c r="L6" s="10" t="n">
        <v>46318</v>
      </c>
      <c r="M6" t="inlineStr">
        <is>
          <t>ALCANCE</t>
        </is>
      </c>
    </row>
    <row r="7" ht="52.8" customHeight="1">
      <c r="A7" s="4" t="inlineStr">
        <is>
          <t>F4</t>
        </is>
      </c>
      <c r="B7" s="5" t="inlineStr">
        <is>
          <t>Ferdinand</t>
        </is>
      </c>
      <c r="C7" s="5" t="inlineStr">
        <is>
          <t>Recomendación</t>
        </is>
      </c>
      <c r="D7" s="5" t="inlineStr">
        <is>
          <t>Alcance</t>
        </is>
      </c>
      <c r="E7" s="5" t="inlineStr">
        <is>
          <t>El modelo solo trabaja con IPv4. Cerca del 50 % del tráfico actual es IPv6 y un ataque podría pasar por ahí sin ser detectado. Escalarlo a IPv6 como trabajo futuro.</t>
        </is>
      </c>
      <c r="F7" s="5" t="inlineStr">
        <is>
          <t>Agregar IPv6 a limitaciones y trabajo futuro; decidir junto con E3 si se intenta como mejora.</t>
        </is>
      </c>
      <c r="G7" s="5" t="inlineStr">
        <is>
          <t>Artículo (limitaciones)</t>
        </is>
      </c>
      <c r="H7" s="5" t="inlineStr">
        <is>
          <t>Media</t>
        </is>
      </c>
      <c r="I7" s="6" t="inlineStr">
        <is>
          <t>Aplicado</t>
        </is>
      </c>
      <c r="J7" s="7" t="inlineStr">
        <is>
          <t>Nueva Sección 5 «Conclusiones, limitaciones y trabajo futuro»: IPv4 como limitación e IPv6 como trabajo futuro (nueva línea base + recalibración del umbral).</t>
        </is>
      </c>
      <c r="K7" s="7" t="inlineStr">
        <is>
          <t>Cita: Word §5, párrafos de limitaciones y trabajo futuro</t>
        </is>
      </c>
      <c r="L7" s="10" t="n">
        <v>46318</v>
      </c>
      <c r="M7" t="inlineStr">
        <is>
          <t>LIMITACIONES-FUTURE WORK</t>
        </is>
      </c>
    </row>
    <row r="8" ht="66" customHeight="1">
      <c r="A8" s="4" t="inlineStr">
        <is>
          <t>F5</t>
        </is>
      </c>
      <c r="B8" s="5" t="inlineStr">
        <is>
          <t>Ferdinand</t>
        </is>
      </c>
      <c r="C8" s="5" t="inlineStr">
        <is>
          <t>Pregunta</t>
        </is>
      </c>
      <c r="D8" s="5" t="inlineStr">
        <is>
          <t>Modelo</t>
        </is>
      </c>
      <c r="E8" s="5" t="inlineStr">
        <is>
          <t>¿Solo probaron Isolation Forest o lo compararon con otros modelos? Si hubo comparación, hay que mostrarla; si no, parece que se eligió sin comparar.</t>
        </is>
      </c>
      <c r="F8" s="5" t="inlineStr">
        <is>
          <t>Incluir la tabla de los 7 modelos y una tabla del cambio OCSVM → Isolation Forest (motivo y métricas antes y después); valorar repetir la comparación sobre la línea base real.</t>
        </is>
      </c>
      <c r="G8" s="5" t="inlineStr">
        <is>
          <t>Artículo · Presentación</t>
        </is>
      </c>
      <c r="H8" s="5" t="inlineStr">
        <is>
          <t>Alta</t>
        </is>
      </c>
      <c r="I8" s="6" t="inlineStr">
        <is>
          <t>Aplicado</t>
        </is>
      </c>
      <c r="J8" s="7" t="inlineStr">
        <is>
          <t>§4.1 completa: Tabla 6 (IF desplegado: 54/84, FPR 4,53 %, precisión 1,79 %), Tabla 7 (9 filas / 8 configuraciones, incl. OCSVM, LOF, Elliptic Envelope e IF recalibrado), Figura 4 ROC/PR y sensibilidad de α. Sustituye los marcadores «sasfas/asdasd». Presentación: pendiente.</t>
        </is>
      </c>
      <c r="K8" s="7" t="inlineStr">
        <is>
          <t>Cita: Word §4.1. Datos: orquestacion-limpio/03-entregables/13-respuesta-observaciones-validacion-interna/seccion4-resultados/_campana/resultados-2026-10-23/eval41/v2 (scores SHA 6e98219f); CIERRE-4.1-REAUDIT-2026-10-23.md</t>
        </is>
      </c>
      <c r="L8" s="10" t="n">
        <v>46318</v>
      </c>
      <c r="M8" t="inlineStr">
        <is>
          <t>METODOLOGÍA</t>
        </is>
      </c>
    </row>
    <row r="9" ht="118.8" customHeight="1">
      <c r="A9" s="4" t="inlineStr">
        <is>
          <t>F6</t>
        </is>
      </c>
      <c r="B9" s="5" t="inlineStr">
        <is>
          <t>Ferdinand</t>
        </is>
      </c>
      <c r="C9" s="5" t="inlineStr">
        <is>
          <t>Pregunta</t>
        </is>
      </c>
      <c r="D9" s="5" t="inlineStr">
        <is>
          <t>Modelo</t>
        </is>
      </c>
      <c r="E9" s="5" t="inlineStr">
        <is>
          <t>¿Por qué alfa = 0,05? Es el valor del que depende todo el modelo; hay que sustentarlo con literatura.</t>
        </is>
      </c>
      <c r="F9" s="5" t="inlineStr">
        <is>
          <t>Buscar 2 o 3 referencias; agregar la tabla o curva de sensibilidad de alfa; no presentar el 4,45 % como FPR en operación. [Los documentos se contradicen: F3-modelado-hibrido.md dice que en operación sube a ~23–26 %, pero la ficha de cambios dice que esas cifras son del OCSVM viejo y no se reutilizan. Unificar.]</t>
        </is>
      </c>
      <c r="G9" s="5" t="inlineStr">
        <is>
          <t>Metodología</t>
        </is>
      </c>
      <c r="H9" s="5" t="inlineStr">
        <is>
          <t>Alta</t>
        </is>
      </c>
      <c r="I9" s="6" t="inlineStr">
        <is>
          <t>Aplicado</t>
        </is>
      </c>
      <c r="J9" s="7" t="inlineStr">
        <is>
          <t>Párrafo nuevo en §3.3.5: el umbral como cuantil de puntuaciones normales sigue la práctica habitual {26}–{28}; se aclara que la literatura no prueba que 0,05 sea óptimo y que la sensibilidad está en §4.1. Excluir las 80 ventanas Kali de validación mueve el umbral −6,1·10⁻⁵. No se presenta 4,45 % como FPR en operación.</t>
        </is>
      </c>
      <c r="K9" s="7" t="inlineStr">
        <is>
          <t>Cita: Word §3.3.5 y refs {26} doi:10.1109/ICDM.2008.17, {27} doi:10.1145/2133360.2133363, {28} doi:10.1145/1541880.1541882. Datos: eval41/v2/p1-reconciliacion.json</t>
        </is>
      </c>
      <c r="L9" s="10" t="n">
        <v>46318</v>
      </c>
      <c r="M9" t="inlineStr">
        <is>
          <t>METODOLOGÍA</t>
        </is>
      </c>
    </row>
    <row r="10" ht="52.8" customHeight="1">
      <c r="A10" s="4" t="inlineStr">
        <is>
          <t>F7</t>
        </is>
      </c>
      <c r="B10" s="5" t="inlineStr">
        <is>
          <t>Ferdinand</t>
        </is>
      </c>
      <c r="C10" s="5" t="inlineStr">
        <is>
          <t>Pregunta</t>
        </is>
      </c>
      <c r="D10" s="5" t="inlineStr">
        <is>
          <t>Preprocesamiento</t>
        </is>
      </c>
      <c r="E10" s="5" t="inlineStr">
        <is>
          <t>Duda de que las filas eliminadas sean duplicados reales: puede ser tráfico similar, con el mismo origen y destino, que sí aporta información.</t>
        </is>
      </c>
      <c r="F10" s="5" t="inlineStr">
        <is>
          <t>Cuantificar ambas depuraciones y mostrar un ejemplo de par duplicado; aclarar en la metodología que no se elimina tráfico legítimo repetido.</t>
        </is>
      </c>
      <c r="G10" s="5" t="inlineStr">
        <is>
          <t>Metodología</t>
        </is>
      </c>
      <c r="H10" s="5" t="inlineStr">
        <is>
          <t>Media</t>
        </is>
      </c>
      <c r="I10" s="6" t="inlineStr">
        <is>
          <t>Aplicado</t>
        </is>
      </c>
      <c r="J10" s="7" t="inlineStr">
        <is>
          <t>Párrafo nuevo en §3.3.2 con la medición: 3 595 de 17 238 tramas (20,9 %) y 4 738 de 9 466 (50,1 %) quitadas como copias del espejo (ΔTTL ≤ 1, Δt ≤ 2,2 ms), ejemplo de par duplicado, y 39 / 2 213 paquetes parecidos legítimos conservados. No se eliminan ventanas por similitud.</t>
        </is>
      </c>
      <c r="K10" s="7" t="inlineStr">
        <is>
          <t>Cita: Word §3.3.2. Evidencia: orquestacion-limpio/03-entregables/13-respuesta-observaciones-validacion-interna/F7-deduplicacion/ (f7_dedup.py, f7_resultado.json, README.md)</t>
        </is>
      </c>
      <c r="L10" s="10" t="n">
        <v>46318</v>
      </c>
      <c r="M10" t="inlineStr">
        <is>
          <t>METODOLOGÍA</t>
        </is>
      </c>
    </row>
    <row r="11" ht="39.6" customHeight="1">
      <c r="A11" s="4" t="inlineStr">
        <is>
          <t>E1</t>
        </is>
      </c>
      <c r="B11" s="5" t="inlineStr">
        <is>
          <t>Immer Elías Cuéllar Rodríguez</t>
        </is>
      </c>
      <c r="C11" s="5" t="inlineStr">
        <is>
          <t>Reconocimiento</t>
        </is>
      </c>
      <c r="D11" s="5" t="inlineStr">
        <is>
          <t>General</t>
        </is>
      </c>
      <c r="E11" s="5" t="inlineStr">
        <is>
          <t>Felicita el tiempo dedicado y el producto de software (el panel), que muestra los resultados de forma intuitiva.</t>
        </is>
      </c>
      <c r="F11" s="5" t="inlineStr">
        <is>
          <t>—</t>
        </is>
      </c>
      <c r="G11" s="5" t="inlineStr">
        <is>
          <t>—</t>
        </is>
      </c>
      <c r="H11" s="5" t="inlineStr">
        <is>
          <t>—</t>
        </is>
      </c>
      <c r="I11" s="6" t="inlineStr">
        <is>
          <t>No aplica</t>
        </is>
      </c>
      <c r="J11" s="7" t="inlineStr">
        <is>
          <t>—</t>
        </is>
      </c>
      <c r="K11" s="7" t="inlineStr">
        <is>
          <t>—</t>
        </is>
      </c>
      <c r="L11" s="10" t="n"/>
      <c r="M11" s="9" t="inlineStr">
        <is>
          <t>--</t>
        </is>
      </c>
    </row>
    <row r="12" ht="39.6" customHeight="1">
      <c r="A12" s="4" t="inlineStr">
        <is>
          <t>E2</t>
        </is>
      </c>
      <c r="B12" s="5" t="inlineStr">
        <is>
          <t>Immer Elías Cuéllar Rodríguez</t>
        </is>
      </c>
      <c r="C12" s="5" t="inlineStr">
        <is>
          <t>Observación</t>
        </is>
      </c>
      <c r="D12" s="5" t="inlineStr">
        <is>
          <t>Alcance</t>
        </is>
      </c>
      <c r="E12" s="5" t="inlineStr">
        <is>
          <t>Falta trazabilidad lógica entre lo que se dice y lo que se muestra: hay que dejar escrito qué capas se analizan.</t>
        </is>
      </c>
      <c r="F12" s="5" t="inlineStr">
        <is>
          <t>Revisar todos los documentos para que el alcance diga lo mismo en cada uno.</t>
        </is>
      </c>
      <c r="G12" s="5" t="inlineStr">
        <is>
          <t>Artículo · Presentación · Panel</t>
        </is>
      </c>
      <c r="H12" s="5" t="inlineStr">
        <is>
          <t>Alta</t>
        </is>
      </c>
      <c r="I12" s="6" t="inlineStr">
        <is>
          <t>Aplicado</t>
        </is>
      </c>
      <c r="J12" s="7" t="inlineStr">
        <is>
          <t>Alcance unificado en el artículo (resumen, §1, §3.1, §4, §5) con las mismas cifras; el panel ya muestra la caja «Alcance». Presentación: pendiente.</t>
        </is>
      </c>
      <c r="K12" s="7" t="inlineStr">
        <is>
          <t>Cita: Word secciones indicadas. Panel: commit 14764db (caja Alcance)</t>
        </is>
      </c>
      <c r="L12" s="10" t="n">
        <v>46318</v>
      </c>
      <c r="M12" t="inlineStr">
        <is>
          <t>TODO EL DOC</t>
        </is>
      </c>
    </row>
    <row r="13" ht="52.8" customHeight="1">
      <c r="A13" s="4" t="inlineStr">
        <is>
          <t>E3</t>
        </is>
      </c>
      <c r="B13" s="5" t="inlineStr">
        <is>
          <t>Immer Elías Cuéllar Rodríguez</t>
        </is>
      </c>
      <c r="C13" s="5" t="inlineStr">
        <is>
          <t>Recomendación</t>
        </is>
      </c>
      <c r="D13" s="5" t="inlineStr">
        <is>
          <t>Alcance</t>
        </is>
      </c>
      <c r="E13" s="5" t="inlineStr">
        <is>
          <t>Para darle más relevancia de cara a la publicación: no bajar a más capas, sino explorar IPv6 en las capas superiores, porque hoy conviven ambas versiones.</t>
        </is>
      </c>
      <c r="F13" s="5" t="inlineStr">
        <is>
          <t>Decisión del equipo: IPv6 en esta versión o como trabajo futuro.</t>
        </is>
      </c>
      <c r="G13" s="5" t="inlineStr">
        <is>
          <t>Decisión</t>
        </is>
      </c>
      <c r="H13" s="5" t="inlineStr">
        <is>
          <t>Media</t>
        </is>
      </c>
      <c r="I13" s="6" t="inlineStr">
        <is>
          <t>Aplicado</t>
        </is>
      </c>
      <c r="J13" s="7" t="inlineStr">
        <is>
          <t>Decisión: se queda en IPv4; IPv6 va a limitaciones y trabajo futuro (§3.1 y §5).</t>
        </is>
      </c>
      <c r="K13" s="7" t="inlineStr">
        <is>
          <t>Cita: Word §3.1 y §5</t>
        </is>
      </c>
      <c r="L13" s="10" t="n">
        <v>46318</v>
      </c>
      <c r="M13" t="inlineStr">
        <is>
          <t>SE QUEDA CON IPV4, LIMITACIONES</t>
        </is>
      </c>
    </row>
    <row r="14" ht="39.6" customHeight="1">
      <c r="A14" s="4" t="inlineStr">
        <is>
          <t>N1</t>
        </is>
      </c>
      <c r="B14" s="5" t="inlineStr">
        <is>
          <t>Abner Saúl Neira Torres</t>
        </is>
      </c>
      <c r="C14" s="5" t="inlineStr">
        <is>
          <t>Pregunta</t>
        </is>
      </c>
      <c r="D14" s="5" t="inlineStr">
        <is>
          <t>Respuesta (enforcement)</t>
        </is>
      </c>
      <c r="E14" s="5" t="inlineStr">
        <is>
          <t>¿En qué condiciones el sistema decide LIMIT y en cuáles BLOCK? ¿Qué significa LIMIT: limita el tráfico?</t>
        </is>
      </c>
      <c r="F14" s="5" t="inlineStr">
        <is>
          <t>Agregar una tabla de la regla de decisión a la metodología y a la presentación; ensayar la respuesta.</t>
        </is>
      </c>
      <c r="G14" s="5" t="inlineStr">
        <is>
          <t>Artículo · Presentación</t>
        </is>
      </c>
      <c r="H14" s="5" t="inlineStr">
        <is>
          <t>Alta</t>
        </is>
      </c>
      <c r="I14" s="6" t="inlineStr">
        <is>
          <t>Aplicado</t>
        </is>
      </c>
      <c r="J14" s="7" t="inlineStr">
        <is>
          <t>§3.4: Tabla 4 de correspondencia señal→acción; se añade la tasa concreta de LIMIT (100 paquetes/s con ráfaga de 5). Respuesta ensayada: campaña 23-oct, brute_force → BLOCK con corte real. Presentación: pendiente.</t>
        </is>
      </c>
      <c r="K14" s="7" t="inlineStr">
        <is>
          <t>Cita: Word §3.4. Evidencia: orquestacion-limpio/03-entregables/13-respuesta-observaciones-validacion-interna/N1-regla-decision-VERIFICADA.md; resultados campaña 2026-10-23</t>
        </is>
      </c>
      <c r="L14" s="10" t="n">
        <v>46318</v>
      </c>
      <c r="M14" t="inlineStr">
        <is>
          <t>METODOLOGÍA</t>
        </is>
      </c>
    </row>
    <row r="15" ht="26.4" customHeight="1">
      <c r="A15" s="4" t="inlineStr">
        <is>
          <t>N2</t>
        </is>
      </c>
      <c r="B15" s="5" t="inlineStr">
        <is>
          <t>Abner Saúl Neira Torres</t>
        </is>
      </c>
      <c r="C15" s="5" t="inlineStr">
        <is>
          <t>Pregunta</t>
        </is>
      </c>
      <c r="D15" s="5" t="inlineStr">
        <is>
          <t>Alcance</t>
        </is>
      </c>
      <c r="E15" s="5" t="inlineStr">
        <is>
          <t>¿El sistema analiza solo el tráfico de la LAN o también el que va hacia Internet?</t>
        </is>
      </c>
      <c r="F15" s="5" t="inlineStr">
        <is>
          <t>Escribirlo en el alcance (junto con F3 y E2).</t>
        </is>
      </c>
      <c r="G15" s="5" t="inlineStr">
        <is>
          <t>Artículo · Presentación</t>
        </is>
      </c>
      <c r="H15" s="5" t="inlineStr">
        <is>
          <t>Alta</t>
        </is>
      </c>
      <c r="I15" s="6" t="inlineStr">
        <is>
          <t>Aplicado</t>
        </is>
      </c>
      <c r="J15" s="7" t="inlineStr">
        <is>
          <t>§3.1: se observa lo que cruza los troncales de pfSense, incluido el tramo hacia Internet, pero solo se generan observaciones para IP internas 10.10.0.0/16. Presentación: pendiente.</t>
        </is>
      </c>
      <c r="K15" s="7" t="inlineStr">
        <is>
          <t>Cita: Word §3.1. Configuración del extractor: --entity-network 10.10.0.0/16</t>
        </is>
      </c>
      <c r="L15" s="10" t="n">
        <v>46318</v>
      </c>
      <c r="M15" t="inlineStr">
        <is>
          <t>ALCANCE</t>
        </is>
      </c>
    </row>
    <row r="16" ht="66" customHeight="1">
      <c r="A16" s="4" t="inlineStr">
        <is>
          <t>N3</t>
        </is>
      </c>
      <c r="B16" s="5" t="inlineStr">
        <is>
          <t>Abner Saúl Neira Torres</t>
        </is>
      </c>
      <c r="C16" s="5" t="inlineStr">
        <is>
          <t>Pregunta</t>
        </is>
      </c>
      <c r="D16" s="5" t="inlineStr">
        <is>
          <t>Tiempos</t>
        </is>
      </c>
      <c r="E16" s="5" t="inlineStr">
        <is>
          <t>¿Cuánto tarda el sistema en analizar y tomar la decisión (LIMIT o BLOCK) cuando un equipo empieza a atacar?</t>
        </is>
      </c>
      <c r="F16" s="5" t="inlineStr">
        <is>
          <t>Presentar las dos mediciones con su contexto, y los tres tiempos (detección, decisión, respuesta) por separado; usar las mismas cifras en todos los documentos.</t>
        </is>
      </c>
      <c r="G16" s="5" t="inlineStr">
        <is>
          <t>Artículo · Presentación</t>
        </is>
      </c>
      <c r="H16" s="5" t="inlineStr">
        <is>
          <t>Alta</t>
        </is>
      </c>
      <c r="I16" s="6" t="inlineStr">
        <is>
          <t>Por aplicar</t>
        </is>
      </c>
      <c r="J16" s="7" t="inlineStr">
        <is>
          <t>Parcial: §3.6 separa detección, decisión y respuesta y fija que lo no registrado se reporta como «no medido» (comentario con el dato vigente de 41,4 s). Falta la serie t0–t5 de la campaña final para cerrar la Tabla 10 de §4.4. Presentación: pendiente.</t>
        </is>
      </c>
      <c r="K16" s="7" t="inlineStr">
        <is>
          <t>Cita: Word §3.6 (párrafo nuevo + comentario). Reconciliación 4.4 / N3 41,4 s en orquestacion-limpio/03-entregables/13-respuesta-observaciones-validacion-interna/seccion4-resultados</t>
        </is>
      </c>
      <c r="L16" s="10" t="n">
        <v>46318</v>
      </c>
      <c r="M16" t="inlineStr">
        <is>
          <t>RESULTADO</t>
        </is>
      </c>
    </row>
    <row r="17" ht="52.8" customHeight="1">
      <c r="A17" s="4" t="inlineStr">
        <is>
          <t>N4</t>
        </is>
      </c>
      <c r="B17" s="5" t="inlineStr">
        <is>
          <t>Abner Saúl Neira Torres</t>
        </is>
      </c>
      <c r="C17" s="5" t="inlineStr">
        <is>
          <t>Recomendación</t>
        </is>
      </c>
      <c r="D17" s="5" t="inlineStr">
        <is>
          <t>Respuesta (enforcement)</t>
        </is>
      </c>
      <c r="E17" s="5" t="inlineStr">
        <is>
          <t>Integrar con el firewall perimetral: que al detectar un equipo atacante se cree automáticamente una regla en el firewall, no solo en el host.</t>
        </is>
      </c>
      <c r="F17" s="5" t="inlineStr">
        <is>
          <t>Mencionarlo en discusión y trabajo futuro; evaluar un prototipo de agente para pfSense.</t>
        </is>
      </c>
      <c r="G17" s="5" t="inlineStr">
        <is>
          <t>Artículo (trabajo futuro)</t>
        </is>
      </c>
      <c r="H17" s="5" t="inlineStr">
        <is>
          <t>Media</t>
        </is>
      </c>
      <c r="I17" s="6" t="inlineStr">
        <is>
          <t>Aplicado</t>
        </is>
      </c>
      <c r="J17" s="7" t="inlineStr">
        <is>
          <t>§5 trabajo futuro: integrar la respuesta con el equipo perimetral de la red para que una detección genere automáticamente la regla en él, complementando a los agentes de host. Queda como trabajo futuro, sin atarlo a un producto concreto; no se prototipó.</t>
        </is>
      </c>
      <c r="K17" s="7" t="inlineStr">
        <is>
          <t>Cita: Word §5, párrafo de trabajo futuro</t>
        </is>
      </c>
      <c r="L17" s="10" t="n">
        <v>46318</v>
      </c>
      <c r="M17" t="inlineStr">
        <is>
          <t>DISCUSIONES O FUTURE WORK</t>
        </is>
      </c>
    </row>
    <row r="18" ht="52.8" customHeight="1">
      <c r="A18" s="4" t="inlineStr">
        <is>
          <t>X2</t>
        </is>
      </c>
      <c r="B18" s="5" t="inlineStr">
        <is>
          <t>Equipo (autocorrección)</t>
        </is>
      </c>
      <c r="C18" s="5" t="inlineStr">
        <is>
          <t>Corrección propia</t>
        </is>
      </c>
      <c r="D18" s="5" t="inlineStr">
        <is>
          <t>Alcance</t>
        </is>
      </c>
      <c r="E18" s="5" t="inlineStr">
        <is>
          <t>El título presentado dice «mecanismo de control inline», pero el sensor observa en paralelo por un puerto espejo; la acción se aplica en el host protegido.</t>
        </is>
      </c>
      <c r="F18" s="5" t="inlineStr">
        <is>
          <t>Revisar el título y la descripción de la arquitectura.</t>
        </is>
      </c>
      <c r="G18" s="5" t="inlineStr">
        <is>
          <t>Artículo · Presentación</t>
        </is>
      </c>
      <c r="H18" s="5" t="inlineStr">
        <is>
          <t>Media</t>
        </is>
      </c>
      <c r="I18" s="6" t="inlineStr">
        <is>
          <t>Aplicado</t>
        </is>
      </c>
      <c r="J18" s="7" t="inlineStr">
        <is>
          <t>Título → «Detección temprana de comportamientos anómalos en redes de datos mediante Isolation Forest y un mecanismo de respuesta graduada»; se quita «inline/en línea» del resumen, palabras clave (One-Class SVM → Isolation Forest) y §1 (también «Isolartion»). Los dos títulos alternativos llevan un comentario para borrarlos. Presentación: pendiente.</t>
        </is>
      </c>
      <c r="K18" s="7" t="inlineStr">
        <is>
          <t>Cita: Word título, Resumen, Palabras clave y §1 (contribuciones y organización)</t>
        </is>
      </c>
      <c r="L18" s="10" t="n">
        <v>46318</v>
      </c>
      <c r="M18" t="inlineStr">
        <is>
          <t>TÍTULO?</t>
        </is>
      </c>
    </row>
  </sheetData>
  <autoFilter ref="A4:L18"/>
  <conditionalFormatting sqref="H5:H38">
    <cfRule type="cellIs" priority="10" operator="equal" dxfId="5">
      <formula>"Alta"</formula>
    </cfRule>
  </conditionalFormatting>
  <conditionalFormatting sqref="I5:I38">
    <cfRule type="cellIs" priority="1" operator="equal" dxfId="4">
      <formula>"En propuesta"</formula>
    </cfRule>
    <cfRule type="cellIs" priority="2" operator="equal" dxfId="3">
      <formula>"Por aplicar"</formula>
    </cfRule>
    <cfRule type="cellIs" priority="3" operator="equal" dxfId="2">
      <formula>"Aplicado"</formula>
    </cfRule>
    <cfRule type="cellIs" priority="4" operator="equal" dxfId="1">
      <formula>"Descartado (justificado)"</formula>
    </cfRule>
    <cfRule type="cellIs" priority="5" operator="equal" dxfId="0">
      <formula>"No aplica"</formula>
    </cfRule>
  </conditionalFormatting>
  <dataValidations count="3">
    <dataValidation sqref="I5:I38" showDropDown="0" showInputMessage="0" showErrorMessage="0" allowBlank="1" type="list">
      <formula1>"En propuesta,Por aplicar,Aplicado,Descartado (justificado),No aplica"</formula1>
    </dataValidation>
    <dataValidation sqref="H5:H38" showDropDown="0" showInputMessage="0" showErrorMessage="0" allowBlank="1" type="list">
      <formula1>"Alta,Media,Baja,—"</formula1>
    </dataValidation>
    <dataValidation sqref="L5:L38" showDropDown="0" showInputMessage="0" showErrorMessage="0" allowBlank="1" error="Fecha posterior a la sesión (15-oct-2026)" type="date" operator="greaterThan">
      <formula1>DATE(2026,10,15)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B10" sqref="B10"/>
    </sheetView>
  </sheetViews>
  <sheetFormatPr baseColWidth="10" defaultColWidth="8.88671875" defaultRowHeight="14.4"/>
  <cols>
    <col width="32" customWidth="1" min="1" max="1"/>
    <col width="46" customWidth="1" min="2" max="2"/>
  </cols>
  <sheetData>
    <row r="1" ht="17.4" customHeight="1">
      <c r="A1" s="1" t="inlineStr">
        <is>
          <t>Participantes de la sesión</t>
        </is>
      </c>
    </row>
    <row r="3">
      <c r="A3" s="3" t="inlineStr">
        <is>
          <t>Persona (cuenta de Teams)</t>
        </is>
      </c>
      <c r="B3" s="3" t="inlineStr">
        <is>
          <t>Rol</t>
        </is>
      </c>
    </row>
    <row r="4">
      <c r="A4" s="5" t="inlineStr">
        <is>
          <t>Nemias Saboya</t>
        </is>
      </c>
      <c r="B4" s="5" t="inlineStr">
        <is>
          <t>Asesor; moderó, no evaluó</t>
        </is>
      </c>
    </row>
    <row r="5" ht="26.4" customHeight="1">
      <c r="A5" s="5" t="inlineStr">
        <is>
          <t>Ferdinand</t>
        </is>
      </c>
      <c r="B5" s="5" t="inlineStr">
        <is>
          <t>Validador (magíster): arquitectura, parámetros, modelo</t>
        </is>
      </c>
    </row>
    <row r="6">
      <c r="A6" s="5" t="inlineStr">
        <is>
          <t>Immer Elías Cuéllar Rodríguez</t>
        </is>
      </c>
      <c r="B6" s="5" t="inlineStr">
        <is>
          <t>Validador (magíster)</t>
        </is>
      </c>
    </row>
    <row r="7">
      <c r="A7" s="5" t="inlineStr">
        <is>
          <t>Abner Saúl Neira Torres</t>
        </is>
      </c>
      <c r="B7" s="5" t="inlineStr">
        <is>
          <t>Validador</t>
        </is>
      </c>
    </row>
    <row r="8">
      <c r="A8" s="5" t="inlineStr">
        <is>
          <t>Uziel Elías Sauñe Fernández</t>
        </is>
      </c>
      <c r="B8" s="5" t="inlineStr">
        <is>
          <t>Presentó (entrenamiento del modelo)</t>
        </is>
      </c>
    </row>
    <row r="9">
      <c r="A9" s="5" t="inlineStr">
        <is>
          <t>Rubén Mark Salazar Tocas</t>
        </is>
      </c>
      <c r="B9" s="5" t="inlineStr">
        <is>
          <t>Presentó (entorno, demo, comparación)</t>
        </is>
      </c>
    </row>
    <row r="10">
      <c r="A10" s="5" t="inlineStr">
        <is>
          <t>Fernando</t>
        </is>
      </c>
      <c r="B10" s="5" t="inlineStr">
        <is>
          <t>Asesor técnico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2026-10-15T22:23:01Z</dcterms:created>
  <dcterms:modified xmlns:dcterms="http://purl.org/dc/terms/" xmlns:xsi="http://www.w3.org/2001/XMLSchema-instance" xsi:type="dcterms:W3CDTF">2026-10-23T22:47:29Z</dcterms:modified>
  <cp:lastModifiedBy>Uziel Sauñe Fernandez</cp:lastModifiedBy>
</cp:coreProperties>
</file>