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COMO SE HIZO" sheetId="1" state="visible" r:id="rId1"/>
    <sheet xmlns:r="http://schemas.openxmlformats.org/officeDocument/2006/relationships" name="1. MAPEO" sheetId="2" state="visible" r:id="rId2"/>
    <sheet xmlns:r="http://schemas.openxmlformats.org/officeDocument/2006/relationships" name="2. FRECUENCIAS" sheetId="3" state="visible" r:id="rId3"/>
    <sheet xmlns:r="http://schemas.openxmlformats.org/officeDocument/2006/relationships" name="3. RIGIDO O FLEXIBLE" sheetId="4" state="visible" r:id="rId4"/>
    <sheet xmlns:r="http://schemas.openxmlformats.org/officeDocument/2006/relationships" name="4. GUIA DE AUTORES" sheetId="5" state="visible" r:id="rId5"/>
    <sheet xmlns:r="http://schemas.openxmlformats.org/officeDocument/2006/relationships" name="5. ESTRUCTURA FINAL"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2"/>
    </font>
    <font>
      <i val="1"/>
      <sz val="9"/>
    </font>
    <font>
      <b val="1"/>
      <sz val="9"/>
    </font>
    <font>
      <b val="1"/>
      <color rgb="001F3864"/>
      <sz val="12"/>
    </font>
    <font>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Familias de sección presentes (de 21 artículos)</a:t>
            </a:r>
          </a:p>
        </rich>
      </tx>
    </title>
    <plotArea>
      <barChart>
        <barDir val="bar"/>
        <grouping val="clustered"/>
        <ser>
          <idx val="0"/>
          <order val="0"/>
          <spPr>
            <a:ln xmlns:a="http://schemas.openxmlformats.org/drawingml/2006/main">
              <a:prstDash val="solid"/>
            </a:ln>
          </spPr>
          <cat>
            <numRef>
              <f>'2. FRECUENCIAS'!$A$83:$A$91</f>
            </numRef>
          </cat>
          <val>
            <numRef>
              <f>'2. FRECUENCIAS'!$B$83:$B$91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81</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ht="26" customHeight="1">
      <c r="A1" s="1" t="inlineStr">
        <is>
          <t>Mapeo y estructura del artículo — cómo se construyó</t>
        </is>
      </c>
      <c r="B1" s="2" t="n"/>
    </row>
    <row r="2">
      <c r="A2" s="3" t="inlineStr">
        <is>
          <t>Aspecto</t>
        </is>
      </c>
      <c r="B2" s="3" t="inlineStr">
        <is>
          <t>Detalle</t>
        </is>
      </c>
    </row>
    <row r="3">
      <c r="A3" s="4" t="inlineStr">
        <is>
          <t>Equipo</t>
        </is>
      </c>
      <c r="B3" s="2" t="inlineStr">
        <is>
          <t>Rubén Mark Salazar Tocas · Uziel Elias Sauñe Fernandez</t>
        </is>
      </c>
    </row>
    <row r="4">
      <c r="A4" s="4" t="inlineStr">
        <is>
          <t>Fecha</t>
        </is>
      </c>
      <c r="B4" s="2" t="inlineStr">
        <is>
          <t>2 de septiembre de 2026</t>
        </is>
      </c>
    </row>
    <row r="5">
      <c r="A5" s="4" t="inlineStr">
        <is>
          <t>Revista Opción 1</t>
        </is>
      </c>
      <c r="B5" s="2" t="inlineStr">
        <is>
          <t>IJIES — International Journal of Intelligent Engineering and Systems (INASS, Japón) · Q2 · CiteScore 3,3 · APC USD 300</t>
        </is>
      </c>
    </row>
    <row r="6">
      <c r="A6" s="4" t="inlineStr">
        <is>
          <t>Revista Opción 2</t>
        </is>
      </c>
      <c r="B6" s="2" t="inlineStr">
        <is>
          <t>ISI — Ingénierie des Systèmes d'Information (IIETA) · Q3 · APC USD 850</t>
        </is>
      </c>
    </row>
    <row r="7">
      <c r="A7" s="4" t="inlineStr">
        <is>
          <t>Revista Opción 3</t>
        </is>
      </c>
      <c r="B7" s="2" t="inlineStr">
        <is>
          <t>BEEI — Bulletin of Electrical Engineering and Informatics (IAES) · Q1 por CiteScore · APC USD 415</t>
        </is>
      </c>
    </row>
    <row r="8">
      <c r="A8" s="4" t="inlineStr">
        <is>
          <t>Documentos analizados</t>
        </is>
      </c>
      <c r="B8" s="2" t="inlineStr">
        <is>
          <t>**21**, por encima del mínimo de 12: **7 semilla de IJIES** (la Opción 1) y 14 de otras revistas — 4 de ISI, 5 de BEEI y 5 de IJSSE</t>
        </is>
      </c>
    </row>
    <row r="9">
      <c r="A9" s="4" t="inlineStr">
        <is>
          <t>Criterio de selección</t>
        </is>
      </c>
      <c r="B9" s="2" t="inlineStr">
        <is>
          <t>Afinidad con el tema: detección de intrusiones o de anomalías en redes, publicados entre 2024 y 2026</t>
        </is>
      </c>
    </row>
    <row r="10">
      <c r="A10" s="4" t="inlineStr">
        <is>
          <t>Cómo se leyeron</t>
        </is>
      </c>
      <c r="B10" s="2" t="inlineStr">
        <is>
          <t>Se descargó el PDF completo de cada artículo desde su DOI y se transcribieron los encabezados **tal cual están impresos**, sin normalizar ni traducir. Las erratas del original se conservan y se señalan entre corchetes</t>
        </is>
      </c>
    </row>
    <row r="11">
      <c r="A11" s="4" t="inlineStr">
        <is>
          <t>Por qué el PDF y no el DOI</t>
        </is>
      </c>
      <c r="B11" s="2" t="inlineStr">
        <is>
          <t>La página del DOI muestra a veces una lista de secciones que no coincide con el artículo. La única fuente fiable del nombre real es el PDF</t>
        </is>
      </c>
    </row>
    <row r="12">
      <c r="A12" s="4" t="inlineStr">
        <is>
          <t>Secciones tras las referencias</t>
        </is>
      </c>
      <c r="B12" s="2" t="inlineStr">
        <is>
          <t>Se registraron aparte, porque la consigna las pide detalladas y porque demandan trabajo propio</t>
        </is>
      </c>
    </row>
    <row r="13">
      <c r="A13" s="4" t="inlineStr">
        <is>
          <t>Guía de autores</t>
        </is>
      </c>
      <c r="B13" s="2" t="inlineStr">
        <is>
          <t>Leída completa el 02/09/2026 en las tres páginas de INASS. El análisis crítico está en la hoja 4, con citas literales</t>
        </is>
      </c>
    </row>
    <row r="14">
      <c r="A14" s="4" t="inlineStr">
        <is>
          <t>Reproducible</t>
        </is>
      </c>
      <c r="B14" s="2" t="inlineStr">
        <is>
          <t>scripts/articulo/generar_mapeo_estructura.py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4" customWidth="1" min="2" max="2"/>
    <col width="40" customWidth="1" min="3" max="3"/>
    <col width="24" customWidth="1" min="4" max="4"/>
    <col width="20" customWidth="1" min="5" max="5"/>
    <col width="7" customWidth="1" min="6" max="6"/>
    <col width="7"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 width="34" customWidth="1" min="15" max="15"/>
  </cols>
  <sheetData>
    <row r="1" ht="26" customHeight="1">
      <c r="A1" s="1" t="inlineStr">
        <is>
          <t>Mapeo de 21 artículos — nombres de sección transcritos tal cual los imprime cada artículo</t>
        </is>
      </c>
      <c r="B1" s="2" t="n"/>
      <c r="C1" s="2" t="n"/>
      <c r="D1" s="2" t="n"/>
      <c r="E1" s="2" t="n"/>
      <c r="F1" s="2" t="n"/>
      <c r="G1" s="2" t="n"/>
      <c r="H1" s="2" t="n"/>
      <c r="I1" s="2" t="n"/>
      <c r="J1" s="2" t="n"/>
      <c r="K1" s="2" t="n"/>
      <c r="L1" s="2" t="n"/>
      <c r="M1" s="2" t="n"/>
      <c r="N1" s="2" t="n"/>
      <c r="O1" s="2" t="n"/>
    </row>
    <row r="2" ht="32" customHeight="1">
      <c r="A2" s="5" t="inlineStr">
        <is>
          <t>7 artículos semilla de IJIES (revista Opción 1) y 14 de otras revistas. Mínimo exigido: 12 documentos, 6 de ellos semilla. Cada fila lleva su DOI para verificar. Las erratas del original se conservan y se señalan.</t>
        </is>
      </c>
      <c r="B2" s="2" t="n"/>
      <c r="C2" s="2" t="n"/>
      <c r="D2" s="2" t="n"/>
      <c r="E2" s="2" t="n"/>
      <c r="F2" s="2" t="n"/>
      <c r="G2" s="2" t="n"/>
      <c r="H2" s="2" t="n"/>
      <c r="I2" s="2" t="n"/>
      <c r="J2" s="2" t="n"/>
      <c r="K2" s="2" t="n"/>
      <c r="L2" s="2" t="n"/>
      <c r="M2" s="2" t="n"/>
      <c r="N2" s="2" t="n"/>
      <c r="O2" s="2" t="n"/>
    </row>
    <row r="3">
      <c r="A3" s="3" t="inlineStr">
        <is>
          <t>Revista</t>
        </is>
      </c>
      <c r="B3" s="3" t="inlineStr">
        <is>
          <t>N°</t>
        </is>
      </c>
      <c r="C3" s="3" t="inlineStr">
        <is>
          <t>Título</t>
        </is>
      </c>
      <c r="D3" s="3" t="inlineStr">
        <is>
          <t>DOI</t>
        </is>
      </c>
      <c r="E3" s="3" t="inlineStr">
        <is>
          <t>Publicación</t>
        </is>
      </c>
      <c r="F3" s="3" t="inlineStr">
        <is>
          <t>Págs.</t>
        </is>
      </c>
      <c r="G3" s="3" t="inlineStr">
        <is>
          <t>Refs.</t>
        </is>
      </c>
      <c r="H3" s="3" t="inlineStr">
        <is>
          <t>Sección 1</t>
        </is>
      </c>
      <c r="I3" s="3" t="inlineStr">
        <is>
          <t>Sección 2</t>
        </is>
      </c>
      <c r="J3" s="3" t="inlineStr">
        <is>
          <t>Sección 3</t>
        </is>
      </c>
      <c r="K3" s="3" t="inlineStr">
        <is>
          <t>Sección 4</t>
        </is>
      </c>
      <c r="L3" s="3" t="inlineStr">
        <is>
          <t>Sección 5</t>
        </is>
      </c>
      <c r="M3" s="3" t="inlineStr">
        <is>
          <t>Sección 6</t>
        </is>
      </c>
      <c r="N3" s="3" t="inlineStr">
        <is>
          <t>Sección 7</t>
        </is>
      </c>
      <c r="O3" s="3" t="inlineStr">
        <is>
          <t>Otras secciones (tras las referencias)</t>
        </is>
      </c>
    </row>
    <row r="4">
      <c r="A4" s="6" t="inlineStr">
        <is>
          <t>IJIES</t>
        </is>
      </c>
      <c r="B4" s="2" t="n">
        <v>1</v>
      </c>
      <c r="C4" s="4" t="inlineStr">
        <is>
          <t>HIDE-6G: Advanced Intrusion Detection System for Secure 6G Network using Deep Learning</t>
        </is>
      </c>
      <c r="D4" s="2" t="inlineStr">
        <is>
          <t>10.22266/ijies2024.1031.37</t>
        </is>
      </c>
      <c r="E4" s="2" t="inlineStr">
        <is>
          <t>2024 · 17(5) · 474-483</t>
        </is>
      </c>
      <c r="F4" s="2" t="n">
        <v>10</v>
      </c>
      <c r="G4" s="2" t="n">
        <v>17</v>
      </c>
      <c r="H4" s="2" t="inlineStr">
        <is>
          <t>1. Introduction</t>
        </is>
      </c>
      <c r="I4" s="2" t="inlineStr">
        <is>
          <t>2. Literature survey</t>
        </is>
      </c>
      <c r="J4" s="2" t="inlineStr">
        <is>
          <t>3. Hybrid intrusion detection system for 6G</t>
        </is>
      </c>
      <c r="K4" s="2" t="inlineStr">
        <is>
          <t>4. Results and discussion</t>
        </is>
      </c>
      <c r="L4" s="2" t="inlineStr">
        <is>
          <t>5. Conclusion</t>
        </is>
      </c>
      <c r="M4" s="2" t="inlineStr"/>
      <c r="N4" s="2" t="inlineStr"/>
      <c r="O4" s="2" t="inlineStr">
        <is>
          <t>Conflicts of Interest · Author Contributions · Acknowledgments · References</t>
        </is>
      </c>
    </row>
    <row r="5">
      <c r="A5" s="6" t="inlineStr">
        <is>
          <t>IJIES</t>
        </is>
      </c>
      <c r="B5" s="2" t="n">
        <v>2</v>
      </c>
      <c r="C5" s="4" t="inlineStr">
        <is>
          <t>Optimizing Intrusion Detection in Internet of Things (IoT) Networks Using a Hybrid PSO-LightBoost Approach</t>
        </is>
      </c>
      <c r="D5" s="2" t="inlineStr">
        <is>
          <t>10.22266/ijies2025.0430.14</t>
        </is>
      </c>
      <c r="E5" s="2" t="inlineStr">
        <is>
          <t>2025 · 18(3) · 195-208</t>
        </is>
      </c>
      <c r="F5" s="2" t="n">
        <v>14</v>
      </c>
      <c r="G5" s="2" t="n">
        <v>22</v>
      </c>
      <c r="H5" s="2" t="inlineStr">
        <is>
          <t>1. Introduction</t>
        </is>
      </c>
      <c r="I5" s="2" t="inlineStr">
        <is>
          <t>2. Literature review</t>
        </is>
      </c>
      <c r="J5" s="2" t="inlineStr">
        <is>
          <t>3. Proposed methodology</t>
        </is>
      </c>
      <c r="K5" s="2" t="inlineStr">
        <is>
          <t>4. Result analysis &amp; discussion</t>
        </is>
      </c>
      <c r="L5" s="2" t="inlineStr">
        <is>
          <t>5. Conclusion with future work</t>
        </is>
      </c>
      <c r="M5" s="2" t="inlineStr"/>
      <c r="N5" s="2" t="inlineStr"/>
      <c r="O5" s="2" t="inlineStr">
        <is>
          <t>Conflicts of Interest · Author Contributions · References</t>
        </is>
      </c>
    </row>
    <row r="6">
      <c r="A6" s="6" t="inlineStr">
        <is>
          <t>IJIES</t>
        </is>
      </c>
      <c r="B6" s="2" t="n">
        <v>3</v>
      </c>
      <c r="C6" s="4" t="inlineStr">
        <is>
          <t>Optimizing Feature Selection Method in Intrusion Detection System Using Thresholding</t>
        </is>
      </c>
      <c r="D6" s="2" t="inlineStr">
        <is>
          <t>10.22266/ijies2024.0630.18</t>
        </is>
      </c>
      <c r="E6" s="2" t="inlineStr">
        <is>
          <t>2024 · 17(3) · 214-226</t>
        </is>
      </c>
      <c r="F6" s="2" t="n">
        <v>13</v>
      </c>
      <c r="G6" s="2" t="n">
        <v>44</v>
      </c>
      <c r="H6" s="2" t="inlineStr">
        <is>
          <t>1. Introduction</t>
        </is>
      </c>
      <c r="I6" s="2" t="inlineStr">
        <is>
          <t>2. Related work</t>
        </is>
      </c>
      <c r="J6" s="2" t="inlineStr">
        <is>
          <t>3. Methodology</t>
        </is>
      </c>
      <c r="K6" s="2" t="inlineStr">
        <is>
          <t>4. Result and discussion</t>
        </is>
      </c>
      <c r="L6" s="2" t="inlineStr">
        <is>
          <t>5. Conclusion</t>
        </is>
      </c>
      <c r="M6" s="2" t="inlineStr"/>
      <c r="N6" s="2" t="inlineStr"/>
      <c r="O6" s="2" t="inlineStr">
        <is>
          <t>Conflicts of Interest · Author Contributions · Acknowledgments (con funding) · References</t>
        </is>
      </c>
    </row>
    <row r="7">
      <c r="A7" s="6" t="inlineStr">
        <is>
          <t>IJIES</t>
        </is>
      </c>
      <c r="B7" s="2" t="n">
        <v>4</v>
      </c>
      <c r="C7" s="4" t="inlineStr">
        <is>
          <t>Efficient Two-Stage Intrusion Detection System Based on Hybrid Feature Selection Techniques and Machine Learning</t>
        </is>
      </c>
      <c r="D7" s="2" t="inlineStr">
        <is>
          <t>10.22266/ijies2025.0430.16</t>
        </is>
      </c>
      <c r="E7" s="2" t="inlineStr">
        <is>
          <t>2025 · 18(3) · 224-240</t>
        </is>
      </c>
      <c r="F7" s="2" t="n">
        <v>17</v>
      </c>
      <c r="G7" s="2" t="n">
        <v>39</v>
      </c>
      <c r="H7" s="2" t="inlineStr">
        <is>
          <t>1. Introduction</t>
        </is>
      </c>
      <c r="I7" s="2" t="inlineStr">
        <is>
          <t>2. Related works</t>
        </is>
      </c>
      <c r="J7" s="2" t="inlineStr">
        <is>
          <t>3. Attack detection in WSNs</t>
        </is>
      </c>
      <c r="K7" s="2" t="inlineStr">
        <is>
          <t>4. Intrusion detection architecture for IoT</t>
        </is>
      </c>
      <c r="L7" s="2" t="inlineStr">
        <is>
          <t>5. Hybrid intrusion detection with cuckoo search</t>
        </is>
      </c>
      <c r="M7" s="2" t="inlineStr">
        <is>
          <t>6. Results and discussion</t>
        </is>
      </c>
      <c r="N7" s="2" t="inlineStr">
        <is>
          <t>7. Conclusion</t>
        </is>
      </c>
      <c r="O7" s="2" t="inlineStr">
        <is>
          <t>Conflicts of Interest · Author Contributions · References</t>
        </is>
      </c>
    </row>
    <row r="8">
      <c r="A8" s="6" t="inlineStr">
        <is>
          <t>IJIES</t>
        </is>
      </c>
      <c r="B8" s="2" t="n">
        <v>5</v>
      </c>
      <c r="C8" s="4" t="inlineStr">
        <is>
          <t>Analysis of Weight-Based Voting Classifier for Intrusion Detection System</t>
        </is>
      </c>
      <c r="D8" s="2" t="inlineStr">
        <is>
          <t>10.22266/ijies2024.0430.17</t>
        </is>
      </c>
      <c r="E8" s="2" t="inlineStr">
        <is>
          <t>2024 · 17(2) · 190-200</t>
        </is>
      </c>
      <c r="F8" s="2" t="n">
        <v>11</v>
      </c>
      <c r="G8" s="2" t="n">
        <v>39</v>
      </c>
      <c r="H8" s="2" t="inlineStr">
        <is>
          <t>1. Introduction</t>
        </is>
      </c>
      <c r="I8" s="2" t="inlineStr">
        <is>
          <t>2. Related works</t>
        </is>
      </c>
      <c r="J8" s="2" t="inlineStr">
        <is>
          <t>3. The proposed method</t>
        </is>
      </c>
      <c r="K8" s="2" t="inlineStr">
        <is>
          <t>4. Results and discussion</t>
        </is>
      </c>
      <c r="L8" s="2" t="inlineStr">
        <is>
          <t>5. Conclusion</t>
        </is>
      </c>
      <c r="M8" s="2" t="inlineStr"/>
      <c r="N8" s="2" t="inlineStr"/>
      <c r="O8" s="2" t="inlineStr">
        <is>
          <t>Conflicts of interest · Author contributions · Acknowledgments · References</t>
        </is>
      </c>
    </row>
    <row r="9">
      <c r="A9" s="6" t="inlineStr">
        <is>
          <t>IJIES</t>
        </is>
      </c>
      <c r="B9" s="2" t="n">
        <v>6</v>
      </c>
      <c r="C9" s="4" t="inlineStr">
        <is>
          <t>Network Intrusion Detection System Based on Information Gain with Deep Bidirectional Long Short-Term Memory</t>
        </is>
      </c>
      <c r="D9" s="2" t="inlineStr">
        <is>
          <t>10.22266/ijies2024.0831.04</t>
        </is>
      </c>
      <c r="E9" s="2" t="inlineStr">
        <is>
          <t>2024 · 17(4) · 45-56</t>
        </is>
      </c>
      <c r="F9" s="2" t="n">
        <v>12</v>
      </c>
      <c r="G9" s="2" t="n">
        <v>26</v>
      </c>
      <c r="H9" s="2" t="inlineStr">
        <is>
          <t>1. Introduction</t>
        </is>
      </c>
      <c r="I9" s="2" t="inlineStr">
        <is>
          <t>2. Literature survey</t>
        </is>
      </c>
      <c r="J9" s="2" t="inlineStr">
        <is>
          <t>3. Methodology</t>
        </is>
      </c>
      <c r="K9" s="2" t="inlineStr">
        <is>
          <t>4. Results and discussion</t>
        </is>
      </c>
      <c r="L9" s="2" t="inlineStr">
        <is>
          <t>5. Conclusion</t>
        </is>
      </c>
      <c r="M9" s="2" t="inlineStr"/>
      <c r="N9" s="2" t="inlineStr"/>
      <c r="O9" s="2" t="inlineStr">
        <is>
          <t>Conflicts of Interest · Author Contributions · References</t>
        </is>
      </c>
    </row>
    <row r="10">
      <c r="A10" s="6" t="inlineStr">
        <is>
          <t>IJIES</t>
        </is>
      </c>
      <c r="B10" s="2" t="n">
        <v>7</v>
      </c>
      <c r="C10" s="4" t="inlineStr">
        <is>
          <t>Network Intrusion Detection Using Feature Selection Techniques: Bacterial Forage Optimization Algorithm</t>
        </is>
      </c>
      <c r="D10" s="2" t="inlineStr">
        <is>
          <t>10.22266/ijies2024.1031.48</t>
        </is>
      </c>
      <c r="E10" s="2" t="inlineStr">
        <is>
          <t>2024 · 17(5) · 630-645</t>
        </is>
      </c>
      <c r="F10" s="2" t="n">
        <v>16</v>
      </c>
      <c r="G10" s="2" t="n">
        <v>49</v>
      </c>
      <c r="H10" s="2" t="inlineStr">
        <is>
          <t>1. Introduction</t>
        </is>
      </c>
      <c r="I10" s="2" t="inlineStr">
        <is>
          <t>2. Related work</t>
        </is>
      </c>
      <c r="J10" s="2" t="inlineStr">
        <is>
          <t>3. System methodology</t>
        </is>
      </c>
      <c r="K10" s="2" t="inlineStr">
        <is>
          <t>4. Evaluation metrics</t>
        </is>
      </c>
      <c r="L10" s="2" t="inlineStr">
        <is>
          <t>5. Results and discussion</t>
        </is>
      </c>
      <c r="M10" s="2" t="inlineStr">
        <is>
          <t>6. Conclusion</t>
        </is>
      </c>
      <c r="N10" s="2" t="inlineStr"/>
      <c r="O10" s="2" t="inlineStr">
        <is>
          <t>Conflicts of Interest · Author Contributions · References</t>
        </is>
      </c>
    </row>
    <row r="11">
      <c r="A11" s="3" t="inlineStr">
        <is>
          <t>ISI</t>
        </is>
      </c>
      <c r="B11" s="2" t="n">
        <v>8</v>
      </c>
      <c r="C11" s="4" t="inlineStr">
        <is>
          <t>Statistical Anomaly Detection for Enhanced Cybersecurity Using AI-Based Wireless Networks</t>
        </is>
      </c>
      <c r="D11" s="2" t="inlineStr">
        <is>
          <t>10.18280/isi.290508</t>
        </is>
      </c>
      <c r="E11" s="2" t="inlineStr">
        <is>
          <t>2024 · 29(5) · 1743-1754</t>
        </is>
      </c>
      <c r="F11" s="2" t="n">
        <v>12</v>
      </c>
      <c r="G11" s="2" t="n">
        <v>40</v>
      </c>
      <c r="H11" s="2" t="inlineStr">
        <is>
          <t>1. INTRODUCTION</t>
        </is>
      </c>
      <c r="I11" s="2" t="inlineStr">
        <is>
          <t>2. LITERATURE REVIEW</t>
        </is>
      </c>
      <c r="J11" s="2" t="inlineStr">
        <is>
          <t>3. SUPER VECTOR MACHINE (SVM)</t>
        </is>
      </c>
      <c r="K11" s="2" t="inlineStr">
        <is>
          <t>4. METHODOLOGY</t>
        </is>
      </c>
      <c r="L11" s="2" t="inlineStr">
        <is>
          <t>5. RESULTS</t>
        </is>
      </c>
      <c r="M11" s="2" t="inlineStr">
        <is>
          <t>6. DISCUSSION</t>
        </is>
      </c>
      <c r="N11" s="2" t="inlineStr">
        <is>
          <t>7. CONCLUSION</t>
        </is>
      </c>
      <c r="O11" s="2" t="inlineStr">
        <is>
          <t>REFERENCES</t>
        </is>
      </c>
    </row>
    <row r="12">
      <c r="A12" s="3" t="inlineStr">
        <is>
          <t>ISI</t>
        </is>
      </c>
      <c r="B12" s="2" t="n">
        <v>9</v>
      </c>
      <c r="C12" s="4" t="inlineStr">
        <is>
          <t>Machine Learning-Based Anomaly Detection Model for Cybersecurity Threat Detection</t>
        </is>
      </c>
      <c r="D12" s="2" t="inlineStr">
        <is>
          <t>10.18280/isi.290628</t>
        </is>
      </c>
      <c r="E12" s="2" t="inlineStr">
        <is>
          <t>2024 · 29(6) · 2415-2424</t>
        </is>
      </c>
      <c r="F12" s="2" t="n">
        <v>10</v>
      </c>
      <c r="G12" s="2" t="n">
        <v>22</v>
      </c>
      <c r="H12" s="2" t="inlineStr">
        <is>
          <t>1. INTRODUCTION</t>
        </is>
      </c>
      <c r="I12" s="2" t="inlineStr">
        <is>
          <t>2. RELATED WORK</t>
        </is>
      </c>
      <c r="J12" s="2" t="inlineStr">
        <is>
          <t>3. METHODOLOGY</t>
        </is>
      </c>
      <c r="K12" s="2" t="inlineStr">
        <is>
          <t>4. REUSLTS AND DISCUSSION  [errata del original]</t>
        </is>
      </c>
      <c r="L12" s="2" t="inlineStr">
        <is>
          <t>5. CONCLUSION</t>
        </is>
      </c>
      <c r="M12" s="2" t="inlineStr"/>
      <c r="N12" s="2" t="inlineStr"/>
      <c r="O12" s="2" t="inlineStr">
        <is>
          <t>REFERENCES</t>
        </is>
      </c>
    </row>
    <row r="13">
      <c r="A13" s="3" t="inlineStr">
        <is>
          <t>ISI</t>
        </is>
      </c>
      <c r="B13" s="2" t="n">
        <v>10</v>
      </c>
      <c r="C13" s="4" t="inlineStr">
        <is>
          <t>Machine Learning for Cloud Data Classification and Anomaly Intrusion Detection</t>
        </is>
      </c>
      <c r="D13" s="2" t="inlineStr">
        <is>
          <t>10.18280/isi.290514</t>
        </is>
      </c>
      <c r="E13" s="2" t="inlineStr">
        <is>
          <t>2024 · 29(5) · 1809-1819</t>
        </is>
      </c>
      <c r="F13" s="2" t="n">
        <v>11</v>
      </c>
      <c r="G13" s="2" t="n">
        <v>41</v>
      </c>
      <c r="H13" s="2" t="inlineStr">
        <is>
          <t>1. INTRODUCTION</t>
        </is>
      </c>
      <c r="I13" s="2" t="inlineStr">
        <is>
          <t>2. RELATED WORKS</t>
        </is>
      </c>
      <c r="J13" s="2" t="inlineStr">
        <is>
          <t>3. BACKGROUND</t>
        </is>
      </c>
      <c r="K13" s="2" t="inlineStr">
        <is>
          <t>4. PROPOSED METHODOLOGY</t>
        </is>
      </c>
      <c r="L13" s="2" t="inlineStr">
        <is>
          <t>5. EXPERIMENTAL RESULT</t>
        </is>
      </c>
      <c r="M13" s="2" t="inlineStr">
        <is>
          <t>6. CONCLUSIONS</t>
        </is>
      </c>
      <c r="N13" s="2" t="inlineStr"/>
      <c r="O13" s="2" t="inlineStr">
        <is>
          <t>REFERENCES</t>
        </is>
      </c>
    </row>
    <row r="14">
      <c r="A14" s="3" t="inlineStr">
        <is>
          <t>ISI</t>
        </is>
      </c>
      <c r="B14" s="2" t="n">
        <v>11</v>
      </c>
      <c r="C14" s="4" t="inlineStr">
        <is>
          <t>Deep Learning Based Multistage Approach for Anomaly Detection</t>
        </is>
      </c>
      <c r="D14" s="2" t="inlineStr">
        <is>
          <t>10.18280/isi.290534</t>
        </is>
      </c>
      <c r="E14" s="2" t="inlineStr">
        <is>
          <t>2024 · 29(5) · 2031-2038</t>
        </is>
      </c>
      <c r="F14" s="2" t="n">
        <v>8</v>
      </c>
      <c r="G14" s="2" t="n">
        <v>22</v>
      </c>
      <c r="H14" s="2" t="inlineStr">
        <is>
          <t>1. INTRODUCTION</t>
        </is>
      </c>
      <c r="I14" s="2" t="inlineStr">
        <is>
          <t>2. RELATED WORK</t>
        </is>
      </c>
      <c r="J14" s="2" t="inlineStr">
        <is>
          <t>3. THE PRESENT METHODOLOGY</t>
        </is>
      </c>
      <c r="K14" s="2" t="inlineStr">
        <is>
          <t>4. EXPERIMENTATION AND RESULTS</t>
        </is>
      </c>
      <c r="L14" s="2" t="inlineStr">
        <is>
          <t>5. PERFORMANCE ANALYSIS</t>
        </is>
      </c>
      <c r="M14" s="2" t="inlineStr">
        <is>
          <t>6. CONCLUSION AND FUTURE SCOPE</t>
        </is>
      </c>
      <c r="N14" s="2" t="inlineStr"/>
      <c r="O14" s="2" t="inlineStr">
        <is>
          <t>REFERENCES · ACKNOWLEDGEMENT</t>
        </is>
      </c>
    </row>
    <row r="15">
      <c r="A15" s="3" t="inlineStr">
        <is>
          <t>BEEI</t>
        </is>
      </c>
      <c r="B15" s="2" t="n">
        <v>12</v>
      </c>
      <c r="C15" s="4" t="inlineStr">
        <is>
          <t>Hybrid AI-driven anomaly detection and sequential attack classification for securing IoT networks</t>
        </is>
      </c>
      <c r="D15" s="2" t="inlineStr">
        <is>
          <t>10.11591/eei.v15i1.11048</t>
        </is>
      </c>
      <c r="E15" s="2" t="inlineStr">
        <is>
          <t>2026 · 15(1) · 669-679</t>
        </is>
      </c>
      <c r="F15" s="2" t="n">
        <v>11</v>
      </c>
      <c r="G15" s="2" t="n">
        <v>30</v>
      </c>
      <c r="H15" s="2" t="inlineStr">
        <is>
          <t>1. INTRODUCTION</t>
        </is>
      </c>
      <c r="I15" s="2" t="inlineStr">
        <is>
          <t>2. METHOD</t>
        </is>
      </c>
      <c r="J15" s="2" t="inlineStr">
        <is>
          <t>3. RESULT</t>
        </is>
      </c>
      <c r="K15" s="2" t="inlineStr">
        <is>
          <t>4. CONCLUSION</t>
        </is>
      </c>
      <c r="L15" s="2" t="inlineStr"/>
      <c r="M15" s="2" t="inlineStr"/>
      <c r="N15" s="2" t="inlineStr"/>
      <c r="O15" s="2" t="inlineStr">
        <is>
          <t>REFERENCES</t>
        </is>
      </c>
    </row>
    <row r="16">
      <c r="A16" s="3" t="inlineStr">
        <is>
          <t>BEEI</t>
        </is>
      </c>
      <c r="B16" s="2" t="n">
        <v>13</v>
      </c>
      <c r="C16" s="4" t="inlineStr">
        <is>
          <t>Detecting anomalies in MQTT/MQTT-SN traffic using intelligent learning models</t>
        </is>
      </c>
      <c r="D16" s="2" t="inlineStr">
        <is>
          <t>10.11591/eei.v15i3.11889</t>
        </is>
      </c>
      <c r="E16" s="2" t="inlineStr">
        <is>
          <t>2026 · 15(3) · 2758-2771</t>
        </is>
      </c>
      <c r="F16" s="2" t="n">
        <v>14</v>
      </c>
      <c r="G16" s="2" t="n">
        <v>30</v>
      </c>
      <c r="H16" s="2" t="inlineStr">
        <is>
          <t>1. INTRODUCTION</t>
        </is>
      </c>
      <c r="I16" s="2" t="inlineStr">
        <is>
          <t>2. MATERIALS</t>
        </is>
      </c>
      <c r="J16" s="2" t="inlineStr">
        <is>
          <t>3. PROPOSED MODEL</t>
        </is>
      </c>
      <c r="K16" s="2" t="inlineStr">
        <is>
          <t>4. RESULTS AND DISCUSSION</t>
        </is>
      </c>
      <c r="L16" s="2" t="inlineStr">
        <is>
          <t>5. CONCLUSION</t>
        </is>
      </c>
      <c r="M16" s="2" t="inlineStr"/>
      <c r="N16" s="2" t="inlineStr"/>
      <c r="O16" s="2" t="inlineStr">
        <is>
          <t>REFERENCES</t>
        </is>
      </c>
    </row>
    <row r="17">
      <c r="A17" s="3" t="inlineStr">
        <is>
          <t>BEEI</t>
        </is>
      </c>
      <c r="B17" s="2" t="n">
        <v>14</v>
      </c>
      <c r="C17" s="4" t="inlineStr">
        <is>
          <t>An efficient intrusion detection systems in fog computing using forward selection and BiLSTM</t>
        </is>
      </c>
      <c r="D17" s="2" t="inlineStr">
        <is>
          <t>10.11591/eei.v13i4.7143</t>
        </is>
      </c>
      <c r="E17" s="2" t="inlineStr">
        <is>
          <t>2024 · 13(4) · 2586-2603</t>
        </is>
      </c>
      <c r="F17" s="2" t="n">
        <v>18</v>
      </c>
      <c r="G17" s="2" t="n">
        <v>54</v>
      </c>
      <c r="H17" s="2" t="inlineStr">
        <is>
          <t>1. INTRODUCTION</t>
        </is>
      </c>
      <c r="I17" s="2" t="inlineStr">
        <is>
          <t>2. BACKGROUND</t>
        </is>
      </c>
      <c r="J17" s="2" t="inlineStr">
        <is>
          <t>3. RELATED WORK</t>
        </is>
      </c>
      <c r="K17" s="2" t="inlineStr">
        <is>
          <t>4. METHOD</t>
        </is>
      </c>
      <c r="L17" s="2" t="inlineStr">
        <is>
          <t>5. EXPERIMENTAL SETUP</t>
        </is>
      </c>
      <c r="M17" s="2" t="inlineStr">
        <is>
          <t>6. RESULTS</t>
        </is>
      </c>
      <c r="N17" s="2" t="inlineStr">
        <is>
          <t>7. CONCLUSION</t>
        </is>
      </c>
      <c r="O17" s="2" t="inlineStr">
        <is>
          <t>REFERENCES</t>
        </is>
      </c>
    </row>
    <row r="18">
      <c r="A18" s="3" t="inlineStr">
        <is>
          <t>BEEI</t>
        </is>
      </c>
      <c r="B18" s="2" t="n">
        <v>15</v>
      </c>
      <c r="C18" s="4" t="inlineStr">
        <is>
          <t>Anomaly intrusion detection using machine learning - IG-R based on NSL-KDD dataset</t>
        </is>
      </c>
      <c r="D18" s="2" t="inlineStr">
        <is>
          <t>10.11591/eei.v13i6.7308</t>
        </is>
      </c>
      <c r="E18" s="2" t="inlineStr">
        <is>
          <t>2024 · 13(6) · 4466-4474</t>
        </is>
      </c>
      <c r="F18" s="2" t="n">
        <v>9</v>
      </c>
      <c r="G18" s="2" t="n">
        <v>26</v>
      </c>
      <c r="H18" s="2" t="inlineStr">
        <is>
          <t>1. INTRODUCTION</t>
        </is>
      </c>
      <c r="I18" s="2" t="inlineStr">
        <is>
          <t>2. RELATED WORK</t>
        </is>
      </c>
      <c r="J18" s="2" t="inlineStr">
        <is>
          <t>3. DATASET, ADVERSARY MODEL, AND CONFUSION MATRIX</t>
        </is>
      </c>
      <c r="K18" s="2" t="inlineStr">
        <is>
          <t>4. TESTING MODEL</t>
        </is>
      </c>
      <c r="L18" s="2" t="inlineStr">
        <is>
          <t>5. RESULTS EVALUATION AND ANALYSIS</t>
        </is>
      </c>
      <c r="M18" s="2" t="inlineStr">
        <is>
          <t>6. CONCLUSION</t>
        </is>
      </c>
      <c r="N18" s="2" t="inlineStr"/>
      <c r="O18" s="2" t="inlineStr">
        <is>
          <t>REFERENCES</t>
        </is>
      </c>
    </row>
    <row r="19">
      <c r="A19" s="3" t="inlineStr">
        <is>
          <t>BEEI</t>
        </is>
      </c>
      <c r="B19" s="2" t="n">
        <v>16</v>
      </c>
      <c r="C19" s="4" t="inlineStr">
        <is>
          <t>A stacked ensemble approach to identify internet of things network attacks through traffic analysis</t>
        </is>
      </c>
      <c r="D19" s="2" t="inlineStr">
        <is>
          <t>10.11591/eei.v13i6.7811</t>
        </is>
      </c>
      <c r="E19" s="2" t="inlineStr">
        <is>
          <t>2024 · 13(6) · 4316-4326</t>
        </is>
      </c>
      <c r="F19" s="2" t="n">
        <v>11</v>
      </c>
      <c r="G19" s="2" t="n">
        <v>43</v>
      </c>
      <c r="H19" s="2" t="inlineStr">
        <is>
          <t>1. INTRODUCTION</t>
        </is>
      </c>
      <c r="I19" s="2" t="inlineStr">
        <is>
          <t>2. RELATED WORK</t>
        </is>
      </c>
      <c r="J19" s="2" t="inlineStr">
        <is>
          <t>3. METHOD</t>
        </is>
      </c>
      <c r="K19" s="2" t="inlineStr">
        <is>
          <t>4. EXPERIMENTS AND RESULTS</t>
        </is>
      </c>
      <c r="L19" s="2" t="inlineStr">
        <is>
          <t>5. DISCUSSION</t>
        </is>
      </c>
      <c r="M19" s="2" t="inlineStr">
        <is>
          <t>6. CONCLUSION</t>
        </is>
      </c>
      <c r="N19" s="2" t="inlineStr"/>
      <c r="O19" s="2" t="inlineStr">
        <is>
          <t>REFERENCES</t>
        </is>
      </c>
    </row>
    <row r="20">
      <c r="A20" s="3" t="inlineStr">
        <is>
          <t>IJSSE</t>
        </is>
      </c>
      <c r="B20" s="2" t="n">
        <v>17</v>
      </c>
      <c r="C20" s="4" t="inlineStr">
        <is>
          <t>FL-NDR: A Federated Unlearning-Driven Network Detection and Response System</t>
        </is>
      </c>
      <c r="D20" s="2" t="inlineStr">
        <is>
          <t>10.18280/ijsse.160615</t>
        </is>
      </c>
      <c r="E20" s="2" t="inlineStr">
        <is>
          <t>2026 · 16(6) · 1333-1342</t>
        </is>
      </c>
      <c r="F20" s="2" t="n">
        <v>10</v>
      </c>
      <c r="G20" s="2" t="n">
        <v>25</v>
      </c>
      <c r="H20" s="2" t="inlineStr">
        <is>
          <t>1. INTRODUCTION</t>
        </is>
      </c>
      <c r="I20" s="2" t="inlineStr">
        <is>
          <t>2. RELATED WORK</t>
        </is>
      </c>
      <c r="J20" s="2" t="inlineStr">
        <is>
          <t>3. FEDERATED UNLEARNING NDR SYSTEM DESIGN</t>
        </is>
      </c>
      <c r="K20" s="2" t="inlineStr">
        <is>
          <t>4. SDN SIMULATION VALIDATION</t>
        </is>
      </c>
      <c r="L20" s="2" t="inlineStr">
        <is>
          <t>5. FEDERATED UNLEARNING EVALUATION</t>
        </is>
      </c>
      <c r="M20" s="2" t="inlineStr">
        <is>
          <t>6. DISCUSSIONS</t>
        </is>
      </c>
      <c r="N20" s="2" t="inlineStr">
        <is>
          <t>7. CONCLUSIONS</t>
        </is>
      </c>
      <c r="O20" s="2" t="inlineStr">
        <is>
          <t>REFERENCES</t>
        </is>
      </c>
    </row>
    <row r="21">
      <c r="A21" s="3" t="inlineStr">
        <is>
          <t>IJSSE</t>
        </is>
      </c>
      <c r="B21" s="2" t="n">
        <v>18</v>
      </c>
      <c r="C21" s="4" t="inlineStr">
        <is>
          <t>Hybrid Machine Learning-Based Intrusion Detection for University Networks</t>
        </is>
      </c>
      <c r="D21" s="2" t="inlineStr">
        <is>
          <t>10.18280/ijsse.150815</t>
        </is>
      </c>
      <c r="E21" s="2" t="inlineStr">
        <is>
          <t>2025 · 15(8) · 1703-1713</t>
        </is>
      </c>
      <c r="F21" s="2" t="n">
        <v>11</v>
      </c>
      <c r="G21" s="2" t="n">
        <v>27</v>
      </c>
      <c r="H21" s="2" t="inlineStr">
        <is>
          <t>1. INTRODUCTION</t>
        </is>
      </c>
      <c r="I21" s="2" t="inlineStr">
        <is>
          <t>2. RELATED WORK</t>
        </is>
      </c>
      <c r="J21" s="2" t="inlineStr">
        <is>
          <t>3. PROPOSED METHODOLOGY AND THEORETICAL FRAMEWORK</t>
        </is>
      </c>
      <c r="K21" s="2" t="inlineStr">
        <is>
          <t>4. COMPARATIVE ANALYSIS WITH EXISTING TECHNIQUES</t>
        </is>
      </c>
      <c r="L21" s="2" t="inlineStr">
        <is>
          <t>5. RESULTS ON UNIVERSITY NETWORK DATASET</t>
        </is>
      </c>
      <c r="M21" s="2" t="inlineStr">
        <is>
          <t>6. CONCLUSIONS</t>
        </is>
      </c>
      <c r="N21" s="2" t="inlineStr"/>
      <c r="O21" s="2" t="inlineStr">
        <is>
          <t>REFERENCES</t>
        </is>
      </c>
    </row>
    <row r="22">
      <c r="A22" s="3" t="inlineStr">
        <is>
          <t>IJSSE</t>
        </is>
      </c>
      <c r="B22" s="2" t="n">
        <v>19</v>
      </c>
      <c r="C22" s="4" t="inlineStr">
        <is>
          <t>Deep Reinforcement Learning-Based Energy-Aware Intrusion Detection</t>
        </is>
      </c>
      <c r="D22" s="2" t="inlineStr">
        <is>
          <t>10.18280/ijsse.150819</t>
        </is>
      </c>
      <c r="E22" s="2" t="inlineStr">
        <is>
          <t>2025 · 15(8) · 1745-1754</t>
        </is>
      </c>
      <c r="F22" s="2" t="n">
        <v>10</v>
      </c>
      <c r="G22" s="2" t="n">
        <v>22</v>
      </c>
      <c r="H22" s="2" t="inlineStr">
        <is>
          <t>1. INTRODUCTION</t>
        </is>
      </c>
      <c r="I22" s="2" t="inlineStr">
        <is>
          <t>2. RELATED WORK</t>
        </is>
      </c>
      <c r="J22" s="2" t="inlineStr">
        <is>
          <t>3. PROPOSED MODEL</t>
        </is>
      </c>
      <c r="K22" s="2" t="inlineStr">
        <is>
          <t>4. RESULTS AND DISCUSSION</t>
        </is>
      </c>
      <c r="L22" s="2" t="inlineStr">
        <is>
          <t>5. CONCLUSIONS</t>
        </is>
      </c>
      <c r="M22" s="2" t="inlineStr"/>
      <c r="N22" s="2" t="inlineStr"/>
      <c r="O22" s="2" t="inlineStr">
        <is>
          <t>REFERENCES</t>
        </is>
      </c>
    </row>
    <row r="23">
      <c r="A23" s="3" t="inlineStr">
        <is>
          <t>IJSSE</t>
        </is>
      </c>
      <c r="B23" s="2" t="n">
        <v>20</v>
      </c>
      <c r="C23" s="4" t="inlineStr">
        <is>
          <t>A Comparative Study of Incremental and Batch Machine Learning</t>
        </is>
      </c>
      <c r="D23" s="2" t="inlineStr">
        <is>
          <t>10.18280/ijsse.150118</t>
        </is>
      </c>
      <c r="E23" s="2" t="inlineStr">
        <is>
          <t>2025 · 15(1) · 171-179</t>
        </is>
      </c>
      <c r="F23" s="2" t="n">
        <v>9</v>
      </c>
      <c r="G23" s="2" t="n">
        <v>25</v>
      </c>
      <c r="H23" s="2" t="inlineStr">
        <is>
          <t>1. INTRODUCTION</t>
        </is>
      </c>
      <c r="I23" s="2" t="inlineStr">
        <is>
          <t>2. BACKGROUND</t>
        </is>
      </c>
      <c r="J23" s="2" t="inlineStr">
        <is>
          <t>3. PROPOSED METHODOLOGY</t>
        </is>
      </c>
      <c r="K23" s="2" t="inlineStr">
        <is>
          <t>4. IMPLEMENTATION AND EXPERIMENTAL RESULTS</t>
        </is>
      </c>
      <c r="L23" s="2" t="inlineStr">
        <is>
          <t>5. DISCUSSION</t>
        </is>
      </c>
      <c r="M23" s="2" t="inlineStr">
        <is>
          <t>6. CONCLUSIONS</t>
        </is>
      </c>
      <c r="N23" s="2" t="inlineStr"/>
      <c r="O23" s="2" t="inlineStr">
        <is>
          <t>REFERENCES</t>
        </is>
      </c>
    </row>
    <row r="24">
      <c r="A24" s="3" t="inlineStr">
        <is>
          <t>IJSSE</t>
        </is>
      </c>
      <c r="B24" s="2" t="n">
        <v>21</v>
      </c>
      <c r="C24" s="4" t="inlineStr">
        <is>
          <t>Deep Learning Based Intrusion Detection System of IoT</t>
        </is>
      </c>
      <c r="D24" s="2" t="inlineStr">
        <is>
          <t>10.18280/ijsse.140522</t>
        </is>
      </c>
      <c r="E24" s="2" t="inlineStr">
        <is>
          <t>2024 · 14(5) · 1547-1558</t>
        </is>
      </c>
      <c r="F24" s="2" t="n">
        <v>12</v>
      </c>
      <c r="G24" s="2" t="n">
        <v>34</v>
      </c>
      <c r="H24" s="2" t="inlineStr">
        <is>
          <t>1. INTRODUCTION</t>
        </is>
      </c>
      <c r="I24" s="2" t="inlineStr">
        <is>
          <t>2. RELATED WORK</t>
        </is>
      </c>
      <c r="J24" s="2" t="inlineStr">
        <is>
          <t>3. THE PROPOSED APPROACH'S DESIGN</t>
        </is>
      </c>
      <c r="K24" s="2" t="inlineStr">
        <is>
          <t>4. DATASET DESCRIPTION AND COLLECTION</t>
        </is>
      </c>
      <c r="L24" s="2" t="inlineStr">
        <is>
          <t>5. EVALUATION METRICS FOR MODEL PERFORMANCE</t>
        </is>
      </c>
      <c r="M24" s="2" t="inlineStr">
        <is>
          <t>6. RESULT AND DISCUSSION</t>
        </is>
      </c>
      <c r="N24" s="2" t="inlineStr">
        <is>
          <t>7. CONCLUSION</t>
        </is>
      </c>
      <c r="O24" s="2" t="inlineStr">
        <is>
          <t>REFERENCES</t>
        </is>
      </c>
    </row>
  </sheetData>
  <mergeCells count="2">
    <mergeCell ref="A1:O1"/>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pane ySplit="3" topLeftCell="A4" activePane="bottomLeft" state="frozen"/>
      <selection pane="bottomLeft" activeCell="A1" sqref="A1"/>
    </sheetView>
  </sheetViews>
  <sheetFormatPr baseColWidth="8" defaultRowHeight="15"/>
  <cols>
    <col width="48" customWidth="1" min="1" max="1"/>
    <col width="11" customWidth="1" min="2" max="2"/>
    <col width="10" customWidth="1" min="3" max="3"/>
    <col width="34" customWidth="1" min="4" max="4"/>
  </cols>
  <sheetData>
    <row r="1" ht="26" customHeight="1">
      <c r="A1" s="1" t="inlineStr">
        <is>
          <t>Frecuencia de secciones sobre los 21 artículos</t>
        </is>
      </c>
      <c r="B1" s="2" t="n"/>
      <c r="C1" s="2" t="n"/>
      <c r="D1" s="2" t="n"/>
    </row>
    <row r="2" ht="62" customHeight="1">
      <c r="A2" s="5" t="inlineStr">
        <is>
          <t>Tres lecturas. (1) El nombre literal, tal cual está impreso — lo que pide la consigna. Ojo: IJIES escribe «Introduction» y las demás «INTRODUCTION», así que el mismo nombre aparece partido; es estilo de la casa editorial, no una sección distinta. (2) El mismo nombre ignorando mayúsculas. (3) La familia funcional, que es la que permite decidir la estructura: «Related work», «Literature review» y «Literature survey» son la misma sección con tres nombres.</t>
        </is>
      </c>
      <c r="B2" s="2" t="n"/>
      <c r="C2" s="2" t="n"/>
      <c r="D2" s="2" t="n"/>
    </row>
    <row r="3">
      <c r="A3" s="3" t="inlineStr">
        <is>
          <t>Nombre literal, tal cual aparece impreso</t>
        </is>
      </c>
      <c r="B3" s="3" t="inlineStr">
        <is>
          <t>Artículos</t>
        </is>
      </c>
      <c r="C3" s="3" t="inlineStr">
        <is>
          <t>% de 21</t>
        </is>
      </c>
      <c r="D3" s="3" t="inlineStr">
        <is>
          <t>Familia funcional</t>
        </is>
      </c>
    </row>
    <row r="4">
      <c r="A4" s="2" t="inlineStr">
        <is>
          <t>INTRODUCTION</t>
        </is>
      </c>
      <c r="B4" s="4" t="n">
        <v>14</v>
      </c>
      <c r="C4" s="2" t="n">
        <v>66.7</v>
      </c>
      <c r="D4" s="2" t="inlineStr">
        <is>
          <t>Introducción</t>
        </is>
      </c>
    </row>
    <row r="5">
      <c r="A5" s="2" t="inlineStr">
        <is>
          <t>RELATED WORK</t>
        </is>
      </c>
      <c r="B5" s="2" t="n">
        <v>9</v>
      </c>
      <c r="C5" s="2" t="n">
        <v>42.9</v>
      </c>
      <c r="D5" s="2" t="inlineStr">
        <is>
          <t>Estado del arte</t>
        </is>
      </c>
    </row>
    <row r="6">
      <c r="A6" s="2" t="inlineStr">
        <is>
          <t>CONCLUSION</t>
        </is>
      </c>
      <c r="B6" s="2" t="n">
        <v>8</v>
      </c>
      <c r="C6" s="2" t="n">
        <v>38.1</v>
      </c>
      <c r="D6" s="2" t="inlineStr">
        <is>
          <t>Conclusión</t>
        </is>
      </c>
    </row>
    <row r="7">
      <c r="A7" s="2" t="inlineStr">
        <is>
          <t>Introduction</t>
        </is>
      </c>
      <c r="B7" s="2" t="n">
        <v>7</v>
      </c>
      <c r="C7" s="2" t="n">
        <v>33.3</v>
      </c>
      <c r="D7" s="2" t="inlineStr">
        <is>
          <t>Introducción</t>
        </is>
      </c>
    </row>
    <row r="8">
      <c r="A8" s="2" t="inlineStr">
        <is>
          <t>Conclusion</t>
        </is>
      </c>
      <c r="B8" s="2" t="n">
        <v>6</v>
      </c>
      <c r="C8" s="2" t="n">
        <v>28.6</v>
      </c>
      <c r="D8" s="2" t="inlineStr">
        <is>
          <t>Conclusión</t>
        </is>
      </c>
    </row>
    <row r="9">
      <c r="A9" s="2" t="inlineStr">
        <is>
          <t>CONCLUSIONS</t>
        </is>
      </c>
      <c r="B9" s="2" t="n">
        <v>5</v>
      </c>
      <c r="C9" s="2" t="n">
        <v>23.8</v>
      </c>
      <c r="D9" s="2" t="inlineStr">
        <is>
          <t>Conclusión</t>
        </is>
      </c>
    </row>
    <row r="10">
      <c r="A10" s="2" t="inlineStr">
        <is>
          <t>Results and discussion</t>
        </is>
      </c>
      <c r="B10" s="2" t="n">
        <v>5</v>
      </c>
      <c r="C10" s="2" t="n">
        <v>23.8</v>
      </c>
      <c r="D10" s="2" t="inlineStr">
        <is>
          <t>Resultados y discusión (fusionados)</t>
        </is>
      </c>
    </row>
    <row r="11">
      <c r="A11" s="2" t="inlineStr">
        <is>
          <t>BACKGROUND</t>
        </is>
      </c>
      <c r="B11" s="2" t="n">
        <v>3</v>
      </c>
      <c r="C11" s="2" t="n">
        <v>14.3</v>
      </c>
      <c r="D11" s="2" t="inlineStr">
        <is>
          <t>Marco teórico previo</t>
        </is>
      </c>
    </row>
    <row r="12">
      <c r="A12" s="2" t="inlineStr">
        <is>
          <t>DISCUSSION</t>
        </is>
      </c>
      <c r="B12" s="2" t="n">
        <v>3</v>
      </c>
      <c r="C12" s="2" t="n">
        <v>14.3</v>
      </c>
      <c r="D12" s="2" t="inlineStr">
        <is>
          <t>Discusión</t>
        </is>
      </c>
    </row>
    <row r="13">
      <c r="A13" s="2" t="inlineStr">
        <is>
          <t>METHOD</t>
        </is>
      </c>
      <c r="B13" s="2" t="n">
        <v>3</v>
      </c>
      <c r="C13" s="2" t="n">
        <v>14.3</v>
      </c>
      <c r="D13" s="2" t="inlineStr">
        <is>
          <t>Metodología / Modelo propuesto</t>
        </is>
      </c>
    </row>
    <row r="14">
      <c r="A14" s="2" t="inlineStr">
        <is>
          <t>Literature survey</t>
        </is>
      </c>
      <c r="B14" s="2" t="n">
        <v>2</v>
      </c>
      <c r="C14" s="2" t="n">
        <v>9.5</v>
      </c>
      <c r="D14" s="2" t="inlineStr">
        <is>
          <t>Estado del arte</t>
        </is>
      </c>
    </row>
    <row r="15">
      <c r="A15" s="2" t="inlineStr">
        <is>
          <t>METHODOLOGY</t>
        </is>
      </c>
      <c r="B15" s="2" t="n">
        <v>2</v>
      </c>
      <c r="C15" s="2" t="n">
        <v>9.5</v>
      </c>
      <c r="D15" s="2" t="inlineStr">
        <is>
          <t>Metodología / Modelo propuesto</t>
        </is>
      </c>
    </row>
    <row r="16">
      <c r="A16" s="2" t="inlineStr">
        <is>
          <t>Methodology</t>
        </is>
      </c>
      <c r="B16" s="2" t="n">
        <v>2</v>
      </c>
      <c r="C16" s="2" t="n">
        <v>9.5</v>
      </c>
      <c r="D16" s="2" t="inlineStr">
        <is>
          <t>Metodología / Modelo propuesto</t>
        </is>
      </c>
    </row>
    <row r="17">
      <c r="A17" s="2" t="inlineStr">
        <is>
          <t>PROPOSED METHODOLOGY</t>
        </is>
      </c>
      <c r="B17" s="2" t="n">
        <v>2</v>
      </c>
      <c r="C17" s="2" t="n">
        <v>9.5</v>
      </c>
      <c r="D17" s="2" t="inlineStr">
        <is>
          <t>Metodología / Modelo propuesto</t>
        </is>
      </c>
    </row>
    <row r="18">
      <c r="A18" s="2" t="inlineStr">
        <is>
          <t>PROPOSED MODEL</t>
        </is>
      </c>
      <c r="B18" s="2" t="n">
        <v>2</v>
      </c>
      <c r="C18" s="2" t="n">
        <v>9.5</v>
      </c>
      <c r="D18" s="2" t="inlineStr">
        <is>
          <t>Metodología / Modelo propuesto</t>
        </is>
      </c>
    </row>
    <row r="19">
      <c r="A19" s="2" t="inlineStr">
        <is>
          <t>RESULTS</t>
        </is>
      </c>
      <c r="B19" s="2" t="n">
        <v>2</v>
      </c>
      <c r="C19" s="2" t="n">
        <v>9.5</v>
      </c>
      <c r="D19" s="2" t="inlineStr">
        <is>
          <t>Resultados</t>
        </is>
      </c>
    </row>
    <row r="20">
      <c r="A20" s="2" t="inlineStr">
        <is>
          <t>RESULTS AND DISCUSSION</t>
        </is>
      </c>
      <c r="B20" s="2" t="n">
        <v>2</v>
      </c>
      <c r="C20" s="2" t="n">
        <v>9.5</v>
      </c>
      <c r="D20" s="2" t="inlineStr">
        <is>
          <t>Resultados y discusión (fusionados)</t>
        </is>
      </c>
    </row>
    <row r="21">
      <c r="A21" s="2" t="inlineStr">
        <is>
          <t>Related work</t>
        </is>
      </c>
      <c r="B21" s="2" t="n">
        <v>2</v>
      </c>
      <c r="C21" s="2" t="n">
        <v>9.5</v>
      </c>
      <c r="D21" s="2" t="inlineStr">
        <is>
          <t>Estado del arte</t>
        </is>
      </c>
    </row>
    <row r="22">
      <c r="A22" s="2" t="inlineStr">
        <is>
          <t>Related works</t>
        </is>
      </c>
      <c r="B22" s="2" t="n">
        <v>2</v>
      </c>
      <c r="C22" s="2" t="n">
        <v>9.5</v>
      </c>
      <c r="D22" s="2" t="inlineStr">
        <is>
          <t>Estado del arte</t>
        </is>
      </c>
    </row>
    <row r="23">
      <c r="A23" s="2" t="inlineStr">
        <is>
          <t>Attack detection in WSNs</t>
        </is>
      </c>
      <c r="B23" s="2" t="n">
        <v>1</v>
      </c>
      <c r="C23" s="2" t="n">
        <v>4.8</v>
      </c>
      <c r="D23" s="2" t="inlineStr">
        <is>
          <t>Marco teórico previo</t>
        </is>
      </c>
    </row>
    <row r="24">
      <c r="A24" s="2" t="inlineStr">
        <is>
          <t>COMPARATIVE ANALYSIS WITH EXISTING TECHNIQUES</t>
        </is>
      </c>
      <c r="B24" s="2" t="n">
        <v>1</v>
      </c>
      <c r="C24" s="2" t="n">
        <v>4.8</v>
      </c>
      <c r="D24" s="2" t="inlineStr">
        <is>
          <t>Resultados</t>
        </is>
      </c>
    </row>
    <row r="25">
      <c r="A25" s="2" t="inlineStr">
        <is>
          <t>CONCLUSION AND FUTURE SCOPE</t>
        </is>
      </c>
      <c r="B25" s="2" t="n">
        <v>1</v>
      </c>
      <c r="C25" s="2" t="n">
        <v>4.8</v>
      </c>
      <c r="D25" s="2" t="inlineStr">
        <is>
          <t>Conclusión</t>
        </is>
      </c>
    </row>
    <row r="26">
      <c r="A26" s="2" t="inlineStr">
        <is>
          <t>Conclusion with future work</t>
        </is>
      </c>
      <c r="B26" s="2" t="n">
        <v>1</v>
      </c>
      <c r="C26" s="2" t="n">
        <v>4.8</v>
      </c>
      <c r="D26" s="2" t="inlineStr">
        <is>
          <t>Conclusión</t>
        </is>
      </c>
    </row>
    <row r="27">
      <c r="A27" s="2" t="inlineStr">
        <is>
          <t>DATASET DESCRIPTION AND COLLECTION</t>
        </is>
      </c>
      <c r="B27" s="2" t="n">
        <v>1</v>
      </c>
      <c r="C27" s="2" t="n">
        <v>4.8</v>
      </c>
      <c r="D27" s="2" t="inlineStr">
        <is>
          <t>Metodología / Modelo propuesto</t>
        </is>
      </c>
    </row>
    <row r="28">
      <c r="A28" s="2" t="inlineStr">
        <is>
          <t>DATASET, ADVERSARY MODEL, AND CONFUSION MATRIX</t>
        </is>
      </c>
      <c r="B28" s="2" t="n">
        <v>1</v>
      </c>
      <c r="C28" s="2" t="n">
        <v>4.8</v>
      </c>
      <c r="D28" s="2" t="inlineStr">
        <is>
          <t>Metodología / Modelo propuesto</t>
        </is>
      </c>
    </row>
    <row r="29">
      <c r="A29" s="2" t="inlineStr">
        <is>
          <t>DISCUSSIONS</t>
        </is>
      </c>
      <c r="B29" s="2" t="n">
        <v>1</v>
      </c>
      <c r="C29" s="2" t="n">
        <v>4.8</v>
      </c>
      <c r="D29" s="2" t="inlineStr">
        <is>
          <t>Discusión</t>
        </is>
      </c>
    </row>
    <row r="30">
      <c r="A30" s="2" t="inlineStr">
        <is>
          <t>EVALUATION METRICS FOR MODEL PERFORMANCE</t>
        </is>
      </c>
      <c r="B30" s="2" t="n">
        <v>1</v>
      </c>
      <c r="C30" s="2" t="n">
        <v>4.8</v>
      </c>
      <c r="D30" s="2" t="inlineStr">
        <is>
          <t>Métricas de evaluación</t>
        </is>
      </c>
    </row>
    <row r="31">
      <c r="A31" s="2" t="inlineStr">
        <is>
          <t>EXPERIMENTAL RESULT</t>
        </is>
      </c>
      <c r="B31" s="2" t="n">
        <v>1</v>
      </c>
      <c r="C31" s="2" t="n">
        <v>4.8</v>
      </c>
      <c r="D31" s="2" t="inlineStr">
        <is>
          <t>Resultados</t>
        </is>
      </c>
    </row>
    <row r="32">
      <c r="A32" s="2" t="inlineStr">
        <is>
          <t>EXPERIMENTAL SETUP</t>
        </is>
      </c>
      <c r="B32" s="2" t="n">
        <v>1</v>
      </c>
      <c r="C32" s="2" t="n">
        <v>4.8</v>
      </c>
      <c r="D32" s="2" t="inlineStr">
        <is>
          <t>Metodología / Modelo propuesto</t>
        </is>
      </c>
    </row>
    <row r="33">
      <c r="A33" s="2" t="inlineStr">
        <is>
          <t>EXPERIMENTATION AND RESULTS</t>
        </is>
      </c>
      <c r="B33" s="2" t="n">
        <v>1</v>
      </c>
      <c r="C33" s="2" t="n">
        <v>4.8</v>
      </c>
      <c r="D33" s="2" t="inlineStr">
        <is>
          <t>Resultados</t>
        </is>
      </c>
    </row>
    <row r="34">
      <c r="A34" s="2" t="inlineStr">
        <is>
          <t>EXPERIMENTS AND RESULTS</t>
        </is>
      </c>
      <c r="B34" s="2" t="n">
        <v>1</v>
      </c>
      <c r="C34" s="2" t="n">
        <v>4.8</v>
      </c>
      <c r="D34" s="2" t="inlineStr">
        <is>
          <t>Resultados</t>
        </is>
      </c>
    </row>
    <row r="35">
      <c r="A35" s="2" t="inlineStr">
        <is>
          <t>Evaluation metrics</t>
        </is>
      </c>
      <c r="B35" s="2" t="n">
        <v>1</v>
      </c>
      <c r="C35" s="2" t="n">
        <v>4.8</v>
      </c>
      <c r="D35" s="2" t="inlineStr">
        <is>
          <t>Métricas de evaluación</t>
        </is>
      </c>
    </row>
    <row r="36">
      <c r="A36" s="2" t="inlineStr">
        <is>
          <t>FEDERATED UNLEARNING EVALUATION</t>
        </is>
      </c>
      <c r="B36" s="2" t="n">
        <v>1</v>
      </c>
      <c r="C36" s="2" t="n">
        <v>4.8</v>
      </c>
      <c r="D36" s="2" t="inlineStr">
        <is>
          <t>Resultados</t>
        </is>
      </c>
    </row>
    <row r="37">
      <c r="A37" s="2" t="inlineStr">
        <is>
          <t>FEDERATED UNLEARNING NDR SYSTEM DESIGN</t>
        </is>
      </c>
      <c r="B37" s="2" t="n">
        <v>1</v>
      </c>
      <c r="C37" s="2" t="n">
        <v>4.8</v>
      </c>
      <c r="D37" s="2" t="inlineStr">
        <is>
          <t>Metodología / Modelo propuesto</t>
        </is>
      </c>
    </row>
    <row r="38">
      <c r="A38" s="2" t="inlineStr">
        <is>
          <t>Hybrid intrusion detection system for 6G</t>
        </is>
      </c>
      <c r="B38" s="2" t="n">
        <v>1</v>
      </c>
      <c r="C38" s="2" t="n">
        <v>4.8</v>
      </c>
      <c r="D38" s="2" t="inlineStr">
        <is>
          <t>Metodología / Modelo propuesto</t>
        </is>
      </c>
    </row>
    <row r="39">
      <c r="A39" s="2" t="inlineStr">
        <is>
          <t>Hybrid intrusion detection with cuckoo search</t>
        </is>
      </c>
      <c r="B39" s="2" t="n">
        <v>1</v>
      </c>
      <c r="C39" s="2" t="n">
        <v>4.8</v>
      </c>
      <c r="D39" s="2" t="inlineStr">
        <is>
          <t>Metodología / Modelo propuesto</t>
        </is>
      </c>
    </row>
    <row r="40">
      <c r="A40" s="2" t="inlineStr">
        <is>
          <t>IMPLEMENTATION AND EXPERIMENTAL RESULTS</t>
        </is>
      </c>
      <c r="B40" s="2" t="n">
        <v>1</v>
      </c>
      <c r="C40" s="2" t="n">
        <v>4.8</v>
      </c>
      <c r="D40" s="2" t="inlineStr">
        <is>
          <t>Resultados</t>
        </is>
      </c>
    </row>
    <row r="41">
      <c r="A41" s="2" t="inlineStr">
        <is>
          <t>Intrusion detection architecture for IoT</t>
        </is>
      </c>
      <c r="B41" s="2" t="n">
        <v>1</v>
      </c>
      <c r="C41" s="2" t="n">
        <v>4.8</v>
      </c>
      <c r="D41" s="2" t="inlineStr">
        <is>
          <t>Marco teórico previo</t>
        </is>
      </c>
    </row>
    <row r="42">
      <c r="A42" s="2" t="inlineStr">
        <is>
          <t>LITERATURE REVIEW</t>
        </is>
      </c>
      <c r="B42" s="2" t="n">
        <v>1</v>
      </c>
      <c r="C42" s="2" t="n">
        <v>4.8</v>
      </c>
      <c r="D42" s="2" t="inlineStr">
        <is>
          <t>Estado del arte</t>
        </is>
      </c>
    </row>
    <row r="43">
      <c r="A43" s="2" t="inlineStr">
        <is>
          <t>Literature review</t>
        </is>
      </c>
      <c r="B43" s="2" t="n">
        <v>1</v>
      </c>
      <c r="C43" s="2" t="n">
        <v>4.8</v>
      </c>
      <c r="D43" s="2" t="inlineStr">
        <is>
          <t>Estado del arte</t>
        </is>
      </c>
    </row>
    <row r="44">
      <c r="A44" s="2" t="inlineStr">
        <is>
          <t>MATERIALS</t>
        </is>
      </c>
      <c r="B44" s="2" t="n">
        <v>1</v>
      </c>
      <c r="C44" s="2" t="n">
        <v>4.8</v>
      </c>
      <c r="D44" s="2" t="inlineStr">
        <is>
          <t>Estado del arte</t>
        </is>
      </c>
    </row>
    <row r="45">
      <c r="A45" s="2" t="inlineStr">
        <is>
          <t>PERFORMANCE ANALYSIS</t>
        </is>
      </c>
      <c r="B45" s="2" t="n">
        <v>1</v>
      </c>
      <c r="C45" s="2" t="n">
        <v>4.8</v>
      </c>
      <c r="D45" s="2" t="inlineStr">
        <is>
          <t>Resultados</t>
        </is>
      </c>
    </row>
    <row r="46">
      <c r="A46" s="2" t="inlineStr">
        <is>
          <t>PROPOSED METHODOLOGY AND THEORETICAL FRAMEWORK</t>
        </is>
      </c>
      <c r="B46" s="2" t="n">
        <v>1</v>
      </c>
      <c r="C46" s="2" t="n">
        <v>4.8</v>
      </c>
      <c r="D46" s="2" t="inlineStr">
        <is>
          <t>Metodología / Modelo propuesto</t>
        </is>
      </c>
    </row>
    <row r="47">
      <c r="A47" s="2" t="inlineStr">
        <is>
          <t>Proposed methodology</t>
        </is>
      </c>
      <c r="B47" s="2" t="n">
        <v>1</v>
      </c>
      <c r="C47" s="2" t="n">
        <v>4.8</v>
      </c>
      <c r="D47" s="2" t="inlineStr">
        <is>
          <t>Metodología / Modelo propuesto</t>
        </is>
      </c>
    </row>
    <row r="48">
      <c r="A48" s="2" t="inlineStr">
        <is>
          <t>RELATED WORKS</t>
        </is>
      </c>
      <c r="B48" s="2" t="n">
        <v>1</v>
      </c>
      <c r="C48" s="2" t="n">
        <v>4.8</v>
      </c>
      <c r="D48" s="2" t="inlineStr">
        <is>
          <t>Estado del arte</t>
        </is>
      </c>
    </row>
    <row r="49">
      <c r="A49" s="2" t="inlineStr">
        <is>
          <t>RESULT</t>
        </is>
      </c>
      <c r="B49" s="2" t="n">
        <v>1</v>
      </c>
      <c r="C49" s="2" t="n">
        <v>4.8</v>
      </c>
      <c r="D49" s="2" t="inlineStr">
        <is>
          <t>Resultados</t>
        </is>
      </c>
    </row>
    <row r="50">
      <c r="A50" s="2" t="inlineStr">
        <is>
          <t>RESULT AND DISCUSSION</t>
        </is>
      </c>
      <c r="B50" s="2" t="n">
        <v>1</v>
      </c>
      <c r="C50" s="2" t="n">
        <v>4.8</v>
      </c>
      <c r="D50" s="2" t="inlineStr">
        <is>
          <t>Resultados y discusión (fusionados)</t>
        </is>
      </c>
    </row>
    <row r="51">
      <c r="A51" s="2" t="inlineStr">
        <is>
          <t>RESULTS EVALUATION AND ANALYSIS</t>
        </is>
      </c>
      <c r="B51" s="2" t="n">
        <v>1</v>
      </c>
      <c r="C51" s="2" t="n">
        <v>4.8</v>
      </c>
      <c r="D51" s="2" t="inlineStr">
        <is>
          <t>Resultados</t>
        </is>
      </c>
    </row>
    <row r="52">
      <c r="A52" s="2" t="inlineStr">
        <is>
          <t>RESULTS ON UNIVERSITY NETWORK DATASET</t>
        </is>
      </c>
      <c r="B52" s="2" t="n">
        <v>1</v>
      </c>
      <c r="C52" s="2" t="n">
        <v>4.8</v>
      </c>
      <c r="D52" s="2" t="inlineStr">
        <is>
          <t>Resultados</t>
        </is>
      </c>
    </row>
    <row r="53">
      <c r="A53" s="2" t="inlineStr">
        <is>
          <t>REUSLTS AND DISCUSSION</t>
        </is>
      </c>
      <c r="B53" s="2" t="n">
        <v>1</v>
      </c>
      <c r="C53" s="2" t="n">
        <v>4.8</v>
      </c>
      <c r="D53" s="2" t="inlineStr">
        <is>
          <t>Resultados y discusión (fusionados)</t>
        </is>
      </c>
    </row>
    <row r="54">
      <c r="A54" s="2" t="inlineStr">
        <is>
          <t>Result analysis &amp; discussion</t>
        </is>
      </c>
      <c r="B54" s="2" t="n">
        <v>1</v>
      </c>
      <c r="C54" s="2" t="n">
        <v>4.8</v>
      </c>
      <c r="D54" s="2" t="inlineStr">
        <is>
          <t>Resultados y discusión (fusionados)</t>
        </is>
      </c>
    </row>
    <row r="55">
      <c r="A55" s="2" t="inlineStr">
        <is>
          <t>Result and discussion</t>
        </is>
      </c>
      <c r="B55" s="2" t="n">
        <v>1</v>
      </c>
      <c r="C55" s="2" t="n">
        <v>4.8</v>
      </c>
      <c r="D55" s="2" t="inlineStr">
        <is>
          <t>Resultados y discusión (fusionados)</t>
        </is>
      </c>
    </row>
    <row r="56">
      <c r="A56" s="2" t="inlineStr">
        <is>
          <t>SDN SIMULATION VALIDATION</t>
        </is>
      </c>
      <c r="B56" s="2" t="n">
        <v>1</v>
      </c>
      <c r="C56" s="2" t="n">
        <v>4.8</v>
      </c>
      <c r="D56" s="2" t="inlineStr">
        <is>
          <t>Resultados</t>
        </is>
      </c>
    </row>
    <row r="57">
      <c r="A57" s="2" t="inlineStr">
        <is>
          <t>SUPER VECTOR MACHINE (SVM)</t>
        </is>
      </c>
      <c r="B57" s="2" t="n">
        <v>1</v>
      </c>
      <c r="C57" s="2" t="n">
        <v>4.8</v>
      </c>
      <c r="D57" s="2" t="inlineStr">
        <is>
          <t>Marco teórico previo</t>
        </is>
      </c>
    </row>
    <row r="58">
      <c r="A58" s="2" t="inlineStr">
        <is>
          <t>System methodology</t>
        </is>
      </c>
      <c r="B58" s="2" t="n">
        <v>1</v>
      </c>
      <c r="C58" s="2" t="n">
        <v>4.8</v>
      </c>
      <c r="D58" s="2" t="inlineStr">
        <is>
          <t>Metodología / Modelo propuesto</t>
        </is>
      </c>
    </row>
    <row r="59">
      <c r="A59" s="2" t="inlineStr">
        <is>
          <t>TESTING MODEL</t>
        </is>
      </c>
      <c r="B59" s="2" t="n">
        <v>1</v>
      </c>
      <c r="C59" s="2" t="n">
        <v>4.8</v>
      </c>
      <c r="D59" s="2" t="inlineStr">
        <is>
          <t>Metodología / Modelo propuesto</t>
        </is>
      </c>
    </row>
    <row r="60">
      <c r="A60" s="2" t="inlineStr">
        <is>
          <t>THE PRESENT METHODOLOGY</t>
        </is>
      </c>
      <c r="B60" s="2" t="n">
        <v>1</v>
      </c>
      <c r="C60" s="2" t="n">
        <v>4.8</v>
      </c>
      <c r="D60" s="2" t="inlineStr">
        <is>
          <t>Metodología / Modelo propuesto</t>
        </is>
      </c>
    </row>
    <row r="61">
      <c r="A61" s="2" t="inlineStr">
        <is>
          <t>THE PROPOSED APPROACH'S DESIGN</t>
        </is>
      </c>
      <c r="B61" s="2" t="n">
        <v>1</v>
      </c>
      <c r="C61" s="2" t="n">
        <v>4.8</v>
      </c>
      <c r="D61" s="2" t="inlineStr">
        <is>
          <t>Metodología / Modelo propuesto</t>
        </is>
      </c>
    </row>
    <row r="62">
      <c r="A62" s="2" t="inlineStr">
        <is>
          <t>The proposed method</t>
        </is>
      </c>
      <c r="B62" s="2" t="n">
        <v>1</v>
      </c>
      <c r="C62" s="2" t="n">
        <v>4.8</v>
      </c>
      <c r="D62" s="2" t="inlineStr">
        <is>
          <t>Metodología / Modelo propuesto</t>
        </is>
      </c>
    </row>
    <row r="63">
      <c r="A63" s="2" t="n"/>
      <c r="B63" s="2" t="n"/>
      <c r="C63" s="2" t="n"/>
      <c r="D63" s="2" t="n"/>
    </row>
    <row r="64">
      <c r="A64" s="6" t="inlineStr">
        <is>
          <t>Mismo nombre, ignorando mayúsculas</t>
        </is>
      </c>
      <c r="B64" s="6" t="inlineStr">
        <is>
          <t>Artículos</t>
        </is>
      </c>
      <c r="C64" s="6" t="inlineStr">
        <is>
          <t>% de 21</t>
        </is>
      </c>
      <c r="D64" s="6" t="inlineStr">
        <is>
          <t>Familia funcional</t>
        </is>
      </c>
    </row>
    <row r="65">
      <c r="A65" s="4" t="inlineStr">
        <is>
          <t>introduction</t>
        </is>
      </c>
      <c r="B65" s="2" t="n">
        <v>21</v>
      </c>
      <c r="C65" s="2" t="n">
        <v>100</v>
      </c>
      <c r="D65" s="2" t="inlineStr">
        <is>
          <t>Introducción</t>
        </is>
      </c>
    </row>
    <row r="66">
      <c r="A66" s="4" t="inlineStr">
        <is>
          <t>conclusion</t>
        </is>
      </c>
      <c r="B66" s="2" t="n">
        <v>14</v>
      </c>
      <c r="C66" s="2" t="n">
        <v>66.7</v>
      </c>
      <c r="D66" s="2" t="inlineStr">
        <is>
          <t>Conclusión</t>
        </is>
      </c>
    </row>
    <row r="67">
      <c r="A67" s="4" t="inlineStr">
        <is>
          <t>related work</t>
        </is>
      </c>
      <c r="B67" s="2" t="n">
        <v>11</v>
      </c>
      <c r="C67" s="2" t="n">
        <v>52.4</v>
      </c>
      <c r="D67" s="2" t="inlineStr">
        <is>
          <t>Estado del arte</t>
        </is>
      </c>
    </row>
    <row r="68">
      <c r="A68" s="4" t="inlineStr">
        <is>
          <t>results and discussion</t>
        </is>
      </c>
      <c r="B68" s="2" t="n">
        <v>7</v>
      </c>
      <c r="C68" s="2" t="n">
        <v>33.3</v>
      </c>
      <c r="D68" s="2" t="inlineStr">
        <is>
          <t>Resultados y discusión (fusionados)</t>
        </is>
      </c>
    </row>
    <row r="69">
      <c r="A69" s="4" t="inlineStr">
        <is>
          <t>conclusions</t>
        </is>
      </c>
      <c r="B69" s="2" t="n">
        <v>5</v>
      </c>
      <c r="C69" s="2" t="n">
        <v>23.8</v>
      </c>
      <c r="D69" s="2" t="inlineStr">
        <is>
          <t>Conclusión</t>
        </is>
      </c>
    </row>
    <row r="70">
      <c r="A70" s="4" t="inlineStr">
        <is>
          <t>methodology</t>
        </is>
      </c>
      <c r="B70" s="2" t="n">
        <v>4</v>
      </c>
      <c r="C70" s="2" t="n">
        <v>19</v>
      </c>
      <c r="D70" s="2" t="inlineStr">
        <is>
          <t>Metodología / Modelo propuesto</t>
        </is>
      </c>
    </row>
    <row r="71">
      <c r="A71" s="4" t="inlineStr">
        <is>
          <t>proposed methodology</t>
        </is>
      </c>
      <c r="B71" s="2" t="n">
        <v>3</v>
      </c>
      <c r="C71" s="2" t="n">
        <v>14.3</v>
      </c>
      <c r="D71" s="2" t="inlineStr">
        <is>
          <t>Metodología / Modelo propuesto</t>
        </is>
      </c>
    </row>
    <row r="72">
      <c r="A72" s="4" t="inlineStr">
        <is>
          <t>related works</t>
        </is>
      </c>
      <c r="B72" s="2" t="n">
        <v>3</v>
      </c>
      <c r="C72" s="2" t="n">
        <v>14.3</v>
      </c>
      <c r="D72" s="2" t="inlineStr">
        <is>
          <t>Estado del arte</t>
        </is>
      </c>
    </row>
    <row r="73">
      <c r="A73" s="4" t="inlineStr">
        <is>
          <t>discussion</t>
        </is>
      </c>
      <c r="B73" s="2" t="n">
        <v>3</v>
      </c>
      <c r="C73" s="2" t="n">
        <v>14.3</v>
      </c>
      <c r="D73" s="2" t="inlineStr">
        <is>
          <t>Discusión</t>
        </is>
      </c>
    </row>
    <row r="74">
      <c r="A74" s="4" t="inlineStr">
        <is>
          <t>background</t>
        </is>
      </c>
      <c r="B74" s="2" t="n">
        <v>3</v>
      </c>
      <c r="C74" s="2" t="n">
        <v>14.3</v>
      </c>
      <c r="D74" s="2" t="inlineStr">
        <is>
          <t>Marco teórico previo</t>
        </is>
      </c>
    </row>
    <row r="75">
      <c r="A75" s="4" t="inlineStr">
        <is>
          <t>method</t>
        </is>
      </c>
      <c r="B75" s="2" t="n">
        <v>3</v>
      </c>
      <c r="C75" s="2" t="n">
        <v>14.3</v>
      </c>
      <c r="D75" s="2" t="inlineStr">
        <is>
          <t>Metodología / Modelo propuesto</t>
        </is>
      </c>
    </row>
    <row r="76">
      <c r="A76" s="4" t="inlineStr">
        <is>
          <t>literature survey</t>
        </is>
      </c>
      <c r="B76" s="2" t="n">
        <v>2</v>
      </c>
      <c r="C76" s="2" t="n">
        <v>9.5</v>
      </c>
      <c r="D76" s="2" t="inlineStr">
        <is>
          <t>Estado del arte</t>
        </is>
      </c>
    </row>
    <row r="77">
      <c r="A77" s="4" t="inlineStr">
        <is>
          <t>literature review</t>
        </is>
      </c>
      <c r="B77" s="2" t="n">
        <v>2</v>
      </c>
      <c r="C77" s="2" t="n">
        <v>9.5</v>
      </c>
      <c r="D77" s="2" t="inlineStr">
        <is>
          <t>Estado del arte</t>
        </is>
      </c>
    </row>
    <row r="78">
      <c r="A78" s="4" t="inlineStr">
        <is>
          <t>result and discussion</t>
        </is>
      </c>
      <c r="B78" s="2" t="n">
        <v>2</v>
      </c>
      <c r="C78" s="2" t="n">
        <v>9.5</v>
      </c>
      <c r="D78" s="2" t="inlineStr">
        <is>
          <t>Resultados y discusión (fusionados)</t>
        </is>
      </c>
    </row>
    <row r="79">
      <c r="A79" s="4" t="inlineStr">
        <is>
          <t>results</t>
        </is>
      </c>
      <c r="B79" s="2" t="n">
        <v>2</v>
      </c>
      <c r="C79" s="2" t="n">
        <v>9.5</v>
      </c>
      <c r="D79" s="2" t="inlineStr">
        <is>
          <t>Resultados</t>
        </is>
      </c>
    </row>
    <row r="80">
      <c r="A80" s="4" t="inlineStr">
        <is>
          <t>proposed model</t>
        </is>
      </c>
      <c r="B80" s="2" t="n">
        <v>2</v>
      </c>
      <c r="C80" s="2" t="n">
        <v>9.5</v>
      </c>
      <c r="D80" s="2" t="inlineStr">
        <is>
          <t>Metodología / Modelo propuesto</t>
        </is>
      </c>
    </row>
    <row r="81">
      <c r="A81" s="2" t="n"/>
      <c r="B81" s="2" t="n"/>
      <c r="C81" s="2" t="n"/>
      <c r="D81" s="2" t="n"/>
    </row>
    <row r="82">
      <c r="A82" s="7" t="inlineStr">
        <is>
          <t>Familia funcional</t>
        </is>
      </c>
      <c r="B82" s="7" t="inlineStr">
        <is>
          <t>Artículos</t>
        </is>
      </c>
      <c r="C82" s="7" t="inlineStr">
        <is>
          <t>% de 21</t>
        </is>
      </c>
      <c r="D82" s="7" t="inlineStr"/>
    </row>
    <row r="83">
      <c r="A83" s="4" t="inlineStr">
        <is>
          <t>Introducción</t>
        </is>
      </c>
      <c r="B83" s="2" t="n">
        <v>21</v>
      </c>
      <c r="C83" s="2" t="n">
        <v>100</v>
      </c>
      <c r="D83" s="2" t="inlineStr"/>
    </row>
    <row r="84">
      <c r="A84" s="4" t="inlineStr">
        <is>
          <t>Metodología / Modelo propuesto</t>
        </is>
      </c>
      <c r="B84" s="2" t="n">
        <v>21</v>
      </c>
      <c r="C84" s="2" t="n">
        <v>100</v>
      </c>
      <c r="D84" s="2" t="inlineStr"/>
    </row>
    <row r="85">
      <c r="A85" s="4" t="inlineStr">
        <is>
          <t>Conclusión</t>
        </is>
      </c>
      <c r="B85" s="2" t="n">
        <v>21</v>
      </c>
      <c r="C85" s="2" t="n">
        <v>100</v>
      </c>
      <c r="D85" s="2" t="inlineStr"/>
    </row>
    <row r="86">
      <c r="A86" s="4" t="inlineStr">
        <is>
          <t>Estado del arte</t>
        </is>
      </c>
      <c r="B86" s="2" t="n">
        <v>19</v>
      </c>
      <c r="C86" s="2" t="n">
        <v>90.5</v>
      </c>
      <c r="D86" s="2" t="inlineStr"/>
    </row>
    <row r="87">
      <c r="A87" s="4" t="inlineStr">
        <is>
          <t>Resultados y discusión (fusionados)</t>
        </is>
      </c>
      <c r="B87" s="2" t="n">
        <v>11</v>
      </c>
      <c r="C87" s="2" t="n">
        <v>52.4</v>
      </c>
      <c r="D87" s="2" t="inlineStr"/>
    </row>
    <row r="88">
      <c r="A88" s="4" t="inlineStr">
        <is>
          <t>Resultados</t>
        </is>
      </c>
      <c r="B88" s="2" t="n">
        <v>10</v>
      </c>
      <c r="C88" s="2" t="n">
        <v>47.6</v>
      </c>
      <c r="D88" s="2" t="inlineStr"/>
    </row>
    <row r="89">
      <c r="A89" s="4" t="inlineStr">
        <is>
          <t>Marco teórico previo</t>
        </is>
      </c>
      <c r="B89" s="2" t="n">
        <v>5</v>
      </c>
      <c r="C89" s="2" t="n">
        <v>23.8</v>
      </c>
      <c r="D89" s="2" t="inlineStr"/>
    </row>
    <row r="90">
      <c r="A90" s="4" t="inlineStr">
        <is>
          <t>Discusión</t>
        </is>
      </c>
      <c r="B90" s="2" t="n">
        <v>4</v>
      </c>
      <c r="C90" s="2" t="n">
        <v>19</v>
      </c>
      <c r="D90" s="2" t="inlineStr"/>
    </row>
    <row r="91">
      <c r="A91" s="4" t="inlineStr">
        <is>
          <t>Métricas de evaluación</t>
        </is>
      </c>
      <c r="B91" s="2" t="n">
        <v>2</v>
      </c>
      <c r="C91" s="2" t="n">
        <v>9.5</v>
      </c>
      <c r="D91" s="2" t="inlineStr"/>
    </row>
    <row r="92">
      <c r="A92" s="2" t="n"/>
      <c r="B92" s="2" t="n"/>
      <c r="C92" s="2" t="n"/>
      <c r="D92" s="2" t="n"/>
    </row>
    <row r="93">
      <c r="A93" s="4" t="inlineStr">
        <is>
          <t>Nombres literales distintos: 59</t>
        </is>
      </c>
      <c r="B93" s="2" t="inlineStr"/>
      <c r="C93" s="4" t="inlineStr">
        <is>
          <t>Familias funcionales: 9</t>
        </is>
      </c>
      <c r="D93" s="2" t="inlineStr"/>
    </row>
  </sheetData>
  <mergeCells count="2">
    <mergeCell ref="A1:D1"/>
    <mergeCell ref="A2:D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0" customWidth="1" min="1" max="1"/>
    <col width="62" customWidth="1" min="2" max="2"/>
    <col width="44" customWidth="1" min="3" max="3"/>
  </cols>
  <sheetData>
    <row r="1" ht="26" customHeight="1">
      <c r="A1" s="1" t="inlineStr">
        <is>
          <t>¿La estructura de la revista es rígida o flexible?</t>
        </is>
      </c>
      <c r="B1" s="2" t="n"/>
      <c r="C1" s="2" t="n"/>
    </row>
    <row r="2">
      <c r="A2" s="3" t="inlineStr">
        <is>
          <t>Criterio</t>
        </is>
      </c>
      <c r="B2" s="3" t="inlineStr">
        <is>
          <t>Medición sobre los 21 artículos</t>
        </is>
      </c>
      <c r="C2" s="3" t="inlineStr">
        <is>
          <t>Lectura</t>
        </is>
      </c>
    </row>
    <row r="3">
      <c r="A3" s="4" t="inlineStr">
        <is>
          <t>Nombres literales distintos</t>
        </is>
      </c>
      <c r="B3" s="2" t="inlineStr">
        <is>
          <t>**59 nombres distintos** para 121 secciones de cuerpo</t>
        </is>
      </c>
      <c r="C3" s="2" t="inlineStr">
        <is>
          <t>Muchísima variación léxica</t>
        </is>
      </c>
    </row>
    <row r="4">
      <c r="A4" s="4" t="inlineStr">
        <is>
          <t>Secciones unánimes</t>
        </is>
      </c>
      <c r="B4" s="2" t="inlineStr">
        <is>
          <t>Solo **2 de 21**: «Introduction» (100 %) y la familia «Conclusión» (100 %)</t>
        </is>
      </c>
      <c r="C4" s="2" t="inlineStr">
        <is>
          <t>El principio y el final están fijados; el medio no</t>
        </is>
      </c>
    </row>
    <row r="5">
      <c r="A5" s="4" t="inlineStr">
        <is>
          <t>Nombre del estado del arte</t>
        </is>
      </c>
      <c r="B5" s="2" t="inlineStr">
        <is>
          <t>**5 nombres** para la misma función: Related work · Related works · Literature review · Literature survey · Materials</t>
        </is>
      </c>
      <c r="C5" s="2" t="inlineStr">
        <is>
          <t>Nadie impone el nombre</t>
        </is>
      </c>
    </row>
    <row r="6">
      <c r="A6" s="4" t="inlineStr">
        <is>
          <t>Nombre de la metodología</t>
        </is>
      </c>
      <c r="B6" s="2" t="inlineStr">
        <is>
          <t>**16 nombres distintos**, desde «Methodology» hasta «Hybrid intrusion detection system for 6G»</t>
        </is>
      </c>
      <c r="C6" s="2" t="inlineStr">
        <is>
          <t>Se acepta incluso titularla con el nombre del método propio</t>
        </is>
      </c>
    </row>
    <row r="7">
      <c r="A7" s="4" t="inlineStr">
        <is>
          <t>Número de secciones de cuerpo</t>
        </is>
      </c>
      <c r="B7" s="2" t="inlineStr">
        <is>
          <t>Entre **4 y 7** · mediana 5 en IJIES, 6 en el resto</t>
        </is>
      </c>
      <c r="C7" s="2" t="inlineStr">
        <is>
          <t>No hay número fijo</t>
        </is>
      </c>
    </row>
    <row r="8">
      <c r="A8" s="4" t="inlineStr">
        <is>
          <t>Resultados y discusión</t>
        </is>
      </c>
      <c r="B8" s="2" t="inlineStr">
        <is>
          <t>9 de 21 los fusionan, 10 los separan, 2 usan otro arreglo</t>
        </is>
      </c>
      <c r="C8" s="2" t="inlineStr">
        <is>
          <t>Ni siquiera esto está estandarizado</t>
        </is>
      </c>
    </row>
    <row r="9">
      <c r="A9" s="4" t="inlineStr">
        <is>
          <t>Secciones tras las referencias</t>
        </is>
      </c>
      <c r="B9" s="2" t="inlineStr">
        <is>
          <t>En IJIES: **Conflicts of Interest 7/7 y Author Contributions 7/7**; Acknowledgments 3/7</t>
        </is>
      </c>
      <c r="C9" s="2" t="inlineStr">
        <is>
          <t>**Aquí sí hay rigidez**, y es la parte que suele olvidarse</t>
        </is>
      </c>
    </row>
    <row r="10">
      <c r="A10" s="4" t="inlineStr">
        <is>
          <t>Lo que dice la guía de autores</t>
        </is>
      </c>
      <c r="B10" s="2" t="inlineStr">
        <is>
          <t>**No nombra ni una sola sección del cuerpo**</t>
        </is>
      </c>
      <c r="C10" s="2" t="inlineStr">
        <is>
          <t>No hay imposición desde la norma</t>
        </is>
      </c>
    </row>
    <row r="11">
      <c r="A11" s="2" t="n"/>
      <c r="B11" s="2" t="n"/>
      <c r="C11" s="2" t="n"/>
    </row>
    <row r="12" ht="26" customHeight="1">
      <c r="A12" s="8" t="inlineStr">
        <is>
          <t>VEREDICTO: estructura FLEXIBLE en el cuerpo, RÍGIDA en el cierre</t>
        </is>
      </c>
      <c r="B12" s="9" t="n"/>
      <c r="C12" s="9" t="n"/>
    </row>
    <row r="13" ht="60" customHeight="1">
      <c r="A13" s="5" t="inlineStr">
        <is>
          <t>IJIES no impone secciones y sus artículos usan 59 nombres distintos, así que podemos elegir los nuestros. Lo que sí es obligatorio: abrir con «Introduction» (100 %), cerrar con «Conclusion» (100 %) y cerrar con Conflicts of Interest y Author Contributions (7/7 en IJIES). Elegimos los nombres más frecuentes, no porque haya que hacerlo, sino porque un revisor los reconoce sin esfuerzo.</t>
        </is>
      </c>
      <c r="B13" s="2" t="n"/>
      <c r="C13" s="2" t="n"/>
    </row>
  </sheetData>
  <mergeCells count="3">
    <mergeCell ref="A1:C1"/>
    <mergeCell ref="A13:C13"/>
    <mergeCell ref="A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pane ySplit="3" topLeftCell="A4" activePane="bottomLeft" state="frozen"/>
      <selection pane="bottomLeft" activeCell="A1" sqref="A1"/>
    </sheetView>
  </sheetViews>
  <sheetFormatPr baseColWidth="8" defaultRowHeight="15"/>
  <cols>
    <col width="30" customWidth="1" min="1" max="1"/>
    <col width="62" customWidth="1" min="2" max="2"/>
    <col width="50" customWidth="1" min="3" max="3"/>
  </cols>
  <sheetData>
    <row r="1" ht="26" customHeight="1">
      <c r="A1" s="1" t="inlineStr">
        <is>
          <t>Análisis crítico de la guía de autores de IJIES (Opción 1)</t>
        </is>
      </c>
      <c r="B1" s="2" t="n"/>
      <c r="C1" s="2" t="n"/>
    </row>
    <row r="2" ht="32" customHeight="1">
      <c r="A2" s="5" t="inlineStr">
        <is>
          <t>Fuentes leídas el 02/09/2026: inass.org/pub-submissionguidelines/ · inass.org/pub-charges/ · inass.org/pub-docusubmission/. Las citas entre comillas son literales.</t>
        </is>
      </c>
      <c r="B2" s="2" t="n"/>
      <c r="C2" s="2" t="n"/>
    </row>
    <row r="3">
      <c r="A3" s="3" t="inlineStr">
        <is>
          <t>Aspecto</t>
        </is>
      </c>
      <c r="B3" s="3" t="inlineStr">
        <is>
          <t>Lo que dice la guía, textual</t>
        </is>
      </c>
      <c r="C3" s="3" t="inlineStr">
        <is>
          <t>Qué implica para nosotros</t>
        </is>
      </c>
    </row>
    <row r="4">
      <c r="A4" s="4" t="inlineStr">
        <is>
          <t>¿Impone una estructura de secciones?</t>
        </is>
      </c>
      <c r="B4" s="2" t="inlineStr">
        <is>
          <t>**NO.** La guía no nombra ni una sola sección del cuerpo del artículo.</t>
        </is>
      </c>
      <c r="C4" s="2" t="inlineStr">
        <is>
          <t>La estructura debe justificarse con el mapeo. Es el caso previsto: la guía no la manifiesta, los artículos publicados sí la determinan.</t>
        </is>
      </c>
    </row>
    <row r="5">
      <c r="A5" s="4" t="inlineStr">
        <is>
          <t>Extensión</t>
        </is>
      </c>
      <c r="B5" s="2" t="inlineStr">
        <is>
          <t>«**Standard number of pages is 8. (The papers must be 8 pages or more.)**»</t>
        </is>
      </c>
      <c r="C5" s="2" t="inlineStr">
        <is>
          <t>Es un **mínimo de 8**, no un máximo. El artículo no puede ser corto.</t>
        </is>
      </c>
    </row>
    <row r="6">
      <c r="A6" s="4" t="inlineStr">
        <is>
          <t>Sobrecosto por extensión</t>
        </is>
      </c>
      <c r="B6" s="2" t="inlineStr">
        <is>
          <t>«Extra page charge **USD 50 per extra page** will be requested if the paper length **exceeds 10 pages**.»</t>
        </is>
      </c>
      <c r="C6" s="2" t="inlineStr">
        <is>
          <t>La banda sin sobrecosto es **8 a 10 páginas**. Los 7 semilla miden 10, 11, 12, 13, 14, 16 y 17: **cinco de siete pagaron extra.** Apuntar a 10.</t>
        </is>
      </c>
    </row>
    <row r="7">
      <c r="A7" s="4" t="inlineStr">
        <is>
          <t>Plantilla</t>
        </is>
      </c>
      <c r="B7" s="2" t="inlineStr">
        <is>
          <t>`IJIES_Format.docx` obligatoria · «extra fee **USD 100** if authors do not use the IJIES_Format.docx»</t>
        </is>
      </c>
      <c r="C7" s="2" t="inlineStr">
        <is>
          <t>Descargar y escribir dentro de la plantilla desde el primer borrador.</t>
        </is>
      </c>
    </row>
    <row r="8">
      <c r="A8" s="4" t="inlineStr">
        <is>
          <t>Tipo de artículo</t>
        </is>
      </c>
      <c r="B8" s="2" t="inlineStr">
        <is>
          <t>«The review article (**Survey research**) **is not acceptable** for publication.»</t>
        </is>
      </c>
      <c r="C8" s="2" t="inlineStr">
        <is>
          <t>El nuestro es experimental. Cumple.</t>
        </is>
      </c>
    </row>
    <row r="9">
      <c r="A9" s="4" t="inlineStr">
        <is>
          <t>Proceso de revisión</t>
        </is>
      </c>
      <c r="B9" s="2" t="inlineStr">
        <is>
          <t>Dos rondas (1st y 2nd review), «**about 2 weeks**» cada una; dos revisores; notificación en 2 semanas. Decisiones **A / B / C / D**.</t>
        </is>
      </c>
      <c r="C9" s="2" t="inlineStr">
        <is>
          <t>Coincide con lo medido: mediana de **41 días** a la primera decisión sobre 5 artículos.</t>
        </is>
      </c>
    </row>
    <row r="10">
      <c r="A10" s="4" t="inlineStr">
        <is>
          <t>Publicación</t>
        </is>
      </c>
      <c r="B10" s="2" t="inlineStr">
        <is>
          <t>Mensual · «Accepted papers will be published **about 2 months later**»</t>
        </is>
      </c>
      <c r="C10" s="2" t="inlineStr">
        <is>
          <t>Mediana medida de recepción a publicación: **158 días** (≈5 meses).</t>
        </is>
      </c>
    </row>
    <row r="11">
      <c r="A11" s="4" t="inlineStr">
        <is>
          <t>**Declaración de uso de IA**</t>
        </is>
      </c>
      <c r="B11" s="2" t="inlineStr">
        <is>
          <t>Política propia: «**Transparency regarding substantial AI use is required**». Permite corrección de idioma, depuración de código, organización de ideas y preparación de figuras. **Prohíbe** listar la IA como autor y entregar contenido sin verificación humana.</t>
        </is>
      </c>
      <c r="C11" s="2" t="inlineStr">
        <is>
          <t>**Obligatorio declararlo**: el proyecto usó asistentes de IA. Va como sección propia al final.</t>
        </is>
      </c>
    </row>
    <row r="12">
      <c r="A12" s="4" t="inlineStr">
        <is>
          <t>Cesión de derechos</t>
        </is>
      </c>
      <c r="B12" s="2" t="inlineStr">
        <is>
          <t>«upon acceptance, the **copyright of the article will be transferred to the publisher**» · formulario *Copyright Transfer* firmado.</t>
        </is>
      </c>
      <c r="C12" s="2" t="inlineStr">
        <is>
          <t>Explica que su acceso abierto sea **bronce sin licencia**: se lee gratis pero el autor cede el copyright.</t>
        </is>
      </c>
    </row>
    <row r="13">
      <c r="A13" s="4" t="inlineStr">
        <is>
          <t>Plagio</t>
        </is>
      </c>
      <c r="B13" s="2" t="inlineStr">
        <is>
          <t>«a fine of **USD 5,000** is requested to authors» si se detecta plagio.</t>
        </is>
      </c>
      <c r="C13" s="2" t="inlineStr">
        <is>
          <t>Pasar iThenticate o similar antes de enviar.</t>
        </is>
      </c>
    </row>
    <row r="14">
      <c r="A14" s="4" t="inlineStr">
        <is>
          <t>Carta de presentación</t>
        </is>
      </c>
      <c r="B14" s="2" t="inlineStr">
        <is>
          <t>«Effective **May 19, 2025**, the submission of cover letters has been rendered **unnecessary**»</t>
        </is>
      </c>
      <c r="C14" s="2" t="inlineStr">
        <is>
          <t>No preparar carta. Solo el manuscrito.</t>
        </is>
      </c>
    </row>
    <row r="15">
      <c r="A15" s="4" t="inlineStr">
        <is>
          <t>Pago</t>
        </is>
      </c>
      <c r="B15" s="2" t="inlineStr">
        <is>
          <t>«**Paypal (Credit card) is the only payment method**. The bank transfer is **not supported**.»</t>
        </is>
      </c>
      <c r="C15" s="2" t="inlineStr">
        <is>
          <t>Resolver el medio de pago **antes** de enviar.</t>
        </is>
      </c>
    </row>
    <row r="16">
      <c r="A16" s="4" t="inlineStr">
        <is>
          <t>APC</t>
        </is>
      </c>
      <c r="B16" s="2" t="inlineStr">
        <is>
          <t>USD 300 hoy · **USD 400 desde el 1 de octubre de 2026** (incluye ya el cargo de formato)</t>
        </is>
      </c>
      <c r="C16" s="2" t="inlineStr">
        <is>
          <t>Enviar antes de octubre ahorra USD 100.</t>
        </is>
      </c>
    </row>
    <row r="17">
      <c r="A17" s="2" t="n"/>
      <c r="B17" s="2" t="n"/>
      <c r="C17" s="2" t="n"/>
    </row>
    <row r="18" ht="62" customHeight="1">
      <c r="A18" s="5" t="inlineStr">
        <is>
          <t>CONCLUSIÓN DEL ANÁLISIS · La guía de IJIES regula el formato, el pago, la ética y el uso de IA, pero NO la estructura: no menciona ninguna sección del cuerpo. Por eso la estructura final se justifica con el mapeo de los artículos publicados. Dos exigencias de la guía no aparecen en los artículos de 2024 y hay que añadirlas igual: la declaración de uso de IA y el mínimo de 8 páginas.</t>
        </is>
      </c>
      <c r="B18" s="2" t="n"/>
      <c r="C18" s="2" t="n"/>
    </row>
  </sheetData>
  <mergeCells count="3">
    <mergeCell ref="A1:C1"/>
    <mergeCell ref="A18:C18"/>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24" customWidth="1" min="3" max="3"/>
    <col width="40" customWidth="1" min="4" max="4"/>
    <col width="56" customWidth="1" min="5" max="5"/>
  </cols>
  <sheetData>
    <row r="1" ht="26" customHeight="1">
      <c r="A1" s="1" t="inlineStr">
        <is>
          <t>Estructura final del artículo — justificada por las dos fuentes</t>
        </is>
      </c>
      <c r="B1" s="2" t="n"/>
      <c r="C1" s="2" t="n"/>
      <c r="D1" s="2" t="n"/>
      <c r="E1" s="2" t="n"/>
    </row>
    <row r="2" ht="32" customHeight="1">
      <c r="A2" s="5" t="inlineStr">
        <is>
          <t>Cada sección se sostiene en el mapeo de los 21 artículos Y en la guía de autores. Una vez aprobada, es la estructura con la que se redacta.</t>
        </is>
      </c>
      <c r="B2" s="2" t="n"/>
      <c r="C2" s="2" t="n"/>
      <c r="D2" s="2" t="n"/>
      <c r="E2" s="2" t="n"/>
    </row>
    <row r="3">
      <c r="A3" s="3" t="inlineStr">
        <is>
          <t>N°</t>
        </is>
      </c>
      <c r="B3" s="3" t="inlineStr">
        <is>
          <t>Sección</t>
        </is>
      </c>
      <c r="C3" s="3" t="inlineStr">
        <is>
          <t>Frecuencia en el mapeo</t>
        </is>
      </c>
      <c r="D3" s="3" t="inlineStr">
        <is>
          <t>Respaldo de las dos fuentes</t>
        </is>
      </c>
      <c r="E3" s="3" t="inlineStr">
        <is>
          <t>Qué va dentro</t>
        </is>
      </c>
    </row>
    <row r="4">
      <c r="A4" s="2" t="inlineStr">
        <is>
          <t>1</t>
        </is>
      </c>
      <c r="B4" s="10" t="inlineStr">
        <is>
          <t>Introduction</t>
        </is>
      </c>
      <c r="C4" s="2" t="inlineStr">
        <is>
          <t>21/21 — **100 %**</t>
        </is>
      </c>
      <c r="D4" s="2" t="inlineStr">
        <is>
          <t>Guía: no la nombra · Mapeo: unánime</t>
        </is>
      </c>
      <c r="E4" s="2" t="inlineStr">
        <is>
          <t>Contexto, brecha, aporte y contribuciones. Aquí va el argumento de novedad: ninguno de los 21 cierra el lazo detección → bloqueo automático.</t>
        </is>
      </c>
    </row>
    <row r="5">
      <c r="A5" s="2" t="inlineStr">
        <is>
          <t>2</t>
        </is>
      </c>
      <c r="B5" s="10" t="inlineStr">
        <is>
          <t>Related work</t>
        </is>
      </c>
      <c r="C5" s="2" t="inlineStr">
        <is>
          <t>13/21 con ese nombre · **19/21 (90 %)** como familia</t>
        </is>
      </c>
      <c r="D5" s="2" t="inlineStr">
        <is>
          <t>Guía: no la nombra · Mapeo: nombre dominante</t>
        </is>
      </c>
      <c r="E5" s="2" t="inlineStr">
        <is>
          <t>Trabajos previos de detección de anomalías en red. Es donde se concentran las citas.</t>
        </is>
      </c>
    </row>
    <row r="6">
      <c r="A6" s="2" t="inlineStr">
        <is>
          <t>3</t>
        </is>
      </c>
      <c r="B6" s="10" t="inlineStr">
        <is>
          <t>Proposed methodology</t>
        </is>
      </c>
      <c r="C6" s="2" t="inlineStr">
        <is>
          <t>**21/21 — 100 %** como familia</t>
        </is>
      </c>
      <c r="D6" s="2" t="inlineStr">
        <is>
          <t>Guía: no la nombra · Mapeo: presente en los 21</t>
        </is>
      </c>
      <c r="E6" s="2" t="inlineStr">
        <is>
          <t>Laboratorio, dataset multilayer-v2, las 28 variables, ventanas, OCSVM y calibración del umbral. Sección más extensa (hasta 36 párrafos en la muestra). El dataset va **aquí como subsección**, no como sección aparte (así en 3 de 4 revistas).</t>
        </is>
      </c>
    </row>
    <row r="7">
      <c r="A7" s="2" t="inlineStr">
        <is>
          <t>4</t>
        </is>
      </c>
      <c r="B7" s="10" t="inlineStr">
        <is>
          <t>Results and discussion</t>
        </is>
      </c>
      <c r="C7" s="2" t="inlineStr">
        <is>
          <t>**11/21 fusionados** · 10/21 separados</t>
        </is>
      </c>
      <c r="D7" s="2" t="inlineStr">
        <is>
          <t>Guía: no la nombra · Mapeo: **fusionar es lo más frecuente en IJIES (5/7)**</t>
        </is>
      </c>
      <c r="E7" s="2" t="inlineStr">
        <is>
          <t>Métricas offline, validación operativa F6 y la brecha 4,71 % → 23-26 %. Incluye la subsección de limitaciones.</t>
        </is>
      </c>
    </row>
    <row r="8">
      <c r="A8" s="2" t="inlineStr">
        <is>
          <t>5</t>
        </is>
      </c>
      <c r="B8" s="10" t="inlineStr">
        <is>
          <t>Conclusion</t>
        </is>
      </c>
      <c r="C8" s="2" t="inlineStr">
        <is>
          <t>21/21 — **100 %**</t>
        </is>
      </c>
      <c r="D8" s="2" t="inlineStr">
        <is>
          <t>Guía: no la nombra · Mapeo: unánime</t>
        </is>
      </c>
      <c r="E8" s="2" t="inlineStr">
        <is>
          <t>Sin citas: **0 de 21 artículos citan en la conclusión**. Cierre y trabajo futuro.</t>
        </is>
      </c>
    </row>
    <row r="9">
      <c r="A9" s="2" t="inlineStr">
        <is>
          <t>6</t>
        </is>
      </c>
      <c r="B9" s="10" t="inlineStr">
        <is>
          <t>Conflicts of Interest</t>
        </is>
      </c>
      <c r="C9" s="2" t="inlineStr">
        <is>
          <t>7/7 en IJIES — **100 %**</t>
        </is>
      </c>
      <c r="D9" s="2" t="inlineStr">
        <is>
          <t>Guía: no la exige · Mapeo IJIES: unánime</t>
        </is>
      </c>
      <c r="E9" s="2" t="inlineStr">
        <is>
          <t>Declaración breve.</t>
        </is>
      </c>
    </row>
    <row r="10">
      <c r="A10" s="2" t="inlineStr">
        <is>
          <t>7</t>
        </is>
      </c>
      <c r="B10" s="10" t="inlineStr">
        <is>
          <t>Author Contributions</t>
        </is>
      </c>
      <c r="C10" s="2" t="inlineStr">
        <is>
          <t>7/7 en IJIES — **100 %**</t>
        </is>
      </c>
      <c r="D10" s="2" t="inlineStr">
        <is>
          <t>Guía: no la exige · Mapeo IJIES: unánime</t>
        </is>
      </c>
      <c r="E10" s="2" t="inlineStr">
        <is>
          <t>Reparto entre Salazar Tocas y Sauñe Fernandez.</t>
        </is>
      </c>
    </row>
    <row r="11">
      <c r="A11" s="2" t="inlineStr">
        <is>
          <t>8</t>
        </is>
      </c>
      <c r="B11" s="10" t="inlineStr">
        <is>
          <t>Declaración de uso de IA</t>
        </is>
      </c>
      <c r="C11" s="2" t="inlineStr">
        <is>
          <t>0/21 en la muestra</t>
        </is>
      </c>
      <c r="D11" s="2" t="inlineStr">
        <is>
          <t>**Guía: obligatoria** («transparency regarding substantial AI use is required») · Mapeo: aún no aparece</t>
        </is>
      </c>
      <c r="E11" s="2" t="inlineStr">
        <is>
          <t>**La exige la guía aunque no esté en los artículos de 2024.** Qué asistió la IA y qué verificaron los autores.</t>
        </is>
      </c>
    </row>
    <row r="12">
      <c r="A12" s="2" t="inlineStr">
        <is>
          <t>9</t>
        </is>
      </c>
      <c r="B12" s="10" t="inlineStr">
        <is>
          <t>Acknowledgments</t>
        </is>
      </c>
      <c r="C12" s="2" t="inlineStr">
        <is>
          <t>3/7 en IJIES — 43 %</t>
        </is>
      </c>
      <c r="D12" s="2" t="inlineStr">
        <is>
          <t>Guía: no la exige · Mapeo: opcional</t>
        </is>
      </c>
      <c r="E12" s="2" t="inlineStr">
        <is>
          <t>Asesores y financiamiento, si lo hay. Uno de los siete mete el *funding* aquí.</t>
        </is>
      </c>
    </row>
    <row r="13">
      <c r="A13" s="2" t="inlineStr">
        <is>
          <t>10</t>
        </is>
      </c>
      <c r="B13" s="10" t="inlineStr">
        <is>
          <t>References</t>
        </is>
      </c>
      <c r="C13" s="2" t="inlineStr">
        <is>
          <t>21/21 — **100 %**</t>
        </is>
      </c>
      <c r="D13" s="2" t="inlineStr">
        <is>
          <t>Guía: no fija estilo · Mapeo: unánime</t>
        </is>
      </c>
      <c r="E13" s="2" t="inlineStr">
        <is>
          <t>Rango observado en IJIES: **17 a 49**, mediana 39.</t>
        </is>
      </c>
    </row>
    <row r="14">
      <c r="A14" s="2" t="n"/>
      <c r="B14" s="2" t="n"/>
      <c r="C14" s="2" t="n"/>
      <c r="D14" s="2" t="n"/>
      <c r="E14" s="2" t="n"/>
    </row>
    <row r="15" ht="62" customHeight="1">
      <c r="A15" s="5" t="inlineStr">
        <is>
          <t>OTRAS SECCIONES (conflictos de interés, contribución de autores, declaración de uso de inteligencia artificial, agradecimientos y financiamiento si lo hubiera, y referencias). Son las que van después del cuerpo del artículo: en IJIES, Conflicts of Interest y Author Contributions aparecen en los 7 de 7 artículos revisados, y la declaración de IA la exige la guía aunque todavía no aparezca en los artículos de 2024.</t>
        </is>
      </c>
      <c r="B15" s="2" t="n"/>
      <c r="C15" s="2" t="n"/>
      <c r="D15" s="2" t="n"/>
      <c r="E15" s="2" t="n"/>
    </row>
    <row r="16">
      <c r="A16" s="2" t="n"/>
      <c r="B16" s="2" t="n"/>
      <c r="C16" s="2" t="n"/>
      <c r="D16" s="2" t="n"/>
      <c r="E16" s="2" t="n"/>
    </row>
    <row r="17" ht="24" customHeight="1">
      <c r="A17" s="11" t="inlineStr">
        <is>
          <t>Extensión objetivo: 10 páginas — mínimo 8 exigido por la guía, y desde la 11.ª cuesta USD 50 por página.</t>
        </is>
      </c>
      <c r="B17" s="2" t="n"/>
      <c r="C17" s="2" t="n"/>
      <c r="D17" s="2" t="n"/>
      <c r="E17" s="2" t="n"/>
    </row>
  </sheetData>
  <mergeCells count="4">
    <mergeCell ref="A2:E2"/>
    <mergeCell ref="A15:E15"/>
    <mergeCell ref="A1:E1"/>
    <mergeCell ref="A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2026-09-02T06:20:46Z</dcterms:created>
  <dcterms:modified xmlns:dcterms="http://purl.org/dc/terms/" xmlns:xsi="http://www.w3.org/2001/XMLSchema-instance" xsi:type="dcterms:W3CDTF">2026-09-02T06:20:46Z</dcterms:modified>
</cp:coreProperties>
</file>