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ColumbiaRiverManagementUnit953/Shared Documents/Data and Analysis Tools/Forecasting/Forecasting/Data/2023/"/>
    </mc:Choice>
  </mc:AlternateContent>
  <xr:revisionPtr revIDLastSave="3" documentId="8_{79D64437-04FF-4F69-96C8-7C5E58B31F4E}" xr6:coauthVersionLast="47" xr6:coauthVersionMax="47" xr10:uidLastSave="{07198A68-D6FA-49B8-AC58-8B356DA5BF60}"/>
  <bookViews>
    <workbookView xWindow="2304" yWindow="2304" windowWidth="17280" windowHeight="8964" xr2:uid="{B940ED9C-3FD7-4062-9518-DD2FEFB77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</calcChain>
</file>

<file path=xl/sharedStrings.xml><?xml version="1.0" encoding="utf-8"?>
<sst xmlns="http://schemas.openxmlformats.org/spreadsheetml/2006/main" count="4" uniqueCount="4">
  <si>
    <t>Year</t>
  </si>
  <si>
    <t>Age4</t>
  </si>
  <si>
    <t>Age3</t>
  </si>
  <si>
    <t>JackHalf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</si>
</sst>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4CC9-260F-4D79-9A4D-C85B3B1B8F4A}">
  <dimension ref="A1:D45"/>
  <sheetViews>
    <sheetView tabSelected="1" workbookViewId="0">
      <selection activeCell="K11" sqref="K11"/>
    </sheetView>
  </sheetViews>
  <sheetFormatPr defaultRowHeight="14.4" x14ac:dyDescent="0.3"/>
  <sheetData>
    <row r="1" spans="1:4" x14ac:dyDescent="0.3">
      <c r="A1" s="3" t="s">
        <v>0</v>
      </c>
      <c r="B1" t="s">
        <v>2</v>
      </c>
      <c r="C1" s="1" t="s">
        <v>1</v>
      </c>
      <c r="D1" t="s">
        <v>3</v>
      </c>
    </row>
    <row r="2" spans="1:4" x14ac:dyDescent="0.3">
      <c r="A2" s="4">
        <v>1979</v>
      </c>
      <c r="B2" s="5">
        <v>333</v>
      </c>
      <c r="C2" s="2">
        <v>18662</v>
      </c>
    </row>
    <row r="3" spans="1:4" x14ac:dyDescent="0.3">
      <c r="A3" s="4">
        <v>1980</v>
      </c>
      <c r="B3" s="5">
        <v>542</v>
      </c>
      <c r="C3" s="2">
        <v>16954</v>
      </c>
      <c r="D3">
        <f>B3+B2*0.5</f>
        <v>708.5</v>
      </c>
    </row>
    <row r="4" spans="1:4" x14ac:dyDescent="0.3">
      <c r="A4" s="4">
        <v>1981</v>
      </c>
      <c r="B4" s="5">
        <v>166</v>
      </c>
      <c r="C4" s="2">
        <v>14157</v>
      </c>
      <c r="D4">
        <f t="shared" ref="D4:D45" si="0">B4+B3*0.5</f>
        <v>437</v>
      </c>
    </row>
    <row r="5" spans="1:4" x14ac:dyDescent="0.3">
      <c r="A5" s="4">
        <v>1982</v>
      </c>
      <c r="B5" s="5">
        <v>324</v>
      </c>
      <c r="C5" s="2">
        <v>15840</v>
      </c>
      <c r="D5">
        <f t="shared" si="0"/>
        <v>407</v>
      </c>
    </row>
    <row r="6" spans="1:4" x14ac:dyDescent="0.3">
      <c r="A6" s="4">
        <v>1983</v>
      </c>
      <c r="B6" s="5">
        <v>385</v>
      </c>
      <c r="C6" s="2">
        <v>16108</v>
      </c>
      <c r="D6">
        <f t="shared" si="0"/>
        <v>547</v>
      </c>
    </row>
    <row r="7" spans="1:4" x14ac:dyDescent="0.3">
      <c r="A7" s="4">
        <v>1984</v>
      </c>
      <c r="B7" s="5">
        <v>657</v>
      </c>
      <c r="C7" s="2">
        <v>16816</v>
      </c>
      <c r="D7">
        <f t="shared" si="0"/>
        <v>849.5</v>
      </c>
    </row>
    <row r="8" spans="1:4" x14ac:dyDescent="0.3">
      <c r="A8" s="4">
        <v>1985</v>
      </c>
      <c r="B8" s="5">
        <v>695</v>
      </c>
      <c r="C8" s="2">
        <v>28994</v>
      </c>
      <c r="D8">
        <f t="shared" si="0"/>
        <v>1023.5</v>
      </c>
    </row>
    <row r="9" spans="1:4" x14ac:dyDescent="0.3">
      <c r="A9" s="4">
        <v>1986</v>
      </c>
      <c r="B9" s="5">
        <v>464</v>
      </c>
      <c r="C9" s="2">
        <v>29531</v>
      </c>
      <c r="D9">
        <f t="shared" si="0"/>
        <v>811.5</v>
      </c>
    </row>
    <row r="10" spans="1:4" x14ac:dyDescent="0.3">
      <c r="A10" s="4">
        <v>1987</v>
      </c>
      <c r="B10" s="5">
        <v>441</v>
      </c>
      <c r="C10" s="2">
        <v>25544</v>
      </c>
      <c r="D10">
        <f t="shared" si="0"/>
        <v>673</v>
      </c>
    </row>
    <row r="11" spans="1:4" x14ac:dyDescent="0.3">
      <c r="A11" s="4">
        <v>1988</v>
      </c>
      <c r="B11" s="5">
        <v>344</v>
      </c>
      <c r="C11" s="2">
        <v>21098</v>
      </c>
      <c r="D11">
        <f t="shared" si="0"/>
        <v>564.5</v>
      </c>
    </row>
    <row r="12" spans="1:4" x14ac:dyDescent="0.3">
      <c r="A12" s="4">
        <v>1989</v>
      </c>
      <c r="B12" s="5">
        <v>340</v>
      </c>
      <c r="C12" s="2">
        <v>18745</v>
      </c>
      <c r="D12">
        <f t="shared" si="0"/>
        <v>512</v>
      </c>
    </row>
    <row r="13" spans="1:4" x14ac:dyDescent="0.3">
      <c r="A13" s="4">
        <v>1990</v>
      </c>
      <c r="B13" s="5">
        <v>117</v>
      </c>
      <c r="C13" s="2">
        <v>12052</v>
      </c>
      <c r="D13">
        <f t="shared" si="0"/>
        <v>287</v>
      </c>
    </row>
    <row r="14" spans="1:4" x14ac:dyDescent="0.3">
      <c r="A14" s="4">
        <v>1991</v>
      </c>
      <c r="B14" s="5">
        <v>331</v>
      </c>
      <c r="C14" s="2">
        <v>8698</v>
      </c>
      <c r="D14">
        <f t="shared" si="0"/>
        <v>389.5</v>
      </c>
    </row>
    <row r="15" spans="1:4" x14ac:dyDescent="0.3">
      <c r="A15" s="4">
        <v>1992</v>
      </c>
      <c r="B15" s="5">
        <v>254</v>
      </c>
      <c r="C15" s="2">
        <v>20734</v>
      </c>
      <c r="D15">
        <f t="shared" si="0"/>
        <v>419.5</v>
      </c>
    </row>
    <row r="16" spans="1:4" x14ac:dyDescent="0.3">
      <c r="A16" s="4">
        <v>1993</v>
      </c>
      <c r="B16" s="5">
        <v>32</v>
      </c>
      <c r="C16" s="2">
        <v>26056</v>
      </c>
      <c r="D16">
        <f t="shared" si="0"/>
        <v>159</v>
      </c>
    </row>
    <row r="17" spans="1:4" x14ac:dyDescent="0.3">
      <c r="A17" s="4">
        <v>1994</v>
      </c>
      <c r="B17" s="5">
        <v>38</v>
      </c>
      <c r="C17" s="2">
        <v>3458</v>
      </c>
      <c r="D17">
        <f t="shared" si="0"/>
        <v>54</v>
      </c>
    </row>
    <row r="18" spans="1:4" x14ac:dyDescent="0.3">
      <c r="A18" s="4">
        <v>1995</v>
      </c>
      <c r="B18" s="5">
        <v>142</v>
      </c>
      <c r="C18" s="2">
        <v>1657</v>
      </c>
      <c r="D18">
        <f t="shared" si="0"/>
        <v>161</v>
      </c>
    </row>
    <row r="19" spans="1:4" x14ac:dyDescent="0.3">
      <c r="A19" s="4">
        <v>1996</v>
      </c>
      <c r="B19" s="5">
        <v>263</v>
      </c>
      <c r="C19" s="2">
        <v>3501</v>
      </c>
      <c r="D19">
        <f t="shared" si="0"/>
        <v>334</v>
      </c>
    </row>
    <row r="20" spans="1:4" x14ac:dyDescent="0.3">
      <c r="A20" s="4">
        <v>1997</v>
      </c>
      <c r="B20" s="5">
        <v>39</v>
      </c>
      <c r="C20" s="2">
        <v>9685</v>
      </c>
      <c r="D20">
        <f t="shared" si="0"/>
        <v>170.5</v>
      </c>
    </row>
    <row r="21" spans="1:4" x14ac:dyDescent="0.3">
      <c r="A21" s="4">
        <v>1998</v>
      </c>
      <c r="B21" s="5">
        <v>50</v>
      </c>
      <c r="C21" s="2">
        <v>4539</v>
      </c>
      <c r="D21">
        <f t="shared" si="0"/>
        <v>69.5</v>
      </c>
    </row>
    <row r="22" spans="1:4" x14ac:dyDescent="0.3">
      <c r="A22" s="4">
        <v>1999</v>
      </c>
      <c r="B22" s="5">
        <v>915</v>
      </c>
      <c r="C22" s="2">
        <v>4940</v>
      </c>
      <c r="D22">
        <f t="shared" si="0"/>
        <v>940</v>
      </c>
    </row>
    <row r="23" spans="1:4" x14ac:dyDescent="0.3">
      <c r="A23" s="4">
        <v>2000</v>
      </c>
      <c r="B23" s="6">
        <v>1558</v>
      </c>
      <c r="C23" s="2">
        <v>22344</v>
      </c>
      <c r="D23">
        <f t="shared" si="0"/>
        <v>2015.5</v>
      </c>
    </row>
    <row r="24" spans="1:4" x14ac:dyDescent="0.3">
      <c r="A24" s="4">
        <v>2001</v>
      </c>
      <c r="B24" s="6">
        <v>1761</v>
      </c>
      <c r="C24" s="2">
        <v>51965</v>
      </c>
      <c r="D24">
        <f t="shared" si="0"/>
        <v>2540</v>
      </c>
    </row>
    <row r="25" spans="1:4" x14ac:dyDescent="0.3">
      <c r="A25" s="4">
        <v>2002</v>
      </c>
      <c r="B25" s="5">
        <v>827</v>
      </c>
      <c r="C25" s="2">
        <v>37240</v>
      </c>
      <c r="D25">
        <f t="shared" si="0"/>
        <v>1707.5</v>
      </c>
    </row>
    <row r="26" spans="1:4" x14ac:dyDescent="0.3">
      <c r="A26" s="4">
        <v>2003</v>
      </c>
      <c r="B26" s="5">
        <v>753</v>
      </c>
      <c r="C26" s="2">
        <v>23650</v>
      </c>
      <c r="D26">
        <f t="shared" si="0"/>
        <v>1166.5</v>
      </c>
    </row>
    <row r="27" spans="1:4" x14ac:dyDescent="0.3">
      <c r="A27" s="4">
        <v>2004</v>
      </c>
      <c r="B27" s="5">
        <v>958</v>
      </c>
      <c r="C27" s="2">
        <v>15339</v>
      </c>
      <c r="D27">
        <f t="shared" si="0"/>
        <v>1334.5</v>
      </c>
    </row>
    <row r="28" spans="1:4" x14ac:dyDescent="0.3">
      <c r="A28" s="4">
        <v>2005</v>
      </c>
      <c r="B28" s="5">
        <v>504</v>
      </c>
      <c r="C28" s="2">
        <v>16649</v>
      </c>
      <c r="D28">
        <f t="shared" si="0"/>
        <v>983</v>
      </c>
    </row>
    <row r="29" spans="1:4" x14ac:dyDescent="0.3">
      <c r="A29" s="4">
        <v>2006</v>
      </c>
      <c r="B29" s="5">
        <v>483</v>
      </c>
      <c r="C29" s="2">
        <v>15076</v>
      </c>
      <c r="D29">
        <f t="shared" si="0"/>
        <v>735</v>
      </c>
    </row>
    <row r="30" spans="1:4" x14ac:dyDescent="0.3">
      <c r="A30" s="4">
        <v>2007</v>
      </c>
      <c r="B30" s="6">
        <v>2066</v>
      </c>
      <c r="C30" s="2">
        <v>6362</v>
      </c>
      <c r="D30">
        <f t="shared" si="0"/>
        <v>2307.5</v>
      </c>
    </row>
    <row r="31" spans="1:4" x14ac:dyDescent="0.3">
      <c r="A31" s="4">
        <v>2008</v>
      </c>
      <c r="B31" s="6">
        <v>1119</v>
      </c>
      <c r="C31" s="2">
        <v>15425</v>
      </c>
      <c r="D31">
        <f t="shared" si="0"/>
        <v>2152</v>
      </c>
    </row>
    <row r="32" spans="1:4" x14ac:dyDescent="0.3">
      <c r="A32" s="4">
        <v>2009</v>
      </c>
      <c r="B32" s="6">
        <v>6003</v>
      </c>
      <c r="C32" s="2">
        <v>12648</v>
      </c>
      <c r="D32">
        <f t="shared" si="0"/>
        <v>6562.5</v>
      </c>
    </row>
    <row r="33" spans="1:4" x14ac:dyDescent="0.3">
      <c r="A33" s="4">
        <v>2010</v>
      </c>
      <c r="B33" s="6">
        <v>1519</v>
      </c>
      <c r="C33" s="2">
        <v>37305</v>
      </c>
      <c r="D33">
        <f t="shared" si="0"/>
        <v>4520.5</v>
      </c>
    </row>
    <row r="34" spans="1:4" x14ac:dyDescent="0.3">
      <c r="A34" s="4">
        <v>2011</v>
      </c>
      <c r="B34" s="6">
        <v>8394</v>
      </c>
      <c r="C34" s="2">
        <v>16069</v>
      </c>
      <c r="D34">
        <f t="shared" si="0"/>
        <v>9153.5</v>
      </c>
    </row>
    <row r="35" spans="1:4" x14ac:dyDescent="0.3">
      <c r="A35" s="4">
        <v>2012</v>
      </c>
      <c r="B35" s="5">
        <v>800</v>
      </c>
      <c r="C35" s="2">
        <v>26338</v>
      </c>
      <c r="D35">
        <f t="shared" si="0"/>
        <v>4997</v>
      </c>
    </row>
    <row r="36" spans="1:4" x14ac:dyDescent="0.3">
      <c r="A36" s="4">
        <v>2013</v>
      </c>
      <c r="B36" s="6">
        <v>3100</v>
      </c>
      <c r="C36" s="2">
        <v>18406</v>
      </c>
      <c r="D36">
        <f t="shared" si="0"/>
        <v>3500</v>
      </c>
    </row>
    <row r="37" spans="1:4" x14ac:dyDescent="0.3">
      <c r="A37" s="4">
        <v>2014</v>
      </c>
      <c r="B37" s="6">
        <v>2934</v>
      </c>
      <c r="C37" s="2">
        <v>33126</v>
      </c>
      <c r="D37">
        <f t="shared" si="0"/>
        <v>4484</v>
      </c>
    </row>
    <row r="38" spans="1:4" x14ac:dyDescent="0.3">
      <c r="A38" s="4">
        <v>2015</v>
      </c>
      <c r="B38" s="6">
        <v>1092</v>
      </c>
      <c r="C38" s="2">
        <v>37792</v>
      </c>
      <c r="D38">
        <f t="shared" si="0"/>
        <v>2559</v>
      </c>
    </row>
    <row r="39" spans="1:4" x14ac:dyDescent="0.3">
      <c r="A39" s="4">
        <v>2016</v>
      </c>
      <c r="B39" s="5">
        <v>715</v>
      </c>
      <c r="C39" s="2">
        <v>25440</v>
      </c>
      <c r="D39">
        <f t="shared" si="0"/>
        <v>1261</v>
      </c>
    </row>
    <row r="40" spans="1:4" x14ac:dyDescent="0.3">
      <c r="A40" s="4">
        <v>2017</v>
      </c>
      <c r="B40" s="5">
        <v>564</v>
      </c>
      <c r="C40" s="2">
        <v>12842</v>
      </c>
      <c r="D40">
        <f t="shared" si="0"/>
        <v>921.5</v>
      </c>
    </row>
    <row r="41" spans="1:4" x14ac:dyDescent="0.3">
      <c r="A41" s="4">
        <v>2018</v>
      </c>
      <c r="B41" s="5">
        <v>997</v>
      </c>
      <c r="C41" s="2">
        <v>12903</v>
      </c>
      <c r="D41">
        <f t="shared" si="0"/>
        <v>1279</v>
      </c>
    </row>
    <row r="42" spans="1:4" x14ac:dyDescent="0.3">
      <c r="A42" s="4">
        <v>2019</v>
      </c>
      <c r="B42" s="5">
        <v>783</v>
      </c>
      <c r="C42" s="2">
        <v>14547</v>
      </c>
      <c r="D42">
        <f t="shared" si="0"/>
        <v>1281.5</v>
      </c>
    </row>
    <row r="43" spans="1:4" x14ac:dyDescent="0.3">
      <c r="A43" s="4">
        <v>2020</v>
      </c>
      <c r="B43" s="5">
        <v>793</v>
      </c>
      <c r="C43" s="2">
        <v>12833</v>
      </c>
      <c r="D43">
        <f t="shared" si="0"/>
        <v>1184.5</v>
      </c>
    </row>
    <row r="44" spans="1:4" x14ac:dyDescent="0.3">
      <c r="A44" s="4">
        <v>2021</v>
      </c>
      <c r="B44" s="6">
        <v>1468</v>
      </c>
      <c r="C44" s="2">
        <v>16895</v>
      </c>
      <c r="D44">
        <f t="shared" si="0"/>
        <v>1864.5</v>
      </c>
    </row>
    <row r="45" spans="1:4" x14ac:dyDescent="0.3">
      <c r="A45" s="4">
        <v>2022</v>
      </c>
      <c r="B45" s="6">
        <v>3509</v>
      </c>
      <c r="C45" s="2">
        <v>29605</v>
      </c>
      <c r="D45">
        <f t="shared" si="0"/>
        <v>4243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936B3F7732444AFEF1606BFED34DC" ma:contentTypeVersion="16" ma:contentTypeDescription="Create a new document." ma:contentTypeScope="" ma:versionID="5671210d5851db58ba96cc5f8cd0c7b6">
  <xsd:schema xmlns:xsd="http://www.w3.org/2001/XMLSchema" xmlns:xs="http://www.w3.org/2001/XMLSchema" xmlns:p="http://schemas.microsoft.com/office/2006/metadata/properties" xmlns:ns1="http://schemas.microsoft.com/sharepoint/v3" xmlns:ns2="704f474e-3c68-4b88-93ac-7c86e7119ccc" xmlns:ns3="25bf28c8-6ae6-42aa-a4b2-d83c9f61aeaa" targetNamespace="http://schemas.microsoft.com/office/2006/metadata/properties" ma:root="true" ma:fieldsID="e611846c87b5e51fe031464619ab8f44" ns1:_="" ns2:_="" ns3:_="">
    <xsd:import namespace="http://schemas.microsoft.com/sharepoint/v3"/>
    <xsd:import namespace="704f474e-3c68-4b88-93ac-7c86e7119ccc"/>
    <xsd:import namespace="25bf28c8-6ae6-42aa-a4b2-d83c9f61a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f474e-3c68-4b88-93ac-7c86e7119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f28c8-6ae6-42aa-a4b2-d83c9f61a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cd10a6d-abc8-424f-81e4-b9b81fce80c4}" ma:internalName="TaxCatchAll" ma:showField="CatchAllData" ma:web="25bf28c8-6ae6-42aa-a4b2-d83c9f61ae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04f474e-3c68-4b88-93ac-7c86e7119ccc">
      <Terms xmlns="http://schemas.microsoft.com/office/infopath/2007/PartnerControls"/>
    </lcf76f155ced4ddcb4097134ff3c332f>
    <TaxCatchAll xmlns="25bf28c8-6ae6-42aa-a4b2-d83c9f61aeaa" xsi:nil="true"/>
  </documentManagement>
</p:properties>
</file>

<file path=customXml/itemProps1.xml><?xml version="1.0" encoding="utf-8"?>
<ds:datastoreItem xmlns:ds="http://schemas.openxmlformats.org/officeDocument/2006/customXml" ds:itemID="{0D70811F-2116-4878-94F0-6F36957110F4}"/>
</file>

<file path=customXml/itemProps2.xml><?xml version="1.0" encoding="utf-8"?>
<ds:datastoreItem xmlns:ds="http://schemas.openxmlformats.org/officeDocument/2006/customXml" ds:itemID="{1E8D9A31-31F7-424C-B688-6E924AACC507}"/>
</file>

<file path=customXml/itemProps3.xml><?xml version="1.0" encoding="utf-8"?>
<ds:datastoreItem xmlns:ds="http://schemas.openxmlformats.org/officeDocument/2006/customXml" ds:itemID="{B8F7436B-8730-4309-B243-5B9F163002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Sorel, Mark H (DFW)</dc:creator>
  <cp:lastModifiedBy>Sorel, Mark H (DFW)</cp:lastModifiedBy>
  <dcterms:created xsi:type="dcterms:W3CDTF">2022-12-09T17:50:35Z</dcterms:created>
  <dcterms:modified xsi:type="dcterms:W3CDTF">2022-12-09T19:09:07Z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2022-12-09T17:50:36Z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8c7a2fb3-4dd0-454a-b8db-a5f32a68c9b8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0x0101005D5936B3F7732444AFEF1606BFED34DC</vt:lpwstr>
  </property>
</Properties>
</file>