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79"/>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3" t="inlineStr"/>
    </row>
    <row r="73">
      <c r="A73" s="5" t="inlineStr">
        <is>
          <t xml:space="preserve">  Found 2026-10-04: Nous's own framing is 'Five Pillars' -- Memory, Skills, Soul, Crons, Self-</t>
        </is>
      </c>
    </row>
    <row r="74">
      <c r="A74" s="5" t="inlineStr">
        <is>
          <t xml:space="preserve">  Improvement. ALL FIVE now researched and verified against primary source as of 2026-10-05</t>
        </is>
      </c>
    </row>
    <row r="75">
      <c r="A75" s="5" t="inlineStr">
        <is>
          <t xml:space="preserve">  (02_Identity_Memory for Memory/Soul; D3/D4/D5 for Skills/Crons/Self-Improvement). Two</t>
        </is>
      </c>
    </row>
    <row r="76">
      <c r="A76" s="5" t="inlineStr">
        <is>
          <t xml:space="preserve">  numeric errors from secondary sources caught and fixed along the way (Skills catalog count,</t>
        </is>
      </c>
    </row>
    <row r="77">
      <c r="A77" s="5" t="inlineStr">
        <is>
          <t xml:space="preserve">  Hindsight benchmark figure). Crons and Self-Improvement capability both confirmed real and</t>
        </is>
      </c>
    </row>
    <row r="78">
      <c r="A78" t="inlineStr">
        <is>
          <t xml:space="preserve">  largely already satisfied by existing infra (CR-03 gateway) or built into hermes-agent itself</t>
        </is>
      </c>
    </row>
    <row r="79">
      <c r="A79" t="inlineStr">
        <is>
          <t xml:space="preserve">  -- no jobs/configuration actually created for either, per explicit discovery-only instruction.</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Partial</t>
        </is>
      </c>
      <c r="F21" s="8" t="inlineStr">
        <is>
          <t>hermes-five-provider-choices-locked-2026-10-04</t>
        </is>
      </c>
      <c r="G21" s="8" t="n">
        <v>8</v>
      </c>
      <c r="H21" s="8">
        <f>IF(E21="Done",G21,IF(E21="Partial",G21*0.5,0))</f>
        <v/>
      </c>
      <c r="I21" s="8" t="inlineStr">
        <is>
          <t>Security Reviewer</t>
        </is>
      </c>
      <c r="J21" s="8" t="inlineStr">
        <is>
          <t>Decided, not yet applied to config.yaml</t>
        </is>
      </c>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0">
      <c r="A50" s="8" t="n"/>
      <c r="B50" s="8" t="n"/>
      <c r="C50" s="8" t="n"/>
      <c r="D50" s="8" t="n"/>
      <c r="E50" s="8" t="n"/>
      <c r="F50" s="8" t="n"/>
      <c r="G50" s="8" t="n"/>
      <c r="H50" s="8">
        <f>IF(E50="Done",G50,IF(E50="Partial",G50*0.5,0))</f>
        <v/>
      </c>
      <c r="I50" s="8" t="n"/>
      <c r="J50" s="8" t="n"/>
    </row>
    <row r="51">
      <c r="A51" s="8" t="n"/>
      <c r="B51" s="8" t="n"/>
      <c r="C51" s="8" t="n"/>
      <c r="D51" s="8" t="n"/>
      <c r="E51" s="8" t="n"/>
      <c r="F51" s="8" t="n"/>
      <c r="G51" s="8" t="n"/>
      <c r="H51" s="8">
        <f>IF(E51="Done",G51,IF(E51="Partial",G51*0.5,0))</f>
        <v/>
      </c>
      <c r="I51" s="8" t="n"/>
      <c r="J51" s="8" t="n"/>
    </row>
    <row r="53">
      <c r="B53" s="20" t="inlineStr">
        <is>
          <t>TAB TOTAL (includes blank headroom rows above for future additions)</t>
        </is>
      </c>
      <c r="G53" s="20">
        <f>SUM(G5:G51)</f>
        <v/>
      </c>
      <c r="H53" s="20">
        <f>SUM(H5:H51)</f>
        <v/>
      </c>
      <c r="I53"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2026-10-05T01:57:00Z</dcterms:modified>
</cp:coreProperties>
</file>