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 name="D6_Web_Dashboard" sheetId="25" state="visible" r:id="rId25"/>
    <sheet name="D7_Setup_Execution_Workflow" sheetId="26" state="visible" r:id="rId26"/>
    <sheet name="D8_Advanced_Reference" sheetId="27" state="visible" r:id="rId2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85"/>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5" t="inlineStr">
        <is>
          <t xml:space="preserve">  D6_Web_Dashboard             page-by-page survey of the live hermes-vps web dashboard (Config, Keys, Pairing, System, Analytics, Checkpoints, etc.)</t>
        </is>
      </c>
    </row>
    <row r="73">
      <c r="A73" s="5" t="inlineStr">
        <is>
          <t xml:space="preserve">  D7_Setup_Execution_Workflow  sequenced setup runbook for the eventual execution phase, verified against current source -- not yet run</t>
        </is>
      </c>
    </row>
    <row r="74">
      <c r="A74" s="5" t="inlineStr">
        <is>
          <t xml:space="preserve">  D8_Advanced_Reference       corrections + new capabilities from the 255-page Practitioner's Reference PDF and hermesbible.com -- TM-07 fix, GEPA, hermes egress/Bitwarden, setup gotchas</t>
        </is>
      </c>
    </row>
    <row r="75">
      <c r="A75" s="3" t="inlineStr"/>
    </row>
    <row r="76">
      <c r="A76" s="5" t="inlineStr">
        <is>
          <t xml:space="preserve">  Found 2026-10-04: Nous's own framing is 'Five Pillars' -- Memory, Skills, Soul, Crons, Self-</t>
        </is>
      </c>
    </row>
    <row r="77">
      <c r="A77" s="5" t="inlineStr">
        <is>
          <t xml:space="preserve">  Improvement. ALL FIVE now researched and verified against primary source as of 2026-10-05</t>
        </is>
      </c>
    </row>
    <row r="78">
      <c r="A78" s="5" t="inlineStr">
        <is>
          <t xml:space="preserve">  (02_Identity_Memory for Memory/Soul; D3/D4/D5 for Skills/Crons/Self-Improvement). Two</t>
        </is>
      </c>
    </row>
    <row r="79">
      <c r="A79" s="5" t="inlineStr">
        <is>
          <t xml:space="preserve">  numeric errors from secondary sources caught and fixed along the way (Skills catalog count,</t>
        </is>
      </c>
    </row>
    <row r="80">
      <c r="A80" s="5" t="inlineStr">
        <is>
          <t xml:space="preserve">  Hindsight benchmark figure). Crons and Self-Improvement capability both confirmed real and</t>
        </is>
      </c>
    </row>
    <row r="81">
      <c r="A81" t="inlineStr">
        <is>
          <t xml:space="preserve">  largely already satisfied by existing infra (CR-03 gateway) or built into hermes-agent itself</t>
        </is>
      </c>
    </row>
    <row r="82">
      <c r="A82" t="inlineStr">
        <is>
          <t xml:space="preserve">  -- no jobs/configuration actually created for either, per explicit discovery-only instruction.</t>
        </is>
      </c>
    </row>
    <row r="84">
      <c r="A84" t="inlineStr">
        <is>
          <t xml:space="preserve">  Found 2026-10-05: a community setup guide (user-supplied PDF, ~7mo stale) became D7_Setup_Execution_Workflow after every command was spot-checked against current source -- a sequenced runbook for the eventual execution phase, nothing run yet. Resolved the SH-06 exposure question from the line above: a fresh unauthenticated check against the live dashboard returned 401 -- the auth gate is active, exposure is gated not open. Also flagged two real-world community cautions on the already-locked local model (tool-routing quirk, mixed production-readiness reports) cross-referenced into LI-04.</t>
        </is>
      </c>
    </row>
    <row r="85">
      <c r="A85" t="inlineStr">
        <is>
          <t xml:space="preserve">  Found 2026-10-05: processed a 255-page community practitioner reference and hermesbible.com's bulk-downloadable llms-full.txt (D8_Advanced_Reference). Corrected TM-07 (Nous Tool Gateway is 4 Portal-gated tools, not '5 exec backends' -- that's actually the 7 terminal backends). Found a 4th self-improvement mechanism (GEPA, offline skill evolution via companion repo) and a real credential-protection stack (hermes egress / iron-proxy + Bitwarden, Docker-backend only, matches CR-17). Flagged a verification gap on CR-03 (systemd linger required for true reboot survival, not just logout) and closed the open blockers on IM-01 (SOUL.md template) and IA-05 (exact verified Telegram sequence). User decided: SSH access for execution (new CR-18, not yet provided), Home Assistant existence left open (new HN-09), voice interface explicitly deferred (IA-08).</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3"/>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 (system-level unit, /etc/systemd/system, multi-user.target.wants) + real reboot 2026-10-05 17:5x UTC: active again at 17:57:00 with no login session (who=empty), dashboard HTTP 302 reachable</t>
        </is>
      </c>
      <c r="G7" s="8" t="n">
        <v>8</v>
      </c>
      <c r="H7" s="8">
        <f>IF(E7="Done",G7,IF(E7="Partial",G7*0.5,0))</f>
        <v/>
      </c>
      <c r="I7" s="8" t="inlineStr">
        <is>
          <t>Platform/SRE</t>
        </is>
      </c>
      <c r="J7" s="8" t="inlineStr">
        <is>
          <t>VERIFIED 2026-10-05: confirmed it's a system-level unit (not systemctl --user), so Linger was not actually load-bearing here (enabled it anyway on hermes user, harmless). Performed a real `reboot` of hermes-vps; service came back active automatically with zero logged-in sessions, dashboard responded post-boot. Reboot survival genuinely confirmed, not just systemctl status.</t>
        </is>
      </c>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Not Started</t>
        </is>
      </c>
      <c r="F13" s="8" t="inlineStr">
        <is>
          <t>catalog hosts/services tables — missing</t>
        </is>
      </c>
      <c r="G13" s="8" t="n">
        <v>8</v>
      </c>
      <c r="H13" s="8">
        <f>IF(E13="Done",G13,IF(E13="Partial",G13*0.5,0))</f>
        <v/>
      </c>
      <c r="I13" s="8" t="inlineStr">
        <is>
          <t>Platform/SRE</t>
        </is>
      </c>
      <c r="J13" s="8" t="inlineStr">
        <is>
          <t>Add hermes-vps as a host row, Caddy/Dokploy/gateway/router as service rows</t>
        </is>
      </c>
    </row>
    <row r="14">
      <c r="A14" s="8" t="inlineStr">
        <is>
          <t>CR-10</t>
        </is>
      </c>
      <c r="B14" s="8" t="inlineStr">
        <is>
          <t>OS/package patch cadence defined</t>
        </is>
      </c>
      <c r="C14" s="8" t="inlineStr">
        <is>
          <t>No documented policy for when/how the VPS gets security patches.</t>
        </is>
      </c>
      <c r="D14" s="8" t="inlineStr">
        <is>
          <t>Hermes-VPS</t>
        </is>
      </c>
      <c r="E14" s="8" t="inlineStr">
        <is>
          <t>Not Started</t>
        </is>
      </c>
      <c r="F14" s="8" t="inlineStr"/>
      <c r="G14" s="8" t="n">
        <v>5</v>
      </c>
      <c r="H14" s="8">
        <f>IF(E14="Done",G14,IF(E14="Partial",G14*0.5,0))</f>
        <v/>
      </c>
      <c r="I14" s="8" t="inlineStr">
        <is>
          <t>Platform/SRE</t>
        </is>
      </c>
      <c r="J14" s="8" t="inlineStr"/>
    </row>
    <row r="15">
      <c r="A15" s="8" t="inlineStr">
        <is>
          <t>CR-11</t>
        </is>
      </c>
      <c r="B15" s="8" t="inlineStr">
        <is>
          <t>hermes-agent version pin + upgrade process</t>
        </is>
      </c>
      <c r="C15" s="8" t="inlineStr">
        <is>
          <t>What triggers an upgrade, how it's tested before cutover.</t>
        </is>
      </c>
      <c r="D15" s="8" t="inlineStr">
        <is>
          <t>Hermes-VPS</t>
        </is>
      </c>
      <c r="E15" s="8" t="inlineStr">
        <is>
          <t>Not Started</t>
        </is>
      </c>
      <c r="F15" s="8" t="inlineStr"/>
      <c r="G15" s="8" t="n">
        <v>5</v>
      </c>
      <c r="H15" s="8">
        <f>IF(E15="Done",G15,IF(E15="Partial",G15*0.5,0))</f>
        <v/>
      </c>
      <c r="I15" s="8" t="inlineStr">
        <is>
          <t>Platform/SRE</t>
        </is>
      </c>
      <c r="J15" s="8" t="inlineStr"/>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Not Started</t>
        </is>
      </c>
      <c r="F16" s="8" t="inlineStr"/>
      <c r="G16" s="8" t="n">
        <v>5</v>
      </c>
      <c r="H16" s="8">
        <f>IF(E16="Done",G16,IF(E16="Partial",G16*0.5,0))</f>
        <v/>
      </c>
      <c r="I16" s="8" t="inlineStr">
        <is>
          <t>Platform/SRE</t>
        </is>
      </c>
      <c r="J16" s="8" t="inlineStr"/>
    </row>
    <row r="17">
      <c r="A17" s="8" t="inlineStr">
        <is>
          <t>CR-13</t>
        </is>
      </c>
      <c r="B17" s="8" t="inlineStr">
        <is>
          <t>config.yaml edits via comment-preserving method</t>
        </is>
      </c>
      <c r="C17" s="8" t="inlineStr">
        <is>
          <t>A prior full parse+dump via PyYAML silently stripped all comments; switch to ruamel.yaml or targeted text edits. Found 2026-10-05: dashboard has a form-based Config editor (150+ fields, export/import JSON) -- may sidestep the comment-stripping problem entirely since it's not a full YAML parse+dump. Untested whether it preserves comments on fields it doesn't touch. See D6_Web_Dashboard.</t>
        </is>
      </c>
      <c r="D17" s="8" t="inlineStr">
        <is>
          <t>Hermes-VPS</t>
        </is>
      </c>
      <c r="E17" s="8" t="inlineStr">
        <is>
          <t>Not Started</t>
        </is>
      </c>
      <c r="F17" s="8" t="inlineStr">
        <is>
          <t>scripts/ — no helper exists yet</t>
        </is>
      </c>
      <c r="G17" s="8" t="n">
        <v>3</v>
      </c>
      <c r="H17" s="8">
        <f>IF(E17="Done",G17,IF(E17="Partial",G17*0.5,0))</f>
        <v/>
      </c>
      <c r="I17" s="8" t="inlineStr">
        <is>
          <t>Platform/SRE</t>
        </is>
      </c>
      <c r="J17" s="8" t="inlineStr">
        <is>
          <t>config-yaml-comments-stripped-2026-09-30 incident</t>
        </is>
      </c>
    </row>
    <row r="18">
      <c r="A18" s="8" t="inlineStr">
        <is>
          <t>CR-14</t>
        </is>
      </c>
      <c r="B18" s="8" t="inlineStr">
        <is>
          <t>Staged config changes</t>
        </is>
      </c>
      <c r="C18" s="8" t="inlineStr">
        <is>
          <t>A way to validate a config.yaml change before it hits the live gateway (even a dry-run diff), so a bad edit doesn't take down the running agent. Found 2026-10-05: Checkpoints feature auto-snapshots before file writes (shadow git repo) and the Config page has reset-to-defaults/export-JSON -- may partly cover 'validate before it hits the live gateway' without custom tooling. See D6_Web_Dashboard.</t>
        </is>
      </c>
      <c r="D18" s="8" t="inlineStr">
        <is>
          <t>Hermes-VPS</t>
        </is>
      </c>
      <c r="E18" s="8" t="inlineStr">
        <is>
          <t>Not Started</t>
        </is>
      </c>
      <c r="F18" s="8" t="inlineStr"/>
      <c r="G18" s="8" t="n">
        <v>5</v>
      </c>
      <c r="H18" s="8">
        <f>IF(E18="Done",G18,IF(E18="Partial",G18*0.5,0))</f>
        <v/>
      </c>
      <c r="I18" s="8" t="inlineStr">
        <is>
          <t>Hermes Design Specialist</t>
        </is>
      </c>
      <c r="J18" s="8" t="inlineStr"/>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A second, independent deployment — not a feature of this Hermes instance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Partial</t>
        </is>
      </c>
      <c r="F21" s="8" t="inlineStr">
        <is>
          <t>hermes-five-provider-choices-locked-2026-10-04</t>
        </is>
      </c>
      <c r="G21" s="8" t="n">
        <v>8</v>
      </c>
      <c r="H21" s="8">
        <f>IF(E21="Done",G21,IF(E21="Partial",G21*0.5,0))</f>
        <v/>
      </c>
      <c r="I21" s="8" t="inlineStr">
        <is>
          <t>Security Reviewer</t>
        </is>
      </c>
      <c r="J21" s="8" t="inlineStr">
        <is>
          <t>Decided, not yet applied to config.yaml Found 2026-10-05: terminal.container_memory defaults to 5120MB (5GB) -- hermes-vps only has 4GB total RAM. MUST be set lower explicitly or Docker-backed commands risk OOM. See D8_Advanced_Reference.</t>
        </is>
      </c>
    </row>
    <row r="22">
      <c r="A22" s="8" t="inlineStr">
        <is>
          <t>CR-18</t>
        </is>
      </c>
      <c r="B22" s="8" t="inlineStr">
        <is>
          <t>SSH access to hermes-vps catalogued for execution</t>
        </is>
      </c>
      <c r="C22" s="8" t="inlineStr">
        <is>
          <t>DECIDED 2026-10-05: user chose to give Claude Code real SSH access (over the SSH access option) rather than routing execution through the web dashboard's Chat. No SSH credential exists in the vault yet -- hermes-vps was also confirmed absent from the catalog hosts table entirely (CR-09). Needed: host/IP, port, username, key or password.</t>
        </is>
      </c>
      <c r="D22" s="8" t="inlineStr">
        <is>
          <t>Hermes-VPS</t>
        </is>
      </c>
      <c r="E22" s="8" t="inlineStr">
        <is>
          <t>Not Started</t>
        </is>
      </c>
      <c r="F22" s="8" t="n"/>
      <c r="G22" s="8" t="n">
        <v>5</v>
      </c>
      <c r="H22" s="8">
        <f>IF(E22="Done",G22,IF(E22="Partial",G22*0.5,0))</f>
        <v/>
      </c>
      <c r="I22" s="8" t="inlineStr">
        <is>
          <t>Platform/SRE</t>
        </is>
      </c>
      <c r="J22" s="8" t="inlineStr">
        <is>
          <t>Blocking the execution phase kickoff -- vault it the moment it exists, never leave it in plaintext.</t>
        </is>
      </c>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4">
      <c r="A44" s="8" t="n"/>
      <c r="B44" s="8" t="n"/>
      <c r="C44" s="8" t="n"/>
      <c r="D44" s="8" t="n"/>
      <c r="E44" s="8" t="n"/>
      <c r="F44" s="8" t="n"/>
      <c r="G44" s="8" t="n"/>
      <c r="H44" s="8">
        <f>IF(E43="Done",G43,IF(E43="Partial",G43*0.5,0))</f>
        <v/>
      </c>
      <c r="I44" s="8" t="n"/>
      <c r="J44" s="8" t="n"/>
    </row>
    <row r="45">
      <c r="A45" s="8" t="n"/>
      <c r="B45" s="8" t="n"/>
      <c r="C45" s="8" t="n"/>
      <c r="D45" s="8" t="n"/>
      <c r="E45" s="8" t="n"/>
      <c r="F45" s="8" t="n"/>
      <c r="G45" s="8" t="n"/>
      <c r="H45" s="8">
        <f>IF(E44="Done",G44,IF(E44="Partial",G44*0.5,0))</f>
        <v/>
      </c>
      <c r="I45" s="8" t="n"/>
      <c r="J45" s="8" t="n"/>
    </row>
    <row r="46">
      <c r="A46" s="8" t="n"/>
      <c r="B46" s="8" t="n"/>
      <c r="C46" s="8" t="n"/>
      <c r="D46" s="8" t="n"/>
      <c r="E46" s="8" t="n"/>
      <c r="F46" s="8" t="n"/>
      <c r="G46" s="8" t="n"/>
      <c r="H46" s="8">
        <f>IF(E45="Done",G45,IF(E45="Partial",G45*0.5,0))</f>
        <v/>
      </c>
      <c r="I46" s="8" t="n"/>
      <c r="J46" s="8" t="n"/>
    </row>
    <row r="47">
      <c r="A47" s="8" t="n"/>
      <c r="B47" s="8" t="n"/>
      <c r="C47" s="8" t="n"/>
      <c r="D47" s="8" t="n"/>
      <c r="E47" s="8" t="n"/>
      <c r="F47" s="8" t="n"/>
      <c r="G47" s="8" t="n"/>
      <c r="H47" s="8">
        <f>IF(E46="Done",G46,IF(E46="Partial",G46*0.5,0))</f>
        <v/>
      </c>
      <c r="I47" s="8" t="n"/>
      <c r="J47" s="8" t="n"/>
    </row>
    <row r="48">
      <c r="A48" s="8" t="n"/>
      <c r="B48" s="8" t="n"/>
      <c r="C48" s="8" t="n"/>
      <c r="D48" s="8" t="n"/>
      <c r="E48" s="8" t="n"/>
      <c r="F48" s="8" t="n"/>
      <c r="G48" s="8" t="n"/>
      <c r="H48" s="8">
        <f>IF(E47="Done",G47,IF(E47="Partial",G47*0.5,0))</f>
        <v/>
      </c>
      <c r="I48" s="8" t="n"/>
      <c r="J48" s="8" t="n"/>
    </row>
    <row r="49">
      <c r="A49" s="8" t="n"/>
      <c r="B49" s="8" t="n"/>
      <c r="C49" s="8" t="n"/>
      <c r="D49" s="8" t="n"/>
      <c r="E49" s="8" t="n"/>
      <c r="F49" s="8" t="n"/>
      <c r="G49" s="8" t="n"/>
      <c r="H49" s="8">
        <f>IF(E48="Done",G48,IF(E48="Partial",G48*0.5,0))</f>
        <v/>
      </c>
      <c r="I49" s="8" t="n"/>
      <c r="J49" s="8" t="n"/>
    </row>
    <row r="50">
      <c r="A50" s="8" t="n"/>
      <c r="B50" s="8" t="n"/>
      <c r="C50" s="8" t="n"/>
      <c r="D50" s="8" t="n"/>
      <c r="E50" s="8" t="n"/>
      <c r="F50" s="8" t="n"/>
      <c r="G50" s="8" t="n"/>
      <c r="H50" s="8">
        <f>IF(E49="Done",G49,IF(E49="Partial",G49*0.5,0))</f>
        <v/>
      </c>
      <c r="I50" s="8" t="n"/>
      <c r="J50" s="8" t="n"/>
    </row>
    <row r="51">
      <c r="A51" s="8" t="n"/>
      <c r="B51" s="8" t="n"/>
      <c r="C51" s="8" t="n"/>
      <c r="D51" s="8" t="n"/>
      <c r="E51" s="8" t="n"/>
      <c r="F51" s="8" t="n"/>
      <c r="G51" s="8" t="n"/>
      <c r="H51" s="8">
        <f>IF(E50="Done",G50,IF(E50="Partial",G50*0.5,0))</f>
        <v/>
      </c>
      <c r="I51" s="8" t="n"/>
      <c r="J51" s="8" t="n"/>
    </row>
    <row r="52">
      <c r="A52" s="8" t="n"/>
      <c r="B52" s="8" t="n"/>
      <c r="C52" s="8" t="n"/>
      <c r="D52" s="8" t="n"/>
      <c r="E52" s="8" t="n"/>
      <c r="F52" s="8" t="n"/>
      <c r="G52" s="8" t="n"/>
      <c r="H52" s="8">
        <f>IF(E51="Done",G51,IF(E51="Partial",G51*0.5,0))</f>
        <v/>
      </c>
      <c r="I52" s="8" t="n"/>
      <c r="J52" s="8" t="n"/>
    </row>
    <row r="53"/>
    <row r="54">
      <c r="B54" s="20" t="inlineStr">
        <is>
          <t>TAB TOTAL (includes blank headroom rows above for future additions)</t>
        </is>
      </c>
      <c r="G54" s="20">
        <f>SUM(G5:G51)</f>
        <v/>
      </c>
      <c r="H54" s="20">
        <f>SUM(H5:H51)</f>
        <v/>
      </c>
      <c r="I54"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Not Started</t>
        </is>
      </c>
      <c r="F5" s="8" t="inlineStr">
        <is>
          <t>hermes-agent docs: user-guide/features/personality</t>
        </is>
      </c>
      <c r="G5" s="8" t="n">
        <v>10</v>
      </c>
      <c r="H5" s="8">
        <f>IF(E5="Done",G5,IF(E5="Partial",G5*0.5,0))</f>
        <v/>
      </c>
      <c r="I5" s="8" t="inlineStr">
        <is>
          <t>Hermes Design Specialist</t>
        </is>
      </c>
      <c r="J5" s="8" t="inlineStr"/>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Not Started</t>
        </is>
      </c>
      <c r="F6" s="8" t="inlineStr">
        <is>
          <t>hermes-vps filesystem</t>
        </is>
      </c>
      <c r="G6" s="8" t="n">
        <v>10</v>
      </c>
      <c r="H6" s="8">
        <f>IF(E6="Done",G6,IF(E6="Partial",G6*0.5,0))</f>
        <v/>
      </c>
      <c r="I6" s="8" t="inlineStr">
        <is>
          <t>Hermes Design Specialist</t>
        </is>
      </c>
      <c r="J6" s="8" t="inlineStr"/>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is>
          <t>Found 2026-10-05: practical template ready -- 4 sections (Soul/Voice/Operations/Restrictions), 50-80 lines (~400-800 tokens/turn), official starter pattern available. hermes prompt-size shows actual token cost once written. This was the main blocker on this row -- ready to draft and commit. See D8_Advanced_Reference.</t>
        </is>
      </c>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hermes-agent docs: persistent memory</t>
        </is>
      </c>
      <c r="G13" s="8" t="n">
        <v>8</v>
      </c>
      <c r="H13" s="8">
        <f>IF(E13="Done",G13,IF(E13="Partial",G13*0.5,0))</f>
        <v/>
      </c>
      <c r="I13" s="8" t="inlineStr">
        <is>
          <t>Hermes Design Specialist</t>
        </is>
      </c>
      <c r="J13" s="8" t="inlineStr"/>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CORRECTED 2026-10-05: this is 4 tools only (web_search/Firecrawl, image_gen/FAL, TTS/OpenAI, browser automation/Browser Use), opt-in per-tool via use_gateway:true, requires a PAID Nous Portal subscription (not available on free tier for these 4). The earlier '5 sandboxed exec backends' description was wrong -- that's actually the terminal tool's 7 backends (local/docker/ssh/singularity/modal/daytona/vercel_sandbox), a separate system already covered by CR-17. See D8_Advanced_Reference.</t>
        </is>
      </c>
      <c r="D11" s="8" t="inlineStr">
        <is>
          <t>Hermes-VPS</t>
        </is>
      </c>
      <c r="E11" s="8" t="inlineStr">
        <is>
          <t>Not Started</t>
        </is>
      </c>
      <c r="F11" s="8" t="inlineStr"/>
      <c r="G11" s="8" t="n">
        <v>8</v>
      </c>
      <c r="H11" s="8">
        <f>IF(E11="Done",G11,IF(E11="Partial",G11*0.5,0))</f>
        <v/>
      </c>
      <c r="I11" s="8" t="inlineStr">
        <is>
          <t>Platform/SRE</t>
        </is>
      </c>
      <c r="J11" s="8" t="inlineStr">
        <is>
          <t>Given Obscura + existing web-search/TTS providers already locked in, likely not worth a paid Portal subscription just for this.</t>
        </is>
      </c>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is>
          <t>CLARIFIED 2026-10-05: this row is about the EXTERNAL catalog Postgres vault (pgp_sym_encrypt). Hermes ALSO has its own separate, local, Fernet-encrypted Credential Vault (~/.hermes/vault/, for browser-fill passwords) plus a distinct Credential Pools feature (multi-key rotation per provider) and an 'API Keys' dashboard page (.env management, not encrypted at rest). Four different 'vault-shaped' things now exist -- don't conflate them. See D6_Web_Dashboard.</t>
        </is>
      </c>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inlineStr">
        <is>
          <t>SV-16</t>
        </is>
      </c>
      <c r="B20" s="8" t="inlineStr">
        <is>
          <t>Hermes native Credential Vault + Credential Pools -- reviewed, not adopted</t>
        </is>
      </c>
      <c r="C20" s="8" t="inlineStr">
        <is>
          <t>Found 2026-10-05: Hermes ships its own local browser-password vault (~/.hermes/vault/, Fernet-encrypted, distinct from the catalog vault above) and a Credential Pools feature (multiple API keys per provider, auto-rotation on rate-limit). Neither currently used. Pools could add resilience to Anthropic/OpenRouter calls cheaply if ever rate-limited; native Vault is the natural home for any login credentials TM-14's Obscura browser automation needs to fill.</t>
        </is>
      </c>
      <c r="D20" s="8" t="inlineStr">
        <is>
          <t>Hermes-VPS</t>
        </is>
      </c>
      <c r="E20" s="8" t="inlineStr">
        <is>
          <t>Not Started</t>
        </is>
      </c>
      <c r="F20" s="8" t="inlineStr">
        <is>
          <t>hermes-web-dashboard-survey-2026-10-05</t>
        </is>
      </c>
      <c r="G20" s="8" t="n">
        <v>3</v>
      </c>
      <c r="H20" s="8">
        <f>IF(E20="Done",G20,IF(E20="Partial",G20*0.5,0))</f>
        <v/>
      </c>
      <c r="I20" s="8" t="inlineStr">
        <is>
          <t>Hermes Design Specialist</t>
        </is>
      </c>
      <c r="J20" s="8" t="inlineStr">
        <is>
          <t>No action needed yet -- noting the capability exists for when Obscura or rate-limiting makes it relevant Found 2026-10-05: hermes egress (iron-proxy) composes with Bitwarden Secrets Manager specifically for sandbox credential protection (opaque proxy tokens, Docker-backend only, matches CR-17). OPEN QUESTION, not resolved: does it require Bitwarden specifically, or can it pull from the existing catalog vault instead? Don't adopt Bitwarden as a new system without checking this first. See D8_Advanced_Reference.</t>
        </is>
      </c>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inlineStr">
        <is>
          <t>HN-09</t>
        </is>
      </c>
      <c r="B13" s="8" t="inlineStr">
        <is>
          <t>Home Assistant existence on home network -- unconfirmed</t>
        </is>
      </c>
      <c r="C13" s="8" t="inlineStr">
        <is>
          <t>Open question raised 2026-10-05 (D6/D8): a real Hermes plugin exists for Home Assistant (bigger than the Hue-only skill already found) -- but whether HA actually runs on the home network is unconfirmed. User said 'not sure' when asked directly.</t>
        </is>
      </c>
      <c r="D13" s="8" t="inlineStr">
        <is>
          <t>N/A (process/doc)</t>
        </is>
      </c>
      <c r="E13" s="8" t="inlineStr">
        <is>
          <t>Not Started</t>
        </is>
      </c>
      <c r="F13" s="8" t="n"/>
      <c r="G13" s="8" t="n">
        <v>2</v>
      </c>
      <c r="H13" s="8">
        <f>IF(E13="Done",G13,IF(E13="Partial",G13*0.5,0))</f>
        <v/>
      </c>
      <c r="I13" s="8" t="inlineStr">
        <is>
          <t>Home-Network Liaison</t>
        </is>
      </c>
      <c r="J13" s="8" t="inlineStr">
        <is>
          <t>Not blocking execution -- check later, only relevant if HA turns out to exist.</t>
        </is>
      </c>
    </row>
    <row r="14">
      <c r="A14" s="8" t="n"/>
      <c r="B14" s="8" t="n"/>
      <c r="C14" s="8" t="n"/>
      <c r="D14" s="8" t="n"/>
      <c r="E14" s="8" t="n"/>
      <c r="F14" s="8" t="n"/>
      <c r="G14" s="8" t="n"/>
      <c r="H14" s="8">
        <f>IF(E13="Done",G13,IF(E13="Partial",G13*0.5,0))</f>
        <v/>
      </c>
      <c r="I14" s="8" t="n"/>
      <c r="J14" s="8" t="n"/>
    </row>
    <row r="15">
      <c r="A15" s="8" t="n"/>
      <c r="B15" s="8" t="n"/>
      <c r="C15" s="8" t="n"/>
      <c r="D15" s="8" t="n"/>
      <c r="E15" s="8" t="n"/>
      <c r="F15" s="8" t="n"/>
      <c r="G15" s="8" t="n"/>
      <c r="H15" s="8">
        <f>IF(E14="Done",G14,IF(E14="Partial",G14*0.5,0))</f>
        <v/>
      </c>
      <c r="I15" s="8" t="n"/>
      <c r="J15" s="8" t="n"/>
    </row>
    <row r="16">
      <c r="A16" s="8" t="n"/>
      <c r="B16" s="8" t="n"/>
      <c r="C16" s="8" t="n"/>
      <c r="D16" s="8" t="n"/>
      <c r="E16" s="8" t="n"/>
      <c r="F16" s="8" t="n"/>
      <c r="G16" s="8" t="n"/>
      <c r="H16" s="8">
        <f>IF(E15="Done",G15,IF(E15="Partial",G15*0.5,0))</f>
        <v/>
      </c>
      <c r="I16" s="8" t="n"/>
      <c r="J16" s="8" t="n"/>
    </row>
    <row r="17">
      <c r="A17" s="8" t="n"/>
      <c r="B17" s="8" t="n"/>
      <c r="C17" s="8" t="n"/>
      <c r="D17" s="8" t="n"/>
      <c r="E17" s="8" t="n"/>
      <c r="F17" s="8" t="n"/>
      <c r="G17" s="8" t="n"/>
      <c r="H17" s="8">
        <f>IF(E16="Done",G16,IF(E16="Partial",G16*0.5,0))</f>
        <v/>
      </c>
      <c r="I17" s="8" t="n"/>
      <c r="J17" s="8" t="n"/>
    </row>
    <row r="18">
      <c r="A18" s="8" t="n"/>
      <c r="B18" s="8" t="n"/>
      <c r="C18" s="8" t="n"/>
      <c r="D18" s="8" t="n"/>
      <c r="E18" s="8" t="n"/>
      <c r="F18" s="8" t="n"/>
      <c r="G18" s="8" t="n"/>
      <c r="H18" s="8">
        <f>IF(E17="Done",G17,IF(E17="Partial",G17*0.5,0))</f>
        <v/>
      </c>
      <c r="I18" s="8" t="n"/>
      <c r="J18" s="8" t="n"/>
    </row>
    <row r="19">
      <c r="A19" s="8" t="n"/>
      <c r="B19" s="8" t="n"/>
      <c r="C19" s="8" t="n"/>
      <c r="D19" s="8" t="n"/>
      <c r="E19" s="8" t="n"/>
      <c r="F19" s="8" t="n"/>
      <c r="G19" s="8" t="n"/>
      <c r="H19" s="8">
        <f>IF(E18="Done",G18,IF(E18="Partial",G18*0.5,0))</f>
        <v/>
      </c>
      <c r="I19" s="8" t="n"/>
      <c r="J19" s="8" t="n"/>
    </row>
    <row r="20">
      <c r="A20" s="8" t="n"/>
      <c r="B20" s="8" t="n"/>
      <c r="C20" s="8" t="n"/>
      <c r="D20" s="8" t="n"/>
      <c r="E20" s="8" t="n"/>
      <c r="F20" s="8" t="n"/>
      <c r="G20" s="8" t="n"/>
      <c r="H20" s="8">
        <f>IF(E19="Done",G19,IF(E19="Partial",G19*0.5,0))</f>
        <v/>
      </c>
      <c r="I20" s="8" t="n"/>
      <c r="J20" s="8" t="n"/>
    </row>
    <row r="21">
      <c r="A21" s="8" t="n"/>
      <c r="B21" s="8" t="n"/>
      <c r="C21" s="8" t="n"/>
      <c r="D21" s="8" t="n"/>
      <c r="E21" s="8" t="n"/>
      <c r="F21" s="8" t="n"/>
      <c r="G21" s="8" t="n"/>
      <c r="H21" s="8">
        <f>IF(E20="Done",G20,IF(E20="Partial",G20*0.5,0))</f>
        <v/>
      </c>
      <c r="I21" s="8" t="n"/>
      <c r="J21" s="8" t="n"/>
    </row>
    <row r="22">
      <c r="A22" s="8" t="n"/>
      <c r="B22" s="8" t="n"/>
      <c r="C22" s="8" t="n"/>
      <c r="D22" s="8" t="n"/>
      <c r="E22" s="8" t="n"/>
      <c r="F22" s="8" t="n"/>
      <c r="G22" s="8" t="n"/>
      <c r="H22" s="8">
        <f>IF(E21="Done",G21,IF(E21="Partial",G21*0.5,0))</f>
        <v/>
      </c>
      <c r="I22" s="8" t="n"/>
      <c r="J22" s="8" t="n"/>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5">
      <c r="B45" s="20" t="inlineStr">
        <is>
          <t>TAB TOTAL (includes blank headroom rows above for future additions)</t>
        </is>
      </c>
      <c r="G45" s="20">
        <f>SUM(G5:G42)</f>
        <v/>
      </c>
      <c r="H45" s="20">
        <f>SUM(H5:H42)</f>
        <v/>
      </c>
      <c r="I45"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 Found 2026-10-05 (community report, see D7_Setup_Execution_Workflow): Qwen3.5-35B-A3B (one version behind this project's locked Qwen3.6-35B-A3B) reportedly defaults to curl/exec-python instead of specialized tools -- a confidence/token-efficiency heuristic in smaller local models, fixable with an explicit tool-prioritization system-prompt directive. Worth testing specifically during LI-07 benchmarking, not just raw capability. Found 2026-10-05: tool-calling requires a specific server flag or it silently fails as text (llama.cpp: --jinja; vLLM: --enable-auto-tool-choice --tool-call-parser hermes; SGLang: --tool-call-parser qwen). ik_llama.cpp's own equivalent NOT yet verified -- check before assuming tool-calling works. See D8_Advanced_Reference.</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is>
          <t>Found 2026-10-05: auto-detection from /v1/models is often wrong for local servers (2048 is a common failure symptom) -- set model.context_length explicitly in config.yaml. Hermes's stated floor is 64k for full feature support. This row can move to Done once that's set and verified against the real runtime. See D8_Advanced_Reference.</t>
        </is>
      </c>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is>
          <t>See SH-06 cross-reference and D6_Web_Dashboard -- the dashboard's own 3-tier auth model (loopback/password/OAuth/OIDC) is the mechanism this row would actually configure, not something to build custom.</t>
        </is>
      </c>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Partial</t>
        </is>
      </c>
      <c r="F9" s="8" t="inlineStr">
        <is>
          <t>hermes-five-provider-choices-locked-2026-10-04</t>
        </is>
      </c>
      <c r="G9" s="8" t="n">
        <v>10</v>
      </c>
      <c r="H9" s="8">
        <f>IF(E9="Done",G9,IF(E9="Partial",G9*0.5,0))</f>
        <v/>
      </c>
      <c r="I9" s="8" t="inlineStr">
        <is>
          <t>Interface Engineer</t>
        </is>
      </c>
      <c r="J9" s="8" t="inlineStr">
        <is>
          <t>Needs a Telegram Bot token via BotFather — a new vault-worthy credential, not yet created Found 2026-10-05: the dashboard's Pairing page is the built-in UI for approving/revoking Telegram (and other platform) users once the bot token exists -- no custom approval flow needed. See D6_Web_Dashboard. Found 2026-10-05, exact verified sequence: hermes gateway setup (config only, doesn't start) -&gt; hermes gateway run foreground, confirm 'telegram connected' in log -&gt; Ctrl-C -&gt; hermes gateway start for the managed service. Polling mode = no inbound firewall port needed. Non-interactive install: printf 'n\nY\n' | hermes gateway install. See D8_Advanced_Reference.</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is>
          <t>DECIDED 2026-10-05: explicitly deferred, not part of this execution wave -- focus on core agent (memory/Telegram/local model/security) first.</t>
        </is>
      </c>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is>
          <t>Found 2026-10-05: System dashboard page has built-in backup/restore and support-dump generation, plus hermes doctor -- candidates to use/document here instead of writing a runbook from scratch. See D6_Web_Dashboard.</t>
        </is>
      </c>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is>
          <t>Found 2026-10-05: System dashboard page's built-in restore function is the natural thing to actually test for this row. See D6_Web_Dashboard.</t>
        </is>
      </c>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is>
          <t>Found 2026-10-05: dashboard has a built-in Analytics page (token counts, cache hit rates, estimated costs, per-model breakdown, 7/30/90-day windows) -- check this before building any custom cost rollup. See D6_Web_Dashboard.</t>
        </is>
      </c>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Partial</t>
        </is>
      </c>
      <c r="F8" s="8" t="inlineStr"/>
      <c r="G8" s="8" t="n">
        <v>5</v>
      </c>
      <c r="H8" s="8">
        <f>IF(E8="Done",G8,IF(E8="Partial",G8*0.5,0))</f>
        <v/>
      </c>
      <c r="I8" s="8" t="inlineStr">
        <is>
          <t>Security Reviewer</t>
        </is>
      </c>
      <c r="J8" s="8" t="inlineStr"/>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Not Started</t>
        </is>
      </c>
      <c r="F10" s="8" t="inlineStr"/>
      <c r="G10" s="8" t="n">
        <v>5</v>
      </c>
      <c r="H10" s="8">
        <f>IF(E10="Done",G10,IF(E10="Partial",G10*0.5,0))</f>
        <v/>
      </c>
      <c r="I10" s="8" t="inlineStr">
        <is>
          <t>Security Reviewer</t>
        </is>
      </c>
      <c r="J10" s="8" t="inlineStr">
        <is>
          <t>FOUND 2026-10-05 (see D6_Web_Dashboard): dashboard auth model confirmed -- loopback bind (127.0.0.1) needs no auth; any other bind refuses to start without an auth provider (password/trusted-network-only, Nous Portal OAuth, or self-hosted OIDC). Screenshots show the live dashboard reachable at a public-looking vultropenclaw.com subdomain with no visible login -- UNCONFIRMED whether that's loopback+reverse-proxy, a satisfied auth gate, or actually unprotected. This row needs a direct check, not an assumption. RESOLVED 2026-10-05: a read-only check from a fresh, unauthenticated browser session against the live dashboard URL returned HTTP 401 Unauthorized -- the non-loopback auth gate IS active (confirmed real open-internet exposure per the user, but gated, not open). Remaining unknown: which of the three auth providers (password/Nous OAuth/self-hosted OIDC) is configured and how strong it is -- smaller follow-up, not an active exposure.</t>
        </is>
      </c>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Not Started</t>
        </is>
      </c>
      <c r="F11" s="8" t="inlineStr"/>
      <c r="G11" s="8" t="n">
        <v>5</v>
      </c>
      <c r="H11" s="8">
        <f>IF(E11="Done",G11,IF(E11="Partial",G11*0.5,0))</f>
        <v/>
      </c>
      <c r="I11" s="8" t="inlineStr">
        <is>
          <t>Security Reviewer</t>
        </is>
      </c>
      <c r="J11" s="8" t="inlineStr">
        <is>
          <t>Found 2026-10-05: hermes security audit (built-in OSV.dev scan of venv/plugins/MCP servers) is a direct, already-available answer to this row -- run it before building anything custom. See D8_Advanced_Reference.</t>
        </is>
      </c>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 Found 2026-10-05: hermes import-agent (imports an existing ~/.claude or ~/.codex setup directly into a Hermes profile) may literally BE this sunset mechanism, not something to design from scratch. See D8_Advanced_Reference.</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is>
          <t>Found 2026-10-05: Checkpoints &amp; Rollback feature auto-snapshots before every file write/destructive command into a shadow git repo (~/.hermes/checkpoints/store/), with /rollback &lt;N&gt; undo -- an implicit, automatic change history for config.yaml and everything else Hermes touches. Check before building a separate changelog. See D6_Web_Dashboard.</t>
        </is>
      </c>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xl/worksheets/sheet25.xml><?xml version="1.0" encoding="utf-8"?>
<worksheet xmlns="http://schemas.openxmlformats.org/spreadsheetml/2006/main">
  <sheetPr>
    <tabColor rgb="008A5A2E"/>
    <outlinePr summaryBelow="1" summaryRight="1"/>
    <pageSetUpPr/>
  </sheetPr>
  <dimension ref="A1:E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6" customWidth="1" min="2" max="2"/>
    <col width="54" customWidth="1" min="3" max="3"/>
    <col width="54" customWidth="1" min="4" max="4"/>
    <col width="20" customWidth="1" min="5" max="5"/>
  </cols>
  <sheetData>
    <row r="1" ht="22" customHeight="1">
      <c r="A1" s="6" t="inlineStr">
        <is>
          <t>Discovery — Web Dashboard (every sidebar menu, page by page)</t>
        </is>
      </c>
    </row>
    <row r="2" ht="16" customHeight="1">
      <c r="A2" s="2" t="inlineStr">
        <is>
          <t>Researched 2026-10-05 after the user shared live dashboard screenshots (hermes-vps's own web UI, qwen3-vl:4b-hermes-instruct, 58 skills/14 categories, 4 MCP, v0.21.5 -- matches 01_Core_Runtime exactly). Verified against primary source: website/docs/user-guide/features/web-dashboard.md + credential-vault.md + credential-pools.md + checkpoints-and-rollback.md + profiles.md + messaging/*.md. Cross-references into 01-15 tabs are noted inline; this tab stays the reference copy.</t>
        </is>
      </c>
    </row>
    <row r="4">
      <c r="A4" s="7" t="inlineStr">
        <is>
          <t>Dashboard page</t>
        </is>
      </c>
      <c r="B4" s="7" t="inlineStr">
        <is>
          <t>What it actually does</t>
        </is>
      </c>
      <c r="C4" s="7" t="inlineStr">
        <is>
          <t>Primary-source detail</t>
        </is>
      </c>
      <c r="D4" s="7" t="inlineStr">
        <is>
          <t>Cross-reference / why it matters</t>
        </is>
      </c>
      <c r="E4" s="7" t="inlineStr">
        <is>
          <t>Status</t>
        </is>
      </c>
    </row>
    <row r="5">
      <c r="A5" s="8" t="inlineStr">
        <is>
          <t>Status (landing page)</t>
        </is>
      </c>
      <c r="B5" s="8" t="inlineStr">
        <is>
          <t>Agent version, gateway status, active sessions, recent session summaries, resource-pressure warnings. Auto-refreshes every 5s.</t>
        </is>
      </c>
      <c r="C5" s="8" t="inlineStr">
        <is>
          <t>Confirmed in web-dashboard.md. Matches exactly what the shared screenshot showed (v0.21.5, Gateway Status: Running, 0 active sessions).</t>
        </is>
      </c>
      <c r="D5" s="8" t="inlineStr">
        <is>
          <t>Live-confirms CR-02/CR-03 (01_Core_Runtime) are actually Done, not just believed done.</t>
        </is>
      </c>
      <c r="E5" s="8" t="inlineStr">
        <is>
          <t>Verified, matches live instance</t>
        </is>
      </c>
    </row>
    <row r="6">
      <c r="A6" s="8" t="inlineStr">
        <is>
          <t>Chat</t>
        </is>
      </c>
      <c r="B6" s="8" t="inlineStr">
        <is>
          <t>Full TUI embedded in-browser via WebSocket + PTY -- slash commands, model picker, tool-call visualization, session sidebar, workspace picker. Identical to CLI.</t>
        </is>
      </c>
      <c r="C6" s="8" t="inlineStr">
        <is>
          <t>web-dashboard.md.</t>
        </is>
      </c>
      <c r="D6" s="8" t="inlineStr">
        <is>
          <t>This IS the IA-01/IA-02 'Web UI' row in 08_Interfaces_Access -- already exists and is what the screenshots show, not something still to build.</t>
        </is>
      </c>
      <c r="E6" s="8" t="inlineStr">
        <is>
          <t>Verified, live</t>
        </is>
      </c>
    </row>
    <row r="7">
      <c r="A7" s="8" t="inlineStr">
        <is>
          <t>Config</t>
        </is>
      </c>
      <c r="B7" s="8" t="inlineStr">
        <is>
          <t>Form-based editor for config.yaml -- 150+ fields across tabs (model, terminal, display, agent, delegation, memory, approvals, etc.). Save / reset-to-defaults / export-as-JSON / import.</t>
        </is>
      </c>
      <c r="C7" s="8" t="inlineStr">
        <is>
          <t>web-dashboard.md: 'A form-based editor for config.yaml.' Separately, configuration.md (CLI reference) never mentions a UI, describes only hermes config edit/set/get -- the dashboard form is additive on top of the CLI, not documented in the same place.</t>
        </is>
      </c>
      <c r="D7" s="8" t="inlineStr">
        <is>
          <t>Directly relevant to CR-13 (comment-preserving edits) and CR-14 (staged config changes) in 01_Core_Runtime -- a structured form editor may be a simpler answer than hand-rolling ruamel.yaml. Whether it preserves YAML comments on the fields it DOESN'T toutouch is unconfirmed -- check before relying on it for CR-13.</t>
        </is>
      </c>
      <c r="E7" s="8" t="inlineStr">
        <is>
          <t>New finding, not yet tested</t>
        </is>
      </c>
    </row>
    <row r="8">
      <c r="A8" s="8" t="inlineStr">
        <is>
          <t>API Keys (sidebar: 'KEYS')</t>
        </is>
      </c>
      <c r="B8" s="8" t="inlineStr">
        <is>
          <t>Manage .env credentials grouped by category (LLM providers, tool integrations, messaging, agent settings). Status/description/signup links/delete per entry. NOT encrypted-at-rest -- this is .env management, not the Credential Vault (separate feature, see below).</t>
        </is>
      </c>
      <c r="C8" s="8" t="inlineStr">
        <is>
          <t>web-dashboard.md.</t>
        </is>
      </c>
      <c r="D8" s="8" t="inlineStr">
        <is>
          <t>IMPORTANT DISTINCTION found this session: this is a different thing from both (a) this project's own Postgres catalog vault (SV-01, already Done, external) and (b) Hermes's own local Credential Vault (next row). Three separate 'vault-shaped' things now exist -- don't conflate them.</t>
        </is>
      </c>
      <c r="E8" s="8" t="inlineStr">
        <is>
          <t>New finding, clarifies SV-01 scope</t>
        </is>
      </c>
    </row>
    <row r="9">
      <c r="A9" s="8" t="inlineStr">
        <is>
          <t>Credential Vault (NOT a sidebar item seen yet -- Desktop Settings or `hermes vault`)</t>
        </is>
      </c>
      <c r="B9" s="8" t="inlineStr">
        <is>
          <t>A LOCAL, Fernet-encrypted store at ~/.hermes/vault/ (0600 perms) for browser-fill website passwords specifically -- 'the model never sees them,' origin-bound auto-fill. Different purpose from API Keys above (that's provider/tool credentials; this is login passwords for sites the browser-automation tool fills in).</t>
        </is>
      </c>
      <c r="C9" s="8" t="inlineStr">
        <is>
          <t>credential-vault.md, directly quoted: 'passwords are encrypted on this machine and injected straight into the page; the model never sees them.' CLI: hermes vault list/add/rm/sources. Desktop: Settings -&gt; Passwords &amp; Logins.</t>
        </is>
      </c>
      <c r="D9" s="8" t="inlineStr">
        <is>
          <t>Relevant to TM-14 (Obscura browser automation, locked in) -- this is likely the mechanism that would hold any login credentials Obscura needs to fill forms with. Not yet connected to anything in this workbook.</t>
        </is>
      </c>
      <c r="E9" s="8" t="inlineStr">
        <is>
          <t>New finding, unused</t>
        </is>
      </c>
    </row>
    <row r="10">
      <c r="A10" s="8" t="inlineStr">
        <is>
          <t>Credential Pools</t>
        </is>
      </c>
      <c r="B10" s="8" t="inlineStr">
        <is>
          <t>Register MULTIPLE API keys/OAuth tokens for the SAME provider; Hermes auto-rotates on rate-limit/billing errors. Strategies: fill_first (default), round_robin, least_used, random. Tried BEFORE fallback providers kick in.</t>
        </is>
      </c>
      <c r="C10" s="8" t="inlineStr">
        <is>
          <t>credential-pools.md. CLI: hermes auth add &lt;provider&gt; --api-key ..., hermes auth list. Config: credential_pool_strategies: {provider: strategy}.</t>
        </is>
      </c>
      <c r="D10" s="8" t="inlineStr">
        <is>
          <t>Distinct from and complementary to MR-13 (Vultr/DeepSeek fallback, already locked in 03_Model_Routing_Resilience) -- pools rotate within one provider, fallback switches provider entirely. Pools are a cheap way to add resilience to Anthropic/OpenRouter calls specifically if ever rate-limited, no new concept needed, just more keys for the same provider.</t>
        </is>
      </c>
      <c r="E10" s="8" t="inlineStr">
        <is>
          <t>New finding, not needed yet</t>
        </is>
      </c>
    </row>
    <row r="11">
      <c r="A11" s="8" t="inlineStr">
        <is>
          <t>Sessions</t>
        </is>
      </c>
      <c r="B11" s="8" t="inlineStr">
        <is>
          <t>Browse/search all conversations (full-text, filter Chats/Automation/All), expand to see message history, rename, export as JSON, delete, bulk-prune.</t>
        </is>
      </c>
      <c r="C11" s="8" t="inlineStr">
        <is>
          <t>web-dashboard.md. Backed by the same ~/.hermes/state.db FTS5 index as session_search (see D5_Self_Improvement).</t>
        </is>
      </c>
      <c r="D11" s="8" t="inlineStr">
        <is>
          <t>Export-as-JSON is a real, built-in answer to IM-06 (02_Identity_Memory, 'Hermes runtime-memory backup') -- don't build a custom exporter, this already exists.</t>
        </is>
      </c>
      <c r="E11" s="8" t="inlineStr">
        <is>
          <t>New finding, relevant to IM-06</t>
        </is>
      </c>
    </row>
    <row r="12">
      <c r="A12" s="8" t="inlineStr">
        <is>
          <t>Logs</t>
        </is>
      </c>
      <c r="B12" s="8" t="inlineStr">
        <is>
          <t>Agent/gateway/error logs, filter by level (DEBUG-ERROR) and component, live-tail.</t>
        </is>
      </c>
      <c r="C12" s="8" t="inlineStr">
        <is>
          <t>web-dashboard.md.</t>
        </is>
      </c>
      <c r="D12" s="8" t="inlineStr">
        <is>
          <t>Relevant to 09_Observability ('health signals a human can actually see') -- likely satisfies part of that tab once reviewed in detail (not yet cross-checked row by row).</t>
        </is>
      </c>
      <c r="E12" s="8" t="inlineStr">
        <is>
          <t>New finding, not cross-checked against 09_Observability yet</t>
        </is>
      </c>
    </row>
    <row r="13">
      <c r="A13" s="8" t="inlineStr">
        <is>
          <t>Analytics</t>
        </is>
      </c>
      <c r="B13" s="8" t="inlineStr">
        <is>
          <t>Token counts, cache hit rates, estimated costs, daily breakdowns, per-model stats, charts, for 7/30/90-day windows.</t>
        </is>
      </c>
      <c r="C13" s="8" t="inlineStr">
        <is>
          <t>web-dashboard.md.</t>
        </is>
      </c>
      <c r="D13" s="8" t="inlineStr">
        <is>
          <t>This is a BUILT-IN answer to CS-05 (11_Cost_Subscriptions, 'Total monthly Hermes cost rollup', the tab the user already called 'the actual point of the project') -- worth checking before building any custom cost tracking.</t>
        </is>
      </c>
      <c r="E13" s="8" t="inlineStr">
        <is>
          <t>New finding, directly relevant to CS-05</t>
        </is>
      </c>
    </row>
    <row r="14">
      <c r="A14" s="8" t="inlineStr">
        <is>
          <t>Profiles</t>
        </is>
      </c>
      <c r="B14" s="8" t="inlineStr">
        <is>
          <t>Create/manage isolated Hermes instances (own config/skills/sessions/memory/cron). Shows model, skill count, gateway state. Supports clone / clone-all / clone-from / export-import (API keys stripped on export).</t>
        </is>
      </c>
      <c r="C14" s="8" t="inlineStr">
        <is>
          <t>profiles.md, directly quoted: 'Never point two agent processes at the same profile... two writers on one home compound each other's state.' Profile = separate HERMES_HOME directory; NOT a filesystem sandbox (full user permissions still apply).</t>
        </is>
      </c>
      <c r="D14" s="8" t="inlineStr">
        <is>
          <t>Directly validates CR-15 (sister's Hermes, full separation already decided) -- confirms that was the right call, sharing a profile would have actively corrupted both agents' state. profile export/import (keys stripped) could cheaply replicate config/personality to her instance without hand-copying files.</t>
        </is>
      </c>
      <c r="E14" s="8" t="inlineStr">
        <is>
          <t>Verified, validates CR-15</t>
        </is>
      </c>
    </row>
    <row r="15">
      <c r="A15" s="8" t="inlineStr">
        <is>
          <t>Skills</t>
        </is>
      </c>
      <c r="B15" s="8" t="inlineStr">
        <is>
          <t>Browse/search/toggle installed skills + toolsets by name/description/category; separate hub browser for installing/updating.</t>
        </is>
      </c>
      <c r="C15" s="8" t="inlineStr">
        <is>
          <t>web-dashboard.md.</t>
        </is>
      </c>
      <c r="D15" s="8" t="inlineStr">
        <is>
          <t>Same system as D3_Skills_System -- this is the GUI for what D3 researched via source/API. No new facts, just confirms a UI exists.</t>
        </is>
      </c>
      <c r="E15" s="8" t="inlineStr">
        <is>
          <t>Confirms D3, no new facts</t>
        </is>
      </c>
    </row>
    <row r="16">
      <c r="A16" s="8" t="inlineStr">
        <is>
          <t>MCP</t>
        </is>
      </c>
      <c r="B16" s="8" t="inlineStr">
        <is>
          <t>Add/manage MCP servers (HTTP/SSE or stdio) without CLI -- env vars, enable/disable, connectivity test, remove. One-click install from a Nous-approved catalog.</t>
        </is>
      </c>
      <c r="C16" s="8" t="inlineStr">
        <is>
          <t>web-dashboard.md.</t>
        </is>
      </c>
      <c r="D16" s="8" t="inlineStr">
        <is>
          <t>Relevant to TM-12 (04_Tool_MCP_Layer, 'MCP server dependency/version pinning') and generally to how the 4 custom MCP servers (catalog_mcp, search_mcp, infra_mcp x2) could be managed once hermes-vps is the primary interface instead of hand-editing config.yaml.</t>
        </is>
      </c>
      <c r="E16" s="8" t="inlineStr">
        <is>
          <t>New finding</t>
        </is>
      </c>
    </row>
    <row r="17">
      <c r="A17" s="8" t="inlineStr">
        <is>
          <t>Channels</t>
        </is>
      </c>
      <c r="B17" s="8" t="inlineStr">
        <is>
          <t>Configure messaging platforms: Telegram, Discord, Slack, Matrix, Mattermost, WhatsApp, Signal, BlueBubbles, Email, SMS, DingTalk, Feishu, WeCom, WeChat, QQ, Yuanbao, generic API server, webhooks. Per-platform credential forms + enable/disable + connection test.</t>
        </is>
      </c>
      <c r="C17" s="8" t="inlineStr">
        <is>
          <t>web-dashboard.md + messaging/ doc directory (29 platform-specific docs found in source, far more than previously surveyed).</t>
        </is>
      </c>
      <c r="D17" s="8" t="inlineStr">
        <is>
          <t>IA-05 (Telegram, locked in) is one of 20+ supported channels, not a special case -- the dashboard makes adding a second channel (e.g. for sister's Hermes, CR-15/16) low-effort if ever wanted. Also found: a Home Assistant integration exists as a messaging-adjacent plugin (see next row) -- bigger than the smart-home Hue skill found in D3.</t>
        </is>
      </c>
      <c r="E17" s="8" t="inlineStr">
        <is>
          <t>New finding, expands IA-05 context</t>
        </is>
      </c>
    </row>
    <row r="18">
      <c r="A18" s="8" t="inlineStr">
        <is>
          <t>Home Assistant (plugin, found via Channels/messaging docs, not yet a dashboard sidebar item)</t>
        </is>
      </c>
      <c r="B18" s="8" t="inlineStr">
        <is>
          <t>WebSocket + REST integration to an EXISTING Home Assistant instance -- read sensor/device state, control lights/thermostats/locks/covers, react to real-time events (motion, door sensors).</t>
        </is>
      </c>
      <c r="C18" s="8" t="inlineStr">
        <is>
          <t>messaging/homeassistant.md: requires a running HA instance, a Long-Lived Access Token, HASS_TOKEN env var, hermes plugins install homeassistant.</t>
        </is>
      </c>
      <c r="D18" s="8" t="inlineStr">
        <is>
          <t>SUPERSEDES the narrower 'smart-home: Hue via OpenHue CLI' finding from D3_Skills_System IF Home Assistant already runs on the home network (unconfirmed -- same open question D3 already flagged, now with a much bigger payoff if true). Needs a direct answer from the user, not a guess.</t>
        </is>
      </c>
      <c r="E18" s="8" t="inlineStr">
        <is>
          <t>Open question -- does HA exist on the home network?</t>
        </is>
      </c>
    </row>
    <row r="19">
      <c r="A19" s="8" t="inlineStr">
        <is>
          <t>Webhooks</t>
        </is>
      </c>
      <c r="B19" s="8" t="inlineStr">
        <is>
          <t>Generic inbound webhook receiver (GitHub/GitLab/Jira/Stripe/etc.) that triggers an agent run or direct (LLM-free) notification. HMAC-signed, per-route event filtering, per-route toolset restriction to contain untrusted payload content.</t>
        </is>
      </c>
      <c r="C19" s="8" t="inlineStr">
        <is>
          <t>messaging/webhooks.md. Default port 8644, routes under platforms.webhook.extra.routes in config.yaml.</t>
        </is>
      </c>
      <c r="D19" s="8" t="inlineStr">
        <is>
          <t>Not currently tracked anywhere in 01-15. Plausible future use: auto-triage on the Hermes GitHub repo itself (issues/PRs) -- not needed now, just noting the capability exists.</t>
        </is>
      </c>
      <c r="E19" s="8" t="inlineStr">
        <is>
          <t>New finding, no current use case</t>
        </is>
      </c>
    </row>
    <row r="20">
      <c r="A20" s="8" t="inlineStr">
        <is>
          <t>Pairing</t>
        </is>
      </c>
      <c r="B20" s="8" t="inlineStr">
        <is>
          <t>Approve/revoke messaging-platform users (Telegram, Discord, etc.) from the dashboard instead of CLI -- pending requests with user/platform/age, approved-user list, clear-all.</t>
        </is>
      </c>
      <c r="C20" s="8" t="inlineStr">
        <is>
          <t>web-dashboard.md.</t>
        </is>
      </c>
      <c r="D20" s="8" t="inlineStr">
        <is>
          <t>This is literally the mechanism that finishes IA-05 (Telegram channel, currently Partial) -- once the BotFather token exists, Pairing is where you'd actually approve your own Telegram account.</t>
        </is>
      </c>
      <c r="E20" s="8" t="inlineStr">
        <is>
          <t>New finding, directly closes part of IA-05</t>
        </is>
      </c>
    </row>
    <row r="21">
      <c r="A21" s="8" t="inlineStr">
        <is>
          <t>System</t>
        </is>
      </c>
      <c r="B21" s="8" t="inlineStr">
        <is>
          <t>Host stats (OS/CPU/mem/disk/uptime), Nous Portal login status, skill curator controls, gateway start/stop/restart, memory-provider selection, credential pool management, hermes doctor, security audit, backup/restore, support-dump generation, checkpoints (rollback store), shell hooks.</t>
        </is>
      </c>
      <c r="C21" s="8" t="inlineStr">
        <is>
          <t>web-dashboard.md.</t>
        </is>
      </c>
      <c r="D21" s="8" t="inlineStr">
        <is>
          <t>Memory-provider selection here is the GUI for IM-05 (Hindsight) once deployed. 'backup/restore' + 'support dump' are built-in candidates for BD-04 (full-rebuild runbook) and BD-05 (restore actually tested) in 10_Backup_DR -- check these before writing a custom runbook from scratch. 'security audit' (hermes doctor-adjacent) may partially pre-empt SH-07 (dependency/CVE awareness process).</t>
        </is>
      </c>
      <c r="E21" s="8" t="inlineStr">
        <is>
          <t>New finding, relevant to BD-04/05, SH-07, IM-05</t>
        </is>
      </c>
    </row>
    <row r="22">
      <c r="A22" s="8" t="inlineStr">
        <is>
          <t>Checkpoints &amp; Rollback</t>
        </is>
      </c>
      <c r="B22" s="8" t="inlineStr">
        <is>
          <t>Automatic shadow-git snapshot (~/.hermes/checkpoints/store/, deduplicated across projects) before any write_file/patch or destructive terminal command (rm, mv, sed -i, git reset, output redirects). /rollback &lt;N&gt; restores only Hermes's own changes, preserves hand-edits, creates a pre-rollback backup first.</t>
        </is>
      </c>
      <c r="C22" s="8" t="inlineStr">
        <is>
          <t>checkpoints-and-rollback.md, verified real and specific (not marketing copy).</t>
        </is>
      </c>
      <c r="D22" s="8" t="inlineStr">
        <is>
          <t>Directly relevant to GV-03 (13_Governance_Change_Mgmt, 'Change log for hermes-vps config.yaml edits') -- this is an implicit, automatic change history for every file Hermes touches, config.yaml included, with built-in undo. Worth checking before building a separate changelog mechanism.</t>
        </is>
      </c>
      <c r="E22" s="8" t="inlineStr">
        <is>
          <t>New finding, directly relevant to GV-03</t>
        </is>
      </c>
    </row>
    <row r="23">
      <c r="A23" s="8" t="inlineStr">
        <is>
          <t>Auth / network exposure model</t>
        </is>
      </c>
      <c r="B23" s="8" t="inlineStr">
        <is>
          <t>Binding to 127.0.0.1 (loopback): NO auth required, 'no data leaves localhost.' Binding to anything else: REFUSES to start without an auth provider configured -- username/password (trusted-network/VPN only, explicitly NOT for public internet), Nous Portal OAuth (recommended for internet-facing), or self-hosted OIDC (Keycloak/Auth0/Okta/Google).</t>
        </is>
      </c>
      <c r="C23" s="8" t="inlineStr">
        <is>
          <t>web-dashboard.md, directly quoted on the password provider: 'intended for self-hosted / on-prem / homelab dashboards on a trusted network' and 'not for public-internet exposure.' The dashboard 'reads and writes your .env file, which contains API keys and secrets.'</t>
        </is>
      </c>
      <c r="D23" s="8" t="inlineStr">
        <is>
          <t>OPEN SECURITY QUESTION, not yet answered: the screenshots show the dashboard reachable at a public-looking domain (vultropenclaw.com subdomain) with no login prompt visible. That's consistent with EITHER (a) loopback-bound + reverse-proxied behind something else's auth, or (b) a non-loopback bind with Hermes's own auth gate already satisfied/session-cached, or (c) actually exposed without the gate active. This maps directly to SH-06 (12_Security_Hardening, 'Web UI auth mechanism security review', Not Started) -- that row needs a real answer, not an assumption either way.</t>
        </is>
      </c>
      <c r="E23" s="8" t="inlineStr">
        <is>
          <t>FLAGGED -- needs a direct answer, not researched further without it</t>
        </is>
      </c>
    </row>
    <row r="24">
      <c r="A24" s="8" t="inlineStr">
        <is>
          <t>Theme / dashboard extension system</t>
        </is>
      </c>
      <c r="B24" s="8" t="inlineStr">
        <is>
          <t>8 built-in themes (incl. 'Hermes Teal', shown live in the screenshots), switchable live, persisted to config.yaml dashboard.theme. Custom themes, plugin tabs, and backend FastAPI routes addable via drop-in plugins, no repo clone needed.</t>
        </is>
      </c>
      <c r="C24" s="8" t="inlineStr">
        <is>
          <t>web-dashboard.md.</t>
        </is>
      </c>
      <c r="D24" s="8" t="inlineStr">
        <is>
          <t>Low priority -- cosmetic/extensibility, not a gap in anything currently tracked. Noting only for completeness since it was visible in the screenshot ('HERMES TEAL (LARGE)').</t>
        </is>
      </c>
      <c r="E24" s="8" t="inlineStr">
        <is>
          <t>Noted, low priority</t>
        </is>
      </c>
    </row>
    <row r="25">
      <c r="A25" s="8" t="inlineStr">
        <is>
          <t>Achievements (plugin, sidebar under Plugins)</t>
        </is>
      </c>
      <c r="B25" s="8" t="inlineStr">
        <is>
          <t>Gamified badge system scanning session history for behavior patterns (autonomous tool chains, debugging recovery, skill/memory/cron usage, night-owl sessions, etc.). Five tiers: Copper -&gt; Silver -&gt; Gold -&gt; Diamond -&gt; Olympian. Shareable PNG cards.</t>
        </is>
      </c>
      <c r="C25" s="8" t="inlineStr">
        <is>
          <t>plugins/hermes-achievements/README.md, confirmed purely cosmetic -- 'Agent Behavior Impact: None.'</t>
        </is>
      </c>
      <c r="D25" s="8" t="inlineStr">
        <is>
          <t>No action needed -- confirming it's real and genuinely has zero effect on agent behavior, so it can be safely ignored for every purpose this workbook tracks.</t>
        </is>
      </c>
      <c r="E25" s="8" t="inlineStr">
        <is>
          <t>Verified, no action needed</t>
        </is>
      </c>
    </row>
    <row r="26">
      <c r="A26" s="8" t="inlineStr">
        <is>
          <t>Kanban (plugin, sidebar under Plugins)</t>
        </is>
      </c>
      <c r="B26" s="8" t="inlineStr">
        <is>
          <t>Already covered in D4_Crons_System as 'adjacent but out of scope' -- cross-referencing here since it's visible in the same sidebar screenshot.</t>
        </is>
      </c>
      <c r="C26" s="8" t="inlineStr">
        <is>
          <t>See D4_Crons_System for detail (SQLite-backed multi-agent work queue, separate from Crons).</t>
        </is>
      </c>
      <c r="D26" s="8" t="inlineStr">
        <is>
          <t>No new information -- just confirming the sidebar item matches what D4 already found.</t>
        </is>
      </c>
      <c r="E26" s="8" t="inlineStr">
        <is>
          <t>Already covered in D4</t>
        </is>
      </c>
    </row>
  </sheetData>
  <mergeCells count="2">
    <mergeCell ref="A2:E2"/>
    <mergeCell ref="A1:E1"/>
  </mergeCells>
  <pageMargins left="0.75" right="0.75" top="1" bottom="1" header="0.5" footer="0.5"/>
</worksheet>
</file>

<file path=xl/worksheets/sheet26.xml><?xml version="1.0" encoding="utf-8"?>
<worksheet xmlns="http://schemas.openxmlformats.org/spreadsheetml/2006/main">
  <sheetPr>
    <tabColor rgb="008A5A2E"/>
    <outlinePr summaryBelow="1" summaryRight="1"/>
    <pageSetUpPr/>
  </sheetPr>
  <dimension ref="A1:E2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56" customWidth="1" min="3" max="3"/>
    <col width="54" customWidth="1" min="4" max="4"/>
    <col width="22" customWidth="1" min="5" max="5"/>
  </cols>
  <sheetData>
    <row r="1" ht="22" customHeight="1">
      <c r="A1" s="6" t="inlineStr">
        <is>
          <t>Discovery — Setup Execution Workflow (sequenced runbook, not yet run)</t>
        </is>
      </c>
    </row>
    <row r="2" ht="16" customHeight="1">
      <c r="A2" s="2" t="inlineStr">
        <is>
          <t>Source: a community guide (r/hermesagent, 'Complete Hermes Agent Setup Guide', u/smolpotat0_x, posted ~2026-03, i.e. ~7 months stale against a project doing 48k+ commits) -- user supplied as PDF 2026-10-05. EVERY command below was spot-checked against current github.com/NousResearch/hermes-agent source (hermes_cli/gateway.py, cron.py, tools/skills_hub.py, doctor.py, pairing.py) before being kept, given the staleness risk. This is a REFERENCE RUNBOOK for the eventual execution phase -- nothing here has been run. Steps already Done on hermes-vps are marked accordingly.</t>
        </is>
      </c>
    </row>
    <row r="4">
      <c r="A4" s="7" t="inlineStr">
        <is>
          <t>Step</t>
        </is>
      </c>
      <c r="B4" s="7" t="inlineStr">
        <is>
          <t>Action</t>
        </is>
      </c>
      <c r="C4" s="7" t="inlineStr">
        <is>
          <t>Command(s) -- verified against current source</t>
        </is>
      </c>
      <c r="D4" s="7" t="inlineStr">
        <is>
          <t>Status on hermes-vps / notes</t>
        </is>
      </c>
      <c r="E4" s="7" t="inlineStr">
        <is>
          <t>Verification</t>
        </is>
      </c>
    </row>
    <row r="5">
      <c r="A5" s="8" t="inlineStr">
        <is>
          <t>1. Prerequisites</t>
        </is>
      </c>
      <c r="B5" s="8" t="inlineStr">
        <is>
          <t>OS/shell/git/internet check; Windows needs WSL2 (native Windows unsupported per the guide).</t>
        </is>
      </c>
      <c r="C5" s="8" t="inlineStr">
        <is>
          <t>No command -- environment check only.</t>
        </is>
      </c>
      <c r="D5" s="8" t="inlineStr">
        <is>
          <t>N/A -- hermes-vps is Linux. Relevant instead to 07_Local_Inference's Windows build (ik_llama.cpp) on w_workstation, which already has its own separate dependency list in D2_Providers_And_Deps.</t>
        </is>
      </c>
      <c r="E5" s="8" t="inlineStr">
        <is>
          <t>Not re-verified, low-risk claim</t>
        </is>
      </c>
    </row>
    <row r="6">
      <c r="A6" s="8" t="inlineStr">
        <is>
          <t>2. Pick an LLM API key / provider</t>
        </is>
      </c>
      <c r="B6" s="8" t="inlineStr">
        <is>
          <t>Hermes needs at least one provider key to generate responses even before any local model exists.</t>
        </is>
      </c>
      <c r="C6" s="8" t="inlineStr">
        <is>
          <t>Guide lists OpenRouter, MiniMax, Nous Portal, OpenAI, Anthropic, GLM, Kimi as options; recommends OpenRouter for free credits.</t>
        </is>
      </c>
      <c r="D6" s="8" t="inlineStr">
        <is>
          <t>Already superseded by this project's own decisions: Codex/ChatGPT Plus is the 'thinking tier' (CS-01, Done), DeepSeek-V4-Flash via Vultr is the cloud fallback (MR-13, locked). No need to follow the guide's generic recommendation.</t>
        </is>
      </c>
      <c r="E6" s="8" t="inlineStr">
        <is>
          <t>Superseded by existing decisions</t>
        </is>
      </c>
    </row>
    <row r="7">
      <c r="A7" s="8" t="inlineStr">
        <is>
          <t>3. Install</t>
        </is>
      </c>
      <c r="B7" s="8" t="inlineStr">
        <is>
          <t>Run the official installer script.</t>
        </is>
      </c>
      <c r="C7" s="8" t="inlineStr">
        <is>
          <t>curl -fsSL https://raw.githubusercontent.com/NousResearch/hermes-agent/main/scripts/install.sh | bash (guide's command was truncated in the PDF, reconstructed from the known install.sh path already confirmed real in CR-02's migration).</t>
        </is>
      </c>
      <c r="D7" s="8" t="inlineStr">
        <is>
          <t>ALREADY DONE -- CR-02 (01_Core_Runtime) is Done, migrated 2026-09-29 to this exact supported install.sh/git channel, currently v0.21.5+.</t>
        </is>
      </c>
      <c r="E7" s="8" t="inlineStr">
        <is>
          <t>Already satisfied (CR-02)</t>
        </is>
      </c>
    </row>
    <row r="8">
      <c r="A8" s="8" t="inlineStr">
        <is>
          <t>4. Reload shell + verify</t>
        </is>
      </c>
      <c r="B8" s="8" t="inlineStr">
        <is>
          <t>Confirm the hermes binary is on PATH.</t>
        </is>
      </c>
      <c r="C8" s="8" t="inlineStr">
        <is>
          <t>source ~/.bashrc; hermes --version</t>
        </is>
      </c>
      <c r="D8" s="8" t="inlineStr">
        <is>
          <t>Already satisfied -- live dashboard screenshot shows v0.21.5 running.</t>
        </is>
      </c>
      <c r="E8" s="8" t="inlineStr">
        <is>
          <t>Confirmed live</t>
        </is>
      </c>
    </row>
    <row r="9">
      <c r="A9" s="8" t="inlineStr">
        <is>
          <t>5. Initial setup wizard OR manual config</t>
        </is>
      </c>
      <c r="B9" s="8" t="inlineStr">
        <is>
          <t>Either the interactive wizard, or direct config commands.</t>
        </is>
      </c>
      <c r="C9" s="8" t="inlineStr">
        <is>
          <t>hermes setup (interactive: provider, API key, model, tools, messaging) -- OR manually: hermes config set &lt;KEY&gt; &lt;VAL&gt;, hermes model, hermes tools.</t>
        </is>
      </c>
      <c r="D9" s="8" t="inlineStr">
        <is>
          <t>Partially done piecemeal (CR-02 install, but the wizard itself and a deliberate model/tools pass not confirmed run) -- worth running `hermes config` to see current state before assuming anything.</t>
        </is>
      </c>
      <c r="E9" s="8" t="inlineStr">
        <is>
          <t>hermes config set/edit confirmed against current configuration.md</t>
        </is>
      </c>
    </row>
    <row r="10">
      <c r="A10" s="8" t="inlineStr">
        <is>
          <t>6. config.yaml key structure</t>
        </is>
      </c>
      <c r="B10" s="8" t="inlineStr">
        <is>
          <t>What the file actually looks like once configured.</t>
        </is>
      </c>
      <c r="C10" s="8" t="inlineStr">
        <is>
          <t>model.default, model.provider, model.base_url, agent.max_turns, agent.reasoning_effort, toolsets, display.personality, display.compact, terminal.timeout, memory.memory_enabled.</t>
        </is>
      </c>
      <c r="D10" s="8" t="inlineStr">
        <is>
          <t>Directly relevant to CR-13/CR-14 (comment-preserving/staged edits) -- this is the exact key set any editing approach (CLI, dashboard Config form, or hand-edit) needs to handle correctly.</t>
        </is>
      </c>
      <c r="E10" s="8" t="inlineStr">
        <is>
          <t>Matches current configuration.md reference table</t>
        </is>
      </c>
    </row>
    <row r="11">
      <c r="A11" s="8" t="inlineStr">
        <is>
          <t>7. Secrets via .env</t>
        </is>
      </c>
      <c r="B11" s="8" t="inlineStr">
        <is>
          <t>Sensitive values stay out of config.yaml.</t>
        </is>
      </c>
      <c r="C11" s="8" t="inlineStr">
        <is>
          <t>~/.hermes/.env -- OPENROUTER_API_KEY, MINIMAX_API_KEY, TELEGRAM_BOT_TOKEN, DISCORD_BOT_TOKEN, HASS_TOKEN, HASS_URL, etc.</t>
        </is>
      </c>
      <c r="D11" s="8" t="inlineStr">
        <is>
          <t>Relevant to SV-09 (05_Secrets_Vault, 'Vultr inference key removed from config.yaml plaintext', Not Started) -- confirms the intended pattern is .env, not inline config.yaml values.</t>
        </is>
      </c>
      <c r="E11" s="8" t="inlineStr">
        <is>
          <t>Matches current docs</t>
        </is>
      </c>
    </row>
    <row r="12">
      <c r="A12" s="8" t="inlineStr">
        <is>
          <t>8. Gateway + messaging platforms</t>
        </is>
      </c>
      <c r="B12" s="8" t="inlineStr">
        <is>
          <t>Connect Telegram/Discord/WhatsApp/Slack/Signal/Email so Hermes is reachable outside the terminal.</t>
        </is>
      </c>
      <c r="C12" s="8" t="inlineStr">
        <is>
          <t>hermes gateway setup (interactive per-platform) -- Telegram: message @BotFather, /newbot, copy token, hermes gateway setup. Discord: Developer Portal, create bot, copy token. WhatsApp: QR pairing. Then hermes gateway start (background service) / hermes gateway run (foreground debug) / hermes gateway status.</t>
        </is>
      </c>
      <c r="D12" s="8" t="inlineStr">
        <is>
          <t>ALREADY PARTIALLY DONE -- CR-03 (gateway running persistently, systemd, Done) covers the service itself; IA-05 (Telegram channel, Partial) still needs the actual BotFather token created and run through this exact flow.</t>
        </is>
      </c>
      <c r="E12" s="8" t="inlineStr">
        <is>
          <t>gateway start/run/status/install all confirmed present in current hermes_cli/gateway.py</t>
        </is>
      </c>
    </row>
    <row r="13">
      <c r="A13" s="8" t="inlineStr">
        <is>
          <t>9. Tools and toolsets</t>
        </is>
      </c>
      <c r="B13" s="8" t="inlineStr">
        <is>
          <t>See and enable capability categories.</t>
        </is>
      </c>
      <c r="C13" s="8" t="inlineStr">
        <is>
          <t>hermes tools (list available) -- categories seen: Web, Code, File, Vision, Memory, Communication (telegram_send, discord_send, email), Home (home_assistant: lights/switches/climate), Research (arxiv_search, duckduckgo_search). hermes tools --list / --set cli / --set all for toolset bundles.</t>
        </is>
      </c>
      <c r="D13" s="8" t="inlineStr">
        <is>
          <t>The 'Home' toolset category (home_assistant) independently confirms the Home Assistant integration D6_Web_Dashboard already flagged as an open question -- still unconfirmed whether HA runs on the home network.</t>
        </is>
      </c>
      <c r="E13" s="8" t="inlineStr">
        <is>
          <t>Category names consistent with D3/D6 findings</t>
        </is>
      </c>
    </row>
    <row r="14">
      <c r="A14" s="8" t="inlineStr">
        <is>
          <t>10. Personality</t>
        </is>
      </c>
      <c r="B14" s="8" t="inlineStr">
        <is>
          <t>Quick personality presets, distinct from full SOUL.md authoring.</t>
        </is>
      </c>
      <c r="C14" s="8" t="inlineStr">
        <is>
          <t>hermes config set display.personality &lt;helpful|creative|teacher|kawaii|pirate|noir&gt;.</t>
        </is>
      </c>
      <c r="D14" s="8" t="inlineStr">
        <is>
          <t>Lighter-weight than IM-01 (SOUL.md committed, Not Started) -- a preset is not a substitute for the actual SOUL.md drafted in this project's earlier Memory/Soul discovery, just a faster default if SOUL.md isn't ready yet.</t>
        </is>
      </c>
      <c r="E14" s="8" t="inlineStr">
        <is>
          <t>Not independently re-verified, low risk</t>
        </is>
      </c>
    </row>
    <row r="15">
      <c r="A15" s="8" t="inlineStr">
        <is>
          <t>11. Skills</t>
        </is>
      </c>
      <c r="B15" s="8" t="inlineStr">
        <is>
          <t>Browse/install reusable procedures.</t>
        </is>
      </c>
      <c r="C15" s="8" t="inlineStr">
        <is>
          <t>hermes skills (browse), hermes skills search &lt;query&gt;, hermes skills install &lt;name&gt;, hermes skills remove &lt;name&gt;.</t>
        </is>
      </c>
      <c r="D15" s="8" t="inlineStr">
        <is>
          <t>Matches D3_Skills_System's `hermes skills list`/`install`/`search` findings closely enough (browse vs list is cosmetic) -- no new facts, just confirms the guide and the source-verified D3 findings agree.</t>
        </is>
      </c>
      <c r="E15" s="8" t="inlineStr">
        <is>
          <t>Consistent with D3, both from source</t>
        </is>
      </c>
    </row>
    <row r="16">
      <c r="A16" s="8" t="inlineStr">
        <is>
          <t>12. Cron</t>
        </is>
      </c>
      <c r="B16" s="8" t="inlineStr">
        <is>
          <t>Scheduled jobs.</t>
        </is>
      </c>
      <c r="C16" s="8" t="inlineStr">
        <is>
          <t>hermes cron list, hermes cron add "0 9 * * *" "Your task" (guide uses 'add'; current source confirms BOTH 'add' and 'create' subcommands exist in cron.py -- not a conflict with D4's 'create' finding, both work).</t>
        </is>
      </c>
      <c r="D16" s="8" t="inlineStr">
        <is>
          <t>Matches D4_Crons_System. No jobs to be created per standing instruction -- capability-only.</t>
        </is>
      </c>
      <c r="E16" s="8" t="inlineStr">
        <is>
          <t>Both 'add' and 'create' confirmed in current cron.py</t>
        </is>
      </c>
    </row>
    <row r="17">
      <c r="A17" s="8" t="inlineStr">
        <is>
          <t>13. Pairing (new users)</t>
        </is>
      </c>
      <c r="B17" s="8" t="inlineStr">
        <is>
          <t>Approve a messaging-platform user.</t>
        </is>
      </c>
      <c r="C17" s="8" t="inlineStr">
        <is>
          <t>hermes pairing generate.</t>
        </is>
      </c>
      <c r="D17" s="8" t="inlineStr">
        <is>
          <t>Matches D6_Web_Dashboard's Pairing page finding -- confirms a CLI path exists alongside the dashboard GUI for the same IA-05 follow-through.</t>
        </is>
      </c>
      <c r="E17" s="8" t="inlineStr">
        <is>
          <t>pairing.py confirmed to exist in current hermes_cli/</t>
        </is>
      </c>
    </row>
    <row r="18">
      <c r="A18" s="8" t="inlineStr">
        <is>
          <t>14. Updates and diagnostics</t>
        </is>
      </c>
      <c r="B18" s="8" t="inlineStr">
        <is>
          <t>Keep current, self-diagnose.</t>
        </is>
      </c>
      <c r="C18" s="8" t="inlineStr">
        <is>
          <t>hermes update, hermes doctor, hermes version.</t>
        </is>
      </c>
      <c r="D18" s="8" t="inlineStr">
        <is>
          <t>The live dashboard already shows '2547 commits behind -- run hermes update to update' -- CR-11 (01_Core_Runtime, 'hermes-agent version pin + upgrade process', Not Started) should define WHEN to run this, not just that the command exists.</t>
        </is>
      </c>
      <c r="E18" s="8" t="inlineStr">
        <is>
          <t>doctor.py confirmed (6 sub-modules) in current hermes_cli/</t>
        </is>
      </c>
    </row>
    <row r="19">
      <c r="A19" s="8" t="inlineStr">
        <is>
          <t>15. Full reset (destructive, noted for completeness only)</t>
        </is>
      </c>
      <c r="B19" s="8" t="inlineStr">
        <is>
          <t>Nuke and restart from scratch.</t>
        </is>
      </c>
      <c r="C19" s="8" t="inlineStr">
        <is>
          <t>rm -rf ~/.hermes &amp;&amp; hermes setup.</t>
        </is>
      </c>
      <c r="D19" s="8" t="inlineStr">
        <is>
          <t>NOT a step to run casually -- deletes config, memories, skills, cron jobs, sessions. Noting only because it's a documented escape hatch, not a recommendation.</t>
        </is>
      </c>
      <c r="E19" s="8" t="inlineStr">
        <is>
          <t>Documented, not verified further (destructive, didn't test)</t>
        </is>
      </c>
    </row>
    <row r="20">
      <c r="A20" s="8" t="inlineStr">
        <is>
          <t>Real-world caution #1: local-model tool routing</t>
        </is>
      </c>
      <c r="B20" s="8" t="inlineStr">
        <is>
          <t>A comment thread directly about Qwen3.5-35B-A3B (one version behind this project's locked Qwen3.6-35B-A3B) defaulting to curl/exec-python instead of using available specialized tools/skills.</t>
        </is>
      </c>
      <c r="C20" s="8" t="inlineStr">
        <is>
          <t>Diagnosed in the thread as a confidence/token-efficiency heuristic in smaller local models, not a bug -- fixable with an explicit system-prompt directive prioritizing specific tools over generic curl/python. A later commenter reports Qwen3.6 specifically is 'a lot better especially with tool calling' and became their daily driver.</t>
        </is>
      </c>
      <c r="D20" s="8" t="inlineStr">
        <is>
          <t>Directly relevant to LI-04 (07_Local_Inference, 'Model chosen + pulled', Partial) -- worth testing tool-routing behavior specifically during LI-07 benchmarking, not just raw capability, and having the explicit-prioritization prompt fix ready if the same pattern shows up.</t>
        </is>
      </c>
      <c r="E20" s="8" t="inlineStr">
        <is>
          <t>Community report (dated, mixed signal), not independently verified</t>
        </is>
      </c>
    </row>
    <row r="21">
      <c r="A21" s="8" t="inlineStr">
        <is>
          <t>Real-world caution #2: production-readiness</t>
        </is>
      </c>
      <c r="B21" s="8" t="inlineStr">
        <is>
          <t>One commenter (6mo old, same era as the guide) reported Hermes 'not ready for production use,' hanging after chains of tool calls, less capable than the predecessor OpenClaw in their side-by-side test.</t>
        </is>
      </c>
      <c r="C21" s="8" t="inlineStr">
        <is>
          <t>Countered by a more recent comment (5mo old) reporting Qwen3.6 + Hermes as a stable daily driver via Telegram for 20+ minute unattended sessions.</t>
        </is>
      </c>
      <c r="D21" s="8" t="inlineStr">
        <is>
          <t>Mixed and dated signal from a fast-moving project (48k+ commits) -- worth a real smoke test once hermes-vps setup resumes, not something to take either report's word for either way.</t>
        </is>
      </c>
      <c r="E21" s="8" t="inlineStr">
        <is>
          <t>Anecdotal, conflicting, not verified against current version</t>
        </is>
      </c>
    </row>
    <row r="22">
      <c r="A22" s="8" t="inlineStr">
        <is>
          <t>Noted, not recommended: third-party one-click deployers</t>
        </is>
      </c>
      <c r="B22" s="8" t="inlineStr">
        <is>
          <t>A commenter built 'hermify.io' -- Docker image + Tailscale + Cloudflare Tunnel, &lt;60s to a live Hermes.</t>
        </is>
      </c>
      <c r="C22" s="8" t="inlineStr">
        <is>
          <t>Unofficial, third-party, not from Nous Research. Would touch credentials and networking decisions this project has already made independently (Vultr-preferred, WireGuard not Tailscale, self-sufficiency rule).</t>
        </is>
      </c>
      <c r="D22" s="8" t="inlineStr">
        <is>
          <t>Same risk class as the Obscura browser-automation plugin (unofficial, accepted knowingly there) -- NOT recommended here since it would duplicate/override infrastructure decisions already locked, not fill a gap.</t>
        </is>
      </c>
      <c r="E22" s="8" t="inlineStr">
        <is>
          <t>Noted only, not pursued</t>
        </is>
      </c>
    </row>
  </sheetData>
  <mergeCells count="2">
    <mergeCell ref="A2:E2"/>
    <mergeCell ref="A1:E1"/>
  </mergeCells>
  <pageMargins left="0.75" right="0.75" top="1" bottom="1" header="0.5" footer="0.5"/>
</worksheet>
</file>

<file path=xl/worksheets/sheet27.xml><?xml version="1.0" encoding="utf-8"?>
<worksheet xmlns="http://schemas.openxmlformats.org/spreadsheetml/2006/main">
  <sheetPr>
    <tabColor rgb="008A5A2E"/>
    <outlinePr summaryBelow="1" summaryRight="1"/>
    <pageSetUpPr/>
  </sheetPr>
  <dimension ref="A1:E1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4" customWidth="1" min="3" max="3"/>
    <col width="54" customWidth="1" min="4" max="4"/>
    <col width="20" customWidth="1" min="5" max="5"/>
  </cols>
  <sheetData>
    <row r="1" ht="22" customHeight="1">
      <c r="A1" s="6" t="inlineStr">
        <is>
          <t>Discovery — Advanced Reference (Practitioner's Reference PDF + hermesbible.com)</t>
        </is>
      </c>
    </row>
    <row r="2" ht="16" customHeight="1">
      <c r="A2" s="2" t="inlineStr">
        <is>
          <t>Researched 2026-10-05. Two sources: a 255-page community practitioner reference (user-supplied PDF, every claim footnoted to upstream docs/source) and hermesbible.com's llms-full.txt (bulk-downloadable, 169 official-docs pages + ~40 unique community 'flows'). Corrections to earlier D3-D7 findings are called out explicitly. Cross-references into 01-15 tabs noted inline.</t>
        </is>
      </c>
    </row>
    <row r="4">
      <c r="A4" s="7" t="inlineStr">
        <is>
          <t>Topic</t>
        </is>
      </c>
      <c r="B4" s="7" t="inlineStr">
        <is>
          <t>What it is</t>
        </is>
      </c>
      <c r="C4" s="7" t="inlineStr">
        <is>
          <t>Detail</t>
        </is>
      </c>
      <c r="D4" s="7" t="inlineStr">
        <is>
          <t>Cross-reference / why it matters</t>
        </is>
      </c>
      <c r="E4" s="7" t="inlineStr">
        <is>
          <t>Status</t>
        </is>
      </c>
    </row>
    <row r="5">
      <c r="A5" s="8" t="inlineStr">
        <is>
          <t>CORRECTION: TM-07 Nous Tool Gateway</t>
        </is>
      </c>
      <c r="B5" s="8" t="inlineStr">
        <is>
          <t>04_Tool_MCP_Layer TM-07 described this as '5 sandboxed exec backends' -- that was wrong, conflating two separate systems.</t>
        </is>
      </c>
      <c r="C5" s="8" t="inlineStr">
        <is>
          <t>The real Tool Gateway is 4 tools only (web_search/Firecrawl, image_gen/FAL, TTS/OpenAI, browser automation/Browser Use), opt-in per-tool via `use_gateway: true`, and requires a PAID Nous Portal subscription (OAuth login via `hermes model` or `hermes setup --portal`) -- it does not work on the free tier for these 4 tools specifically. The '5 exec backends' is actually the terminal tool's backend list, which is really 7: local, docker (locked in, CR-17), ssh, singularity, modal, daytona, vercel_sandbox.</t>
        </is>
      </c>
      <c r="D5" s="8" t="inlineStr">
        <is>
          <t>Given Obscura (browser), and existing web-search/TTS providers are already locked in, this Gateway likely isn't worth a paid subscription just for it. Fix TM-07's description either way. SSH backend is worth knowing about as a MORE isolated alternative to Docker -- docs' own words: 'the agent can't modify its own code.'</t>
        </is>
      </c>
      <c r="E5" s="8" t="inlineStr">
        <is>
          <t>Correction -- needs TM-07 text fixed</t>
        </is>
      </c>
    </row>
    <row r="6">
      <c r="A6" s="8" t="inlineStr">
        <is>
          <t>GEPA: offline skill evolution</t>
        </is>
      </c>
      <c r="B6" s="8" t="inlineStr">
        <is>
          <t>A fourth self-improvement mechanism, separate from the three already found in D5 (background review, Curator, session search).</t>
        </is>
      </c>
      <c r="C6" s="8" t="inlineStr">
        <is>
          <t>Lives in a companion repo (NousResearch/hermes-agent-self-evolution, ICLR 2026 Oral paper, MIT licensed), not the runtime itself. Addresses a known weakness: the in-agent loop tends toward self-congratulation (thinks it did well even when it didn't). GEPA reads execution traces to understand WHY things failed, proposes candidate skill variants via genetic-pareto search, gates them on full test suite pass + size/caching constraints, and ships the best variant as a PR against the repo -- never a direct commit. No GPU required, ~$2-10/run.</t>
        </is>
      </c>
      <c r="D6" s="8" t="inlineStr">
        <is>
          <t>Not needed for initial setup -- an optimization to reach for later, once real usage history exists to feed it. Add to D5_Self_Improvement as the fourth mechanism.</t>
        </is>
      </c>
      <c r="E6" s="8" t="inlineStr">
        <is>
          <t>New finding, not needed yet</t>
        </is>
      </c>
    </row>
    <row r="7">
      <c r="A7" s="8" t="inlineStr">
        <is>
          <t>hermes egress + Bitwarden: credential protection stack</t>
        </is>
      </c>
      <c r="B7" s="8" t="inlineStr">
        <is>
          <t>Fully explains the `hermes egress` command found earlier but not understood -- a real, available (Docker-backend-only) defense against a prompt-injected agent stealing its own API keys.</t>
        </is>
      </c>
      <c r="C7" s="8" t="inlineStr">
        <is>
          <t>Two composable layers: (1) Bitwarden Secrets Manager centralizes credentials (one bootstrap token in .env, everything else in the vault, instant fleet-wide revocation) via `hermes secrets bitwarden setup`. (2) iron-proxy (`hermes egress`) gives sandboxed commands OPAQUE proxy tokens instead of real keys -- the real credential is swapped in only at the network boundary, so a compromised sandbox walks away with tokens useless outside the proxy. `hermes egress setup --from-bitwarden` chains the two. Also blocks SSRF to cloud metadata (169.254.169.254) by default. Docker-only for now (matches CR-17 exactly).</t>
        </is>
      </c>
      <c r="D7" s="8" t="inlineStr">
        <is>
          <t>OPEN QUESTION (not resolved): does iron-proxy require Bitwarden specifically, or could `--from-bitwarden` have an equivalent pulling from the existing catalog Postgres vault instead? Don't adopt Bitwarden as a new standing system without checking this first -- would otherwise duplicate infrastructure. See SV-16.</t>
        </is>
      </c>
      <c r="E7" s="8" t="inlineStr">
        <is>
          <t>New finding, real capability, adoption path unclear</t>
        </is>
      </c>
    </row>
    <row r="8">
      <c r="A8" s="8" t="inlineStr">
        <is>
          <t>Docker backend: container_memory default is wrong for this VPS</t>
        </is>
      </c>
      <c r="B8" s="8" t="inlineStr">
        <is>
          <t>A concrete gotcha for CR-17 (Docker terminal backend, already locked in).</t>
        </is>
      </c>
      <c r="C8" s="8" t="inlineStr">
        <is>
          <t>`terminal.container_memory` defaults to 5120 (5GB) -- hermes-vps has 4GB total RAM. Must be explicitly set lower in config.yaml or Docker-backed commands risk OOM.</t>
        </is>
      </c>
      <c r="D8" s="8" t="inlineStr">
        <is>
          <t>Direct action item for whoever executes CR-17's remaining config -- not optional, the default will not work on this box.</t>
        </is>
      </c>
      <c r="E8" s="8" t="inlineStr">
        <is>
          <t>Actionable gotcha, not yet applied</t>
        </is>
      </c>
    </row>
    <row r="9">
      <c r="A9" s="8" t="inlineStr">
        <is>
          <t>Local model tool-calling: per-server flag requirements</t>
        </is>
      </c>
      <c r="B9" s="8" t="inlineStr">
        <is>
          <t>Tool calls silently render as unparseable text instead of executing unless the local inference server is started with the right flag -- directly relevant to LI-03/LI-04 (ik_llama.cpp locked in, Partial).</t>
        </is>
      </c>
      <c r="C9" s="8" t="inlineStr">
        <is>
          <t>llama.cpp/llama-server: needs `--jinja` or tool calls fail silently. vLLM: `--enable-auto-tool-choice --tool-call-parser hermes`. SGLang: `--tool-call-parser qwen`. Ollama: tool-calling is on by default but verify with `ollama show &lt;model&gt;`. LM Studio: needs v0.3.6+ with native tool-call support, and GGUF context-length metadata is often wrong (set manually in UI, min 16384, prefer 32768).</t>
        </is>
      </c>
      <c r="D9" s="8" t="inlineStr">
        <is>
          <t>ik_llama.cpp's own equivalent of --jinja has NOT been specifically verified (it's a fork, conventions may differ) -- check this before assuming tool-calling will just work once the runtime is up. Directly actionable for LI-07 benchmarking.</t>
        </is>
      </c>
      <c r="E9" s="8" t="inlineStr">
        <is>
          <t>Actionable gotcha, fork-specific flag unverified</t>
        </is>
      </c>
    </row>
    <row r="10">
      <c r="A10" s="8" t="inlineStr">
        <is>
          <t>Context length must usually be set explicitly</t>
        </is>
      </c>
      <c r="B10" s="8" t="inlineStr">
        <is>
          <t>Directly closes LI-06 (07_Local_Inference, 'Context window aligned with Hermes's floor', Not Started) -- now known exactly what to do.</t>
        </is>
      </c>
      <c r="C10" s="8" t="inlineStr">
        <is>
          <t>Hermes auto-detects context length from the server's /v1/models endpoint, but many local servers (Ollama especially) report wrong/low defaults (2048 is a common failure symptom). Fix: set `model.context_length` explicitly in config.yaml. Hermes's own stated minimum is 64k context for full feature support (voice, etc per one community flow). Ollama-specific gotcha: `ollama show` reports the model's MAXIMUM context, not the effective num_ctx actually configured -- these can differ.</t>
        </is>
      </c>
      <c r="D10" s="8" t="inlineStr">
        <is>
          <t>LI-06 can move to Done as soon as this explicit config value is set and verified against the actual runtime's real context window, not assumed from a model card.</t>
        </is>
      </c>
      <c r="E10" s="8" t="inlineStr">
        <is>
          <t>Actionable, directly closes LI-06</t>
        </is>
      </c>
    </row>
    <row r="11">
      <c r="A11" s="8" t="inlineStr">
        <is>
          <t>Security hardening is substantially built-in already (v0.13.0-v0.21.0)</t>
        </is>
      </c>
      <c r="B11" s="8" t="inlineStr">
        <is>
          <t>Directly relevant to 12_Security_Hardening -- much of what might be assumed to need custom work is already shipped and on by default, contingent on being current (CR-02 already confirms v0.21.5+).</t>
        </is>
      </c>
      <c r="C11" s="8" t="inlineStr">
        <is>
          <t>v0.21.0 made writes to protected agent-instruction files (AGENTS.md/CLAUDE.md/SOUL.md/.cursorrules/skills/memory) ALWAYS require approval by default (`security.protected_instruction_files: true`) -- closes the exact 'prompt-injected agent rewrites its own standing orders' vector. Browser tool has a built-in SSRF floor blocking cloud metadata endpoints. Supply-chain advisory scanning runs during install and on every plugin/skill install. Secret redaction is default-on for logs and `hermes debug share`. A REAL precedent exists for the unofficial-plugin risk already accepted for Obscura: the Blender MCP catalog entry was removed after an actual upstream supply-chain compromise.</t>
        </is>
      </c>
      <c r="D11" s="8" t="inlineStr">
        <is>
          <t>Action for SH-04/SH-06/SH-07: mostly a VERIFICATION task (confirm these defaults weren't disabled) rather than a build task. `hermes doctor` and `hermes security audit` (OSV.dev scan of venv/plugins/MCP servers) are the two commands to run first.</t>
        </is>
      </c>
      <c r="E11" s="8" t="inlineStr">
        <is>
          <t>Mostly already satisfied -- needs verification, not building</t>
        </is>
      </c>
    </row>
    <row r="12">
      <c r="A12" s="8" t="inlineStr">
        <is>
          <t>hermes import-agent</t>
        </is>
      </c>
      <c r="B12" s="8" t="inlineStr">
        <is>
          <t>A real, literal mechanism for this project's own stated end-goal (CLAUDE.md: 'this whole maintenance role eventually moves into Hermes itself').</t>
        </is>
      </c>
      <c r="C12" s="8" t="inlineStr">
        <is>
          <t>Imports an existing Claude Code (~/.claude) or Codex CLI (~/.codex) setup directly into a Hermes profile.</t>
        </is>
      </c>
      <c r="D12" s="8" t="inlineStr">
        <is>
          <t>Directly relevant to GV-02 (13_Governance_Change_Mgmt, 'Claude-Code-as-bootstrap sunset plan', Not Started) -- this may BE the sunset mechanism, not something to design from scratch.</t>
        </is>
      </c>
      <c r="E12" s="8" t="inlineStr">
        <is>
          <t>New finding, directly relevant to GV-02</t>
        </is>
      </c>
    </row>
    <row r="13">
      <c r="A13" s="8" t="inlineStr">
        <is>
          <t>CR-03 verification gotcha: systemd Linger</t>
        </is>
      </c>
      <c r="B13" s="8" t="inlineStr">
        <is>
          <t>A real risk that CR-03 ('hermes-gateway running persistently', marked Done) might not be as proven as assumed.</t>
        </is>
      </c>
      <c r="C13" s="8" t="inlineStr">
        <is>
          <t>A systemd --user gateway service only survives an actual REBOOT (not just logout) if `loginctl show-user $USER -p Linger` reports Linger=yes. A community walkthrough flagged this as the single most commonly-missed step. Full verification sequence: confirm `systemctl --user status hermes-gateway` is active, confirm Linger=yes, then actually reboot the box and message the bot without logging back in first.</t>
        </is>
      </c>
      <c r="D13" s="8" t="inlineStr">
        <is>
          <t>RECOMMEND re-verifying CR-03 with this exact checklist before trusting it's Done -- a service that LOOKS running can still fail to survive a real reboot if linger was never enabled.</t>
        </is>
      </c>
      <c r="E13" s="8" t="inlineStr">
        <is>
          <t>Verification gap flagged on a Done row</t>
        </is>
      </c>
    </row>
    <row r="14">
      <c r="A14" s="8" t="inlineStr">
        <is>
          <t>Telegram gateway: exact verified setup + verify sequence</t>
        </is>
      </c>
      <c r="B14" s="8" t="inlineStr">
        <is>
          <t>Closes IA-05 (Telegram channel, Partial) with a concrete, tested command sequence, not just 'get a bot token.'</t>
        </is>
      </c>
      <c r="C14" s="8" t="inlineStr">
        <is>
          <t>`hermes gateway setup` (writes config only, does NOT start anything) -&gt; test with `hermes gateway run` in foreground, confirm the log shows 'Connected to Telegram (polling mode)' and 'telegram connected' -&gt; Ctrl-C -&gt; `hermes gateway start` for the real managed service. Polling mode means no inbound firewall port needed beyond SSH (matches CR-04 firewall already active). `hermes gateway install` prompts [Y/n] interactively with no skip flag -- over non-interactive SSH, pipe answers: `printf 'n\nY\n' | hermes gateway install`.</t>
        </is>
      </c>
      <c r="D14" s="8" t="inlineStr">
        <is>
          <t>This is the exact remaining procedure for IA-05 -- no more research needed on this row, just execution once the BotFather token exists.</t>
        </is>
      </c>
      <c r="E14" s="8" t="inlineStr">
        <is>
          <t>Actionable, directly closes IA-05's remaining steps</t>
        </is>
      </c>
    </row>
    <row r="15">
      <c r="A15" s="8" t="inlineStr">
        <is>
          <t>SOUL.md: practical template</t>
        </is>
      </c>
      <c r="B15" s="8" t="inlineStr">
        <is>
          <t>Directly unblocks IM-01 (SOUL.md committed to hermes-vps, Not Started since the original drafted version was apparently never actually written to the box).</t>
        </is>
      </c>
      <c r="C15" s="8" t="inlineStr">
        <is>
          <t>Recommended structure (official starter pattern + community consensus): 4 sections -- Soul (1-2 sentences, who it is), Voice (3-5 lines, tone/style), Operations (3-5 lines, autonomy/decision rules), Restrictions (3-5 lines, hard boundaries). 50-80 lines total (~400-800 tokens/turn). `hermes prompt-size` shows the actual token breakdown once written. `system_message` in config.yaml is a secondary, non-identity slot for rules that don't belong in SOUL.md (API conventions, output format).</t>
        </is>
      </c>
      <c r="D15" s="8" t="inlineStr">
        <is>
          <t>Ready to draft and commit -- this was the single biggest blocker on IM-01 (not knowing the right shape/length), now resolved.</t>
        </is>
      </c>
      <c r="E15" s="8" t="inlineStr">
        <is>
          <t>Actionable, directly closes IM-01's main blocker</t>
        </is>
      </c>
    </row>
    <row r="16">
      <c r="A16" s="8" t="inlineStr">
        <is>
          <t>Architecture synthesis: the 8 loops</t>
        </is>
      </c>
      <c r="B16" s="8" t="inlineStr">
        <is>
          <t>A clean, independently-written map of every timescale Hermes operates on -- useful as the canonical reference for how D4/D5's pieces fit together.</t>
        </is>
      </c>
      <c r="C16" s="8" t="inlineStr">
        <is>
          <t>Core (ms-min, the turn loop) -&gt; Ralph/goal (min-hr, /goal judge) -&gt; Self-improvement (post-task, skill creation) -&gt; Curator (weekly, skill cleanup) -&gt; Memory (per-session + ongoing) -&gt; Kanban dispatcher (60s tick, multi-agent) -&gt; Compression (threshold-triggered, dual system: 85% char-based gateway safety net + 50% token-based primary) -&gt; Sub-agents (parallel, delegate_task). Confirms a DUAL compression system not previously known precisely.</t>
        </is>
      </c>
      <c r="D16" s="8" t="inlineStr">
        <is>
          <t>No new action items -- reference only, worth keeping as the one-page mental model when explaining the system to anyone else.</t>
        </is>
      </c>
      <c r="E16" s="8" t="inlineStr">
        <is>
          <t>Reference, no action needed</t>
        </is>
      </c>
    </row>
    <row r="17">
      <c r="A17" s="8" t="inlineStr">
        <is>
          <t>Hidden/lesser-known features worth knowing</t>
        </is>
      </c>
      <c r="B17" s="8" t="inlineStr">
        <is>
          <t>A community-sourced list of real, available features easy to miss.</t>
        </is>
      </c>
      <c r="C17" s="8" t="inlineStr">
        <is>
          <t>`/handoff &lt;platform&gt;` moves a LIVE session (same id, full transcript) between CLI/Telegram/Discord. `hermes -c` resumes the last CLI session by name. `/browser connect` attaches to your own already-running Chrome via CDP instead of a cloud browser. The dashboard exposes a REST API (GET /api/status, /api/sessions, /api/sessions/search, config/env CRUD) for scripted automation. `/steer` injects a course-correction mid-task without interrupting in-flight work (vs /queue and the default /interrupt). The bundled `claude-code` skill lets Hermes delegate one-shot coding tasks to Claude Code's own CLI via print mode.</t>
        </is>
      </c>
      <c r="D17" s="8" t="inlineStr">
        <is>
          <t>The REST API is relevant to GV-02/14_Claude_Code_Parity (a scriptable path for whatever this project's maintenance role becomes once it moves into Hermes). /handoff is relevant to 08_Interfaces_Access's 'same experience, two locations' test (IA-04).</t>
        </is>
      </c>
      <c r="E17" s="8" t="inlineStr">
        <is>
          <t>Reference, some relevant to IA-04/GV-02</t>
        </is>
      </c>
    </row>
    <row r="18">
      <c r="A18" s="8" t="inlineStr">
        <is>
          <t>Noted, not adopted: hermes-bootstrap (third-party)</t>
        </is>
      </c>
      <c r="B18" s="8" t="inlineStr">
        <is>
          <t>A community-built CLI+WebUI (github.com/swingkiddo/hermes_bootstrap) that provisions a BLANK VPS to a hardened Hermes install in one guided deploy (swap, Docker, SSH hardening, UFW, Fail2Ban, Telegram alerts) with automatic rollback.</t>
        </is>
      </c>
      <c r="C18" s="8" t="inlineStr">
        <is>
          <t>Not applicable here -- hermes-vps is already provisioned (CR-01-05 mostly Done), this tool is for zero-to-production on a fresh box. Also: unofficial, third-party, needs root password access to the target VPS -- same risk class already accepted for Obscura, but with a much bigger blast radius (full root).</t>
        </is>
      </c>
      <c r="D18" s="8" t="inlineStr">
        <is>
          <t>Its security checklist (SSH port change, Fail2Ban, UFW deny-by-default, login-alert-to-Telegram) is still a useful reference for HN-07/SH-05 even without using the tool itself.</t>
        </is>
      </c>
      <c r="E18" s="8" t="inlineStr">
        <is>
          <t>Noted only, not recommended to run</t>
        </is>
      </c>
    </row>
    <row r="19">
      <c r="A19" s="8" t="inlineStr">
        <is>
          <t>Credential pools confirmed</t>
        </is>
      </c>
      <c r="B19" s="8" t="inlineStr">
        <is>
          <t>Extends SV-16 (Hermes native vault + pools, logged but not detailed).</t>
        </is>
      </c>
      <c r="C19" s="8" t="inlineStr">
        <is>
          <t>`hermes auth add &lt;provider&gt; --api-key ...` registers an additional key for a provider already in use; `hermes auth list` shows them. Rotation strategies: fill_first (default), round_robin, least_used, random, set via `credential_pool_strategies` in config.yaml. Tried BEFORE the separate fallback_model config kicks in.</t>
        </is>
      </c>
      <c r="D19" s="8" t="inlineStr">
        <is>
          <t>No action needed now -- cheap resilience to add later if any provider (OpenRouter, Anthropic) is ever rate-limited in practice.</t>
        </is>
      </c>
      <c r="E19" s="8" t="inlineStr">
        <is>
          <t>Reference, not needed yet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2026-10-05T17:57:28Z</dcterms:modified>
</cp:coreProperties>
</file>