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/>
  <mc:AlternateContent xmlns:mc="http://schemas.openxmlformats.org/markup-compatibility/2006">
    <mc:Choice Requires="x15">
      <x15ac:absPath xmlns:x15ac="http://schemas.microsoft.com/office/spreadsheetml/2010/11/ac" url="D:\Job\VR Comm\0_Data\AI - VRCOMM\Example Quotation\Automation\"/>
    </mc:Choice>
  </mc:AlternateContent>
  <xr:revisionPtr revIDLastSave="0" documentId="13_ncr:1_{F24BE340-5784-44D9-A185-2C1F2F75C87B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ATR2027" sheetId="5" r:id="rId1"/>
  </sheets>
  <definedNames>
    <definedName name="_xlnm._FilterDatabase" localSheetId="0" hidden="1">'ATR2027'!$A$1:$S$1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<sst xmlns="http://schemas.openxmlformats.org/spreadsheetml/2006/main" count="239" uniqueCount="123">
  <si>
    <t>Account</t>
  </si>
  <si>
    <t>Partner</t>
  </si>
  <si>
    <t>Expire Date</t>
  </si>
  <si>
    <t>Expire Month</t>
  </si>
  <si>
    <t>Expire Quarter</t>
  </si>
  <si>
    <t>License Term (months)</t>
  </si>
  <si>
    <t>Subscription</t>
  </si>
  <si>
    <t>Contract Number</t>
  </si>
  <si>
    <t>LICENSE ID</t>
  </si>
  <si>
    <t>QTY</t>
  </si>
  <si>
    <t>Product Name</t>
  </si>
  <si>
    <t>Product Family</t>
  </si>
  <si>
    <t>PART NUMBER</t>
  </si>
  <si>
    <t>LIV$ (expiring)</t>
  </si>
  <si>
    <t>LIV ACV expiring</t>
  </si>
  <si>
    <t>Sophos Status</t>
  </si>
  <si>
    <t>Sophos Notes</t>
  </si>
  <si>
    <t>Distributor Sales Status</t>
  </si>
  <si>
    <t>Comment</t>
  </si>
  <si>
    <t>June-26</t>
  </si>
  <si>
    <t>Q1 2027</t>
  </si>
  <si>
    <t>Sophos Endpoint - User</t>
  </si>
  <si>
    <t>Endpoint</t>
  </si>
  <si>
    <t>CIXA</t>
  </si>
  <si>
    <t>Xstream Protection for XGS 3300</t>
  </si>
  <si>
    <t>UTM/Network Security</t>
  </si>
  <si>
    <t>X-XS3300</t>
  </si>
  <si>
    <t>Amtech Server Solution Co.,Ltd.</t>
  </si>
  <si>
    <t>Sophos Endpoint - Server</t>
  </si>
  <si>
    <t>Server</t>
  </si>
  <si>
    <t>SVRCIXA</t>
  </si>
  <si>
    <t>Insee Digital Co., Ltd.</t>
  </si>
  <si>
    <t>SP Advanced Technology Co., Ltd.</t>
  </si>
  <si>
    <t>Sophos XDR - User</t>
  </si>
  <si>
    <t>CIXAXDR</t>
  </si>
  <si>
    <t>Sophos Endpoint for Legacy Platforms</t>
  </si>
  <si>
    <t>Support</t>
  </si>
  <si>
    <t>CW7-SUP</t>
  </si>
  <si>
    <t>Sophos XDR - Server</t>
  </si>
  <si>
    <t>SVRCIXAXDR</t>
  </si>
  <si>
    <t>Xstream Protection for XGS 4500</t>
  </si>
  <si>
    <t>X-XS4500</t>
  </si>
  <si>
    <t>Zenith Comp Co., Ltd.</t>
  </si>
  <si>
    <t>Central Device Encryption</t>
  </si>
  <si>
    <t>Encryption</t>
  </si>
  <si>
    <t>CDE</t>
  </si>
  <si>
    <t>THAI NIPPON FOODS COMPANY LIMITED</t>
  </si>
  <si>
    <t>Arrow IT Systems Co.,Ltd</t>
  </si>
  <si>
    <t>SUB-5999842</t>
  </si>
  <si>
    <t>02669175</t>
  </si>
  <si>
    <t>D557485179</t>
  </si>
  <si>
    <t>SUB-5999843</t>
  </si>
  <si>
    <t>G-TEKT Eastern Co.,Ltd.</t>
  </si>
  <si>
    <t>Material Automation ( Thailand ) Co., Ltd</t>
  </si>
  <si>
    <t>SUB-6351383</t>
  </si>
  <si>
    <t>02714017</t>
  </si>
  <si>
    <t>L0008770141</t>
  </si>
  <si>
    <t>SUB-6351386</t>
  </si>
  <si>
    <t>LN1000601404</t>
  </si>
  <si>
    <t>SUB-6351384</t>
  </si>
  <si>
    <t>SUB-6351385</t>
  </si>
  <si>
    <t>rangsit plaza co.,ltd</t>
  </si>
  <si>
    <t>SUB-6367666</t>
  </si>
  <si>
    <t>02721099</t>
  </si>
  <si>
    <t>L0013600267</t>
  </si>
  <si>
    <t>SUB-6367667</t>
  </si>
  <si>
    <t>L0013600275</t>
  </si>
  <si>
    <t>XGS 4500 Webserver Protection</t>
  </si>
  <si>
    <t>X-WSP4500</t>
  </si>
  <si>
    <t>NIST INTERNATIONAL SCHOOL</t>
  </si>
  <si>
    <t>SUB-6324327</t>
  </si>
  <si>
    <t>02703914</t>
  </si>
  <si>
    <t>D558173566</t>
  </si>
  <si>
    <t>SUB-6293425</t>
  </si>
  <si>
    <t>02693697</t>
  </si>
  <si>
    <t>L0008344976</t>
  </si>
  <si>
    <t>Innovations Solutions and Service Co., Ltd.</t>
  </si>
  <si>
    <t>Net cube (Thailand) co.,ltd</t>
  </si>
  <si>
    <t>XGS 2100 Xstream Protection</t>
  </si>
  <si>
    <t>X-XS2100</t>
  </si>
  <si>
    <t>THAI ROTARY ENGINEERING PUBLIC COMPANY LIMITED</t>
  </si>
  <si>
    <t>SUB-6351484</t>
  </si>
  <si>
    <t>02714087</t>
  </si>
  <si>
    <t>D541522942</t>
  </si>
  <si>
    <t>SUB-6351485</t>
  </si>
  <si>
    <t>XGS 2100 Webserver Protection</t>
  </si>
  <si>
    <t>X-WSP2100</t>
  </si>
  <si>
    <t>MSIG SERVICE AND ADJUSTING (THAILAND) COMPANY LIMITED</t>
  </si>
  <si>
    <t>IT Services Co.,Ltd.</t>
  </si>
  <si>
    <t>SUB-6315926</t>
  </si>
  <si>
    <t>02702194</t>
  </si>
  <si>
    <t>C591852744</t>
  </si>
  <si>
    <t>DEPARTMENT OF FISHERIES</t>
  </si>
  <si>
    <t>SUB-6288634</t>
  </si>
  <si>
    <t>02692195</t>
  </si>
  <si>
    <t>D542976877</t>
  </si>
  <si>
    <t>Nguan Chiang Food Industry Co.,Ltd.</t>
  </si>
  <si>
    <t>DATA COM INFINITY CO.,LTD.</t>
  </si>
  <si>
    <t>SUB-6289125</t>
  </si>
  <si>
    <t>02692275</t>
  </si>
  <si>
    <t>L0006822830</t>
  </si>
  <si>
    <t>BOROMARAJONANI COLLEGE OF NURSING UDON THANI</t>
  </si>
  <si>
    <t>Cosma Solution Co.,Ltd.</t>
  </si>
  <si>
    <t>SUB-5949201</t>
  </si>
  <si>
    <t>02648056</t>
  </si>
  <si>
    <t>L0014130497</t>
  </si>
  <si>
    <t>C.P.L. GROUP PUBLIC COMPANY LIMITED</t>
  </si>
  <si>
    <t>SUB-6013627</t>
  </si>
  <si>
    <t>02671483</t>
  </si>
  <si>
    <t>L0015713929</t>
  </si>
  <si>
    <t>Panyathip International School</t>
  </si>
  <si>
    <t>I.T.ComScience Co.,Ltd.</t>
  </si>
  <si>
    <t>SUB-5497265</t>
  </si>
  <si>
    <t>02462361</t>
  </si>
  <si>
    <t>LN1001054158,LN1001054158</t>
  </si>
  <si>
    <t>Sribunruang Hospital</t>
  </si>
  <si>
    <t>ATHENA I.T. CO.,LTD.</t>
  </si>
  <si>
    <t>SUB-5960358</t>
  </si>
  <si>
    <t>02653188</t>
  </si>
  <si>
    <t>LN1001324482,LN1001324482</t>
  </si>
  <si>
    <t>SUB-5960359</t>
  </si>
  <si>
    <t>LN1001324484,LN1001324484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</si>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</sst>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mm/dd/yy"/>
    <numFmt numFmtId="188" formatCode="\$#,##0;\(\$#,##0\);\$#,##0"/>
  </numFmts>
  <fonts count="4" x14ac:knownFonts="1">
    <font>
      <sz val="11"/>
      <name val="Aptos Narrow"/>
    </font>
    <font>
      <sz val="11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1A983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0" fillId="0" borderId="1" xfId="0" applyBorder="1"/>
    <xf numFmtId="187" fontId="0" fillId="0" borderId="1" xfId="0" applyNumberFormat="1" applyBorder="1"/>
    <xf numFmtId="0" fontId="1" fillId="0" borderId="1" xfId="0" applyFont="1" applyBorder="1"/>
    <xf numFmtId="188" fontId="0" fillId="0" borderId="1" xfId="0" applyNumberFormat="1" applyBorder="1"/>
    <xf numFmtId="0" fontId="2" fillId="3" borderId="2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B629-B84C-4248-9373-75ACBC2270EB}">
  <dimension ref="A1:S21"/>
  <sheetViews>
    <sheetView tabSelected="1" topLeftCell="F1" workbookViewId="0">
      <selection activeCell="T1" sqref="T1"/>
    </sheetView>
  </sheetViews>
  <sheetFormatPr defaultRowHeight="14.4" x14ac:dyDescent="0.3"/>
  <cols>
    <col min="1" max="1" width="52.33203125" bestFit="1" customWidth="1"/>
    <col min="2" max="2" width="35.21875" bestFit="1" customWidth="1"/>
    <col min="3" max="3" width="12.33203125" customWidth="1"/>
    <col min="4" max="4" width="13.33203125" customWidth="1"/>
    <col min="5" max="5" width="12.88671875" customWidth="1"/>
    <col min="7" max="7" width="16.77734375" customWidth="1"/>
    <col min="11" max="11" width="14.6640625" customWidth="1"/>
    <col min="19" max="19" width="9.7773437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2" t="s">
        <v>17</v>
      </c>
      <c r="S1" s="8" t="s">
        <v>18</v>
      </c>
    </row>
    <row r="2" spans="1:19" x14ac:dyDescent="0.3">
      <c r="A2" s="6" t="s">
        <v>46</v>
      </c>
      <c r="B2" s="4" t="s">
        <v>47</v>
      </c>
      <c r="C2" s="5">
        <v>46193</v>
      </c>
      <c r="D2" s="5" t="s">
        <v>19</v>
      </c>
      <c r="E2" s="5" t="s">
        <v>20</v>
      </c>
      <c r="F2" s="4">
        <v>12</v>
      </c>
      <c r="G2" s="4" t="s">
        <v>48</v>
      </c>
      <c r="H2" s="6" t="s">
        <v>49</v>
      </c>
      <c r="I2" s="4" t="s">
        <v>50</v>
      </c>
      <c r="J2" s="4">
        <v>300</v>
      </c>
      <c r="K2" s="4" t="s">
        <v>33</v>
      </c>
      <c r="L2" s="4" t="s">
        <v>22</v>
      </c>
      <c r="M2" s="4" t="s">
        <v>34</v>
      </c>
      <c r="N2" s="7">
        <v>5199</v>
      </c>
      <c r="O2" s="7">
        <v>7354.5</v>
      </c>
      <c r="P2" s="4" t="s">
        <v>122</v>
      </c>
      <c r="Q2" s="4"/>
      <c r="R2" s="4"/>
      <c r="S2" s="9"/>
    </row>
    <row r="3" spans="1:19" x14ac:dyDescent="0.3">
      <c r="A3" s="4" t="s">
        <v>46</v>
      </c>
      <c r="B3" s="4" t="s">
        <v>47</v>
      </c>
      <c r="C3" s="5">
        <v>46193</v>
      </c>
      <c r="D3" s="5" t="s">
        <v>19</v>
      </c>
      <c r="E3" s="5" t="s">
        <v>20</v>
      </c>
      <c r="F3" s="4">
        <v>12</v>
      </c>
      <c r="G3" s="4" t="s">
        <v>51</v>
      </c>
      <c r="H3" s="6" t="s">
        <v>49</v>
      </c>
      <c r="I3" s="4" t="s">
        <v>50</v>
      </c>
      <c r="J3" s="4">
        <v>50</v>
      </c>
      <c r="K3" s="4" t="s">
        <v>38</v>
      </c>
      <c r="L3" s="4" t="s">
        <v>29</v>
      </c>
      <c r="M3" s="4" t="s">
        <v>39</v>
      </c>
      <c r="N3" s="7">
        <v>2155.5</v>
      </c>
      <c r="O3" s="7">
        <v>7354.5</v>
      </c>
      <c r="P3" s="4" t="s">
        <v>122</v>
      </c>
      <c r="Q3" s="4"/>
      <c r="R3" s="4"/>
      <c r="S3" s="9"/>
    </row>
    <row r="4" spans="1:19" x14ac:dyDescent="0.3">
      <c r="A4" s="6" t="s">
        <v>52</v>
      </c>
      <c r="B4" s="4" t="s">
        <v>53</v>
      </c>
      <c r="C4" s="5">
        <v>46174</v>
      </c>
      <c r="D4" s="5" t="s">
        <v>19</v>
      </c>
      <c r="E4" s="5" t="s">
        <v>20</v>
      </c>
      <c r="F4" s="4">
        <v>12</v>
      </c>
      <c r="G4" s="4" t="s">
        <v>54</v>
      </c>
      <c r="H4" s="6" t="s">
        <v>55</v>
      </c>
      <c r="I4" s="4" t="s">
        <v>56</v>
      </c>
      <c r="J4" s="4">
        <v>310</v>
      </c>
      <c r="K4" s="4" t="s">
        <v>33</v>
      </c>
      <c r="L4" s="4" t="s">
        <v>22</v>
      </c>
      <c r="M4" s="4" t="s">
        <v>34</v>
      </c>
      <c r="N4" s="7">
        <v>5254.5</v>
      </c>
      <c r="O4" s="7">
        <v>7352.6</v>
      </c>
      <c r="P4" s="4" t="s">
        <v>122</v>
      </c>
      <c r="Q4" s="4"/>
      <c r="R4" s="4"/>
      <c r="S4" s="9"/>
    </row>
    <row r="5" spans="1:19" x14ac:dyDescent="0.3">
      <c r="A5" s="4" t="s">
        <v>52</v>
      </c>
      <c r="B5" s="4" t="s">
        <v>53</v>
      </c>
      <c r="C5" s="5">
        <v>46174</v>
      </c>
      <c r="D5" s="5" t="s">
        <v>19</v>
      </c>
      <c r="E5" s="5" t="s">
        <v>20</v>
      </c>
      <c r="F5" s="4">
        <v>12</v>
      </c>
      <c r="G5" s="4" t="s">
        <v>57</v>
      </c>
      <c r="H5" s="6" t="s">
        <v>55</v>
      </c>
      <c r="I5" s="4" t="s">
        <v>58</v>
      </c>
      <c r="J5" s="4">
        <v>30</v>
      </c>
      <c r="K5" s="4" t="s">
        <v>38</v>
      </c>
      <c r="L5" s="4" t="s">
        <v>29</v>
      </c>
      <c r="M5" s="4" t="s">
        <v>39</v>
      </c>
      <c r="N5" s="7">
        <v>1651.8</v>
      </c>
      <c r="O5" s="7">
        <v>7352.6</v>
      </c>
      <c r="P5" s="4" t="s">
        <v>122</v>
      </c>
      <c r="Q5" s="4"/>
      <c r="R5" s="4"/>
      <c r="S5" s="9"/>
    </row>
    <row r="6" spans="1:19" x14ac:dyDescent="0.3">
      <c r="A6" s="4" t="s">
        <v>52</v>
      </c>
      <c r="B6" s="4" t="s">
        <v>53</v>
      </c>
      <c r="C6" s="5">
        <v>46174</v>
      </c>
      <c r="D6" s="5" t="s">
        <v>19</v>
      </c>
      <c r="E6" s="5" t="s">
        <v>20</v>
      </c>
      <c r="F6" s="4">
        <v>12</v>
      </c>
      <c r="G6" s="4" t="s">
        <v>59</v>
      </c>
      <c r="H6" s="6" t="s">
        <v>55</v>
      </c>
      <c r="I6" s="4" t="s">
        <v>56</v>
      </c>
      <c r="J6" s="4">
        <v>150</v>
      </c>
      <c r="K6" s="4" t="s">
        <v>43</v>
      </c>
      <c r="L6" s="4" t="s">
        <v>44</v>
      </c>
      <c r="M6" s="4" t="s">
        <v>45</v>
      </c>
      <c r="N6" s="7">
        <v>1216.5</v>
      </c>
      <c r="O6" s="7">
        <v>7352.6</v>
      </c>
      <c r="P6" s="4" t="s">
        <v>122</v>
      </c>
      <c r="Q6" s="4"/>
      <c r="R6" s="4"/>
      <c r="S6" s="9"/>
    </row>
    <row r="7" spans="1:19" x14ac:dyDescent="0.3">
      <c r="A7" s="4" t="s">
        <v>52</v>
      </c>
      <c r="B7" s="4" t="s">
        <v>53</v>
      </c>
      <c r="C7" s="5">
        <v>46174</v>
      </c>
      <c r="D7" s="5" t="s">
        <v>19</v>
      </c>
      <c r="E7" s="5" t="s">
        <v>20</v>
      </c>
      <c r="F7" s="4">
        <v>12</v>
      </c>
      <c r="G7" s="4" t="s">
        <v>60</v>
      </c>
      <c r="H7" s="6" t="s">
        <v>55</v>
      </c>
      <c r="I7" s="4" t="s">
        <v>56</v>
      </c>
      <c r="J7" s="4">
        <v>1</v>
      </c>
      <c r="K7" s="4" t="s">
        <v>35</v>
      </c>
      <c r="L7" s="4" t="s">
        <v>36</v>
      </c>
      <c r="M7" s="4" t="s">
        <v>37</v>
      </c>
      <c r="N7" s="7">
        <v>881.6</v>
      </c>
      <c r="O7" s="7">
        <v>7352.6</v>
      </c>
      <c r="P7" s="4" t="s">
        <v>122</v>
      </c>
      <c r="Q7" s="4"/>
      <c r="R7" s="4"/>
      <c r="S7" s="9"/>
    </row>
    <row r="8" spans="1:19" x14ac:dyDescent="0.3">
      <c r="A8" s="6" t="s">
        <v>61</v>
      </c>
      <c r="B8" s="4" t="s">
        <v>32</v>
      </c>
      <c r="C8" s="5">
        <v>46196</v>
      </c>
      <c r="D8" s="5" t="s">
        <v>19</v>
      </c>
      <c r="E8" s="5" t="s">
        <v>20</v>
      </c>
      <c r="F8" s="4">
        <v>12</v>
      </c>
      <c r="G8" s="4" t="s">
        <v>62</v>
      </c>
      <c r="H8" s="6" t="s">
        <v>63</v>
      </c>
      <c r="I8" s="4" t="s">
        <v>64</v>
      </c>
      <c r="J8" s="4">
        <v>1</v>
      </c>
      <c r="K8" s="4" t="s">
        <v>40</v>
      </c>
      <c r="L8" s="4" t="s">
        <v>25</v>
      </c>
      <c r="M8" s="4" t="s">
        <v>41</v>
      </c>
      <c r="N8" s="7">
        <v>6276.17</v>
      </c>
      <c r="O8" s="7">
        <v>6276.17</v>
      </c>
      <c r="P8" s="4" t="s">
        <v>122</v>
      </c>
      <c r="Q8" s="4"/>
      <c r="R8" s="4"/>
      <c r="S8" s="9"/>
    </row>
    <row r="9" spans="1:19" x14ac:dyDescent="0.3">
      <c r="A9" s="4" t="s">
        <v>61</v>
      </c>
      <c r="B9" s="4" t="s">
        <v>32</v>
      </c>
      <c r="C9" s="5">
        <v>46196</v>
      </c>
      <c r="D9" s="5" t="s">
        <v>19</v>
      </c>
      <c r="E9" s="5" t="s">
        <v>20</v>
      </c>
      <c r="F9" s="4">
        <v>12</v>
      </c>
      <c r="G9" s="4" t="s">
        <v>65</v>
      </c>
      <c r="H9" s="6" t="s">
        <v>63</v>
      </c>
      <c r="I9" s="4" t="s">
        <v>66</v>
      </c>
      <c r="J9" s="4">
        <v>1</v>
      </c>
      <c r="K9" s="4" t="s">
        <v>67</v>
      </c>
      <c r="L9" s="4" t="s">
        <v>25</v>
      </c>
      <c r="M9" s="4" t="s">
        <v>68</v>
      </c>
      <c r="N9" s="7">
        <v>941.72</v>
      </c>
      <c r="O9" s="7">
        <v>6276.17</v>
      </c>
      <c r="P9" s="4" t="s">
        <v>122</v>
      </c>
      <c r="Q9" s="4"/>
      <c r="R9" s="4"/>
      <c r="S9" s="9"/>
    </row>
    <row r="10" spans="1:19" x14ac:dyDescent="0.3">
      <c r="A10" s="6" t="s">
        <v>69</v>
      </c>
      <c r="B10" s="4" t="s">
        <v>42</v>
      </c>
      <c r="C10" s="5">
        <v>46179</v>
      </c>
      <c r="D10" s="5" t="s">
        <v>19</v>
      </c>
      <c r="E10" s="5" t="s">
        <v>20</v>
      </c>
      <c r="F10" s="4">
        <v>12</v>
      </c>
      <c r="G10" s="4" t="s">
        <v>70</v>
      </c>
      <c r="H10" s="6" t="s">
        <v>71</v>
      </c>
      <c r="I10" s="4" t="s">
        <v>72</v>
      </c>
      <c r="J10" s="4">
        <v>1400</v>
      </c>
      <c r="K10" s="4" t="s">
        <v>21</v>
      </c>
      <c r="L10" s="4" t="s">
        <v>22</v>
      </c>
      <c r="M10" s="4" t="s">
        <v>23</v>
      </c>
      <c r="N10" s="7">
        <v>5824</v>
      </c>
      <c r="O10" s="7">
        <v>5824</v>
      </c>
      <c r="P10" s="4" t="s">
        <v>122</v>
      </c>
      <c r="Q10" s="4"/>
      <c r="R10" s="4"/>
      <c r="S10" s="9"/>
    </row>
    <row r="11" spans="1:19" x14ac:dyDescent="0.3">
      <c r="A11" s="6" t="s">
        <v>31</v>
      </c>
      <c r="B11" s="4" t="s">
        <v>32</v>
      </c>
      <c r="C11" s="5">
        <v>46191</v>
      </c>
      <c r="D11" s="5" t="s">
        <v>19</v>
      </c>
      <c r="E11" s="5" t="s">
        <v>20</v>
      </c>
      <c r="F11" s="4">
        <v>12</v>
      </c>
      <c r="G11" s="4" t="s">
        <v>73</v>
      </c>
      <c r="H11" s="6" t="s">
        <v>74</v>
      </c>
      <c r="I11" s="4" t="s">
        <v>75</v>
      </c>
      <c r="J11" s="4">
        <v>130</v>
      </c>
      <c r="K11" s="4" t="s">
        <v>38</v>
      </c>
      <c r="L11" s="4" t="s">
        <v>29</v>
      </c>
      <c r="M11" s="4" t="s">
        <v>39</v>
      </c>
      <c r="N11" s="7">
        <v>4377.1000000000004</v>
      </c>
      <c r="O11" s="7">
        <v>4377.1000000000004</v>
      </c>
      <c r="P11" s="4" t="s">
        <v>122</v>
      </c>
      <c r="Q11" s="4"/>
      <c r="R11" s="4"/>
      <c r="S11" s="9"/>
    </row>
    <row r="12" spans="1:19" x14ac:dyDescent="0.3">
      <c r="A12" s="6" t="s">
        <v>80</v>
      </c>
      <c r="B12" s="4" t="s">
        <v>77</v>
      </c>
      <c r="C12" s="5">
        <v>46195</v>
      </c>
      <c r="D12" s="5" t="s">
        <v>19</v>
      </c>
      <c r="E12" s="5" t="s">
        <v>20</v>
      </c>
      <c r="F12" s="4">
        <v>12</v>
      </c>
      <c r="G12" s="4" t="s">
        <v>81</v>
      </c>
      <c r="H12" s="6" t="s">
        <v>82</v>
      </c>
      <c r="I12" s="4" t="s">
        <v>83</v>
      </c>
      <c r="J12" s="4">
        <v>165</v>
      </c>
      <c r="K12" s="4" t="s">
        <v>33</v>
      </c>
      <c r="L12" s="4" t="s">
        <v>22</v>
      </c>
      <c r="M12" s="4" t="s">
        <v>34</v>
      </c>
      <c r="N12" s="7">
        <v>2654.85</v>
      </c>
      <c r="O12" s="7">
        <v>2829.17</v>
      </c>
      <c r="P12" s="4" t="s">
        <v>122</v>
      </c>
      <c r="Q12" s="4"/>
      <c r="R12" s="4"/>
      <c r="S12" s="9"/>
    </row>
    <row r="13" spans="1:19" x14ac:dyDescent="0.3">
      <c r="A13" s="4" t="s">
        <v>80</v>
      </c>
      <c r="B13" s="4" t="s">
        <v>77</v>
      </c>
      <c r="C13" s="5">
        <v>46195</v>
      </c>
      <c r="D13" s="5" t="s">
        <v>19</v>
      </c>
      <c r="E13" s="5" t="s">
        <v>20</v>
      </c>
      <c r="F13" s="4">
        <v>12</v>
      </c>
      <c r="G13" s="4" t="s">
        <v>84</v>
      </c>
      <c r="H13" s="6" t="s">
        <v>82</v>
      </c>
      <c r="I13" s="4" t="s">
        <v>83</v>
      </c>
      <c r="J13" s="4">
        <v>4</v>
      </c>
      <c r="K13" s="4" t="s">
        <v>38</v>
      </c>
      <c r="L13" s="4" t="s">
        <v>29</v>
      </c>
      <c r="M13" s="4" t="s">
        <v>39</v>
      </c>
      <c r="N13" s="7">
        <v>174.32</v>
      </c>
      <c r="O13" s="7">
        <v>2829.17</v>
      </c>
      <c r="P13" s="4" t="s">
        <v>122</v>
      </c>
      <c r="Q13" s="4"/>
      <c r="R13" s="4"/>
      <c r="S13" s="9"/>
    </row>
    <row r="14" spans="1:19" x14ac:dyDescent="0.3">
      <c r="A14" s="6" t="s">
        <v>87</v>
      </c>
      <c r="B14" s="4" t="s">
        <v>88</v>
      </c>
      <c r="C14" s="5">
        <v>46198</v>
      </c>
      <c r="D14" s="5" t="s">
        <v>19</v>
      </c>
      <c r="E14" s="5" t="s">
        <v>20</v>
      </c>
      <c r="F14" s="4">
        <v>12</v>
      </c>
      <c r="G14" s="4" t="s">
        <v>89</v>
      </c>
      <c r="H14" s="6" t="s">
        <v>90</v>
      </c>
      <c r="I14" s="4" t="s">
        <v>91</v>
      </c>
      <c r="J14" s="4">
        <v>450</v>
      </c>
      <c r="K14" s="4" t="s">
        <v>43</v>
      </c>
      <c r="L14" s="4" t="s">
        <v>44</v>
      </c>
      <c r="M14" s="4" t="s">
        <v>45</v>
      </c>
      <c r="N14" s="7">
        <v>2610</v>
      </c>
      <c r="O14" s="7">
        <v>2610</v>
      </c>
      <c r="P14" s="4" t="s">
        <v>122</v>
      </c>
      <c r="Q14" s="4"/>
      <c r="R14" s="4"/>
      <c r="S14" s="9"/>
    </row>
    <row r="15" spans="1:19" x14ac:dyDescent="0.3">
      <c r="A15" s="6" t="s">
        <v>92</v>
      </c>
      <c r="B15" s="4" t="s">
        <v>76</v>
      </c>
      <c r="C15" s="5">
        <v>46177</v>
      </c>
      <c r="D15" s="5" t="s">
        <v>19</v>
      </c>
      <c r="E15" s="5" t="s">
        <v>20</v>
      </c>
      <c r="F15" s="4">
        <v>12</v>
      </c>
      <c r="G15" s="4" t="s">
        <v>93</v>
      </c>
      <c r="H15" s="6" t="s">
        <v>94</v>
      </c>
      <c r="I15" s="4" t="s">
        <v>95</v>
      </c>
      <c r="J15" s="4">
        <v>100</v>
      </c>
      <c r="K15" s="4" t="s">
        <v>28</v>
      </c>
      <c r="L15" s="4" t="s">
        <v>29</v>
      </c>
      <c r="M15" s="4" t="s">
        <v>30</v>
      </c>
      <c r="N15" s="7">
        <v>2262</v>
      </c>
      <c r="O15" s="7">
        <v>2262</v>
      </c>
      <c r="P15" s="4" t="s">
        <v>122</v>
      </c>
      <c r="Q15" s="4"/>
      <c r="R15" s="4"/>
      <c r="S15" s="9"/>
    </row>
    <row r="16" spans="1:19" x14ac:dyDescent="0.3">
      <c r="A16" s="6" t="s">
        <v>96</v>
      </c>
      <c r="B16" s="4" t="s">
        <v>97</v>
      </c>
      <c r="C16" s="5">
        <v>46174</v>
      </c>
      <c r="D16" s="5" t="s">
        <v>19</v>
      </c>
      <c r="E16" s="5" t="s">
        <v>20</v>
      </c>
      <c r="F16" s="4">
        <v>12</v>
      </c>
      <c r="G16" s="4" t="s">
        <v>98</v>
      </c>
      <c r="H16" s="6" t="s">
        <v>99</v>
      </c>
      <c r="I16" s="4" t="s">
        <v>100</v>
      </c>
      <c r="J16" s="4">
        <v>165</v>
      </c>
      <c r="K16" s="4" t="s">
        <v>21</v>
      </c>
      <c r="L16" s="4" t="s">
        <v>22</v>
      </c>
      <c r="M16" s="4" t="s">
        <v>23</v>
      </c>
      <c r="N16" s="7">
        <v>2041.05</v>
      </c>
      <c r="O16" s="7">
        <v>2041.0500000000002</v>
      </c>
      <c r="P16" s="4" t="s">
        <v>122</v>
      </c>
      <c r="Q16" s="4"/>
      <c r="R16" s="4"/>
      <c r="S16" s="9"/>
    </row>
    <row r="17" spans="1:19" x14ac:dyDescent="0.3">
      <c r="A17" s="6" t="s">
        <v>101</v>
      </c>
      <c r="B17" s="4" t="s">
        <v>102</v>
      </c>
      <c r="C17" s="5">
        <v>46192</v>
      </c>
      <c r="D17" s="5" t="s">
        <v>19</v>
      </c>
      <c r="E17" s="5" t="s">
        <v>20</v>
      </c>
      <c r="F17" s="4">
        <v>12</v>
      </c>
      <c r="G17" s="4" t="s">
        <v>103</v>
      </c>
      <c r="H17" s="6" t="s">
        <v>104</v>
      </c>
      <c r="I17" s="4" t="s">
        <v>105</v>
      </c>
      <c r="J17" s="4">
        <v>1</v>
      </c>
      <c r="K17" s="4" t="s">
        <v>24</v>
      </c>
      <c r="L17" s="4" t="s">
        <v>25</v>
      </c>
      <c r="M17" s="4" t="s">
        <v>26</v>
      </c>
      <c r="N17" s="7">
        <v>1922.9</v>
      </c>
      <c r="O17" s="7">
        <v>1922.9</v>
      </c>
      <c r="P17" s="4" t="s">
        <v>122</v>
      </c>
      <c r="Q17" s="4"/>
      <c r="R17" s="4"/>
      <c r="S17" s="9"/>
    </row>
    <row r="18" spans="1:19" x14ac:dyDescent="0.3">
      <c r="A18" s="6" t="s">
        <v>106</v>
      </c>
      <c r="B18" s="4" t="s">
        <v>27</v>
      </c>
      <c r="C18" s="5">
        <v>46191</v>
      </c>
      <c r="D18" s="5" t="s">
        <v>19</v>
      </c>
      <c r="E18" s="5" t="s">
        <v>20</v>
      </c>
      <c r="F18" s="4">
        <v>12</v>
      </c>
      <c r="G18" s="4" t="s">
        <v>107</v>
      </c>
      <c r="H18" s="6" t="s">
        <v>108</v>
      </c>
      <c r="I18" s="4" t="s">
        <v>109</v>
      </c>
      <c r="J18" s="4">
        <v>1</v>
      </c>
      <c r="K18" s="4" t="s">
        <v>78</v>
      </c>
      <c r="L18" s="4" t="s">
        <v>25</v>
      </c>
      <c r="M18" s="4" t="s">
        <v>79</v>
      </c>
      <c r="N18" s="7">
        <v>1309</v>
      </c>
      <c r="O18" s="7">
        <v>1309</v>
      </c>
      <c r="P18" s="4" t="s">
        <v>122</v>
      </c>
      <c r="Q18" s="4"/>
      <c r="R18" s="4"/>
      <c r="S18" s="9"/>
    </row>
    <row r="19" spans="1:19" x14ac:dyDescent="0.3">
      <c r="A19" s="6" t="s">
        <v>110</v>
      </c>
      <c r="B19" s="4" t="s">
        <v>111</v>
      </c>
      <c r="C19" s="5">
        <v>46203</v>
      </c>
      <c r="D19" s="5" t="s">
        <v>19</v>
      </c>
      <c r="E19" s="5" t="s">
        <v>20</v>
      </c>
      <c r="F19" s="4">
        <v>12</v>
      </c>
      <c r="G19" s="4" t="s">
        <v>112</v>
      </c>
      <c r="H19" s="6" t="s">
        <v>113</v>
      </c>
      <c r="I19" s="4" t="s">
        <v>114</v>
      </c>
      <c r="J19" s="4">
        <v>210</v>
      </c>
      <c r="K19" s="4" t="s">
        <v>21</v>
      </c>
      <c r="L19" s="4" t="s">
        <v>22</v>
      </c>
      <c r="M19" s="4" t="s">
        <v>23</v>
      </c>
      <c r="N19" s="7">
        <v>1289.4000000000001</v>
      </c>
      <c r="O19" s="7">
        <v>1289.4000000000001</v>
      </c>
      <c r="P19" s="4" t="s">
        <v>122</v>
      </c>
      <c r="Q19" s="4"/>
      <c r="R19" s="4"/>
      <c r="S19" s="9"/>
    </row>
    <row r="20" spans="1:19" x14ac:dyDescent="0.3">
      <c r="A20" s="6" t="s">
        <v>115</v>
      </c>
      <c r="B20" s="4" t="s">
        <v>116</v>
      </c>
      <c r="C20" s="5">
        <v>46187</v>
      </c>
      <c r="D20" s="5" t="s">
        <v>19</v>
      </c>
      <c r="E20" s="5" t="s">
        <v>20</v>
      </c>
      <c r="F20" s="4">
        <v>12</v>
      </c>
      <c r="G20" s="4" t="s">
        <v>117</v>
      </c>
      <c r="H20" s="6" t="s">
        <v>118</v>
      </c>
      <c r="I20" s="4" t="s">
        <v>119</v>
      </c>
      <c r="J20" s="4">
        <v>1</v>
      </c>
      <c r="K20" s="4" t="s">
        <v>78</v>
      </c>
      <c r="L20" s="4" t="s">
        <v>25</v>
      </c>
      <c r="M20" s="4" t="s">
        <v>79</v>
      </c>
      <c r="N20" s="7">
        <v>1187.3499999999999</v>
      </c>
      <c r="O20" s="7">
        <v>1187.3499999999999</v>
      </c>
      <c r="P20" s="4" t="s">
        <v>122</v>
      </c>
      <c r="Q20" s="4"/>
      <c r="R20" s="4"/>
      <c r="S20" s="9"/>
    </row>
    <row r="21" spans="1:19" x14ac:dyDescent="0.3">
      <c r="A21" s="4" t="s">
        <v>115</v>
      </c>
      <c r="B21" s="4" t="s">
        <v>116</v>
      </c>
      <c r="C21" s="5">
        <v>46187</v>
      </c>
      <c r="D21" s="5" t="s">
        <v>19</v>
      </c>
      <c r="E21" s="5" t="s">
        <v>20</v>
      </c>
      <c r="F21" s="4">
        <v>12</v>
      </c>
      <c r="G21" s="4" t="s">
        <v>120</v>
      </c>
      <c r="H21" s="6" t="s">
        <v>118</v>
      </c>
      <c r="I21" s="4" t="s">
        <v>121</v>
      </c>
      <c r="J21" s="4">
        <v>1</v>
      </c>
      <c r="K21" s="4" t="s">
        <v>85</v>
      </c>
      <c r="L21" s="4" t="s">
        <v>25</v>
      </c>
      <c r="M21" s="4" t="s">
        <v>86</v>
      </c>
      <c r="N21" s="7">
        <v>178.42</v>
      </c>
      <c r="O21" s="7">
        <v>1187.3499999999999</v>
      </c>
      <c r="P21" s="4" t="s">
        <v>122</v>
      </c>
      <c r="Q21" s="4"/>
      <c r="R21" s="4"/>
      <c r="S21" s="9"/>
    </row>
  </sheetData>
  <autoFilter ref="A1:S1" xr:uid="{6B07B629-B84C-4248-9373-75ACBC2270EB}"/>
  <dataValidations count="1">
    <dataValidation type="list" allowBlank="1" showInputMessage="1" showErrorMessage="1" sqref="R2:R21" xr:uid="{A692FC48-CB0B-406A-876F-F0729B8CC959}">
      <formula1>"Quoted, Lost, Renewed,Upgrade,Best Case, Commit,Slip to Next Month,Renewal Upgrade"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Kathryn Cay</dc:creator>
  <cp:keywords/>
  <dc:description/>
  <cp:lastModifiedBy>Eddy Tham</cp:lastModifiedBy>
  <cp:revision/>
  <dcterms:created xsi:type="dcterms:W3CDTF">2025-12-10T08:36:31Z</dcterms:created>
  <dcterms:modified xsi:type="dcterms:W3CDTF">2026-04-28T04:44:35Z</dcterms:modified>
  <cp:category/>
  <cp:contentStatus/>
</cp:coreProperties>
</file>