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yscl\OneDrive\Desktop\The ECU Pro\Product Pages\mini\"/>
    </mc:Choice>
  </mc:AlternateContent>
  <xr:revisionPtr revIDLastSave="0" documentId="13_ncr:1_{615B94EA-5871-4FCB-A693-716675ED3BA0}" xr6:coauthVersionLast="45" xr6:coauthVersionMax="45" xr10:uidLastSave="{00000000-0000-0000-0000-000000000000}"/>
  <bookViews>
    <workbookView xWindow="-28920" yWindow="-120" windowWidth="29040" windowHeight="15840" xr2:uid="{1C470E03-3580-4DE2-8333-3FAE154CF8E4}"/>
  </bookViews>
  <sheets>
    <sheet name="Upload Shee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2" i="1" l="1"/>
  <c r="BO35" i="1"/>
  <c r="BN35" i="1"/>
  <c r="BA35" i="1"/>
  <c r="BO34" i="1"/>
  <c r="BN34" i="1"/>
  <c r="BA34" i="1"/>
  <c r="BO33" i="1"/>
  <c r="BN33" i="1"/>
  <c r="BA33" i="1"/>
  <c r="BO32" i="1"/>
  <c r="BN32" i="1"/>
  <c r="BA32" i="1"/>
  <c r="BO31" i="1"/>
  <c r="BN31" i="1"/>
  <c r="BA31" i="1"/>
  <c r="BO30" i="1"/>
  <c r="BN30" i="1"/>
  <c r="BA30" i="1"/>
  <c r="BO29" i="1"/>
  <c r="BN29" i="1"/>
  <c r="BA29" i="1"/>
  <c r="BO28" i="1"/>
  <c r="BN28" i="1"/>
  <c r="BA28" i="1"/>
  <c r="BO27" i="1"/>
  <c r="BN27" i="1"/>
  <c r="BA27" i="1"/>
  <c r="BO26" i="1"/>
  <c r="BN26" i="1"/>
  <c r="BA26" i="1"/>
  <c r="BO25" i="1"/>
  <c r="BN25" i="1"/>
  <c r="BA25" i="1"/>
  <c r="BO24" i="1"/>
  <c r="BN24" i="1"/>
  <c r="BA24" i="1"/>
  <c r="BO23" i="1"/>
  <c r="BN23" i="1"/>
  <c r="BA23" i="1"/>
  <c r="BO22" i="1"/>
  <c r="BN22" i="1"/>
  <c r="BA22" i="1"/>
  <c r="BO21" i="1"/>
  <c r="BN21" i="1"/>
  <c r="BA21" i="1"/>
  <c r="BO20" i="1"/>
  <c r="BN20" i="1"/>
  <c r="BA20" i="1"/>
  <c r="BO19" i="1"/>
  <c r="BN19" i="1"/>
  <c r="BA19" i="1"/>
  <c r="BO18" i="1"/>
  <c r="BN18" i="1"/>
  <c r="BA18" i="1"/>
  <c r="BO17" i="1"/>
  <c r="BN17" i="1"/>
  <c r="BA17" i="1"/>
  <c r="BO16" i="1"/>
  <c r="BN16" i="1"/>
  <c r="BA16" i="1"/>
  <c r="BO15" i="1"/>
  <c r="BN15" i="1"/>
  <c r="BA15" i="1"/>
  <c r="BO14" i="1"/>
  <c r="BN14" i="1"/>
  <c r="BA14" i="1"/>
  <c r="BO13" i="1"/>
  <c r="BN13" i="1"/>
  <c r="BA13" i="1"/>
  <c r="BO12" i="1"/>
  <c r="BN12" i="1"/>
  <c r="BA12" i="1"/>
  <c r="BO11" i="1"/>
  <c r="BN11" i="1"/>
  <c r="BA11" i="1"/>
  <c r="BO10" i="1"/>
  <c r="BN10" i="1"/>
  <c r="BA10" i="1"/>
  <c r="BO9" i="1"/>
  <c r="BN9" i="1"/>
  <c r="BA9" i="1"/>
  <c r="BO8" i="1"/>
  <c r="BN8" i="1"/>
  <c r="BA8" i="1"/>
  <c r="BO7" i="1"/>
  <c r="BN7" i="1"/>
  <c r="BA7" i="1"/>
  <c r="BO6" i="1"/>
  <c r="BN6" i="1"/>
  <c r="BA6" i="1"/>
  <c r="BO5" i="1"/>
  <c r="BN5" i="1"/>
  <c r="BA5" i="1"/>
  <c r="BO4" i="1"/>
  <c r="BN4" i="1"/>
  <c r="BA4" i="1"/>
  <c r="BO3" i="1"/>
  <c r="BN3" i="1"/>
  <c r="BA3" i="1"/>
  <c r="BO2" i="1"/>
  <c r="BN2" i="1"/>
</calcChain>
</file>

<file path=xl/sharedStrings.xml><?xml version="1.0" encoding="utf-8"?>
<sst xmlns="http://schemas.openxmlformats.org/spreadsheetml/2006/main" count="1653" uniqueCount="234">
  <si>
    <t>_sku</t>
  </si>
  <si>
    <t>_manage_stock</t>
  </si>
  <si>
    <t>_stock_status</t>
  </si>
  <si>
    <t>_stock</t>
  </si>
  <si>
    <t>_weight</t>
  </si>
  <si>
    <t>_length</t>
  </si>
  <si>
    <t>_width</t>
  </si>
  <si>
    <t>_height</t>
  </si>
  <si>
    <t>product_shipping_class</t>
  </si>
  <si>
    <t>_upsell_ids</t>
  </si>
  <si>
    <t>_crosssell_ids</t>
  </si>
  <si>
    <t>_product_meta_id</t>
  </si>
  <si>
    <t>_yoast_wpseo_focuskw</t>
  </si>
  <si>
    <t>_yoast_wpseo_metadesc</t>
  </si>
  <si>
    <t>_heading_2</t>
  </si>
  <si>
    <t>heading_2</t>
  </si>
  <si>
    <t>_heading_3</t>
  </si>
  <si>
    <t>heading_3</t>
  </si>
  <si>
    <t>_bmw-part-number</t>
  </si>
  <si>
    <t>_bmw-part_title</t>
  </si>
  <si>
    <t>bmw-part_title</t>
  </si>
  <si>
    <t>bmw-part-number</t>
  </si>
  <si>
    <t>_bosch-part_title</t>
  </si>
  <si>
    <t>_bosch-part_number</t>
  </si>
  <si>
    <t>bosch-part_title</t>
  </si>
  <si>
    <t>post_excerpt</t>
  </si>
  <si>
    <t>product_tags</t>
  </si>
  <si>
    <t>_backorders</t>
  </si>
  <si>
    <t>_sold_individually</t>
  </si>
  <si>
    <t>_virtual</t>
  </si>
  <si>
    <t>_downloadable</t>
  </si>
  <si>
    <t>_download_limit</t>
  </si>
  <si>
    <t>_download_expiry</t>
  </si>
  <si>
    <t>_wc_average_rating</t>
  </si>
  <si>
    <t>_wc_review_count</t>
  </si>
  <si>
    <t>_product_attributes</t>
  </si>
  <si>
    <t>_product_version</t>
  </si>
  <si>
    <t>slide_template</t>
  </si>
  <si>
    <t>swatch_options</t>
  </si>
  <si>
    <t>total_sales</t>
  </si>
  <si>
    <t>layout</t>
  </si>
  <si>
    <t>header_view</t>
  </si>
  <si>
    <t>product_image_on_hover</t>
  </si>
  <si>
    <t>_visibility</t>
  </si>
  <si>
    <t>_purchase_note</t>
  </si>
  <si>
    <t>_featured</t>
  </si>
  <si>
    <t>_sale_price_dates_from</t>
  </si>
  <si>
    <t>_sale_price_dates_to</t>
  </si>
  <si>
    <t>_default_attributes</t>
  </si>
  <si>
    <t>a:0:{}</t>
  </si>
  <si>
    <t>field_5d2ac6174544f</t>
  </si>
  <si>
    <t>field_5d3001d3ed78f</t>
  </si>
  <si>
    <t>field_5d3001ebed790</t>
  </si>
  <si>
    <t>field_5d2ac63e45450</t>
  </si>
  <si>
    <t xml:space="preserve">no </t>
  </si>
  <si>
    <t>no</t>
  </si>
  <si>
    <t>1.0.0</t>
  </si>
  <si>
    <t>default</t>
  </si>
  <si>
    <t>right-sidebar</t>
  </si>
  <si>
    <t>yes</t>
  </si>
  <si>
    <t>visible</t>
  </si>
  <si>
    <t>field_5d3001ebed791</t>
  </si>
  <si>
    <t>field_5d2ac63e45451</t>
  </si>
  <si>
    <t>1.0.1</t>
  </si>
  <si>
    <t>field_5d3001ebed792</t>
  </si>
  <si>
    <t>field_5d2ac63e45452</t>
  </si>
  <si>
    <t>1.0.2</t>
  </si>
  <si>
    <t>field_5d3001ebed793</t>
  </si>
  <si>
    <t>field_5d2ac63e45453</t>
  </si>
  <si>
    <t>1.0.3</t>
  </si>
  <si>
    <t>field_5d3001ebed794</t>
  </si>
  <si>
    <t>field_5d2ac63e45454</t>
  </si>
  <si>
    <t>1.0.4</t>
  </si>
  <si>
    <t>field_5d3001ebed795</t>
  </si>
  <si>
    <t>field_5d2ac63e45455</t>
  </si>
  <si>
    <t>1.0.5</t>
  </si>
  <si>
    <t>field_5d3001ebed796</t>
  </si>
  <si>
    <t>field_5d2ac63e45456</t>
  </si>
  <si>
    <t>1.0.6</t>
  </si>
  <si>
    <t>field_5d3001ebed797</t>
  </si>
  <si>
    <t>field_5d2ac63e45457</t>
  </si>
  <si>
    <t>1.0.7</t>
  </si>
  <si>
    <t>field_5d3001ebed798</t>
  </si>
  <si>
    <t>field_5d2ac63e45458</t>
  </si>
  <si>
    <t>1.0.8</t>
  </si>
  <si>
    <t>field_5d3001ebed799</t>
  </si>
  <si>
    <t>field_5d2ac63e45459</t>
  </si>
  <si>
    <t>1.0.9</t>
  </si>
  <si>
    <t>field_5d3001ebed800</t>
  </si>
  <si>
    <t>field_5d2ac63e45460</t>
  </si>
  <si>
    <t>1.0.10</t>
  </si>
  <si>
    <t>field_5d3001ebed801</t>
  </si>
  <si>
    <t>field_5d2ac63e45461</t>
  </si>
  <si>
    <t>1.0.11</t>
  </si>
  <si>
    <t>field_5d3001ebed802</t>
  </si>
  <si>
    <t>field_5d2ac63e45462</t>
  </si>
  <si>
    <t>1.0.12</t>
  </si>
  <si>
    <t>field_5d3001ebed803</t>
  </si>
  <si>
    <t>field_5d2ac63e45463</t>
  </si>
  <si>
    <t>1.0.13</t>
  </si>
  <si>
    <t>field_5d3001ebed804</t>
  </si>
  <si>
    <t>field_5d2ac63e45464</t>
  </si>
  <si>
    <t>1.0.14</t>
  </si>
  <si>
    <t>field_5d3001ebed805</t>
  </si>
  <si>
    <t>field_5d2ac63e45465</t>
  </si>
  <si>
    <t>1.0.15</t>
  </si>
  <si>
    <t>field_5d3001ebed806</t>
  </si>
  <si>
    <t>field_5d2ac63e45466</t>
  </si>
  <si>
    <t>1.0.16</t>
  </si>
  <si>
    <t>field_5d3001ebed807</t>
  </si>
  <si>
    <t>field_5d2ac63e45467</t>
  </si>
  <si>
    <t>1.0.17</t>
  </si>
  <si>
    <t>field_5d3001ebed808</t>
  </si>
  <si>
    <t>field_5d2ac63e45468</t>
  </si>
  <si>
    <t>1.0.18</t>
  </si>
  <si>
    <t>field_5d3001ebed809</t>
  </si>
  <si>
    <t>field_5d2ac63e45469</t>
  </si>
  <si>
    <t>1.0.19</t>
  </si>
  <si>
    <t>field_5d3001ebed810</t>
  </si>
  <si>
    <t>field_5d2ac63e45470</t>
  </si>
  <si>
    <t>1.0.20</t>
  </si>
  <si>
    <t>field_5d3001ebed811</t>
  </si>
  <si>
    <t>field_5d2ac63e45471</t>
  </si>
  <si>
    <t>1.0.21</t>
  </si>
  <si>
    <t>field_5d3001ebed812</t>
  </si>
  <si>
    <t>field_5d2ac63e45472</t>
  </si>
  <si>
    <t>1.0.22</t>
  </si>
  <si>
    <t>field_5d3001ebed813</t>
  </si>
  <si>
    <t>field_5d2ac63e45473</t>
  </si>
  <si>
    <t>1.0.23</t>
  </si>
  <si>
    <t>field_5d3001ebed814</t>
  </si>
  <si>
    <t>field_5d2ac63e45474</t>
  </si>
  <si>
    <t>1.0.24</t>
  </si>
  <si>
    <t>field_5d3001ebed815</t>
  </si>
  <si>
    <t>field_5d2ac63e45475</t>
  </si>
  <si>
    <t>1.0.25</t>
  </si>
  <si>
    <t>field_5d3001ebed816</t>
  </si>
  <si>
    <t>field_5d2ac63e45476</t>
  </si>
  <si>
    <t>1.0.26</t>
  </si>
  <si>
    <t>field_5d3001ebed817</t>
  </si>
  <si>
    <t>field_5d2ac63e45477</t>
  </si>
  <si>
    <t>1.0.27</t>
  </si>
  <si>
    <t>field_5d3001ebed818</t>
  </si>
  <si>
    <t>field_5d2ac63e45478</t>
  </si>
  <si>
    <t>1.0.28</t>
  </si>
  <si>
    <t>field_5d3001ebed819</t>
  </si>
  <si>
    <t>field_5d2ac63e45479</t>
  </si>
  <si>
    <t>1.0.29</t>
  </si>
  <si>
    <t>field_5d3001ebed820</t>
  </si>
  <si>
    <t>field_5d2ac63e45480</t>
  </si>
  <si>
    <t>1.0.30</t>
  </si>
  <si>
    <t>field_5d3001ebed821</t>
  </si>
  <si>
    <t>field_5d2ac63e45481</t>
  </si>
  <si>
    <t>1.0.31</t>
  </si>
  <si>
    <t>field_5d3001ebed822</t>
  </si>
  <si>
    <t>field_5d2ac63e45482</t>
  </si>
  <si>
    <t>1.0.32</t>
  </si>
  <si>
    <t>field_5d3001ebed823</t>
  </si>
  <si>
    <t>field_5d2ac63e45483</t>
  </si>
  <si>
    <t>1.0.33</t>
  </si>
  <si>
    <t>V1MINICooperR502001DME</t>
  </si>
  <si>
    <t>No</t>
  </si>
  <si>
    <t xml:space="preserve">In Stock </t>
  </si>
  <si>
    <t>No Shipping Class</t>
  </si>
  <si>
    <t>2001 R50 MINI Cooper 1.6 ECU / DME repair</t>
  </si>
  <si>
    <t>2001 R50 MINI Cooper 1.6EMS 2000 ECU / DME repair</t>
  </si>
  <si>
    <t>Has your 2001 R50 MINI Cooper 1.6 ECU/DME failed? 
Why pay the dealer repair price when we offer a longer warranty and faster services at a fraction of the cost.
We can repair your 2001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t>
  </si>
  <si>
    <t>Siemens EMS 2000 ECU / DME Repair, Plug and Play ECU</t>
  </si>
  <si>
    <t>V1MINICooperR502002DME</t>
  </si>
  <si>
    <t>2002 R50 MINI Cooper 1.6 ECU / DME repair</t>
  </si>
  <si>
    <t>2002 R50 MINI Cooper 1.6EMS 2000 ECU / DME repair</t>
  </si>
  <si>
    <t>Has your 2002 R50 MINI Cooper 1.6 ECU/DME failed? 
Why pay the dealer repair price when we offer a longer warranty and faster services at a fraction of the cost.
We can repair your 2002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t>
  </si>
  <si>
    <t>V1MINICooperR502003DME</t>
  </si>
  <si>
    <t>2003 R50 MINI Cooper 1.6 ECU / DME repair</t>
  </si>
  <si>
    <t>2003 R50 MINI Cooper 1.6EMS 2000 ECU / DME repair</t>
  </si>
  <si>
    <t>Has your 2003 R50 MINI Cooper 1.6 ECU/DME failed? 
Why pay the dealer repair price when we offer a longer warranty and faster services at a fraction of the cost.
We can repair your 2003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t>
  </si>
  <si>
    <t>V1MINICooperR502004DME</t>
  </si>
  <si>
    <t>2004 R50 MINI Cooper 1.6 ECU / DME repair</t>
  </si>
  <si>
    <t>2004 R50 MINI Cooper 1.6EMS 2000 ECU / DME repair</t>
  </si>
  <si>
    <t>Has your 2004 R50 MINI Cooper 1.6 ECU/DME failed? 
Why pay the dealer repair price when we offer a longer warranty and faster services at a fraction of the cost.
We can repair your 2004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t>
  </si>
  <si>
    <t>V1MINICooperR502005DME</t>
  </si>
  <si>
    <t>2005 R50 MINI Cooper 1.6 ECU / DME repair</t>
  </si>
  <si>
    <t>2005 R50 MINI Cooper 1.6EMS 2000 ECU / DME repair</t>
  </si>
  <si>
    <t>Has your 2005 R50 MINI Cooper 1.6 ECU/DME failed? 
Why pay the dealer repair price when we offer a longer warranty and faster services at a fraction of the cost.
We can repair your 2005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t>
  </si>
  <si>
    <t>V1MINICooperR502006DME</t>
  </si>
  <si>
    <t>2006 R50 MINI Cooper 1.6 ECU / DME repair</t>
  </si>
  <si>
    <t>2006 R50 MINI Cooper 1.6EMS 2000 ECU / DME repair</t>
  </si>
  <si>
    <t>Has your 2006 R50 MINI Cooper 1.6 ECU/DME failed? 
Why pay the dealer repair price when we offer a longer warranty and faster services at a fraction of the cost.
We can repair your 2006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t>
  </si>
  <si>
    <t>V1MINICooperR522004DME</t>
  </si>
  <si>
    <t>2004 R52 MINI Cooper 1.6 ECU / DME repair</t>
  </si>
  <si>
    <t>2004 R52 MINI Cooper 1.6EMS 2000 ECU / DME repair</t>
  </si>
  <si>
    <t>Has your 2004 R52 MINI Cooper 1.6 ECU/DME failed? 
Why pay the dealer repair price when we offer a longer warranty and faster services at a fraction of the cost.
We can repair your 2004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t>
  </si>
  <si>
    <t>V1MINICooperR522005DME</t>
  </si>
  <si>
    <t>2005 R52 MINI Cooper 1.6 ECU / DME repair</t>
  </si>
  <si>
    <t>2005 R52 MINI Cooper 1.6EMS 2000 ECU / DME repair</t>
  </si>
  <si>
    <t>Has your 2005 R52 MINI Cooper 1.6 ECU/DME failed? 
Why pay the dealer repair price when we offer a longer warranty and faster services at a fraction of the cost.
We can repair your 2005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t>
  </si>
  <si>
    <t>V1MINICooperR522006DME</t>
  </si>
  <si>
    <t>2006 R52 MINI Cooper 1.6 ECU / DME repair</t>
  </si>
  <si>
    <t>2006 R52 MINI Cooper 1.6EMS 2000 ECU / DME repair</t>
  </si>
  <si>
    <t>Has your 2006 R52 MINI Cooper 1.6 ECU/DME failed? 
Why pay the dealer repair price when we offer a longer warranty and faster services at a fraction of the cost.
We can repair your 2006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t>
  </si>
  <si>
    <t>V1MINICooperR522007DME</t>
  </si>
  <si>
    <t>2007 R52 MINI Cooper 1.6 ECU / DME repair</t>
  </si>
  <si>
    <t>2007 R52 MINI Cooper 1.6EMS 2000 ECU / DME repair</t>
  </si>
  <si>
    <t>Has your 2007 R52 MINI Cooper 1.6 ECU/DME failed? 
Why pay the dealer repair price when we offer a longer warranty and faster services at a fraction of the cost.
We can repair your 2007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t>
  </si>
  <si>
    <t>V1MINICooperR522008DME</t>
  </si>
  <si>
    <t>2008 R52 MINI Cooper 1.6 ECU / DME repair</t>
  </si>
  <si>
    <t>2008 R52 MINI Cooper 1.6EMS 2000 ECU / DME repair</t>
  </si>
  <si>
    <t>Has your 2008 R52 MINI Cooper 1.6 ECU/DME failed? 
Why pay the dealer repair price when we offer a longer warranty and faster services at a fraction of the cost.
We can repair your 2008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t>
  </si>
  <si>
    <t>V1MINICooperR562006DME</t>
  </si>
  <si>
    <t>2006 R56 MINI Cooper 1.6 ECU / DME repair</t>
  </si>
  <si>
    <t>2006 R56 MINI Cooper 1.6MEV17.2 ECU / DME repair</t>
  </si>
  <si>
    <t>Has your 2006 R56 MINI Cooper 1.6 ECU/DME failed? 
Why pay the dealer repair price when we offer a longer warranty and faster services at a fraction of the cost.
We can repair your 2006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t>
  </si>
  <si>
    <t>Bosch MEV17.2 ECU / DME Repair, Plug and Play ECU</t>
  </si>
  <si>
    <t>V1MINICooperR562007DME</t>
  </si>
  <si>
    <t>2007 R56 MINI Cooper 1.6 ECU / DME repair</t>
  </si>
  <si>
    <t>2007 R56 MINI Cooper 1.6MEV17.2 ECU / DME repair</t>
  </si>
  <si>
    <t>Has your 2007 R56 MINI Cooper 1.6 ECU/DME failed? 
Why pay the dealer repair price when we offer a longer warranty and faster services at a fraction of the cost.
We can repair your 2007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t>
  </si>
  <si>
    <t>V1MINICooperR562008DME</t>
  </si>
  <si>
    <t>2008 R56 MINI Cooper 1.6 ECU / DME repair</t>
  </si>
  <si>
    <t>2008 R56 MINI Cooper 1.6MEV17.2 ECU / DME repair</t>
  </si>
  <si>
    <t>Has your 2008 R56 MINI Cooper 1.6 ECU/DME failed? 
Why pay the dealer repair price when we offer a longer warranty and faster services at a fraction of the cost.
We can repair your 2008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t>
  </si>
  <si>
    <t>V1MINICooperR562009DME</t>
  </si>
  <si>
    <t>2009 R56 MINI Cooper 1.6 ECU / DME repair</t>
  </si>
  <si>
    <t>2009 R56 MINI Cooper 1.6MEV17.2 ECU / DME repair</t>
  </si>
  <si>
    <t>Has your 2009 R56 MINI Cooper 1.6 ECU/DME failed? 
Why pay the dealer repair price when we offer a longer warranty and faster services at a fraction of the cost.
We can repair your 2009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t>
  </si>
  <si>
    <t>V1MINICooperR562010DME</t>
  </si>
  <si>
    <t>2010 R56 MINI Cooper 1.6 ECU / DME repair</t>
  </si>
  <si>
    <t>2010 R56 MINI Cooper 1.6MEV17.2 ECU / DME repair</t>
  </si>
  <si>
    <t>Has your 2010 R56 MINI Cooper 1.6 ECU/DME failed? 
Why pay the dealer repair price when we offer a longer warranty and faster services at a fraction of the cost.
We can repair your 2010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t>
  </si>
  <si>
    <t>Bosch MEV17.2.2 ECU / DME Repair, Plug and Play ECU</t>
  </si>
  <si>
    <t>V1MINICooperR562011DME</t>
  </si>
  <si>
    <t>2011 R56 MINI Cooper 1.6 ECU / DME repair</t>
  </si>
  <si>
    <t>2011 R56 MINI Cooper 1.6MEV17.2 ECU / DME repair</t>
  </si>
  <si>
    <t>Has your 2011 R56 MINI Cooper 1.6 ECU/DME failed? 
Why pay the dealer repair price when we offer a longer warranty and faster services at a fraction of the cost.
We can repair your 2011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</si>
</sst>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5117038483843"/>
        <bgColor theme="9" tint="0.79995117038483843"/>
      </patternFill>
    </fill>
    <fill>
      <patternFill patternType="solid">
        <fgColor rgb="FFFF0000"/>
        <bgColor theme="9" tint="0.79995117038483843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2" fontId="0" fillId="4" borderId="1" xfId="0" applyNumberFormat="1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ni%20Upload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 Sheet"/>
      <sheetName val="Sheet3"/>
      <sheetName val="Sheet5"/>
      <sheetName val="Model Corrected V2"/>
      <sheetName val="Sheet4"/>
      <sheetName val="Sheet1"/>
      <sheetName val="Alientech - KSuite 3.43"/>
      <sheetName val="ECU Name "/>
      <sheetName val="ECU Info"/>
      <sheetName val="Version  Engine Corrected"/>
      <sheetName val="Models Corrected "/>
      <sheetName val="Parts to be sent in"/>
      <sheetName val="Categories Check"/>
      <sheetName val="Sheet7"/>
    </sheetNames>
    <sheetDataSet>
      <sheetData sheetId="0"/>
      <sheetData sheetId="1">
        <row r="2">
          <cell r="CR2" t="str">
            <v>2001 R50 MINI Cooper 1.6 EMS 2000 ECU / DME repair</v>
          </cell>
          <cell r="DG2" t="str">
            <v>Has your 2001 R50 MINI Cooper 1.6 ECU/DME failed? 
Why pay the dealer repair price when we offer a longer warranty and faster services at a fraction of the cost.
We can repair your 2001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    </cell>
          <cell r="DH2" t="str">
            <v>Siemens EMS 2000 ECU / DME Repair, Plug and Play ECU</v>
          </cell>
        </row>
        <row r="3">
          <cell r="CR3" t="str">
            <v>2002 R50 MINI Cooper 1.6 EMS 2000 ECU / DME repair</v>
          </cell>
          <cell r="DG3" t="str">
            <v>Has your 2002 R50 MINI Cooper 1.6 ECU/DME failed? 
Why pay the dealer repair price when we offer a longer warranty and faster services at a fraction of the cost.
We can repair your 2002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    </cell>
          <cell r="DH3" t="str">
            <v>Siemens EMS 2000 ECU / DME Repair, Plug and Play ECU</v>
          </cell>
        </row>
        <row r="4">
          <cell r="CR4" t="str">
            <v>2003 R50 MINI Cooper 1.6 EMS 2000 ECU / DME repair</v>
          </cell>
          <cell r="DG4" t="str">
            <v>Has your 2003 R50 MINI Cooper 1.6 ECU/DME failed? 
Why pay the dealer repair price when we offer a longer warranty and faster services at a fraction of the cost.
We can repair your 2003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    </cell>
          <cell r="DH4" t="str">
            <v>Siemens EMS 2000 ECU / DME Repair, Plug and Play ECU</v>
          </cell>
        </row>
        <row r="5">
          <cell r="CR5" t="str">
            <v>2004 R50 MINI Cooper 1.6 EMS 2000 ECU / DME repair</v>
          </cell>
          <cell r="DG5" t="str">
            <v>Has your 2004 R50 MINI Cooper 1.6 ECU/DME failed? 
Why pay the dealer repair price when we offer a longer warranty and faster services at a fraction of the cost.
We can repair your 2004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    </cell>
          <cell r="DH5" t="str">
            <v>Siemens EMS 2000 ECU / DME Repair, Plug and Play ECU</v>
          </cell>
        </row>
        <row r="6">
          <cell r="CR6" t="str">
            <v>2005 R50 MINI Cooper 1.6 EMS 2000 ECU / DME repair</v>
          </cell>
          <cell r="DG6" t="str">
            <v>Has your 2005 R50 MINI Cooper 1.6 ECU/DME failed? 
Why pay the dealer repair price when we offer a longer warranty and faster services at a fraction of the cost.
We can repair your 2005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    </cell>
          <cell r="DH6" t="str">
            <v>Siemens EMS 2000 ECU / DME Repair, Plug and Play ECU</v>
          </cell>
        </row>
        <row r="7">
          <cell r="CR7" t="str">
            <v>2006 R50 MINI Cooper 1.6 EMS 2000 ECU / DME repair</v>
          </cell>
          <cell r="DG7" t="str">
            <v>Has your 2006 R50 MINI Cooper 1.6 ECU/DME failed? 
Why pay the dealer repair price when we offer a longer warranty and faster services at a fraction of the cost.
We can repair your 2006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    </cell>
          <cell r="DH7" t="str">
            <v>Siemens EMS 2000 ECU / DME Repair, Plug and Play ECU</v>
          </cell>
        </row>
        <row r="8">
          <cell r="CR8" t="str">
            <v>2001 R50 MINI Cooper 1.6 EMS 2000 ECU / DME repair</v>
          </cell>
          <cell r="DG8" t="str">
            <v>Has your 2001 R50 MINI Cooper 1.6 ECU/DME failed? 
Why pay the dealer repair price when we offer a longer warranty and faster services at a fraction of the cost.
We can repair your 2001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    </cell>
          <cell r="DH8" t="str">
            <v>Siemens EMS 2000 ECU / DME Repair, Plug and Play ECU</v>
          </cell>
        </row>
        <row r="9">
          <cell r="CR9" t="str">
            <v>2002 R50 MINI Cooper 1.6 EMS 2000 ECU / DME repair</v>
          </cell>
          <cell r="DG9" t="str">
            <v>Has your 2002 R50 MINI Cooper 1.6 ECU/DME failed? 
Why pay the dealer repair price when we offer a longer warranty and faster services at a fraction of the cost.
We can repair your 2002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    </cell>
          <cell r="DH9" t="str">
            <v>Siemens EMS 2000 ECU / DME Repair, Plug and Play ECU</v>
          </cell>
        </row>
        <row r="10">
          <cell r="CR10" t="str">
            <v>2003 R50 MINI Cooper 1.6 EMS 2000 ECU / DME repair</v>
          </cell>
          <cell r="DG10" t="str">
            <v>Has your 2003 R50 MINI Cooper 1.6 ECU/DME failed? 
Why pay the dealer repair price when we offer a longer warranty and faster services at a fraction of the cost.
We can repair your 2003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    </cell>
          <cell r="DH10" t="str">
            <v>Siemens EMS 2000 ECU / DME Repair, Plug and Play ECU</v>
          </cell>
        </row>
        <row r="11">
          <cell r="CR11" t="str">
            <v>2004 R50 MINI Cooper 1.6 EMS 2000 ECU / DME repair</v>
          </cell>
          <cell r="DG11" t="str">
            <v>Has your 2004 R50 MINI Cooper 1.6 ECU/DME failed? 
Why pay the dealer repair price when we offer a longer warranty and faster services at a fraction of the cost.
We can repair your 2004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    </cell>
          <cell r="DH11" t="str">
            <v>Siemens EMS 2000 ECU / DME Repair, Plug and Play ECU</v>
          </cell>
        </row>
        <row r="12">
          <cell r="CR12" t="str">
            <v>2005 R50 MINI Cooper 1.6 EMS 2000 ECU / DME repair</v>
          </cell>
          <cell r="DG12" t="str">
            <v>Has your 2005 R50 MINI Cooper 1.6 ECU/DME failed? 
Why pay the dealer repair price when we offer a longer warranty and faster services at a fraction of the cost.
We can repair your 2005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    </cell>
          <cell r="DH12" t="str">
            <v>Siemens EMS 2000 ECU / DME Repair, Plug and Play ECU</v>
          </cell>
        </row>
        <row r="13">
          <cell r="CR13" t="str">
            <v>2006 R50 MINI Cooper 1.6 EMS 2000 ECU / DME repair</v>
          </cell>
          <cell r="DG13" t="str">
            <v>Has your 2006 R50 MINI Cooper 1.6 ECU/DME failed? 
Why pay the dealer repair price when we offer a longer warranty and faster services at a fraction of the cost.
We can repair your 2006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    </cell>
          <cell r="DH13" t="str">
            <v>Siemens EMS 2000 ECU / DME Repair, Plug and Play ECU</v>
          </cell>
        </row>
        <row r="14">
          <cell r="CR14" t="str">
            <v>2004 R52 MINI Cooper 1.6 EMS 2000 ECU / DME repair</v>
          </cell>
          <cell r="DG14" t="str">
            <v>Has your 2004 R52 MINI Cooper 1.6 ECU/DME failed? 
Why pay the dealer repair price when we offer a longer warranty and faster services at a fraction of the cost.
We can repair your 2004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    </cell>
          <cell r="DH14" t="str">
            <v>Siemens EMS 2000 ECU / DME Repair, Plug and Play ECU</v>
          </cell>
        </row>
        <row r="15">
          <cell r="CR15" t="str">
            <v>2005 R52 MINI Cooper 1.6 EMS 2000 ECU / DME repair</v>
          </cell>
          <cell r="DG15" t="str">
            <v>Has your 2005 R52 MINI Cooper 1.6 ECU/DME failed? 
Why pay the dealer repair price when we offer a longer warranty and faster services at a fraction of the cost.
We can repair your 2005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    </cell>
          <cell r="DH15" t="str">
            <v>Siemens EMS 2000 ECU / DME Repair, Plug and Play ECU</v>
          </cell>
        </row>
        <row r="16">
          <cell r="CR16" t="str">
            <v>2006 R52 MINI Cooper 1.6 EMS 2000 ECU / DME repair</v>
          </cell>
          <cell r="DG16" t="str">
            <v>Has your 2006 R52 MINI Cooper 1.6 ECU/DME failed? 
Why pay the dealer repair price when we offer a longer warranty and faster services at a fraction of the cost.
We can repair your 2006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    </cell>
          <cell r="DH16" t="str">
            <v>Siemens EMS 2000 ECU / DME Repair, Plug and Play ECU</v>
          </cell>
        </row>
        <row r="17">
          <cell r="CR17" t="str">
            <v>2007 R52 MINI Cooper 1.6 EMS 2000 ECU / DME repair</v>
          </cell>
          <cell r="DG17" t="str">
            <v>Has your 2007 R52 MINI Cooper 1.6 ECU/DME failed? 
Why pay the dealer repair price when we offer a longer warranty and faster services at a fraction of the cost.
We can repair your 2007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    </cell>
          <cell r="DH17" t="str">
            <v>Siemens EMS 2000 ECU / DME Repair, Plug and Play ECU</v>
          </cell>
        </row>
        <row r="18">
          <cell r="CR18" t="str">
            <v>2008 R52 MINI Cooper 1.6 EMS 2000 ECU / DME repair</v>
          </cell>
          <cell r="DG18" t="str">
            <v>Has your 2008 R52 MINI Cooper 1.6 ECU/DME failed? 
Why pay the dealer repair price when we offer a longer warranty and faster services at a fraction of the cost.
We can repair your 2008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    </cell>
          <cell r="DH18" t="str">
            <v>Siemens EMS 2000 ECU / DME Repair, Plug and Play ECU</v>
          </cell>
        </row>
        <row r="19">
          <cell r="CR19" t="str">
            <v>2004 R52 MINI Cooper 1.6 EMS 2000 ECU / DME repair</v>
          </cell>
          <cell r="DG19" t="str">
            <v>Has your 2004 R52 MINI Cooper 1.6 ECU/DME failed? 
Why pay the dealer repair price when we offer a longer warranty and faster services at a fraction of the cost.
We can repair your 2004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    </cell>
          <cell r="DH19" t="str">
            <v>Siemens EMS 2000 ECU / DME Repair, Plug and Play ECU</v>
          </cell>
        </row>
        <row r="20">
          <cell r="CR20" t="str">
            <v>2005 R52 MINI Cooper 1.6 EMS 2000 ECU / DME repair</v>
          </cell>
          <cell r="DG20" t="str">
            <v>Has your 2005 R52 MINI Cooper 1.6 ECU/DME failed? 
Why pay the dealer repair price when we offer a longer warranty and faster services at a fraction of the cost.
We can repair your 2005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    </cell>
          <cell r="DH20" t="str">
            <v>Siemens EMS 2000 ECU / DME Repair, Plug and Play ECU</v>
          </cell>
        </row>
        <row r="21">
          <cell r="CR21" t="str">
            <v>2006 R52 MINI Cooper 1.6 EMS 2000 ECU / DME repair</v>
          </cell>
          <cell r="DG21" t="str">
            <v>Has your 2006 R52 MINI Cooper 1.6 ECU/DME failed? 
Why pay the dealer repair price when we offer a longer warranty and faster services at a fraction of the cost.
We can repair your 2006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    </cell>
          <cell r="DH21" t="str">
            <v>Siemens EMS 2000 ECU / DME Repair, Plug and Play ECU</v>
          </cell>
        </row>
        <row r="22">
          <cell r="CR22" t="str">
            <v>2007 R52 MINI Cooper 1.6 EMS 2000 ECU / DME repair</v>
          </cell>
          <cell r="DG22" t="str">
            <v>Has your 2007 R52 MINI Cooper 1.6 ECU/DME failed? 
Why pay the dealer repair price when we offer a longer warranty and faster services at a fraction of the cost.
We can repair your 2007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    </cell>
          <cell r="DH22" t="str">
            <v>Siemens EMS 2000 ECU / DME Repair, Plug and Play ECU</v>
          </cell>
        </row>
        <row r="23">
          <cell r="CR23" t="str">
            <v>2008 R52 MINI Cooper 1.6 EMS 2000 ECU / DME repair</v>
          </cell>
          <cell r="DG23" t="str">
            <v>Has your 2008 R52 MINI Cooper 1.6 ECU/DME failed? 
Why pay the dealer repair price when we offer a longer warranty and faster services at a fraction of the cost.
We can repair your 2008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    </cell>
          <cell r="DH23" t="str">
            <v>Siemens EMS 2000 ECU / DME Repair, Plug and Play ECU</v>
          </cell>
        </row>
        <row r="24">
          <cell r="CR24" t="str">
            <v>2006 R56 MINI Cooper 1.6 MEV17.2 ECU / DME repair</v>
          </cell>
          <cell r="DG24" t="str">
            <v>Has your 2006 R56 MINI Cooper 1.6 ECU/DME failed? 
Why pay the dealer repair price when we offer a longer warranty and faster services at a fraction of the cost.
We can repair your 2006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    </cell>
          <cell r="DH24" t="str">
            <v>Bosch MEV17.2 ECU / DME Repair, Plug and Play ECU</v>
          </cell>
        </row>
        <row r="25">
          <cell r="CR25" t="str">
            <v>2006 R56 MINI Cooper 1.6 MEV17.2 ECU / DME repair</v>
          </cell>
          <cell r="DG25" t="str">
            <v>Has your 2006 R56 MINI Cooper 1.6 ECU/DME failed? 
Why pay the dealer repair price when we offer a longer warranty and faster services at a fraction of the cost.
We can repair your 2006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    </cell>
          <cell r="DH25" t="str">
            <v>Bosch MEV17.2 ECU / DME Repair, Plug and Play ECU</v>
          </cell>
        </row>
        <row r="26">
          <cell r="CR26" t="str">
            <v>2007 R56 MINI Cooper 1.6 MEV17.2 ECU / DME repair</v>
          </cell>
          <cell r="DG26" t="str">
            <v>Has your 2007 R56 MINI Cooper 1.6 ECU/DME failed? 
Why pay the dealer repair price when we offer a longer warranty and faster services at a fraction of the cost.
We can repair your 2007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    </cell>
          <cell r="DH26" t="str">
            <v>Bosch MEV17.2 ECU / DME Repair, Plug and Play ECU</v>
          </cell>
        </row>
        <row r="27">
          <cell r="CR27" t="str">
            <v>2007 R56 MINI Cooper 1.6 MEV17.2 ECU / DME repair</v>
          </cell>
          <cell r="DG27" t="str">
            <v>Has your 2007 R56 MINI Cooper 1.6 ECU/DME failed? 
Why pay the dealer repair price when we offer a longer warranty and faster services at a fraction of the cost.
We can repair your 2007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    </cell>
          <cell r="DH27" t="str">
            <v>Bosch MEV17.2 ECU / DME Repair, Plug and Play ECU</v>
          </cell>
        </row>
        <row r="28">
          <cell r="CR28" t="str">
            <v>2008 R56 MINI Cooper 1.6 MEV17.2 ECU / DME repair</v>
          </cell>
          <cell r="DG28" t="str">
            <v>Has your 2008 R56 MINI Cooper 1.6 ECU/DME failed? 
Why pay the dealer repair price when we offer a longer warranty and faster services at a fraction of the cost.
We can repair your 2008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    </cell>
          <cell r="DH28" t="str">
            <v>Bosch MEV17.2 ECU / DME Repair, Plug and Play ECU</v>
          </cell>
        </row>
        <row r="29">
          <cell r="CR29" t="str">
            <v>2008 R56 MINI Cooper 1.6 MEV17.2 ECU / DME repair</v>
          </cell>
          <cell r="DG29" t="str">
            <v>Has your 2008 R56 MINI Cooper 1.6 ECU/DME failed? 
Why pay the dealer repair price when we offer a longer warranty and faster services at a fraction of the cost.
We can repair your 2008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    </cell>
          <cell r="DH29" t="str">
            <v>Bosch MEV17.2 ECU / DME Repair, Plug and Play ECU</v>
          </cell>
        </row>
        <row r="30">
          <cell r="CR30" t="str">
            <v>2009 R56 MINI Cooper 1.6 MEV17.2 ECU / DME repair</v>
          </cell>
          <cell r="DG30" t="str">
            <v>Has your 2009 R56 MINI Cooper 1.6 ECU/DME failed? 
Why pay the dealer repair price when we offer a longer warranty and faster services at a fraction of the cost.
We can repair your 2009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    </cell>
          <cell r="DH30" t="str">
            <v>Bosch MEV17.2 ECU / DME Repair, Plug and Play ECU</v>
          </cell>
        </row>
        <row r="31">
          <cell r="CR31" t="str">
            <v>2009 R56 MINI Cooper 1.6 MEV17.2 ECU / DME repair</v>
          </cell>
          <cell r="DG31" t="str">
            <v>Has your 2009 R56 MINI Cooper 1.6 ECU/DME failed? 
Why pay the dealer repair price when we offer a longer warranty and faster services at a fraction of the cost.
We can repair your 2009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    </cell>
          <cell r="DH31" t="str">
            <v>Bosch MEV17.2 ECU / DME Repair, Plug and Play ECU</v>
          </cell>
        </row>
        <row r="32">
          <cell r="CR32" t="str">
            <v>2010 R56 MINI Cooper 1.6 MEV17.2 ECU / DME repair</v>
          </cell>
          <cell r="DG32" t="str">
            <v>Has your 2010 R56 MINI Cooper 1.6 ECU/DME failed? 
Why pay the dealer repair price when we offer a longer warranty and faster services at a fraction of the cost.
We can repair your 2010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    </cell>
          <cell r="DH32" t="str">
            <v>Bosch MEV17.2.2 ECU / DME Repair, Plug and Play ECU</v>
          </cell>
        </row>
        <row r="33">
          <cell r="CR33" t="str">
            <v>2010 R56 MINI Cooper 1.6 MEV17.2 ECU / DME repair</v>
          </cell>
          <cell r="DG33" t="str">
            <v>Has your 2010 R56 MINI Cooper 1.6 ECU/DME failed? 
Why pay the dealer repair price when we offer a longer warranty and faster services at a fraction of the cost.
We can repair your 2010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    </cell>
          <cell r="DH33" t="str">
            <v>Bosch MEV17.2 ECU / DME Repair, Plug and Play ECU</v>
          </cell>
        </row>
        <row r="34">
          <cell r="CR34" t="str">
            <v>2010 R56 MINI Cooper 1.6 MEV17.2 ECU / DME repair</v>
          </cell>
          <cell r="DG34" t="str">
            <v>Has your 2010 R56 MINI Cooper 1.6 ECU/DME failed? 
Why pay the dealer repair price when we offer a longer warranty and faster services at a fraction of the cost.
We can repair your 2010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    </cell>
          <cell r="DH34" t="str">
            <v>Bosch MEV17.2 ECU / DME Repair, Plug and Play ECU</v>
          </cell>
        </row>
        <row r="35">
          <cell r="CR35" t="str">
            <v>2011 R56 MINI Cooper 1.6 MEV17.2 ECU / DME repair</v>
          </cell>
          <cell r="DG35" t="str">
            <v>Has your 2011 R56 MINI Cooper 1.6 ECU/DME failed? 
Why pay the dealer repair price when we offer a longer warranty and faster services at a fraction of the cost.
We can repair your 2011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    </cell>
          <cell r="DH35" t="str">
            <v>Bosch MEV17.2.2 ECU / DME Repair, Plug and Play ECU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9E3B9-2387-412B-BBF9-42E80A6D8C1F}">
  <dimension ref="A1:CL35"/>
  <sheetViews>
    <sheetView tabSelected="1" topLeftCell="A25" zoomScale="50" zoomScaleNormal="50" workbookViewId="0">
      <selection activeCell="N2" sqref="N2"/>
    </sheetView>
  </sheetViews>
  <sheetFormatPr defaultRowHeight="15" x14ac:dyDescent="0.25"/>
  <cols>
    <col min="1" max="25" width="26.28515625" customWidth="1"/>
    <col min="26" max="26" width="23.5703125" customWidth="1"/>
    <col min="27" max="27" width="29.85546875" customWidth="1"/>
    <col min="28" max="28" width="14.5703125" customWidth="1"/>
    <col min="29" max="29" width="13.85546875" customWidth="1"/>
    <col min="30" max="30" width="104.42578125" customWidth="1"/>
    <col min="31" max="31" width="16.85546875" customWidth="1"/>
    <col min="32" max="32" width="12.5703125" customWidth="1"/>
    <col min="33" max="33" width="29.140625" customWidth="1"/>
    <col min="34" max="34" width="18.42578125" customWidth="1"/>
    <col min="35" max="35" width="21.140625" customWidth="1"/>
    <col min="36" max="36" width="23.85546875" customWidth="1"/>
    <col min="38" max="39" width="13.5703125" customWidth="1"/>
    <col min="40" max="40" width="23.85546875" customWidth="1"/>
    <col min="41" max="41" width="14.85546875" customWidth="1"/>
    <col min="42" max="42" width="13.7109375" customWidth="1"/>
    <col min="48" max="48" width="26.42578125" customWidth="1"/>
    <col min="49" max="49" width="14.28515625" customWidth="1"/>
    <col min="50" max="50" width="17.28515625" customWidth="1"/>
    <col min="51" max="51" width="21.7109375" customWidth="1"/>
    <col min="52" max="52" width="22.7109375" customWidth="1"/>
    <col min="53" max="53" width="24.7109375" customWidth="1"/>
    <col min="54" max="65" width="17.42578125" customWidth="1"/>
    <col min="66" max="66" width="51.140625" customWidth="1"/>
    <col min="67" max="90" width="17.42578125" customWidth="1"/>
  </cols>
  <sheetData>
    <row r="1" spans="1:90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23</v>
      </c>
      <c r="AA1" s="2" t="s">
        <v>25</v>
      </c>
      <c r="AB1" s="3" t="s">
        <v>26</v>
      </c>
      <c r="AC1" s="3" t="s">
        <v>27</v>
      </c>
      <c r="AD1" s="4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" t="s">
        <v>35</v>
      </c>
      <c r="AL1" s="3" t="s">
        <v>36</v>
      </c>
      <c r="AM1" s="3" t="s">
        <v>37</v>
      </c>
      <c r="AN1" s="5" t="s">
        <v>38</v>
      </c>
      <c r="AO1" s="3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6" t="s">
        <v>46</v>
      </c>
      <c r="AW1" s="2" t="s">
        <v>47</v>
      </c>
      <c r="AX1" s="2" t="s">
        <v>48</v>
      </c>
      <c r="AY1" s="2" t="s">
        <v>42</v>
      </c>
      <c r="AZ1" s="2"/>
      <c r="BA1" s="2" t="s">
        <v>13</v>
      </c>
      <c r="BB1" s="2" t="s">
        <v>14</v>
      </c>
      <c r="BC1" s="3" t="s">
        <v>15</v>
      </c>
      <c r="BD1" s="3" t="s">
        <v>16</v>
      </c>
      <c r="BE1" s="3" t="s">
        <v>17</v>
      </c>
      <c r="BF1" s="3" t="s">
        <v>18</v>
      </c>
      <c r="BG1" s="3" t="s">
        <v>19</v>
      </c>
      <c r="BH1" s="2" t="s">
        <v>20</v>
      </c>
      <c r="BI1" s="2" t="s">
        <v>21</v>
      </c>
      <c r="BJ1" s="2" t="s">
        <v>22</v>
      </c>
      <c r="BK1" s="2" t="s">
        <v>23</v>
      </c>
      <c r="BL1" s="2" t="s">
        <v>24</v>
      </c>
      <c r="BM1" s="2" t="s">
        <v>23</v>
      </c>
      <c r="BN1" s="2" t="s">
        <v>25</v>
      </c>
      <c r="BO1" s="2" t="s">
        <v>26</v>
      </c>
      <c r="BP1" s="2" t="s">
        <v>27</v>
      </c>
      <c r="BQ1" s="2" t="s">
        <v>28</v>
      </c>
      <c r="BR1" s="3" t="s">
        <v>29</v>
      </c>
      <c r="BS1" s="3" t="s">
        <v>30</v>
      </c>
      <c r="BT1" s="3" t="s">
        <v>31</v>
      </c>
      <c r="BU1" s="3" t="s">
        <v>32</v>
      </c>
      <c r="BV1" s="3" t="s">
        <v>33</v>
      </c>
      <c r="BW1" s="3" t="s">
        <v>34</v>
      </c>
      <c r="BX1" s="3" t="s">
        <v>35</v>
      </c>
      <c r="BY1" s="3" t="s">
        <v>36</v>
      </c>
      <c r="BZ1" s="3" t="s">
        <v>37</v>
      </c>
      <c r="CA1" s="3" t="s">
        <v>38</v>
      </c>
      <c r="CB1" s="2" t="s">
        <v>39</v>
      </c>
      <c r="CC1" s="2" t="s">
        <v>40</v>
      </c>
      <c r="CD1" s="2" t="s">
        <v>41</v>
      </c>
      <c r="CE1" s="2" t="s">
        <v>42</v>
      </c>
      <c r="CF1" s="2" t="s">
        <v>43</v>
      </c>
      <c r="CG1" s="2" t="s">
        <v>44</v>
      </c>
      <c r="CH1" s="2" t="s">
        <v>45</v>
      </c>
      <c r="CI1" s="2" t="s">
        <v>46</v>
      </c>
      <c r="CJ1" s="2" t="s">
        <v>47</v>
      </c>
      <c r="CK1" s="2" t="s">
        <v>48</v>
      </c>
      <c r="CL1" s="2" t="s">
        <v>42</v>
      </c>
    </row>
    <row r="2" spans="1:90" ht="409.5" x14ac:dyDescent="0.25">
      <c r="A2" s="7" t="s">
        <v>160</v>
      </c>
      <c r="B2" s="7" t="s">
        <v>161</v>
      </c>
      <c r="C2" s="7" t="s">
        <v>162</v>
      </c>
      <c r="D2" s="7"/>
      <c r="E2" s="7">
        <v>0.9</v>
      </c>
      <c r="F2" s="7">
        <v>23</v>
      </c>
      <c r="G2" s="7">
        <v>21</v>
      </c>
      <c r="H2" s="7">
        <v>6</v>
      </c>
      <c r="I2" s="7" t="s">
        <v>163</v>
      </c>
      <c r="J2" s="7" t="s">
        <v>49</v>
      </c>
      <c r="K2" s="7" t="s">
        <v>49</v>
      </c>
      <c r="L2" s="7">
        <v>13</v>
      </c>
      <c r="M2" s="7" t="s">
        <v>164</v>
      </c>
      <c r="N2" s="7" t="s">
        <v>165</v>
      </c>
      <c r="O2" s="7"/>
      <c r="P2" s="7">
        <v>0</v>
      </c>
      <c r="Q2" s="7"/>
      <c r="R2" s="7">
        <v>0</v>
      </c>
      <c r="S2" s="7" t="s">
        <v>50</v>
      </c>
      <c r="T2" s="7" t="s">
        <v>51</v>
      </c>
      <c r="U2" s="7">
        <v>0</v>
      </c>
      <c r="V2" s="7">
        <v>0</v>
      </c>
      <c r="W2" s="7" t="s">
        <v>52</v>
      </c>
      <c r="X2" s="7" t="s">
        <v>53</v>
      </c>
      <c r="Y2" s="7">
        <v>0</v>
      </c>
      <c r="Z2" s="8">
        <v>0</v>
      </c>
      <c r="AA2" s="9" t="s">
        <v>166</v>
      </c>
      <c r="AB2" s="9" t="s">
        <v>167</v>
      </c>
      <c r="AC2" s="9" t="s">
        <v>54</v>
      </c>
      <c r="AD2" s="9" t="s">
        <v>55</v>
      </c>
      <c r="AE2" s="9" t="s">
        <v>55</v>
      </c>
      <c r="AF2" s="9" t="s">
        <v>55</v>
      </c>
      <c r="AG2" s="9">
        <v>-1</v>
      </c>
      <c r="AH2" s="9">
        <v>-1</v>
      </c>
      <c r="AI2" s="9">
        <v>0</v>
      </c>
      <c r="AJ2" s="9">
        <v>0</v>
      </c>
      <c r="AK2" s="9" t="s">
        <v>49</v>
      </c>
      <c r="AL2" s="9" t="s">
        <v>56</v>
      </c>
      <c r="AM2" s="9" t="s">
        <v>57</v>
      </c>
      <c r="AN2" s="10" t="s">
        <v>49</v>
      </c>
      <c r="AO2" s="9">
        <v>0</v>
      </c>
      <c r="AP2" s="9" t="s">
        <v>58</v>
      </c>
      <c r="AQ2" s="9" t="s">
        <v>57</v>
      </c>
      <c r="AR2" s="11" t="s">
        <v>59</v>
      </c>
      <c r="AS2" s="11" t="s">
        <v>60</v>
      </c>
      <c r="AT2" s="11"/>
      <c r="AU2" s="11" t="s">
        <v>55</v>
      </c>
      <c r="AV2" s="11"/>
      <c r="AW2" s="11"/>
      <c r="AX2" s="9" t="s">
        <v>49</v>
      </c>
      <c r="AY2" s="11"/>
      <c r="AZ2" s="11"/>
      <c r="BA2" s="11" t="str">
        <f>[1]Sheet3!CR2</f>
        <v>2001 R50 MINI Cooper 1.6 EMS 2000 ECU / DME repair</v>
      </c>
      <c r="BC2" s="9">
        <v>0</v>
      </c>
      <c r="BE2" s="9">
        <v>0</v>
      </c>
      <c r="BF2" s="9" t="s">
        <v>50</v>
      </c>
      <c r="BG2" s="9" t="s">
        <v>51</v>
      </c>
      <c r="BH2">
        <v>0</v>
      </c>
      <c r="BI2">
        <v>0</v>
      </c>
      <c r="BJ2" s="9" t="s">
        <v>52</v>
      </c>
      <c r="BK2" s="9" t="s">
        <v>53</v>
      </c>
      <c r="BL2" s="9">
        <v>0</v>
      </c>
      <c r="BM2" s="9">
        <v>0</v>
      </c>
      <c r="BN2" s="9" t="str">
        <f>[1]Sheet3!DG2</f>
        <v>Has your 2001 R50 MINI Cooper 1.6 ECU/DME failed? 
Why pay the dealer repair price when we offer a longer warranty and faster services at a fraction of the cost.
We can repair your 2001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</c>
      <c r="BO2" s="9" t="str">
        <f>[1]Sheet3!DH2</f>
        <v>Siemens EMS 2000 ECU / DME Repair, Plug and Play ECU</v>
      </c>
      <c r="BP2" s="9" t="s">
        <v>54</v>
      </c>
      <c r="BQ2" s="9" t="s">
        <v>55</v>
      </c>
      <c r="BR2" t="s">
        <v>55</v>
      </c>
      <c r="BS2" t="s">
        <v>55</v>
      </c>
      <c r="BT2">
        <v>-1</v>
      </c>
      <c r="BU2">
        <v>-1</v>
      </c>
      <c r="BV2">
        <v>0</v>
      </c>
      <c r="BW2">
        <v>0</v>
      </c>
      <c r="BX2" t="s">
        <v>49</v>
      </c>
      <c r="BY2" t="s">
        <v>56</v>
      </c>
      <c r="BZ2" s="12" t="s">
        <v>57</v>
      </c>
      <c r="CA2" s="12" t="s">
        <v>49</v>
      </c>
      <c r="CB2">
        <v>0</v>
      </c>
      <c r="CC2" t="s">
        <v>58</v>
      </c>
      <c r="CD2" t="s">
        <v>57</v>
      </c>
      <c r="CE2" t="s">
        <v>59</v>
      </c>
      <c r="CF2" t="s">
        <v>60</v>
      </c>
      <c r="CH2" t="s">
        <v>55</v>
      </c>
      <c r="CK2" t="s">
        <v>49</v>
      </c>
    </row>
    <row r="3" spans="1:90" ht="409.5" x14ac:dyDescent="0.25">
      <c r="A3" s="7" t="s">
        <v>168</v>
      </c>
      <c r="B3" s="7" t="s">
        <v>161</v>
      </c>
      <c r="C3" s="7" t="s">
        <v>162</v>
      </c>
      <c r="D3" s="7"/>
      <c r="E3" s="7">
        <v>0.9</v>
      </c>
      <c r="F3" s="7">
        <v>23</v>
      </c>
      <c r="G3" s="7">
        <v>21</v>
      </c>
      <c r="H3" s="7">
        <v>6</v>
      </c>
      <c r="I3" s="7" t="s">
        <v>163</v>
      </c>
      <c r="J3" s="7" t="s">
        <v>49</v>
      </c>
      <c r="K3" s="7" t="s">
        <v>49</v>
      </c>
      <c r="L3" s="7">
        <v>13</v>
      </c>
      <c r="M3" s="7" t="s">
        <v>169</v>
      </c>
      <c r="N3" s="7" t="s">
        <v>170</v>
      </c>
      <c r="O3" s="7"/>
      <c r="P3" s="7">
        <v>0</v>
      </c>
      <c r="Q3" s="7"/>
      <c r="R3" s="7">
        <v>0</v>
      </c>
      <c r="S3" s="7" t="s">
        <v>50</v>
      </c>
      <c r="T3" s="7" t="s">
        <v>51</v>
      </c>
      <c r="U3" s="7">
        <v>0</v>
      </c>
      <c r="V3" s="7">
        <v>0</v>
      </c>
      <c r="W3" s="7" t="s">
        <v>61</v>
      </c>
      <c r="X3" s="7" t="s">
        <v>62</v>
      </c>
      <c r="Y3" s="7">
        <v>0</v>
      </c>
      <c r="Z3" s="8">
        <v>0</v>
      </c>
      <c r="AA3" s="9" t="s">
        <v>171</v>
      </c>
      <c r="AB3" s="9" t="s">
        <v>167</v>
      </c>
      <c r="AC3" s="9" t="s">
        <v>54</v>
      </c>
      <c r="AD3" s="9" t="s">
        <v>55</v>
      </c>
      <c r="AE3" s="9" t="s">
        <v>55</v>
      </c>
      <c r="AF3" s="9" t="s">
        <v>55</v>
      </c>
      <c r="AG3" s="9">
        <v>-1</v>
      </c>
      <c r="AH3" s="9">
        <v>-1</v>
      </c>
      <c r="AI3" s="9">
        <v>0</v>
      </c>
      <c r="AJ3" s="9">
        <v>0</v>
      </c>
      <c r="AK3" s="9" t="s">
        <v>49</v>
      </c>
      <c r="AL3" s="9" t="s">
        <v>63</v>
      </c>
      <c r="AM3" s="9" t="s">
        <v>57</v>
      </c>
      <c r="AN3" s="10" t="s">
        <v>49</v>
      </c>
      <c r="AO3" s="9">
        <v>1</v>
      </c>
      <c r="AP3" s="9" t="s">
        <v>58</v>
      </c>
      <c r="AQ3" s="9" t="s">
        <v>57</v>
      </c>
      <c r="AR3" s="11" t="s">
        <v>59</v>
      </c>
      <c r="AS3" s="11" t="s">
        <v>60</v>
      </c>
      <c r="AT3" s="11"/>
      <c r="AU3" s="11" t="s">
        <v>55</v>
      </c>
      <c r="AV3" s="11"/>
      <c r="AW3" s="11"/>
      <c r="AX3" s="9" t="s">
        <v>49</v>
      </c>
      <c r="AY3" s="11"/>
      <c r="AZ3" s="11"/>
      <c r="BA3" s="11" t="str">
        <f>[1]Sheet3!CR3</f>
        <v>2002 R50 MINI Cooper 1.6 EMS 2000 ECU / DME repair</v>
      </c>
      <c r="BC3" s="9">
        <v>0</v>
      </c>
      <c r="BE3" s="9">
        <v>0</v>
      </c>
      <c r="BF3" s="9" t="s">
        <v>50</v>
      </c>
      <c r="BG3" s="9" t="s">
        <v>51</v>
      </c>
      <c r="BH3">
        <v>0</v>
      </c>
      <c r="BI3">
        <v>0</v>
      </c>
      <c r="BJ3" s="9" t="s">
        <v>61</v>
      </c>
      <c r="BK3" s="9" t="s">
        <v>62</v>
      </c>
      <c r="BL3" s="9">
        <v>0</v>
      </c>
      <c r="BM3" s="9">
        <v>0</v>
      </c>
      <c r="BN3" s="9" t="str">
        <f>[1]Sheet3!DG3</f>
        <v>Has your 2002 R50 MINI Cooper 1.6 ECU/DME failed? 
Why pay the dealer repair price when we offer a longer warranty and faster services at a fraction of the cost.
We can repair your 2002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</c>
      <c r="BO3" s="9" t="str">
        <f>[1]Sheet3!DH3</f>
        <v>Siemens EMS 2000 ECU / DME Repair, Plug and Play ECU</v>
      </c>
      <c r="BP3" s="9" t="s">
        <v>54</v>
      </c>
      <c r="BQ3" s="9" t="s">
        <v>55</v>
      </c>
      <c r="BR3" t="s">
        <v>55</v>
      </c>
      <c r="BS3" t="s">
        <v>55</v>
      </c>
      <c r="BT3">
        <v>-1</v>
      </c>
      <c r="BU3">
        <v>-1</v>
      </c>
      <c r="BV3">
        <v>0</v>
      </c>
      <c r="BW3">
        <v>0</v>
      </c>
      <c r="BX3" t="s">
        <v>49</v>
      </c>
      <c r="BY3" t="s">
        <v>63</v>
      </c>
      <c r="BZ3" s="12" t="s">
        <v>57</v>
      </c>
      <c r="CA3" s="12" t="s">
        <v>49</v>
      </c>
      <c r="CB3">
        <v>1</v>
      </c>
      <c r="CC3" t="s">
        <v>58</v>
      </c>
      <c r="CD3" t="s">
        <v>57</v>
      </c>
      <c r="CE3" t="s">
        <v>59</v>
      </c>
      <c r="CF3" t="s">
        <v>60</v>
      </c>
      <c r="CH3" t="s">
        <v>55</v>
      </c>
      <c r="CK3" t="s">
        <v>49</v>
      </c>
    </row>
    <row r="4" spans="1:90" ht="409.5" x14ac:dyDescent="0.25">
      <c r="A4" s="7" t="s">
        <v>172</v>
      </c>
      <c r="B4" s="7" t="s">
        <v>161</v>
      </c>
      <c r="C4" s="7" t="s">
        <v>162</v>
      </c>
      <c r="D4" s="7"/>
      <c r="E4" s="7">
        <v>0.9</v>
      </c>
      <c r="F4" s="7">
        <v>23</v>
      </c>
      <c r="G4" s="7">
        <v>21</v>
      </c>
      <c r="H4" s="7">
        <v>6</v>
      </c>
      <c r="I4" s="7" t="s">
        <v>163</v>
      </c>
      <c r="J4" s="7" t="s">
        <v>49</v>
      </c>
      <c r="K4" s="7" t="s">
        <v>49</v>
      </c>
      <c r="L4" s="7">
        <v>13</v>
      </c>
      <c r="M4" s="7" t="s">
        <v>173</v>
      </c>
      <c r="N4" s="7" t="s">
        <v>174</v>
      </c>
      <c r="O4" s="7"/>
      <c r="P4" s="7">
        <v>0</v>
      </c>
      <c r="Q4" s="7"/>
      <c r="R4" s="7">
        <v>0</v>
      </c>
      <c r="S4" s="7" t="s">
        <v>50</v>
      </c>
      <c r="T4" s="7" t="s">
        <v>51</v>
      </c>
      <c r="U4" s="7">
        <v>0</v>
      </c>
      <c r="V4" s="7">
        <v>0</v>
      </c>
      <c r="W4" s="7" t="s">
        <v>64</v>
      </c>
      <c r="X4" s="7" t="s">
        <v>65</v>
      </c>
      <c r="Y4" s="7">
        <v>0</v>
      </c>
      <c r="Z4" s="8">
        <v>0</v>
      </c>
      <c r="AA4" s="9" t="s">
        <v>175</v>
      </c>
      <c r="AB4" s="9" t="s">
        <v>167</v>
      </c>
      <c r="AC4" s="9" t="s">
        <v>54</v>
      </c>
      <c r="AD4" s="9" t="s">
        <v>55</v>
      </c>
      <c r="AE4" s="9" t="s">
        <v>55</v>
      </c>
      <c r="AF4" s="9" t="s">
        <v>55</v>
      </c>
      <c r="AG4" s="9">
        <v>-1</v>
      </c>
      <c r="AH4" s="9">
        <v>-1</v>
      </c>
      <c r="AI4" s="9">
        <v>0</v>
      </c>
      <c r="AJ4" s="9">
        <v>0</v>
      </c>
      <c r="AK4" s="9" t="s">
        <v>49</v>
      </c>
      <c r="AL4" s="9" t="s">
        <v>66</v>
      </c>
      <c r="AM4" s="9" t="s">
        <v>57</v>
      </c>
      <c r="AN4" s="10" t="s">
        <v>49</v>
      </c>
      <c r="AO4" s="9">
        <v>2</v>
      </c>
      <c r="AP4" s="9" t="s">
        <v>58</v>
      </c>
      <c r="AQ4" s="9" t="s">
        <v>57</v>
      </c>
      <c r="AR4" s="11" t="s">
        <v>59</v>
      </c>
      <c r="AS4" s="11" t="s">
        <v>60</v>
      </c>
      <c r="AT4" s="11"/>
      <c r="AU4" s="11" t="s">
        <v>55</v>
      </c>
      <c r="AV4" s="11"/>
      <c r="AW4" s="11"/>
      <c r="AX4" s="9" t="s">
        <v>49</v>
      </c>
      <c r="AY4" s="11"/>
      <c r="AZ4" s="11"/>
      <c r="BA4" s="11" t="str">
        <f>[1]Sheet3!CR4</f>
        <v>2003 R50 MINI Cooper 1.6 EMS 2000 ECU / DME repair</v>
      </c>
      <c r="BC4" s="9">
        <v>0</v>
      </c>
      <c r="BE4" s="9">
        <v>0</v>
      </c>
      <c r="BF4" s="9" t="s">
        <v>50</v>
      </c>
      <c r="BG4" s="9" t="s">
        <v>51</v>
      </c>
      <c r="BH4">
        <v>0</v>
      </c>
      <c r="BI4">
        <v>0</v>
      </c>
      <c r="BJ4" s="9" t="s">
        <v>64</v>
      </c>
      <c r="BK4" s="9" t="s">
        <v>65</v>
      </c>
      <c r="BL4" s="9">
        <v>0</v>
      </c>
      <c r="BM4" s="9">
        <v>0</v>
      </c>
      <c r="BN4" s="9" t="str">
        <f>[1]Sheet3!DG4</f>
        <v>Has your 2003 R50 MINI Cooper 1.6 ECU/DME failed? 
Why pay the dealer repair price when we offer a longer warranty and faster services at a fraction of the cost.
We can repair your 2003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</c>
      <c r="BO4" s="9" t="str">
        <f>[1]Sheet3!DH4</f>
        <v>Siemens EMS 2000 ECU / DME Repair, Plug and Play ECU</v>
      </c>
      <c r="BP4" s="9" t="s">
        <v>54</v>
      </c>
      <c r="BQ4" s="9" t="s">
        <v>55</v>
      </c>
      <c r="BR4" t="s">
        <v>55</v>
      </c>
      <c r="BS4" t="s">
        <v>55</v>
      </c>
      <c r="BT4">
        <v>-1</v>
      </c>
      <c r="BU4">
        <v>-1</v>
      </c>
      <c r="BV4">
        <v>0</v>
      </c>
      <c r="BW4">
        <v>0</v>
      </c>
      <c r="BX4" t="s">
        <v>49</v>
      </c>
      <c r="BY4" t="s">
        <v>66</v>
      </c>
      <c r="BZ4" s="12" t="s">
        <v>57</v>
      </c>
      <c r="CA4" s="12" t="s">
        <v>49</v>
      </c>
      <c r="CB4">
        <v>2</v>
      </c>
      <c r="CC4" t="s">
        <v>58</v>
      </c>
      <c r="CD4" t="s">
        <v>57</v>
      </c>
      <c r="CE4" t="s">
        <v>59</v>
      </c>
      <c r="CF4" t="s">
        <v>60</v>
      </c>
      <c r="CH4" t="s">
        <v>55</v>
      </c>
      <c r="CK4" t="s">
        <v>49</v>
      </c>
    </row>
    <row r="5" spans="1:90" ht="409.5" x14ac:dyDescent="0.25">
      <c r="A5" s="7" t="s">
        <v>176</v>
      </c>
      <c r="B5" s="7" t="s">
        <v>161</v>
      </c>
      <c r="C5" s="7" t="s">
        <v>162</v>
      </c>
      <c r="D5" s="7"/>
      <c r="E5" s="7">
        <v>0.9</v>
      </c>
      <c r="F5" s="7">
        <v>23</v>
      </c>
      <c r="G5" s="7">
        <v>21</v>
      </c>
      <c r="H5" s="7">
        <v>6</v>
      </c>
      <c r="I5" s="7" t="s">
        <v>163</v>
      </c>
      <c r="J5" s="7" t="s">
        <v>49</v>
      </c>
      <c r="K5" s="7" t="s">
        <v>49</v>
      </c>
      <c r="L5" s="7">
        <v>13</v>
      </c>
      <c r="M5" s="7" t="s">
        <v>177</v>
      </c>
      <c r="N5" s="7" t="s">
        <v>178</v>
      </c>
      <c r="O5" s="7"/>
      <c r="P5" s="7">
        <v>0</v>
      </c>
      <c r="Q5" s="7"/>
      <c r="R5" s="7">
        <v>0</v>
      </c>
      <c r="S5" s="7" t="s">
        <v>50</v>
      </c>
      <c r="T5" s="7" t="s">
        <v>51</v>
      </c>
      <c r="U5" s="7">
        <v>0</v>
      </c>
      <c r="V5" s="7">
        <v>0</v>
      </c>
      <c r="W5" s="7" t="s">
        <v>67</v>
      </c>
      <c r="X5" s="7" t="s">
        <v>68</v>
      </c>
      <c r="Y5" s="7">
        <v>0</v>
      </c>
      <c r="Z5" s="8">
        <v>0</v>
      </c>
      <c r="AA5" s="9" t="s">
        <v>179</v>
      </c>
      <c r="AB5" s="9" t="s">
        <v>167</v>
      </c>
      <c r="AC5" s="9" t="s">
        <v>54</v>
      </c>
      <c r="AD5" s="9" t="s">
        <v>55</v>
      </c>
      <c r="AE5" s="9" t="s">
        <v>55</v>
      </c>
      <c r="AF5" s="9" t="s">
        <v>55</v>
      </c>
      <c r="AG5" s="9">
        <v>-1</v>
      </c>
      <c r="AH5" s="9">
        <v>-1</v>
      </c>
      <c r="AI5" s="9">
        <v>0</v>
      </c>
      <c r="AJ5" s="9">
        <v>0</v>
      </c>
      <c r="AK5" s="9" t="s">
        <v>49</v>
      </c>
      <c r="AL5" s="9" t="s">
        <v>69</v>
      </c>
      <c r="AM5" s="9" t="s">
        <v>57</v>
      </c>
      <c r="AN5" s="10" t="s">
        <v>49</v>
      </c>
      <c r="AO5" s="9">
        <v>3</v>
      </c>
      <c r="AP5" s="9" t="s">
        <v>58</v>
      </c>
      <c r="AQ5" s="9" t="s">
        <v>57</v>
      </c>
      <c r="AR5" s="11" t="s">
        <v>59</v>
      </c>
      <c r="AS5" s="11" t="s">
        <v>60</v>
      </c>
      <c r="AT5" s="11"/>
      <c r="AU5" s="11" t="s">
        <v>55</v>
      </c>
      <c r="AV5" s="11"/>
      <c r="AW5" s="11"/>
      <c r="AX5" s="9" t="s">
        <v>49</v>
      </c>
      <c r="AY5" s="11"/>
      <c r="AZ5" s="11"/>
      <c r="BA5" s="11" t="str">
        <f>[1]Sheet3!CR5</f>
        <v>2004 R50 MINI Cooper 1.6 EMS 2000 ECU / DME repair</v>
      </c>
      <c r="BC5" s="9">
        <v>0</v>
      </c>
      <c r="BE5" s="9">
        <v>0</v>
      </c>
      <c r="BF5" s="9" t="s">
        <v>50</v>
      </c>
      <c r="BG5" s="9" t="s">
        <v>51</v>
      </c>
      <c r="BH5">
        <v>0</v>
      </c>
      <c r="BI5">
        <v>0</v>
      </c>
      <c r="BJ5" s="9" t="s">
        <v>67</v>
      </c>
      <c r="BK5" s="9" t="s">
        <v>68</v>
      </c>
      <c r="BL5" s="9">
        <v>0</v>
      </c>
      <c r="BM5" s="9">
        <v>0</v>
      </c>
      <c r="BN5" s="9" t="str">
        <f>[1]Sheet3!DG5</f>
        <v>Has your 2004 R50 MINI Cooper 1.6 ECU/DME failed? 
Why pay the dealer repair price when we offer a longer warranty and faster services at a fraction of the cost.
We can repair your 2004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</c>
      <c r="BO5" s="9" t="str">
        <f>[1]Sheet3!DH5</f>
        <v>Siemens EMS 2000 ECU / DME Repair, Plug and Play ECU</v>
      </c>
      <c r="BP5" s="9" t="s">
        <v>54</v>
      </c>
      <c r="BQ5" s="9" t="s">
        <v>55</v>
      </c>
      <c r="BR5" t="s">
        <v>55</v>
      </c>
      <c r="BS5" t="s">
        <v>55</v>
      </c>
      <c r="BT5">
        <v>-1</v>
      </c>
      <c r="BU5">
        <v>-1</v>
      </c>
      <c r="BV5">
        <v>0</v>
      </c>
      <c r="BW5">
        <v>0</v>
      </c>
      <c r="BX5" t="s">
        <v>49</v>
      </c>
      <c r="BY5" t="s">
        <v>69</v>
      </c>
      <c r="BZ5" s="12" t="s">
        <v>57</v>
      </c>
      <c r="CA5" s="12" t="s">
        <v>49</v>
      </c>
      <c r="CB5">
        <v>3</v>
      </c>
      <c r="CC5" t="s">
        <v>58</v>
      </c>
      <c r="CD5" t="s">
        <v>57</v>
      </c>
      <c r="CE5" t="s">
        <v>59</v>
      </c>
      <c r="CF5" t="s">
        <v>60</v>
      </c>
      <c r="CH5" t="s">
        <v>55</v>
      </c>
      <c r="CK5" t="s">
        <v>49</v>
      </c>
    </row>
    <row r="6" spans="1:90" ht="409.5" x14ac:dyDescent="0.25">
      <c r="A6" s="7" t="s">
        <v>180</v>
      </c>
      <c r="B6" s="7" t="s">
        <v>161</v>
      </c>
      <c r="C6" s="7" t="s">
        <v>162</v>
      </c>
      <c r="D6" s="7"/>
      <c r="E6" s="7">
        <v>0.9</v>
      </c>
      <c r="F6" s="7">
        <v>23</v>
      </c>
      <c r="G6" s="7">
        <v>21</v>
      </c>
      <c r="H6" s="7">
        <v>6</v>
      </c>
      <c r="I6" s="7" t="s">
        <v>163</v>
      </c>
      <c r="J6" s="7" t="s">
        <v>49</v>
      </c>
      <c r="K6" s="7" t="s">
        <v>49</v>
      </c>
      <c r="L6" s="7">
        <v>13</v>
      </c>
      <c r="M6" s="7" t="s">
        <v>181</v>
      </c>
      <c r="N6" s="7" t="s">
        <v>182</v>
      </c>
      <c r="O6" s="7"/>
      <c r="P6" s="7">
        <v>0</v>
      </c>
      <c r="Q6" s="7"/>
      <c r="R6" s="7">
        <v>0</v>
      </c>
      <c r="S6" s="7" t="s">
        <v>50</v>
      </c>
      <c r="T6" s="7" t="s">
        <v>51</v>
      </c>
      <c r="U6" s="7">
        <v>0</v>
      </c>
      <c r="V6" s="7">
        <v>0</v>
      </c>
      <c r="W6" s="7" t="s">
        <v>70</v>
      </c>
      <c r="X6" s="7" t="s">
        <v>71</v>
      </c>
      <c r="Y6" s="7">
        <v>0</v>
      </c>
      <c r="Z6" s="8">
        <v>0</v>
      </c>
      <c r="AA6" s="9" t="s">
        <v>183</v>
      </c>
      <c r="AB6" s="9" t="s">
        <v>167</v>
      </c>
      <c r="AC6" s="9" t="s">
        <v>54</v>
      </c>
      <c r="AD6" s="9" t="s">
        <v>55</v>
      </c>
      <c r="AE6" s="9" t="s">
        <v>55</v>
      </c>
      <c r="AF6" s="9" t="s">
        <v>55</v>
      </c>
      <c r="AG6" s="9">
        <v>-1</v>
      </c>
      <c r="AH6" s="9">
        <v>-1</v>
      </c>
      <c r="AI6" s="9">
        <v>0</v>
      </c>
      <c r="AJ6" s="9">
        <v>0</v>
      </c>
      <c r="AK6" s="9" t="s">
        <v>49</v>
      </c>
      <c r="AL6" s="9" t="s">
        <v>72</v>
      </c>
      <c r="AM6" s="9" t="s">
        <v>57</v>
      </c>
      <c r="AN6" s="10" t="s">
        <v>49</v>
      </c>
      <c r="AO6" s="9">
        <v>4</v>
      </c>
      <c r="AP6" s="9" t="s">
        <v>58</v>
      </c>
      <c r="AQ6" s="9" t="s">
        <v>57</v>
      </c>
      <c r="AR6" s="11" t="s">
        <v>59</v>
      </c>
      <c r="AS6" s="11" t="s">
        <v>60</v>
      </c>
      <c r="AT6" s="11"/>
      <c r="AU6" s="11" t="s">
        <v>55</v>
      </c>
      <c r="AV6" s="11"/>
      <c r="AW6" s="11"/>
      <c r="AX6" s="9" t="s">
        <v>49</v>
      </c>
      <c r="AY6" s="11"/>
      <c r="AZ6" s="11"/>
      <c r="BA6" s="11" t="str">
        <f>[1]Sheet3!CR6</f>
        <v>2005 R50 MINI Cooper 1.6 EMS 2000 ECU / DME repair</v>
      </c>
      <c r="BC6" s="9">
        <v>0</v>
      </c>
      <c r="BE6" s="9">
        <v>0</v>
      </c>
      <c r="BF6" s="9" t="s">
        <v>50</v>
      </c>
      <c r="BG6" s="9" t="s">
        <v>51</v>
      </c>
      <c r="BH6">
        <v>0</v>
      </c>
      <c r="BI6">
        <v>0</v>
      </c>
      <c r="BJ6" s="9" t="s">
        <v>70</v>
      </c>
      <c r="BK6" s="9" t="s">
        <v>71</v>
      </c>
      <c r="BL6" s="9">
        <v>0</v>
      </c>
      <c r="BM6" s="9">
        <v>0</v>
      </c>
      <c r="BN6" s="9" t="str">
        <f>[1]Sheet3!DG6</f>
        <v>Has your 2005 R50 MINI Cooper 1.6 ECU/DME failed? 
Why pay the dealer repair price when we offer a longer warranty and faster services at a fraction of the cost.
We can repair your 2005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</c>
      <c r="BO6" s="9" t="str">
        <f>[1]Sheet3!DH6</f>
        <v>Siemens EMS 2000 ECU / DME Repair, Plug and Play ECU</v>
      </c>
      <c r="BP6" s="9" t="s">
        <v>54</v>
      </c>
      <c r="BQ6" s="9" t="s">
        <v>55</v>
      </c>
      <c r="BR6" t="s">
        <v>55</v>
      </c>
      <c r="BS6" t="s">
        <v>55</v>
      </c>
      <c r="BT6">
        <v>-1</v>
      </c>
      <c r="BU6">
        <v>-1</v>
      </c>
      <c r="BV6">
        <v>0</v>
      </c>
      <c r="BW6">
        <v>0</v>
      </c>
      <c r="BX6" t="s">
        <v>49</v>
      </c>
      <c r="BY6" t="s">
        <v>72</v>
      </c>
      <c r="BZ6" s="12" t="s">
        <v>57</v>
      </c>
      <c r="CA6" s="12" t="s">
        <v>49</v>
      </c>
      <c r="CB6">
        <v>4</v>
      </c>
      <c r="CC6" t="s">
        <v>58</v>
      </c>
      <c r="CD6" t="s">
        <v>57</v>
      </c>
      <c r="CE6" t="s">
        <v>59</v>
      </c>
      <c r="CF6" t="s">
        <v>60</v>
      </c>
      <c r="CH6" t="s">
        <v>55</v>
      </c>
      <c r="CK6" t="s">
        <v>49</v>
      </c>
    </row>
    <row r="7" spans="1:90" ht="409.5" x14ac:dyDescent="0.25">
      <c r="A7" s="7" t="s">
        <v>184</v>
      </c>
      <c r="B7" s="7" t="s">
        <v>161</v>
      </c>
      <c r="C7" s="7" t="s">
        <v>162</v>
      </c>
      <c r="D7" s="7"/>
      <c r="E7" s="7">
        <v>0.9</v>
      </c>
      <c r="F7" s="7">
        <v>23</v>
      </c>
      <c r="G7" s="7">
        <v>21</v>
      </c>
      <c r="H7" s="7">
        <v>6</v>
      </c>
      <c r="I7" s="7" t="s">
        <v>163</v>
      </c>
      <c r="J7" s="7" t="s">
        <v>49</v>
      </c>
      <c r="K7" s="7" t="s">
        <v>49</v>
      </c>
      <c r="L7" s="7">
        <v>13</v>
      </c>
      <c r="M7" s="7" t="s">
        <v>185</v>
      </c>
      <c r="N7" s="7" t="s">
        <v>186</v>
      </c>
      <c r="O7" s="7"/>
      <c r="P7" s="7">
        <v>0</v>
      </c>
      <c r="Q7" s="7"/>
      <c r="R7" s="7">
        <v>0</v>
      </c>
      <c r="S7" s="7" t="s">
        <v>50</v>
      </c>
      <c r="T7" s="7" t="s">
        <v>51</v>
      </c>
      <c r="U7" s="7">
        <v>0</v>
      </c>
      <c r="V7" s="7">
        <v>0</v>
      </c>
      <c r="W7" s="7" t="s">
        <v>73</v>
      </c>
      <c r="X7" s="7" t="s">
        <v>74</v>
      </c>
      <c r="Y7" s="7">
        <v>0</v>
      </c>
      <c r="Z7" s="8">
        <v>0</v>
      </c>
      <c r="AA7" s="9" t="s">
        <v>187</v>
      </c>
      <c r="AB7" s="9" t="s">
        <v>167</v>
      </c>
      <c r="AC7" s="9" t="s">
        <v>54</v>
      </c>
      <c r="AD7" s="9" t="s">
        <v>55</v>
      </c>
      <c r="AE7" s="9" t="s">
        <v>55</v>
      </c>
      <c r="AF7" s="9" t="s">
        <v>55</v>
      </c>
      <c r="AG7" s="9">
        <v>-1</v>
      </c>
      <c r="AH7" s="9">
        <v>-1</v>
      </c>
      <c r="AI7" s="9">
        <v>0</v>
      </c>
      <c r="AJ7" s="9">
        <v>0</v>
      </c>
      <c r="AK7" s="9" t="s">
        <v>49</v>
      </c>
      <c r="AL7" s="9" t="s">
        <v>75</v>
      </c>
      <c r="AM7" s="9" t="s">
        <v>57</v>
      </c>
      <c r="AN7" s="10" t="s">
        <v>49</v>
      </c>
      <c r="AO7" s="9">
        <v>5</v>
      </c>
      <c r="AP7" s="9" t="s">
        <v>58</v>
      </c>
      <c r="AQ7" s="9" t="s">
        <v>57</v>
      </c>
      <c r="AR7" s="11" t="s">
        <v>59</v>
      </c>
      <c r="AS7" s="11" t="s">
        <v>60</v>
      </c>
      <c r="AT7" s="11"/>
      <c r="AU7" s="11" t="s">
        <v>55</v>
      </c>
      <c r="AV7" s="11"/>
      <c r="AW7" s="11"/>
      <c r="AX7" s="9" t="s">
        <v>49</v>
      </c>
      <c r="AY7" s="11"/>
      <c r="AZ7" s="11"/>
      <c r="BA7" s="11" t="str">
        <f>[1]Sheet3!CR7</f>
        <v>2006 R50 MINI Cooper 1.6 EMS 2000 ECU / DME repair</v>
      </c>
      <c r="BC7" s="9">
        <v>0</v>
      </c>
      <c r="BE7" s="9">
        <v>0</v>
      </c>
      <c r="BF7" s="9" t="s">
        <v>50</v>
      </c>
      <c r="BG7" s="9" t="s">
        <v>51</v>
      </c>
      <c r="BH7">
        <v>0</v>
      </c>
      <c r="BI7">
        <v>0</v>
      </c>
      <c r="BJ7" s="9" t="s">
        <v>73</v>
      </c>
      <c r="BK7" s="9" t="s">
        <v>74</v>
      </c>
      <c r="BL7" s="9">
        <v>0</v>
      </c>
      <c r="BM7" s="9">
        <v>0</v>
      </c>
      <c r="BN7" s="9" t="str">
        <f>[1]Sheet3!DG7</f>
        <v>Has your 2006 R50 MINI Cooper 1.6 ECU/DME failed? 
Why pay the dealer repair price when we offer a longer warranty and faster services at a fraction of the cost.
We can repair your 2006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</c>
      <c r="BO7" s="9" t="str">
        <f>[1]Sheet3!DH7</f>
        <v>Siemens EMS 2000 ECU / DME Repair, Plug and Play ECU</v>
      </c>
      <c r="BP7" s="9" t="s">
        <v>54</v>
      </c>
      <c r="BQ7" s="9" t="s">
        <v>55</v>
      </c>
      <c r="BR7" t="s">
        <v>55</v>
      </c>
      <c r="BS7" t="s">
        <v>55</v>
      </c>
      <c r="BT7">
        <v>-1</v>
      </c>
      <c r="BU7">
        <v>-1</v>
      </c>
      <c r="BV7">
        <v>0</v>
      </c>
      <c r="BW7">
        <v>0</v>
      </c>
      <c r="BX7" t="s">
        <v>49</v>
      </c>
      <c r="BY7" t="s">
        <v>75</v>
      </c>
      <c r="BZ7" s="12" t="s">
        <v>57</v>
      </c>
      <c r="CA7" s="12" t="s">
        <v>49</v>
      </c>
      <c r="CB7">
        <v>5</v>
      </c>
      <c r="CC7" t="s">
        <v>58</v>
      </c>
      <c r="CD7" t="s">
        <v>57</v>
      </c>
      <c r="CE7" t="s">
        <v>59</v>
      </c>
      <c r="CF7" t="s">
        <v>60</v>
      </c>
      <c r="CH7" t="s">
        <v>55</v>
      </c>
      <c r="CK7" t="s">
        <v>49</v>
      </c>
    </row>
    <row r="8" spans="1:90" ht="409.5" x14ac:dyDescent="0.25">
      <c r="A8" s="7" t="s">
        <v>160</v>
      </c>
      <c r="B8" s="7" t="s">
        <v>161</v>
      </c>
      <c r="C8" s="7" t="s">
        <v>162</v>
      </c>
      <c r="D8" s="7"/>
      <c r="E8" s="7">
        <v>0.9</v>
      </c>
      <c r="F8" s="7">
        <v>23</v>
      </c>
      <c r="G8" s="7">
        <v>21</v>
      </c>
      <c r="H8" s="7">
        <v>6</v>
      </c>
      <c r="I8" s="7" t="s">
        <v>163</v>
      </c>
      <c r="J8" s="7" t="s">
        <v>49</v>
      </c>
      <c r="K8" s="7" t="s">
        <v>49</v>
      </c>
      <c r="L8" s="7">
        <v>13</v>
      </c>
      <c r="M8" s="7" t="s">
        <v>164</v>
      </c>
      <c r="N8" s="7" t="s">
        <v>165</v>
      </c>
      <c r="O8" s="7"/>
      <c r="P8" s="7">
        <v>0</v>
      </c>
      <c r="Q8" s="7"/>
      <c r="R8" s="7">
        <v>0</v>
      </c>
      <c r="S8" s="7" t="s">
        <v>50</v>
      </c>
      <c r="T8" s="7" t="s">
        <v>51</v>
      </c>
      <c r="U8" s="7">
        <v>0</v>
      </c>
      <c r="V8" s="7">
        <v>0</v>
      </c>
      <c r="W8" s="7" t="s">
        <v>76</v>
      </c>
      <c r="X8" s="7" t="s">
        <v>77</v>
      </c>
      <c r="Y8" s="7">
        <v>0</v>
      </c>
      <c r="Z8" s="8">
        <v>0</v>
      </c>
      <c r="AA8" s="9" t="s">
        <v>166</v>
      </c>
      <c r="AB8" s="9" t="s">
        <v>167</v>
      </c>
      <c r="AC8" s="9" t="s">
        <v>54</v>
      </c>
      <c r="AD8" s="9" t="s">
        <v>55</v>
      </c>
      <c r="AE8" s="9" t="s">
        <v>55</v>
      </c>
      <c r="AF8" s="9" t="s">
        <v>55</v>
      </c>
      <c r="AG8" s="9">
        <v>-1</v>
      </c>
      <c r="AH8" s="9">
        <v>-1</v>
      </c>
      <c r="AI8" s="9">
        <v>0</v>
      </c>
      <c r="AJ8" s="9">
        <v>0</v>
      </c>
      <c r="AK8" s="9" t="s">
        <v>49</v>
      </c>
      <c r="AL8" s="9" t="s">
        <v>78</v>
      </c>
      <c r="AM8" s="9" t="s">
        <v>57</v>
      </c>
      <c r="AN8" s="10" t="s">
        <v>49</v>
      </c>
      <c r="AO8" s="9">
        <v>6</v>
      </c>
      <c r="AP8" s="9" t="s">
        <v>58</v>
      </c>
      <c r="AQ8" s="9" t="s">
        <v>57</v>
      </c>
      <c r="AR8" s="11" t="s">
        <v>59</v>
      </c>
      <c r="AS8" s="11" t="s">
        <v>60</v>
      </c>
      <c r="AT8" s="11"/>
      <c r="AU8" s="11" t="s">
        <v>55</v>
      </c>
      <c r="AV8" s="11"/>
      <c r="AW8" s="11"/>
      <c r="AX8" s="9" t="s">
        <v>49</v>
      </c>
      <c r="AY8" s="11"/>
      <c r="AZ8" s="11"/>
      <c r="BA8" s="11" t="str">
        <f>[1]Sheet3!CR8</f>
        <v>2001 R50 MINI Cooper 1.6 EMS 2000 ECU / DME repair</v>
      </c>
      <c r="BC8" s="9">
        <v>0</v>
      </c>
      <c r="BE8" s="9">
        <v>0</v>
      </c>
      <c r="BF8" s="9" t="s">
        <v>50</v>
      </c>
      <c r="BG8" s="9" t="s">
        <v>51</v>
      </c>
      <c r="BH8">
        <v>0</v>
      </c>
      <c r="BI8">
        <v>0</v>
      </c>
      <c r="BJ8" s="9" t="s">
        <v>76</v>
      </c>
      <c r="BK8" s="9" t="s">
        <v>77</v>
      </c>
      <c r="BL8" s="9">
        <v>0</v>
      </c>
      <c r="BM8" s="9">
        <v>0</v>
      </c>
      <c r="BN8" s="9" t="str">
        <f>[1]Sheet3!DG8</f>
        <v>Has your 2001 R50 MINI Cooper 1.6 ECU/DME failed? 
Why pay the dealer repair price when we offer a longer warranty and faster services at a fraction of the cost.
We can repair your 2001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</c>
      <c r="BO8" s="9" t="str">
        <f>[1]Sheet3!DH8</f>
        <v>Siemens EMS 2000 ECU / DME Repair, Plug and Play ECU</v>
      </c>
      <c r="BP8" s="9" t="s">
        <v>54</v>
      </c>
      <c r="BQ8" s="9" t="s">
        <v>55</v>
      </c>
      <c r="BR8" t="s">
        <v>55</v>
      </c>
      <c r="BS8" t="s">
        <v>55</v>
      </c>
      <c r="BT8">
        <v>-1</v>
      </c>
      <c r="BU8">
        <v>-1</v>
      </c>
      <c r="BV8">
        <v>0</v>
      </c>
      <c r="BW8">
        <v>0</v>
      </c>
      <c r="BX8" t="s">
        <v>49</v>
      </c>
      <c r="BY8" t="s">
        <v>78</v>
      </c>
      <c r="BZ8" s="12" t="s">
        <v>57</v>
      </c>
      <c r="CA8" s="12" t="s">
        <v>49</v>
      </c>
      <c r="CB8">
        <v>6</v>
      </c>
      <c r="CC8" t="s">
        <v>58</v>
      </c>
      <c r="CD8" t="s">
        <v>57</v>
      </c>
      <c r="CE8" t="s">
        <v>59</v>
      </c>
      <c r="CF8" t="s">
        <v>60</v>
      </c>
      <c r="CH8" t="s">
        <v>55</v>
      </c>
      <c r="CK8" t="s">
        <v>49</v>
      </c>
    </row>
    <row r="9" spans="1:90" ht="409.5" x14ac:dyDescent="0.25">
      <c r="A9" s="7" t="s">
        <v>168</v>
      </c>
      <c r="B9" s="7" t="s">
        <v>161</v>
      </c>
      <c r="C9" s="7" t="s">
        <v>162</v>
      </c>
      <c r="D9" s="7"/>
      <c r="E9" s="7">
        <v>0.9</v>
      </c>
      <c r="F9" s="7">
        <v>23</v>
      </c>
      <c r="G9" s="7">
        <v>21</v>
      </c>
      <c r="H9" s="7">
        <v>6</v>
      </c>
      <c r="I9" s="7" t="s">
        <v>163</v>
      </c>
      <c r="J9" s="7" t="s">
        <v>49</v>
      </c>
      <c r="K9" s="7" t="s">
        <v>49</v>
      </c>
      <c r="L9" s="7">
        <v>13</v>
      </c>
      <c r="M9" s="7" t="s">
        <v>169</v>
      </c>
      <c r="N9" s="7" t="s">
        <v>170</v>
      </c>
      <c r="O9" s="7"/>
      <c r="P9" s="7">
        <v>0</v>
      </c>
      <c r="Q9" s="7"/>
      <c r="R9" s="7">
        <v>0</v>
      </c>
      <c r="S9" s="7" t="s">
        <v>50</v>
      </c>
      <c r="T9" s="7" t="s">
        <v>51</v>
      </c>
      <c r="U9" s="7">
        <v>0</v>
      </c>
      <c r="V9" s="7">
        <v>0</v>
      </c>
      <c r="W9" s="7" t="s">
        <v>79</v>
      </c>
      <c r="X9" s="7" t="s">
        <v>80</v>
      </c>
      <c r="Y9" s="7">
        <v>0</v>
      </c>
      <c r="Z9" s="8">
        <v>0</v>
      </c>
      <c r="AA9" s="9" t="s">
        <v>171</v>
      </c>
      <c r="AB9" s="9" t="s">
        <v>167</v>
      </c>
      <c r="AC9" s="9" t="s">
        <v>54</v>
      </c>
      <c r="AD9" s="9" t="s">
        <v>55</v>
      </c>
      <c r="AE9" s="9" t="s">
        <v>55</v>
      </c>
      <c r="AF9" s="9" t="s">
        <v>55</v>
      </c>
      <c r="AG9" s="9">
        <v>-1</v>
      </c>
      <c r="AH9" s="9">
        <v>-1</v>
      </c>
      <c r="AI9" s="9">
        <v>0</v>
      </c>
      <c r="AJ9" s="9">
        <v>0</v>
      </c>
      <c r="AK9" s="9" t="s">
        <v>49</v>
      </c>
      <c r="AL9" s="9" t="s">
        <v>81</v>
      </c>
      <c r="AM9" s="9" t="s">
        <v>57</v>
      </c>
      <c r="AN9" s="10" t="s">
        <v>49</v>
      </c>
      <c r="AO9" s="9">
        <v>7</v>
      </c>
      <c r="AP9" s="9" t="s">
        <v>58</v>
      </c>
      <c r="AQ9" s="9" t="s">
        <v>57</v>
      </c>
      <c r="AR9" s="11" t="s">
        <v>59</v>
      </c>
      <c r="AS9" s="11" t="s">
        <v>60</v>
      </c>
      <c r="AT9" s="11"/>
      <c r="AU9" s="11" t="s">
        <v>55</v>
      </c>
      <c r="AV9" s="11"/>
      <c r="AW9" s="11"/>
      <c r="AX9" s="9" t="s">
        <v>49</v>
      </c>
      <c r="AY9" s="11"/>
      <c r="AZ9" s="11"/>
      <c r="BA9" s="11" t="str">
        <f>[1]Sheet3!CR9</f>
        <v>2002 R50 MINI Cooper 1.6 EMS 2000 ECU / DME repair</v>
      </c>
      <c r="BC9" s="9">
        <v>0</v>
      </c>
      <c r="BE9" s="9">
        <v>0</v>
      </c>
      <c r="BF9" s="9" t="s">
        <v>50</v>
      </c>
      <c r="BG9" s="9" t="s">
        <v>51</v>
      </c>
      <c r="BH9">
        <v>0</v>
      </c>
      <c r="BI9">
        <v>0</v>
      </c>
      <c r="BJ9" s="9" t="s">
        <v>79</v>
      </c>
      <c r="BK9" s="9" t="s">
        <v>80</v>
      </c>
      <c r="BL9" s="9">
        <v>0</v>
      </c>
      <c r="BM9" s="9">
        <v>0</v>
      </c>
      <c r="BN9" s="9" t="str">
        <f>[1]Sheet3!DG9</f>
        <v>Has your 2002 R50 MINI Cooper 1.6 ECU/DME failed? 
Why pay the dealer repair price when we offer a longer warranty and faster services at a fraction of the cost.
We can repair your 2002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</c>
      <c r="BO9" s="9" t="str">
        <f>[1]Sheet3!DH9</f>
        <v>Siemens EMS 2000 ECU / DME Repair, Plug and Play ECU</v>
      </c>
      <c r="BP9" s="9" t="s">
        <v>54</v>
      </c>
      <c r="BQ9" s="9" t="s">
        <v>55</v>
      </c>
      <c r="BR9" t="s">
        <v>55</v>
      </c>
      <c r="BS9" t="s">
        <v>55</v>
      </c>
      <c r="BT9">
        <v>-1</v>
      </c>
      <c r="BU9">
        <v>-1</v>
      </c>
      <c r="BV9">
        <v>0</v>
      </c>
      <c r="BW9">
        <v>0</v>
      </c>
      <c r="BX9" t="s">
        <v>49</v>
      </c>
      <c r="BY9" t="s">
        <v>81</v>
      </c>
      <c r="BZ9" s="12" t="s">
        <v>57</v>
      </c>
      <c r="CA9" s="12" t="s">
        <v>49</v>
      </c>
      <c r="CB9">
        <v>7</v>
      </c>
      <c r="CC9" t="s">
        <v>58</v>
      </c>
      <c r="CD9" t="s">
        <v>57</v>
      </c>
      <c r="CE9" t="s">
        <v>59</v>
      </c>
      <c r="CF9" t="s">
        <v>60</v>
      </c>
      <c r="CH9" t="s">
        <v>55</v>
      </c>
      <c r="CK9" t="s">
        <v>49</v>
      </c>
    </row>
    <row r="10" spans="1:90" ht="409.5" x14ac:dyDescent="0.25">
      <c r="A10" s="7" t="s">
        <v>172</v>
      </c>
      <c r="B10" s="7" t="s">
        <v>161</v>
      </c>
      <c r="C10" s="7" t="s">
        <v>162</v>
      </c>
      <c r="D10" s="7"/>
      <c r="E10" s="7">
        <v>0.9</v>
      </c>
      <c r="F10" s="7">
        <v>23</v>
      </c>
      <c r="G10" s="7">
        <v>21</v>
      </c>
      <c r="H10" s="7">
        <v>6</v>
      </c>
      <c r="I10" s="7" t="s">
        <v>163</v>
      </c>
      <c r="J10" s="7" t="s">
        <v>49</v>
      </c>
      <c r="K10" s="7" t="s">
        <v>49</v>
      </c>
      <c r="L10" s="7">
        <v>13</v>
      </c>
      <c r="M10" s="7" t="s">
        <v>173</v>
      </c>
      <c r="N10" s="7" t="s">
        <v>174</v>
      </c>
      <c r="O10" s="7"/>
      <c r="P10" s="7">
        <v>0</v>
      </c>
      <c r="Q10" s="7"/>
      <c r="R10" s="7">
        <v>0</v>
      </c>
      <c r="S10" s="7" t="s">
        <v>50</v>
      </c>
      <c r="T10" s="7" t="s">
        <v>51</v>
      </c>
      <c r="U10" s="7">
        <v>0</v>
      </c>
      <c r="V10" s="7">
        <v>0</v>
      </c>
      <c r="W10" s="7" t="s">
        <v>82</v>
      </c>
      <c r="X10" s="7" t="s">
        <v>83</v>
      </c>
      <c r="Y10" s="7">
        <v>0</v>
      </c>
      <c r="Z10" s="8">
        <v>0</v>
      </c>
      <c r="AA10" s="9" t="s">
        <v>175</v>
      </c>
      <c r="AB10" s="9" t="s">
        <v>167</v>
      </c>
      <c r="AC10" s="9" t="s">
        <v>54</v>
      </c>
      <c r="AD10" s="9" t="s">
        <v>55</v>
      </c>
      <c r="AE10" s="9" t="s">
        <v>55</v>
      </c>
      <c r="AF10" s="9" t="s">
        <v>55</v>
      </c>
      <c r="AG10" s="9">
        <v>-1</v>
      </c>
      <c r="AH10" s="9">
        <v>-1</v>
      </c>
      <c r="AI10" s="9">
        <v>0</v>
      </c>
      <c r="AJ10" s="9">
        <v>0</v>
      </c>
      <c r="AK10" s="9" t="s">
        <v>49</v>
      </c>
      <c r="AL10" s="9" t="s">
        <v>84</v>
      </c>
      <c r="AM10" s="9" t="s">
        <v>57</v>
      </c>
      <c r="AN10" s="10" t="s">
        <v>49</v>
      </c>
      <c r="AO10" s="9">
        <v>8</v>
      </c>
      <c r="AP10" s="9" t="s">
        <v>58</v>
      </c>
      <c r="AQ10" s="9" t="s">
        <v>57</v>
      </c>
      <c r="AR10" s="11" t="s">
        <v>59</v>
      </c>
      <c r="AS10" s="11" t="s">
        <v>60</v>
      </c>
      <c r="AT10" s="11"/>
      <c r="AU10" s="11" t="s">
        <v>55</v>
      </c>
      <c r="AV10" s="11"/>
      <c r="AW10" s="11"/>
      <c r="AX10" s="9" t="s">
        <v>49</v>
      </c>
      <c r="AY10" s="11"/>
      <c r="AZ10" s="11"/>
      <c r="BA10" s="11" t="str">
        <f>[1]Sheet3!CR10</f>
        <v>2003 R50 MINI Cooper 1.6 EMS 2000 ECU / DME repair</v>
      </c>
      <c r="BC10" s="9">
        <v>0</v>
      </c>
      <c r="BE10" s="9">
        <v>0</v>
      </c>
      <c r="BF10" s="9" t="s">
        <v>50</v>
      </c>
      <c r="BG10" s="9" t="s">
        <v>51</v>
      </c>
      <c r="BH10">
        <v>0</v>
      </c>
      <c r="BI10">
        <v>0</v>
      </c>
      <c r="BJ10" s="9" t="s">
        <v>82</v>
      </c>
      <c r="BK10" s="9" t="s">
        <v>83</v>
      </c>
      <c r="BL10" s="9">
        <v>0</v>
      </c>
      <c r="BM10" s="9">
        <v>0</v>
      </c>
      <c r="BN10" s="9" t="str">
        <f>[1]Sheet3!DG10</f>
        <v>Has your 2003 R50 MINI Cooper 1.6 ECU/DME failed? 
Why pay the dealer repair price when we offer a longer warranty and faster services at a fraction of the cost.
We can repair your 2003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</c>
      <c r="BO10" s="9" t="str">
        <f>[1]Sheet3!DH10</f>
        <v>Siemens EMS 2000 ECU / DME Repair, Plug and Play ECU</v>
      </c>
      <c r="BP10" s="9" t="s">
        <v>54</v>
      </c>
      <c r="BQ10" s="9" t="s">
        <v>55</v>
      </c>
      <c r="BR10" t="s">
        <v>55</v>
      </c>
      <c r="BS10" t="s">
        <v>55</v>
      </c>
      <c r="BT10">
        <v>-1</v>
      </c>
      <c r="BU10">
        <v>-1</v>
      </c>
      <c r="BV10">
        <v>0</v>
      </c>
      <c r="BW10">
        <v>0</v>
      </c>
      <c r="BX10" t="s">
        <v>49</v>
      </c>
      <c r="BY10" t="s">
        <v>84</v>
      </c>
      <c r="BZ10" s="12" t="s">
        <v>57</v>
      </c>
      <c r="CA10" s="12" t="s">
        <v>49</v>
      </c>
      <c r="CB10">
        <v>8</v>
      </c>
      <c r="CC10" t="s">
        <v>58</v>
      </c>
      <c r="CD10" t="s">
        <v>57</v>
      </c>
      <c r="CE10" t="s">
        <v>59</v>
      </c>
      <c r="CF10" t="s">
        <v>60</v>
      </c>
      <c r="CH10" t="s">
        <v>55</v>
      </c>
      <c r="CK10" t="s">
        <v>49</v>
      </c>
    </row>
    <row r="11" spans="1:90" ht="409.5" x14ac:dyDescent="0.25">
      <c r="A11" s="7" t="s">
        <v>176</v>
      </c>
      <c r="B11" s="7" t="s">
        <v>161</v>
      </c>
      <c r="C11" s="7" t="s">
        <v>162</v>
      </c>
      <c r="D11" s="7"/>
      <c r="E11" s="7">
        <v>0.9</v>
      </c>
      <c r="F11" s="7">
        <v>23</v>
      </c>
      <c r="G11" s="7">
        <v>21</v>
      </c>
      <c r="H11" s="7">
        <v>6</v>
      </c>
      <c r="I11" s="7" t="s">
        <v>163</v>
      </c>
      <c r="J11" s="7" t="s">
        <v>49</v>
      </c>
      <c r="K11" s="7" t="s">
        <v>49</v>
      </c>
      <c r="L11" s="7">
        <v>13</v>
      </c>
      <c r="M11" s="7" t="s">
        <v>177</v>
      </c>
      <c r="N11" s="7" t="s">
        <v>178</v>
      </c>
      <c r="O11" s="7"/>
      <c r="P11" s="7">
        <v>0</v>
      </c>
      <c r="Q11" s="7"/>
      <c r="R11" s="7">
        <v>0</v>
      </c>
      <c r="S11" s="7" t="s">
        <v>50</v>
      </c>
      <c r="T11" s="7" t="s">
        <v>51</v>
      </c>
      <c r="U11" s="7">
        <v>0</v>
      </c>
      <c r="V11" s="7">
        <v>0</v>
      </c>
      <c r="W11" s="7" t="s">
        <v>85</v>
      </c>
      <c r="X11" s="7" t="s">
        <v>86</v>
      </c>
      <c r="Y11" s="7">
        <v>0</v>
      </c>
      <c r="Z11" s="8">
        <v>0</v>
      </c>
      <c r="AA11" s="9" t="s">
        <v>179</v>
      </c>
      <c r="AB11" s="9" t="s">
        <v>167</v>
      </c>
      <c r="AC11" s="9" t="s">
        <v>54</v>
      </c>
      <c r="AD11" s="9" t="s">
        <v>55</v>
      </c>
      <c r="AE11" s="9" t="s">
        <v>55</v>
      </c>
      <c r="AF11" s="9" t="s">
        <v>55</v>
      </c>
      <c r="AG11" s="9">
        <v>-1</v>
      </c>
      <c r="AH11" s="9">
        <v>-1</v>
      </c>
      <c r="AI11" s="9">
        <v>0</v>
      </c>
      <c r="AJ11" s="9">
        <v>0</v>
      </c>
      <c r="AK11" s="9" t="s">
        <v>49</v>
      </c>
      <c r="AL11" s="9" t="s">
        <v>87</v>
      </c>
      <c r="AM11" s="9" t="s">
        <v>57</v>
      </c>
      <c r="AN11" s="10" t="s">
        <v>49</v>
      </c>
      <c r="AO11" s="9">
        <v>9</v>
      </c>
      <c r="AP11" s="9" t="s">
        <v>58</v>
      </c>
      <c r="AQ11" s="9" t="s">
        <v>57</v>
      </c>
      <c r="AR11" s="11" t="s">
        <v>59</v>
      </c>
      <c r="AS11" s="11" t="s">
        <v>60</v>
      </c>
      <c r="AT11" s="11"/>
      <c r="AU11" s="11" t="s">
        <v>55</v>
      </c>
      <c r="AV11" s="11"/>
      <c r="AW11" s="11"/>
      <c r="AX11" s="9" t="s">
        <v>49</v>
      </c>
      <c r="AY11" s="11"/>
      <c r="AZ11" s="11"/>
      <c r="BA11" s="11" t="str">
        <f>[1]Sheet3!CR11</f>
        <v>2004 R50 MINI Cooper 1.6 EMS 2000 ECU / DME repair</v>
      </c>
      <c r="BC11" s="9">
        <v>0</v>
      </c>
      <c r="BE11" s="9">
        <v>0</v>
      </c>
      <c r="BF11" s="9" t="s">
        <v>50</v>
      </c>
      <c r="BG11" s="9" t="s">
        <v>51</v>
      </c>
      <c r="BH11">
        <v>0</v>
      </c>
      <c r="BI11">
        <v>0</v>
      </c>
      <c r="BJ11" s="9" t="s">
        <v>85</v>
      </c>
      <c r="BK11" s="9" t="s">
        <v>86</v>
      </c>
      <c r="BL11" s="9">
        <v>0</v>
      </c>
      <c r="BM11" s="9">
        <v>0</v>
      </c>
      <c r="BN11" s="9" t="str">
        <f>[1]Sheet3!DG11</f>
        <v>Has your 2004 R50 MINI Cooper 1.6 ECU/DME failed? 
Why pay the dealer repair price when we offer a longer warranty and faster services at a fraction of the cost.
We can repair your 2004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</c>
      <c r="BO11" s="9" t="str">
        <f>[1]Sheet3!DH11</f>
        <v>Siemens EMS 2000 ECU / DME Repair, Plug and Play ECU</v>
      </c>
      <c r="BP11" s="9" t="s">
        <v>54</v>
      </c>
      <c r="BQ11" s="9" t="s">
        <v>55</v>
      </c>
      <c r="BR11" t="s">
        <v>55</v>
      </c>
      <c r="BS11" t="s">
        <v>55</v>
      </c>
      <c r="BT11">
        <v>-1</v>
      </c>
      <c r="BU11">
        <v>-1</v>
      </c>
      <c r="BV11">
        <v>0</v>
      </c>
      <c r="BW11">
        <v>0</v>
      </c>
      <c r="BX11" t="s">
        <v>49</v>
      </c>
      <c r="BY11" t="s">
        <v>87</v>
      </c>
      <c r="BZ11" s="12" t="s">
        <v>57</v>
      </c>
      <c r="CA11" s="12" t="s">
        <v>49</v>
      </c>
      <c r="CB11">
        <v>9</v>
      </c>
      <c r="CC11" t="s">
        <v>58</v>
      </c>
      <c r="CD11" t="s">
        <v>57</v>
      </c>
      <c r="CE11" t="s">
        <v>59</v>
      </c>
      <c r="CF11" t="s">
        <v>60</v>
      </c>
      <c r="CH11" t="s">
        <v>55</v>
      </c>
      <c r="CK11" t="s">
        <v>49</v>
      </c>
    </row>
    <row r="12" spans="1:90" ht="409.5" x14ac:dyDescent="0.25">
      <c r="A12" s="7" t="s">
        <v>180</v>
      </c>
      <c r="B12" s="7" t="s">
        <v>161</v>
      </c>
      <c r="C12" s="7" t="s">
        <v>162</v>
      </c>
      <c r="D12" s="7"/>
      <c r="E12" s="7">
        <v>0.9</v>
      </c>
      <c r="F12" s="7">
        <v>23</v>
      </c>
      <c r="G12" s="7">
        <v>21</v>
      </c>
      <c r="H12" s="7">
        <v>6</v>
      </c>
      <c r="I12" s="7" t="s">
        <v>163</v>
      </c>
      <c r="J12" s="7" t="s">
        <v>49</v>
      </c>
      <c r="K12" s="7" t="s">
        <v>49</v>
      </c>
      <c r="L12" s="7">
        <v>13</v>
      </c>
      <c r="M12" s="7" t="s">
        <v>181</v>
      </c>
      <c r="N12" s="7" t="s">
        <v>182</v>
      </c>
      <c r="O12" s="7"/>
      <c r="P12" s="7">
        <v>0</v>
      </c>
      <c r="Q12" s="7"/>
      <c r="R12" s="7">
        <v>0</v>
      </c>
      <c r="S12" s="7" t="s">
        <v>50</v>
      </c>
      <c r="T12" s="7" t="s">
        <v>51</v>
      </c>
      <c r="U12" s="7">
        <v>0</v>
      </c>
      <c r="V12" s="7">
        <v>0</v>
      </c>
      <c r="W12" s="7" t="s">
        <v>88</v>
      </c>
      <c r="X12" s="7" t="s">
        <v>89</v>
      </c>
      <c r="Y12" s="7">
        <v>0</v>
      </c>
      <c r="Z12" s="8">
        <v>0</v>
      </c>
      <c r="AA12" s="9" t="s">
        <v>183</v>
      </c>
      <c r="AB12" s="9" t="s">
        <v>167</v>
      </c>
      <c r="AC12" s="9" t="s">
        <v>54</v>
      </c>
      <c r="AD12" s="9" t="s">
        <v>55</v>
      </c>
      <c r="AE12" s="9" t="s">
        <v>55</v>
      </c>
      <c r="AF12" s="9" t="s">
        <v>55</v>
      </c>
      <c r="AG12" s="9">
        <v>-1</v>
      </c>
      <c r="AH12" s="9">
        <v>-1</v>
      </c>
      <c r="AI12" s="9">
        <v>0</v>
      </c>
      <c r="AJ12" s="9">
        <v>0</v>
      </c>
      <c r="AK12" s="9" t="s">
        <v>49</v>
      </c>
      <c r="AL12" s="9" t="s">
        <v>90</v>
      </c>
      <c r="AM12" s="9" t="s">
        <v>57</v>
      </c>
      <c r="AN12" s="10" t="s">
        <v>49</v>
      </c>
      <c r="AO12" s="9">
        <v>10</v>
      </c>
      <c r="AP12" s="9" t="s">
        <v>58</v>
      </c>
      <c r="AQ12" s="9" t="s">
        <v>57</v>
      </c>
      <c r="AR12" s="11" t="s">
        <v>59</v>
      </c>
      <c r="AS12" s="11" t="s">
        <v>60</v>
      </c>
      <c r="AT12" s="11"/>
      <c r="AU12" s="11" t="s">
        <v>55</v>
      </c>
      <c r="AV12" s="11"/>
      <c r="AW12" s="11"/>
      <c r="AX12" s="9" t="s">
        <v>49</v>
      </c>
      <c r="AY12" s="11"/>
      <c r="AZ12" s="11"/>
      <c r="BA12" s="11" t="str">
        <f>[1]Sheet3!CR12</f>
        <v>2005 R50 MINI Cooper 1.6 EMS 2000 ECU / DME repair</v>
      </c>
      <c r="BC12" s="9">
        <v>0</v>
      </c>
      <c r="BE12" s="9">
        <v>0</v>
      </c>
      <c r="BF12" s="9" t="s">
        <v>50</v>
      </c>
      <c r="BG12" s="9" t="s">
        <v>51</v>
      </c>
      <c r="BH12">
        <v>0</v>
      </c>
      <c r="BI12">
        <v>0</v>
      </c>
      <c r="BJ12" s="9" t="s">
        <v>88</v>
      </c>
      <c r="BK12" s="9" t="s">
        <v>89</v>
      </c>
      <c r="BL12" s="9">
        <v>0</v>
      </c>
      <c r="BM12" s="9">
        <v>0</v>
      </c>
      <c r="BN12" s="9" t="str">
        <f>[1]Sheet3!DG12</f>
        <v>Has your 2005 R50 MINI Cooper 1.6 ECU/DME failed? 
Why pay the dealer repair price when we offer a longer warranty and faster services at a fraction of the cost.
We can repair your 2005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</c>
      <c r="BO12" s="9" t="str">
        <f>[1]Sheet3!DH12</f>
        <v>Siemens EMS 2000 ECU / DME Repair, Plug and Play ECU</v>
      </c>
      <c r="BP12" s="9" t="s">
        <v>54</v>
      </c>
      <c r="BQ12" s="9" t="s">
        <v>55</v>
      </c>
      <c r="BR12" t="s">
        <v>55</v>
      </c>
      <c r="BS12" t="s">
        <v>55</v>
      </c>
      <c r="BT12">
        <v>-1</v>
      </c>
      <c r="BU12">
        <v>-1</v>
      </c>
      <c r="BV12">
        <v>0</v>
      </c>
      <c r="BW12">
        <v>0</v>
      </c>
      <c r="BX12" t="s">
        <v>49</v>
      </c>
      <c r="BY12" t="s">
        <v>90</v>
      </c>
      <c r="BZ12" s="12" t="s">
        <v>57</v>
      </c>
      <c r="CA12" s="12" t="s">
        <v>49</v>
      </c>
      <c r="CB12">
        <v>10</v>
      </c>
      <c r="CC12" t="s">
        <v>58</v>
      </c>
      <c r="CD12" t="s">
        <v>57</v>
      </c>
      <c r="CE12" t="s">
        <v>59</v>
      </c>
      <c r="CF12" t="s">
        <v>60</v>
      </c>
      <c r="CH12" t="s">
        <v>55</v>
      </c>
      <c r="CK12" t="s">
        <v>49</v>
      </c>
    </row>
    <row r="13" spans="1:90" ht="409.5" x14ac:dyDescent="0.25">
      <c r="A13" s="7" t="s">
        <v>184</v>
      </c>
      <c r="B13" s="7" t="s">
        <v>161</v>
      </c>
      <c r="C13" s="7" t="s">
        <v>162</v>
      </c>
      <c r="D13" s="7"/>
      <c r="E13" s="7">
        <v>0.9</v>
      </c>
      <c r="F13" s="7">
        <v>23</v>
      </c>
      <c r="G13" s="7">
        <v>21</v>
      </c>
      <c r="H13" s="7">
        <v>6</v>
      </c>
      <c r="I13" s="7" t="s">
        <v>163</v>
      </c>
      <c r="J13" s="7" t="s">
        <v>49</v>
      </c>
      <c r="K13" s="7" t="s">
        <v>49</v>
      </c>
      <c r="L13" s="7">
        <v>13</v>
      </c>
      <c r="M13" s="7" t="s">
        <v>185</v>
      </c>
      <c r="N13" s="7" t="s">
        <v>186</v>
      </c>
      <c r="O13" s="7"/>
      <c r="P13" s="7">
        <v>0</v>
      </c>
      <c r="Q13" s="7"/>
      <c r="R13" s="7">
        <v>0</v>
      </c>
      <c r="S13" s="7" t="s">
        <v>50</v>
      </c>
      <c r="T13" s="7" t="s">
        <v>51</v>
      </c>
      <c r="U13" s="7">
        <v>0</v>
      </c>
      <c r="V13" s="7">
        <v>0</v>
      </c>
      <c r="W13" s="7" t="s">
        <v>91</v>
      </c>
      <c r="X13" s="7" t="s">
        <v>92</v>
      </c>
      <c r="Y13" s="7">
        <v>0</v>
      </c>
      <c r="Z13" s="8">
        <v>0</v>
      </c>
      <c r="AA13" s="9" t="s">
        <v>187</v>
      </c>
      <c r="AB13" s="9" t="s">
        <v>167</v>
      </c>
      <c r="AC13" s="9" t="s">
        <v>54</v>
      </c>
      <c r="AD13" s="9" t="s">
        <v>55</v>
      </c>
      <c r="AE13" s="9" t="s">
        <v>55</v>
      </c>
      <c r="AF13" s="9" t="s">
        <v>55</v>
      </c>
      <c r="AG13" s="9">
        <v>-1</v>
      </c>
      <c r="AH13" s="9">
        <v>-1</v>
      </c>
      <c r="AI13" s="9">
        <v>0</v>
      </c>
      <c r="AJ13" s="9">
        <v>0</v>
      </c>
      <c r="AK13" s="9" t="s">
        <v>49</v>
      </c>
      <c r="AL13" s="9" t="s">
        <v>93</v>
      </c>
      <c r="AM13" s="9" t="s">
        <v>57</v>
      </c>
      <c r="AN13" s="10" t="s">
        <v>49</v>
      </c>
      <c r="AO13" s="9">
        <v>11</v>
      </c>
      <c r="AP13" s="9" t="s">
        <v>58</v>
      </c>
      <c r="AQ13" s="9" t="s">
        <v>57</v>
      </c>
      <c r="AR13" s="11" t="s">
        <v>59</v>
      </c>
      <c r="AS13" s="11" t="s">
        <v>60</v>
      </c>
      <c r="AT13" s="11"/>
      <c r="AU13" s="11" t="s">
        <v>55</v>
      </c>
      <c r="AV13" s="11"/>
      <c r="AW13" s="11"/>
      <c r="AX13" s="9" t="s">
        <v>49</v>
      </c>
      <c r="AY13" s="11"/>
      <c r="AZ13" s="11"/>
      <c r="BA13" s="11" t="str">
        <f>[1]Sheet3!CR13</f>
        <v>2006 R50 MINI Cooper 1.6 EMS 2000 ECU / DME repair</v>
      </c>
      <c r="BC13" s="9">
        <v>0</v>
      </c>
      <c r="BE13" s="9">
        <v>0</v>
      </c>
      <c r="BF13" s="9" t="s">
        <v>50</v>
      </c>
      <c r="BG13" s="9" t="s">
        <v>51</v>
      </c>
      <c r="BH13">
        <v>0</v>
      </c>
      <c r="BI13">
        <v>0</v>
      </c>
      <c r="BJ13" s="9" t="s">
        <v>91</v>
      </c>
      <c r="BK13" s="9" t="s">
        <v>92</v>
      </c>
      <c r="BL13" s="9">
        <v>0</v>
      </c>
      <c r="BM13" s="9">
        <v>0</v>
      </c>
      <c r="BN13" s="9" t="str">
        <f>[1]Sheet3!DG13</f>
        <v>Has your 2006 R50 MINI Cooper 1.6 ECU/DME failed? 
Why pay the dealer repair price when we offer a longer warranty and faster services at a fraction of the cost.
We can repair your 2006 R50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</c>
      <c r="BO13" s="9" t="str">
        <f>[1]Sheet3!DH13</f>
        <v>Siemens EMS 2000 ECU / DME Repair, Plug and Play ECU</v>
      </c>
      <c r="BP13" s="9" t="s">
        <v>54</v>
      </c>
      <c r="BQ13" s="9" t="s">
        <v>55</v>
      </c>
      <c r="BR13" t="s">
        <v>55</v>
      </c>
      <c r="BS13" t="s">
        <v>55</v>
      </c>
      <c r="BT13">
        <v>-1</v>
      </c>
      <c r="BU13">
        <v>-1</v>
      </c>
      <c r="BV13">
        <v>0</v>
      </c>
      <c r="BW13">
        <v>0</v>
      </c>
      <c r="BX13" t="s">
        <v>49</v>
      </c>
      <c r="BY13" t="s">
        <v>93</v>
      </c>
      <c r="BZ13" s="12" t="s">
        <v>57</v>
      </c>
      <c r="CA13" s="12" t="s">
        <v>49</v>
      </c>
      <c r="CB13">
        <v>11</v>
      </c>
      <c r="CC13" t="s">
        <v>58</v>
      </c>
      <c r="CD13" t="s">
        <v>57</v>
      </c>
      <c r="CE13" t="s">
        <v>59</v>
      </c>
      <c r="CF13" t="s">
        <v>60</v>
      </c>
      <c r="CH13" t="s">
        <v>55</v>
      </c>
      <c r="CK13" t="s">
        <v>49</v>
      </c>
    </row>
    <row r="14" spans="1:90" ht="409.5" x14ac:dyDescent="0.25">
      <c r="A14" s="7" t="s">
        <v>188</v>
      </c>
      <c r="B14" s="7" t="s">
        <v>161</v>
      </c>
      <c r="C14" s="7" t="s">
        <v>162</v>
      </c>
      <c r="D14" s="7"/>
      <c r="E14" s="7">
        <v>0.9</v>
      </c>
      <c r="F14" s="7">
        <v>23</v>
      </c>
      <c r="G14" s="7">
        <v>21</v>
      </c>
      <c r="H14" s="7">
        <v>6</v>
      </c>
      <c r="I14" s="7" t="s">
        <v>163</v>
      </c>
      <c r="J14" s="7" t="s">
        <v>49</v>
      </c>
      <c r="K14" s="7" t="s">
        <v>49</v>
      </c>
      <c r="L14" s="7">
        <v>13</v>
      </c>
      <c r="M14" s="7" t="s">
        <v>189</v>
      </c>
      <c r="N14" s="7" t="s">
        <v>190</v>
      </c>
      <c r="O14" s="7"/>
      <c r="P14" s="7">
        <v>0</v>
      </c>
      <c r="Q14" s="7"/>
      <c r="R14" s="7">
        <v>0</v>
      </c>
      <c r="S14" s="7" t="s">
        <v>50</v>
      </c>
      <c r="T14" s="7" t="s">
        <v>51</v>
      </c>
      <c r="U14" s="7">
        <v>0</v>
      </c>
      <c r="V14" s="7">
        <v>0</v>
      </c>
      <c r="W14" s="7" t="s">
        <v>94</v>
      </c>
      <c r="X14" s="7" t="s">
        <v>95</v>
      </c>
      <c r="Y14" s="7">
        <v>0</v>
      </c>
      <c r="Z14" s="8">
        <v>0</v>
      </c>
      <c r="AA14" s="9" t="s">
        <v>191</v>
      </c>
      <c r="AB14" s="9" t="s">
        <v>167</v>
      </c>
      <c r="AC14" s="9" t="s">
        <v>54</v>
      </c>
      <c r="AD14" s="9" t="s">
        <v>55</v>
      </c>
      <c r="AE14" s="9" t="s">
        <v>55</v>
      </c>
      <c r="AF14" s="9" t="s">
        <v>55</v>
      </c>
      <c r="AG14" s="9">
        <v>-1</v>
      </c>
      <c r="AH14" s="9">
        <v>-1</v>
      </c>
      <c r="AI14" s="9">
        <v>0</v>
      </c>
      <c r="AJ14" s="9">
        <v>0</v>
      </c>
      <c r="AK14" s="9" t="s">
        <v>49</v>
      </c>
      <c r="AL14" s="9" t="s">
        <v>96</v>
      </c>
      <c r="AM14" s="9" t="s">
        <v>57</v>
      </c>
      <c r="AN14" s="10" t="s">
        <v>49</v>
      </c>
      <c r="AO14" s="9">
        <v>12</v>
      </c>
      <c r="AP14" s="9" t="s">
        <v>58</v>
      </c>
      <c r="AQ14" s="9" t="s">
        <v>57</v>
      </c>
      <c r="AR14" s="11" t="s">
        <v>59</v>
      </c>
      <c r="AS14" s="11" t="s">
        <v>60</v>
      </c>
      <c r="AT14" s="11"/>
      <c r="AU14" s="11" t="s">
        <v>55</v>
      </c>
      <c r="AV14" s="11"/>
      <c r="AW14" s="11"/>
      <c r="AX14" s="9" t="s">
        <v>49</v>
      </c>
      <c r="AY14" s="11"/>
      <c r="AZ14" s="11"/>
      <c r="BA14" s="11" t="str">
        <f>[1]Sheet3!CR14</f>
        <v>2004 R52 MINI Cooper 1.6 EMS 2000 ECU / DME repair</v>
      </c>
      <c r="BC14" s="9">
        <v>0</v>
      </c>
      <c r="BE14" s="9">
        <v>0</v>
      </c>
      <c r="BF14" s="9" t="s">
        <v>50</v>
      </c>
      <c r="BG14" s="9" t="s">
        <v>51</v>
      </c>
      <c r="BH14">
        <v>0</v>
      </c>
      <c r="BI14">
        <v>0</v>
      </c>
      <c r="BJ14" s="9" t="s">
        <v>94</v>
      </c>
      <c r="BK14" s="9" t="s">
        <v>95</v>
      </c>
      <c r="BL14" s="9">
        <v>0</v>
      </c>
      <c r="BM14" s="9">
        <v>0</v>
      </c>
      <c r="BN14" s="9" t="str">
        <f>[1]Sheet3!DG14</f>
        <v>Has your 2004 R52 MINI Cooper 1.6 ECU/DME failed? 
Why pay the dealer repair price when we offer a longer warranty and faster services at a fraction of the cost.
We can repair your 2004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</c>
      <c r="BO14" s="9" t="str">
        <f>[1]Sheet3!DH14</f>
        <v>Siemens EMS 2000 ECU / DME Repair, Plug and Play ECU</v>
      </c>
      <c r="BP14" s="9" t="s">
        <v>54</v>
      </c>
      <c r="BQ14" s="9" t="s">
        <v>55</v>
      </c>
      <c r="BR14" t="s">
        <v>55</v>
      </c>
      <c r="BS14" t="s">
        <v>55</v>
      </c>
      <c r="BT14">
        <v>-1</v>
      </c>
      <c r="BU14">
        <v>-1</v>
      </c>
      <c r="BV14">
        <v>0</v>
      </c>
      <c r="BW14">
        <v>0</v>
      </c>
      <c r="BX14" t="s">
        <v>49</v>
      </c>
      <c r="BY14" t="s">
        <v>96</v>
      </c>
      <c r="BZ14" s="12" t="s">
        <v>57</v>
      </c>
      <c r="CA14" s="12" t="s">
        <v>49</v>
      </c>
      <c r="CB14">
        <v>12</v>
      </c>
      <c r="CC14" t="s">
        <v>58</v>
      </c>
      <c r="CD14" t="s">
        <v>57</v>
      </c>
      <c r="CE14" t="s">
        <v>59</v>
      </c>
      <c r="CF14" t="s">
        <v>60</v>
      </c>
      <c r="CH14" t="s">
        <v>55</v>
      </c>
      <c r="CK14" t="s">
        <v>49</v>
      </c>
    </row>
    <row r="15" spans="1:90" ht="409.5" x14ac:dyDescent="0.25">
      <c r="A15" s="7" t="s">
        <v>192</v>
      </c>
      <c r="B15" s="7" t="s">
        <v>161</v>
      </c>
      <c r="C15" s="7" t="s">
        <v>162</v>
      </c>
      <c r="D15" s="7"/>
      <c r="E15" s="7">
        <v>0.9</v>
      </c>
      <c r="F15" s="7">
        <v>23</v>
      </c>
      <c r="G15" s="7">
        <v>21</v>
      </c>
      <c r="H15" s="7">
        <v>6</v>
      </c>
      <c r="I15" s="7" t="s">
        <v>163</v>
      </c>
      <c r="J15" s="7" t="s">
        <v>49</v>
      </c>
      <c r="K15" s="7" t="s">
        <v>49</v>
      </c>
      <c r="L15" s="7">
        <v>13</v>
      </c>
      <c r="M15" s="7" t="s">
        <v>193</v>
      </c>
      <c r="N15" s="7" t="s">
        <v>194</v>
      </c>
      <c r="O15" s="7"/>
      <c r="P15" s="7">
        <v>0</v>
      </c>
      <c r="Q15" s="7"/>
      <c r="R15" s="7">
        <v>0</v>
      </c>
      <c r="S15" s="7" t="s">
        <v>50</v>
      </c>
      <c r="T15" s="7" t="s">
        <v>51</v>
      </c>
      <c r="U15" s="7">
        <v>0</v>
      </c>
      <c r="V15" s="7">
        <v>0</v>
      </c>
      <c r="W15" s="7" t="s">
        <v>97</v>
      </c>
      <c r="X15" s="7" t="s">
        <v>98</v>
      </c>
      <c r="Y15" s="7">
        <v>0</v>
      </c>
      <c r="Z15" s="8">
        <v>0</v>
      </c>
      <c r="AA15" s="9" t="s">
        <v>195</v>
      </c>
      <c r="AB15" s="9" t="s">
        <v>167</v>
      </c>
      <c r="AC15" s="9" t="s">
        <v>54</v>
      </c>
      <c r="AD15" s="9" t="s">
        <v>55</v>
      </c>
      <c r="AE15" s="9" t="s">
        <v>55</v>
      </c>
      <c r="AF15" s="9" t="s">
        <v>55</v>
      </c>
      <c r="AG15" s="9">
        <v>-1</v>
      </c>
      <c r="AH15" s="9">
        <v>-1</v>
      </c>
      <c r="AI15" s="9">
        <v>0</v>
      </c>
      <c r="AJ15" s="9">
        <v>0</v>
      </c>
      <c r="AK15" s="9" t="s">
        <v>49</v>
      </c>
      <c r="AL15" s="9" t="s">
        <v>99</v>
      </c>
      <c r="AM15" s="9" t="s">
        <v>57</v>
      </c>
      <c r="AN15" s="10" t="s">
        <v>49</v>
      </c>
      <c r="AO15" s="9">
        <v>13</v>
      </c>
      <c r="AP15" s="9" t="s">
        <v>58</v>
      </c>
      <c r="AQ15" s="9" t="s">
        <v>57</v>
      </c>
      <c r="AR15" s="11" t="s">
        <v>59</v>
      </c>
      <c r="AS15" s="11" t="s">
        <v>60</v>
      </c>
      <c r="AT15" s="11"/>
      <c r="AU15" s="11" t="s">
        <v>55</v>
      </c>
      <c r="AV15" s="11"/>
      <c r="AW15" s="11"/>
      <c r="AX15" s="9" t="s">
        <v>49</v>
      </c>
      <c r="AY15" s="11"/>
      <c r="AZ15" s="11"/>
      <c r="BA15" s="11" t="str">
        <f>[1]Sheet3!CR15</f>
        <v>2005 R52 MINI Cooper 1.6 EMS 2000 ECU / DME repair</v>
      </c>
      <c r="BC15" s="9">
        <v>0</v>
      </c>
      <c r="BE15" s="9">
        <v>0</v>
      </c>
      <c r="BF15" s="9" t="s">
        <v>50</v>
      </c>
      <c r="BG15" s="9" t="s">
        <v>51</v>
      </c>
      <c r="BH15">
        <v>0</v>
      </c>
      <c r="BI15">
        <v>0</v>
      </c>
      <c r="BJ15" s="9" t="s">
        <v>97</v>
      </c>
      <c r="BK15" s="9" t="s">
        <v>98</v>
      </c>
      <c r="BL15" s="9">
        <v>0</v>
      </c>
      <c r="BM15" s="9">
        <v>0</v>
      </c>
      <c r="BN15" s="9" t="str">
        <f>[1]Sheet3!DG15</f>
        <v>Has your 2005 R52 MINI Cooper 1.6 ECU/DME failed? 
Why pay the dealer repair price when we offer a longer warranty and faster services at a fraction of the cost.
We can repair your 2005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</c>
      <c r="BO15" s="9" t="str">
        <f>[1]Sheet3!DH15</f>
        <v>Siemens EMS 2000 ECU / DME Repair, Plug and Play ECU</v>
      </c>
      <c r="BP15" s="9" t="s">
        <v>54</v>
      </c>
      <c r="BQ15" s="9" t="s">
        <v>55</v>
      </c>
      <c r="BR15" t="s">
        <v>55</v>
      </c>
      <c r="BS15" t="s">
        <v>55</v>
      </c>
      <c r="BT15">
        <v>-1</v>
      </c>
      <c r="BU15">
        <v>-1</v>
      </c>
      <c r="BV15">
        <v>0</v>
      </c>
      <c r="BW15">
        <v>0</v>
      </c>
      <c r="BX15" t="s">
        <v>49</v>
      </c>
      <c r="BY15" t="s">
        <v>99</v>
      </c>
      <c r="BZ15" s="12" t="s">
        <v>57</v>
      </c>
      <c r="CA15" s="12" t="s">
        <v>49</v>
      </c>
      <c r="CB15">
        <v>13</v>
      </c>
      <c r="CC15" t="s">
        <v>58</v>
      </c>
      <c r="CD15" t="s">
        <v>57</v>
      </c>
      <c r="CE15" t="s">
        <v>59</v>
      </c>
      <c r="CF15" t="s">
        <v>60</v>
      </c>
      <c r="CH15" t="s">
        <v>55</v>
      </c>
      <c r="CK15" t="s">
        <v>49</v>
      </c>
    </row>
    <row r="16" spans="1:90" ht="409.5" x14ac:dyDescent="0.25">
      <c r="A16" s="7" t="s">
        <v>196</v>
      </c>
      <c r="B16" s="7" t="s">
        <v>161</v>
      </c>
      <c r="C16" s="7" t="s">
        <v>162</v>
      </c>
      <c r="D16" s="7"/>
      <c r="E16" s="7">
        <v>0.9</v>
      </c>
      <c r="F16" s="7">
        <v>23</v>
      </c>
      <c r="G16" s="7">
        <v>21</v>
      </c>
      <c r="H16" s="7">
        <v>6</v>
      </c>
      <c r="I16" s="7" t="s">
        <v>163</v>
      </c>
      <c r="J16" s="7" t="s">
        <v>49</v>
      </c>
      <c r="K16" s="7" t="s">
        <v>49</v>
      </c>
      <c r="L16" s="7">
        <v>13</v>
      </c>
      <c r="M16" s="7" t="s">
        <v>197</v>
      </c>
      <c r="N16" s="7" t="s">
        <v>198</v>
      </c>
      <c r="O16" s="7"/>
      <c r="P16" s="7">
        <v>0</v>
      </c>
      <c r="Q16" s="7"/>
      <c r="R16" s="7">
        <v>0</v>
      </c>
      <c r="S16" s="7" t="s">
        <v>50</v>
      </c>
      <c r="T16" s="7" t="s">
        <v>51</v>
      </c>
      <c r="U16" s="7">
        <v>0</v>
      </c>
      <c r="V16" s="7">
        <v>0</v>
      </c>
      <c r="W16" s="7" t="s">
        <v>100</v>
      </c>
      <c r="X16" s="7" t="s">
        <v>101</v>
      </c>
      <c r="Y16" s="7">
        <v>0</v>
      </c>
      <c r="Z16" s="8">
        <v>0</v>
      </c>
      <c r="AA16" s="9" t="s">
        <v>199</v>
      </c>
      <c r="AB16" s="9" t="s">
        <v>167</v>
      </c>
      <c r="AC16" s="9" t="s">
        <v>54</v>
      </c>
      <c r="AD16" s="9" t="s">
        <v>55</v>
      </c>
      <c r="AE16" s="9" t="s">
        <v>55</v>
      </c>
      <c r="AF16" s="9" t="s">
        <v>55</v>
      </c>
      <c r="AG16" s="9">
        <v>-1</v>
      </c>
      <c r="AH16" s="9">
        <v>-1</v>
      </c>
      <c r="AI16" s="9">
        <v>0</v>
      </c>
      <c r="AJ16" s="9">
        <v>0</v>
      </c>
      <c r="AK16" s="9" t="s">
        <v>49</v>
      </c>
      <c r="AL16" s="9" t="s">
        <v>102</v>
      </c>
      <c r="AM16" s="9" t="s">
        <v>57</v>
      </c>
      <c r="AN16" s="10" t="s">
        <v>49</v>
      </c>
      <c r="AO16" s="9">
        <v>14</v>
      </c>
      <c r="AP16" s="9" t="s">
        <v>58</v>
      </c>
      <c r="AQ16" s="9" t="s">
        <v>57</v>
      </c>
      <c r="AR16" s="11" t="s">
        <v>59</v>
      </c>
      <c r="AS16" s="11" t="s">
        <v>60</v>
      </c>
      <c r="AT16" s="11"/>
      <c r="AU16" s="11" t="s">
        <v>55</v>
      </c>
      <c r="AV16" s="11"/>
      <c r="AW16" s="11"/>
      <c r="AX16" s="9" t="s">
        <v>49</v>
      </c>
      <c r="AY16" s="11"/>
      <c r="AZ16" s="11"/>
      <c r="BA16" s="11" t="str">
        <f>[1]Sheet3!CR16</f>
        <v>2006 R52 MINI Cooper 1.6 EMS 2000 ECU / DME repair</v>
      </c>
      <c r="BC16" s="9">
        <v>0</v>
      </c>
      <c r="BE16" s="9">
        <v>0</v>
      </c>
      <c r="BF16" s="9" t="s">
        <v>50</v>
      </c>
      <c r="BG16" s="9" t="s">
        <v>51</v>
      </c>
      <c r="BH16">
        <v>0</v>
      </c>
      <c r="BI16">
        <v>0</v>
      </c>
      <c r="BJ16" s="9" t="s">
        <v>100</v>
      </c>
      <c r="BK16" s="9" t="s">
        <v>101</v>
      </c>
      <c r="BL16" s="9">
        <v>0</v>
      </c>
      <c r="BM16" s="9">
        <v>0</v>
      </c>
      <c r="BN16" s="9" t="str">
        <f>[1]Sheet3!DG16</f>
        <v>Has your 2006 R52 MINI Cooper 1.6 ECU/DME failed? 
Why pay the dealer repair price when we offer a longer warranty and faster services at a fraction of the cost.
We can repair your 2006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</c>
      <c r="BO16" s="9" t="str">
        <f>[1]Sheet3!DH16</f>
        <v>Siemens EMS 2000 ECU / DME Repair, Plug and Play ECU</v>
      </c>
      <c r="BP16" s="9" t="s">
        <v>54</v>
      </c>
      <c r="BQ16" s="9" t="s">
        <v>55</v>
      </c>
      <c r="BR16" t="s">
        <v>55</v>
      </c>
      <c r="BS16" t="s">
        <v>55</v>
      </c>
      <c r="BT16">
        <v>-1</v>
      </c>
      <c r="BU16">
        <v>-1</v>
      </c>
      <c r="BV16">
        <v>0</v>
      </c>
      <c r="BW16">
        <v>0</v>
      </c>
      <c r="BX16" t="s">
        <v>49</v>
      </c>
      <c r="BY16" t="s">
        <v>102</v>
      </c>
      <c r="BZ16" s="12" t="s">
        <v>57</v>
      </c>
      <c r="CA16" s="12" t="s">
        <v>49</v>
      </c>
      <c r="CB16">
        <v>14</v>
      </c>
      <c r="CC16" t="s">
        <v>58</v>
      </c>
      <c r="CD16" t="s">
        <v>57</v>
      </c>
      <c r="CE16" t="s">
        <v>59</v>
      </c>
      <c r="CF16" t="s">
        <v>60</v>
      </c>
      <c r="CH16" t="s">
        <v>55</v>
      </c>
      <c r="CK16" t="s">
        <v>49</v>
      </c>
    </row>
    <row r="17" spans="1:89" ht="409.5" x14ac:dyDescent="0.25">
      <c r="A17" s="7" t="s">
        <v>200</v>
      </c>
      <c r="B17" s="7" t="s">
        <v>161</v>
      </c>
      <c r="C17" s="7" t="s">
        <v>162</v>
      </c>
      <c r="D17" s="7"/>
      <c r="E17" s="7">
        <v>0.9</v>
      </c>
      <c r="F17" s="7">
        <v>23</v>
      </c>
      <c r="G17" s="7">
        <v>21</v>
      </c>
      <c r="H17" s="7">
        <v>6</v>
      </c>
      <c r="I17" s="7" t="s">
        <v>163</v>
      </c>
      <c r="J17" s="7" t="s">
        <v>49</v>
      </c>
      <c r="K17" s="7" t="s">
        <v>49</v>
      </c>
      <c r="L17" s="7">
        <v>13</v>
      </c>
      <c r="M17" s="7" t="s">
        <v>201</v>
      </c>
      <c r="N17" s="7" t="s">
        <v>202</v>
      </c>
      <c r="O17" s="7"/>
      <c r="P17" s="7">
        <v>0</v>
      </c>
      <c r="Q17" s="7"/>
      <c r="R17" s="7">
        <v>0</v>
      </c>
      <c r="S17" s="7" t="s">
        <v>50</v>
      </c>
      <c r="T17" s="7" t="s">
        <v>51</v>
      </c>
      <c r="U17" s="7">
        <v>0</v>
      </c>
      <c r="V17" s="7">
        <v>0</v>
      </c>
      <c r="W17" s="7" t="s">
        <v>103</v>
      </c>
      <c r="X17" s="7" t="s">
        <v>104</v>
      </c>
      <c r="Y17" s="7">
        <v>0</v>
      </c>
      <c r="Z17" s="8">
        <v>0</v>
      </c>
      <c r="AA17" s="9" t="s">
        <v>203</v>
      </c>
      <c r="AB17" s="9" t="s">
        <v>167</v>
      </c>
      <c r="AC17" s="9" t="s">
        <v>54</v>
      </c>
      <c r="AD17" s="9" t="s">
        <v>55</v>
      </c>
      <c r="AE17" s="9" t="s">
        <v>55</v>
      </c>
      <c r="AF17" s="9" t="s">
        <v>55</v>
      </c>
      <c r="AG17" s="9">
        <v>-1</v>
      </c>
      <c r="AH17" s="9">
        <v>-1</v>
      </c>
      <c r="AI17" s="9">
        <v>0</v>
      </c>
      <c r="AJ17" s="9">
        <v>0</v>
      </c>
      <c r="AK17" s="9" t="s">
        <v>49</v>
      </c>
      <c r="AL17" s="9" t="s">
        <v>105</v>
      </c>
      <c r="AM17" s="9" t="s">
        <v>57</v>
      </c>
      <c r="AN17" s="10" t="s">
        <v>49</v>
      </c>
      <c r="AO17" s="9">
        <v>15</v>
      </c>
      <c r="AP17" s="9" t="s">
        <v>58</v>
      </c>
      <c r="AQ17" s="9" t="s">
        <v>57</v>
      </c>
      <c r="AR17" s="11" t="s">
        <v>59</v>
      </c>
      <c r="AS17" s="11" t="s">
        <v>60</v>
      </c>
      <c r="AT17" s="11"/>
      <c r="AU17" s="11" t="s">
        <v>55</v>
      </c>
      <c r="AV17" s="11"/>
      <c r="AW17" s="11"/>
      <c r="AX17" s="9" t="s">
        <v>49</v>
      </c>
      <c r="AY17" s="11"/>
      <c r="AZ17" s="11"/>
      <c r="BA17" s="11" t="str">
        <f>[1]Sheet3!CR17</f>
        <v>2007 R52 MINI Cooper 1.6 EMS 2000 ECU / DME repair</v>
      </c>
      <c r="BC17" s="9">
        <v>0</v>
      </c>
      <c r="BE17" s="9">
        <v>0</v>
      </c>
      <c r="BF17" s="9" t="s">
        <v>50</v>
      </c>
      <c r="BG17" s="9" t="s">
        <v>51</v>
      </c>
      <c r="BH17">
        <v>0</v>
      </c>
      <c r="BI17">
        <v>0</v>
      </c>
      <c r="BJ17" s="9" t="s">
        <v>103</v>
      </c>
      <c r="BK17" s="9" t="s">
        <v>104</v>
      </c>
      <c r="BL17" s="9">
        <v>0</v>
      </c>
      <c r="BM17" s="9">
        <v>0</v>
      </c>
      <c r="BN17" s="9" t="str">
        <f>[1]Sheet3!DG17</f>
        <v>Has your 2007 R52 MINI Cooper 1.6 ECU/DME failed? 
Why pay the dealer repair price when we offer a longer warranty and faster services at a fraction of the cost.
We can repair your 2007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</c>
      <c r="BO17" s="9" t="str">
        <f>[1]Sheet3!DH17</f>
        <v>Siemens EMS 2000 ECU / DME Repair, Plug and Play ECU</v>
      </c>
      <c r="BP17" s="9" t="s">
        <v>54</v>
      </c>
      <c r="BQ17" s="9" t="s">
        <v>55</v>
      </c>
      <c r="BR17" t="s">
        <v>55</v>
      </c>
      <c r="BS17" t="s">
        <v>55</v>
      </c>
      <c r="BT17">
        <v>-1</v>
      </c>
      <c r="BU17">
        <v>-1</v>
      </c>
      <c r="BV17">
        <v>0</v>
      </c>
      <c r="BW17">
        <v>0</v>
      </c>
      <c r="BX17" t="s">
        <v>49</v>
      </c>
      <c r="BY17" t="s">
        <v>105</v>
      </c>
      <c r="BZ17" s="12" t="s">
        <v>57</v>
      </c>
      <c r="CA17" s="12" t="s">
        <v>49</v>
      </c>
      <c r="CB17">
        <v>15</v>
      </c>
      <c r="CC17" t="s">
        <v>58</v>
      </c>
      <c r="CD17" t="s">
        <v>57</v>
      </c>
      <c r="CE17" t="s">
        <v>59</v>
      </c>
      <c r="CF17" t="s">
        <v>60</v>
      </c>
      <c r="CH17" t="s">
        <v>55</v>
      </c>
      <c r="CK17" t="s">
        <v>49</v>
      </c>
    </row>
    <row r="18" spans="1:89" ht="409.5" x14ac:dyDescent="0.25">
      <c r="A18" s="7" t="s">
        <v>204</v>
      </c>
      <c r="B18" s="7" t="s">
        <v>161</v>
      </c>
      <c r="C18" s="7" t="s">
        <v>162</v>
      </c>
      <c r="D18" s="7"/>
      <c r="E18" s="7">
        <v>0.9</v>
      </c>
      <c r="F18" s="7">
        <v>23</v>
      </c>
      <c r="G18" s="7">
        <v>21</v>
      </c>
      <c r="H18" s="7">
        <v>6</v>
      </c>
      <c r="I18" s="7" t="s">
        <v>163</v>
      </c>
      <c r="J18" s="7" t="s">
        <v>49</v>
      </c>
      <c r="K18" s="7" t="s">
        <v>49</v>
      </c>
      <c r="L18" s="7">
        <v>13</v>
      </c>
      <c r="M18" s="7" t="s">
        <v>205</v>
      </c>
      <c r="N18" s="7" t="s">
        <v>206</v>
      </c>
      <c r="O18" s="7"/>
      <c r="P18" s="7">
        <v>0</v>
      </c>
      <c r="Q18" s="7"/>
      <c r="R18" s="7">
        <v>0</v>
      </c>
      <c r="S18" s="7" t="s">
        <v>50</v>
      </c>
      <c r="T18" s="7" t="s">
        <v>51</v>
      </c>
      <c r="U18" s="7">
        <v>0</v>
      </c>
      <c r="V18" s="7">
        <v>0</v>
      </c>
      <c r="W18" s="7" t="s">
        <v>106</v>
      </c>
      <c r="X18" s="7" t="s">
        <v>107</v>
      </c>
      <c r="Y18" s="7">
        <v>0</v>
      </c>
      <c r="Z18" s="8">
        <v>0</v>
      </c>
      <c r="AA18" s="9" t="s">
        <v>207</v>
      </c>
      <c r="AB18" s="9" t="s">
        <v>167</v>
      </c>
      <c r="AC18" s="9" t="s">
        <v>54</v>
      </c>
      <c r="AD18" s="9" t="s">
        <v>55</v>
      </c>
      <c r="AE18" s="9" t="s">
        <v>55</v>
      </c>
      <c r="AF18" s="9" t="s">
        <v>55</v>
      </c>
      <c r="AG18" s="9">
        <v>-1</v>
      </c>
      <c r="AH18" s="9">
        <v>-1</v>
      </c>
      <c r="AI18" s="9">
        <v>0</v>
      </c>
      <c r="AJ18" s="9">
        <v>0</v>
      </c>
      <c r="AK18" s="9" t="s">
        <v>49</v>
      </c>
      <c r="AL18" s="9" t="s">
        <v>108</v>
      </c>
      <c r="AM18" s="9" t="s">
        <v>57</v>
      </c>
      <c r="AN18" s="10" t="s">
        <v>49</v>
      </c>
      <c r="AO18" s="9">
        <v>16</v>
      </c>
      <c r="AP18" s="9" t="s">
        <v>58</v>
      </c>
      <c r="AQ18" s="9" t="s">
        <v>57</v>
      </c>
      <c r="AR18" s="11" t="s">
        <v>59</v>
      </c>
      <c r="AS18" s="11" t="s">
        <v>60</v>
      </c>
      <c r="AT18" s="11"/>
      <c r="AU18" s="11" t="s">
        <v>55</v>
      </c>
      <c r="AV18" s="11"/>
      <c r="AW18" s="11"/>
      <c r="AX18" s="9" t="s">
        <v>49</v>
      </c>
      <c r="AY18" s="11"/>
      <c r="AZ18" s="11"/>
      <c r="BA18" s="11" t="str">
        <f>[1]Sheet3!CR18</f>
        <v>2008 R52 MINI Cooper 1.6 EMS 2000 ECU / DME repair</v>
      </c>
      <c r="BC18" s="9">
        <v>0</v>
      </c>
      <c r="BE18" s="9">
        <v>0</v>
      </c>
      <c r="BF18" s="9" t="s">
        <v>50</v>
      </c>
      <c r="BG18" s="9" t="s">
        <v>51</v>
      </c>
      <c r="BH18">
        <v>0</v>
      </c>
      <c r="BI18">
        <v>0</v>
      </c>
      <c r="BJ18" s="9" t="s">
        <v>106</v>
      </c>
      <c r="BK18" s="9" t="s">
        <v>107</v>
      </c>
      <c r="BL18" s="9">
        <v>0</v>
      </c>
      <c r="BM18" s="9">
        <v>0</v>
      </c>
      <c r="BN18" s="9" t="str">
        <f>[1]Sheet3!DG18</f>
        <v>Has your 2008 R52 MINI Cooper 1.6 ECU/DME failed? 
Why pay the dealer repair price when we offer a longer warranty and faster services at a fraction of the cost.
We can repair your 2008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</c>
      <c r="BO18" s="9" t="str">
        <f>[1]Sheet3!DH18</f>
        <v>Siemens EMS 2000 ECU / DME Repair, Plug and Play ECU</v>
      </c>
      <c r="BP18" s="9" t="s">
        <v>54</v>
      </c>
      <c r="BQ18" s="9" t="s">
        <v>55</v>
      </c>
      <c r="BR18" t="s">
        <v>55</v>
      </c>
      <c r="BS18" t="s">
        <v>55</v>
      </c>
      <c r="BT18">
        <v>-1</v>
      </c>
      <c r="BU18">
        <v>-1</v>
      </c>
      <c r="BV18">
        <v>0</v>
      </c>
      <c r="BW18">
        <v>0</v>
      </c>
      <c r="BX18" t="s">
        <v>49</v>
      </c>
      <c r="BY18" t="s">
        <v>108</v>
      </c>
      <c r="BZ18" s="12" t="s">
        <v>57</v>
      </c>
      <c r="CA18" s="12" t="s">
        <v>49</v>
      </c>
      <c r="CB18">
        <v>16</v>
      </c>
      <c r="CC18" t="s">
        <v>58</v>
      </c>
      <c r="CD18" t="s">
        <v>57</v>
      </c>
      <c r="CE18" t="s">
        <v>59</v>
      </c>
      <c r="CF18" t="s">
        <v>60</v>
      </c>
      <c r="CH18" t="s">
        <v>55</v>
      </c>
      <c r="CK18" t="s">
        <v>49</v>
      </c>
    </row>
    <row r="19" spans="1:89" ht="409.5" x14ac:dyDescent="0.25">
      <c r="A19" s="7" t="s">
        <v>188</v>
      </c>
      <c r="B19" s="7" t="s">
        <v>161</v>
      </c>
      <c r="C19" s="7" t="s">
        <v>162</v>
      </c>
      <c r="D19" s="7"/>
      <c r="E19" s="7">
        <v>0.9</v>
      </c>
      <c r="F19" s="7">
        <v>23</v>
      </c>
      <c r="G19" s="7">
        <v>21</v>
      </c>
      <c r="H19" s="7">
        <v>6</v>
      </c>
      <c r="I19" s="7" t="s">
        <v>163</v>
      </c>
      <c r="J19" s="7" t="s">
        <v>49</v>
      </c>
      <c r="K19" s="7" t="s">
        <v>49</v>
      </c>
      <c r="L19" s="7">
        <v>13</v>
      </c>
      <c r="M19" s="7" t="s">
        <v>189</v>
      </c>
      <c r="N19" s="7" t="s">
        <v>190</v>
      </c>
      <c r="O19" s="7"/>
      <c r="P19" s="7">
        <v>0</v>
      </c>
      <c r="Q19" s="7"/>
      <c r="R19" s="7">
        <v>0</v>
      </c>
      <c r="S19" s="7" t="s">
        <v>50</v>
      </c>
      <c r="T19" s="7" t="s">
        <v>51</v>
      </c>
      <c r="U19" s="7">
        <v>0</v>
      </c>
      <c r="V19" s="7">
        <v>0</v>
      </c>
      <c r="W19" s="7" t="s">
        <v>109</v>
      </c>
      <c r="X19" s="7" t="s">
        <v>110</v>
      </c>
      <c r="Y19" s="7">
        <v>0</v>
      </c>
      <c r="Z19" s="8">
        <v>0</v>
      </c>
      <c r="AA19" s="9" t="s">
        <v>191</v>
      </c>
      <c r="AB19" s="9" t="s">
        <v>167</v>
      </c>
      <c r="AC19" s="9" t="s">
        <v>54</v>
      </c>
      <c r="AD19" s="9" t="s">
        <v>55</v>
      </c>
      <c r="AE19" s="9" t="s">
        <v>55</v>
      </c>
      <c r="AF19" s="9" t="s">
        <v>55</v>
      </c>
      <c r="AG19" s="9">
        <v>-1</v>
      </c>
      <c r="AH19" s="9">
        <v>-1</v>
      </c>
      <c r="AI19" s="9">
        <v>0</v>
      </c>
      <c r="AJ19" s="9">
        <v>0</v>
      </c>
      <c r="AK19" s="9" t="s">
        <v>49</v>
      </c>
      <c r="AL19" s="9" t="s">
        <v>111</v>
      </c>
      <c r="AM19" s="9" t="s">
        <v>57</v>
      </c>
      <c r="AN19" s="10" t="s">
        <v>49</v>
      </c>
      <c r="AO19" s="9">
        <v>17</v>
      </c>
      <c r="AP19" s="9" t="s">
        <v>58</v>
      </c>
      <c r="AQ19" s="9" t="s">
        <v>57</v>
      </c>
      <c r="AR19" s="11" t="s">
        <v>59</v>
      </c>
      <c r="AS19" s="11" t="s">
        <v>60</v>
      </c>
      <c r="AT19" s="11"/>
      <c r="AU19" s="11" t="s">
        <v>55</v>
      </c>
      <c r="AV19" s="11"/>
      <c r="AW19" s="11"/>
      <c r="AX19" s="9" t="s">
        <v>49</v>
      </c>
      <c r="AY19" s="11"/>
      <c r="AZ19" s="11"/>
      <c r="BA19" s="11" t="str">
        <f>[1]Sheet3!CR19</f>
        <v>2004 R52 MINI Cooper 1.6 EMS 2000 ECU / DME repair</v>
      </c>
      <c r="BC19" s="9">
        <v>0</v>
      </c>
      <c r="BE19" s="9">
        <v>0</v>
      </c>
      <c r="BF19" s="9" t="s">
        <v>50</v>
      </c>
      <c r="BG19" s="9" t="s">
        <v>51</v>
      </c>
      <c r="BH19">
        <v>0</v>
      </c>
      <c r="BI19">
        <v>0</v>
      </c>
      <c r="BJ19" s="9" t="s">
        <v>109</v>
      </c>
      <c r="BK19" s="9" t="s">
        <v>110</v>
      </c>
      <c r="BL19" s="9">
        <v>0</v>
      </c>
      <c r="BM19" s="9">
        <v>0</v>
      </c>
      <c r="BN19" s="9" t="str">
        <f>[1]Sheet3!DG19</f>
        <v>Has your 2004 R52 MINI Cooper 1.6 ECU/DME failed? 
Why pay the dealer repair price when we offer a longer warranty and faster services at a fraction of the cost.
We can repair your 2004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</c>
      <c r="BO19" s="9" t="str">
        <f>[1]Sheet3!DH19</f>
        <v>Siemens EMS 2000 ECU / DME Repair, Plug and Play ECU</v>
      </c>
      <c r="BP19" s="9" t="s">
        <v>54</v>
      </c>
      <c r="BQ19" s="9" t="s">
        <v>55</v>
      </c>
      <c r="BR19" t="s">
        <v>55</v>
      </c>
      <c r="BS19" t="s">
        <v>55</v>
      </c>
      <c r="BT19">
        <v>-1</v>
      </c>
      <c r="BU19">
        <v>-1</v>
      </c>
      <c r="BV19">
        <v>0</v>
      </c>
      <c r="BW19">
        <v>0</v>
      </c>
      <c r="BX19" t="s">
        <v>49</v>
      </c>
      <c r="BY19" t="s">
        <v>111</v>
      </c>
      <c r="BZ19" s="12" t="s">
        <v>57</v>
      </c>
      <c r="CA19" s="12" t="s">
        <v>49</v>
      </c>
      <c r="CB19">
        <v>17</v>
      </c>
      <c r="CC19" t="s">
        <v>58</v>
      </c>
      <c r="CD19" t="s">
        <v>57</v>
      </c>
      <c r="CE19" t="s">
        <v>59</v>
      </c>
      <c r="CF19" t="s">
        <v>60</v>
      </c>
      <c r="CH19" t="s">
        <v>55</v>
      </c>
      <c r="CK19" t="s">
        <v>49</v>
      </c>
    </row>
    <row r="20" spans="1:89" ht="409.5" x14ac:dyDescent="0.25">
      <c r="A20" s="7" t="s">
        <v>192</v>
      </c>
      <c r="B20" s="7" t="s">
        <v>161</v>
      </c>
      <c r="C20" s="7" t="s">
        <v>162</v>
      </c>
      <c r="D20" s="7"/>
      <c r="E20" s="7">
        <v>0.9</v>
      </c>
      <c r="F20" s="7">
        <v>23</v>
      </c>
      <c r="G20" s="7">
        <v>21</v>
      </c>
      <c r="H20" s="7">
        <v>6</v>
      </c>
      <c r="I20" s="7" t="s">
        <v>163</v>
      </c>
      <c r="J20" s="7" t="s">
        <v>49</v>
      </c>
      <c r="K20" s="7" t="s">
        <v>49</v>
      </c>
      <c r="L20" s="7">
        <v>13</v>
      </c>
      <c r="M20" s="7" t="s">
        <v>193</v>
      </c>
      <c r="N20" s="7" t="s">
        <v>194</v>
      </c>
      <c r="O20" s="7"/>
      <c r="P20" s="7">
        <v>0</v>
      </c>
      <c r="Q20" s="7"/>
      <c r="R20" s="7">
        <v>0</v>
      </c>
      <c r="S20" s="7" t="s">
        <v>50</v>
      </c>
      <c r="T20" s="7" t="s">
        <v>51</v>
      </c>
      <c r="U20" s="7">
        <v>0</v>
      </c>
      <c r="V20" s="7">
        <v>0</v>
      </c>
      <c r="W20" s="7" t="s">
        <v>112</v>
      </c>
      <c r="X20" s="7" t="s">
        <v>113</v>
      </c>
      <c r="Y20" s="7">
        <v>0</v>
      </c>
      <c r="Z20" s="8">
        <v>0</v>
      </c>
      <c r="AA20" s="9" t="s">
        <v>195</v>
      </c>
      <c r="AB20" s="9" t="s">
        <v>167</v>
      </c>
      <c r="AC20" s="9" t="s">
        <v>54</v>
      </c>
      <c r="AD20" s="9" t="s">
        <v>55</v>
      </c>
      <c r="AE20" s="9" t="s">
        <v>55</v>
      </c>
      <c r="AF20" s="9" t="s">
        <v>55</v>
      </c>
      <c r="AG20" s="9">
        <v>-1</v>
      </c>
      <c r="AH20" s="9">
        <v>-1</v>
      </c>
      <c r="AI20" s="9">
        <v>0</v>
      </c>
      <c r="AJ20" s="9">
        <v>0</v>
      </c>
      <c r="AK20" s="9" t="s">
        <v>49</v>
      </c>
      <c r="AL20" s="9" t="s">
        <v>114</v>
      </c>
      <c r="AM20" s="9" t="s">
        <v>57</v>
      </c>
      <c r="AN20" s="10" t="s">
        <v>49</v>
      </c>
      <c r="AO20" s="9">
        <v>18</v>
      </c>
      <c r="AP20" s="9" t="s">
        <v>58</v>
      </c>
      <c r="AQ20" s="9" t="s">
        <v>57</v>
      </c>
      <c r="AR20" s="11" t="s">
        <v>59</v>
      </c>
      <c r="AS20" s="11" t="s">
        <v>60</v>
      </c>
      <c r="AT20" s="11"/>
      <c r="AU20" s="11" t="s">
        <v>55</v>
      </c>
      <c r="AV20" s="11"/>
      <c r="AW20" s="11"/>
      <c r="AX20" s="9" t="s">
        <v>49</v>
      </c>
      <c r="AY20" s="11"/>
      <c r="AZ20" s="11"/>
      <c r="BA20" s="11" t="str">
        <f>[1]Sheet3!CR20</f>
        <v>2005 R52 MINI Cooper 1.6 EMS 2000 ECU / DME repair</v>
      </c>
      <c r="BC20" s="9">
        <v>0</v>
      </c>
      <c r="BE20" s="9">
        <v>0</v>
      </c>
      <c r="BF20" s="9" t="s">
        <v>50</v>
      </c>
      <c r="BG20" s="9" t="s">
        <v>51</v>
      </c>
      <c r="BH20">
        <v>0</v>
      </c>
      <c r="BI20">
        <v>0</v>
      </c>
      <c r="BJ20" s="9" t="s">
        <v>112</v>
      </c>
      <c r="BK20" s="9" t="s">
        <v>113</v>
      </c>
      <c r="BL20" s="9">
        <v>0</v>
      </c>
      <c r="BM20" s="9">
        <v>0</v>
      </c>
      <c r="BN20" s="9" t="str">
        <f>[1]Sheet3!DG20</f>
        <v>Has your 2005 R52 MINI Cooper 1.6 ECU/DME failed? 
Why pay the dealer repair price when we offer a longer warranty and faster services at a fraction of the cost.
We can repair your 2005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</c>
      <c r="BO20" s="9" t="str">
        <f>[1]Sheet3!DH20</f>
        <v>Siemens EMS 2000 ECU / DME Repair, Plug and Play ECU</v>
      </c>
      <c r="BP20" s="9" t="s">
        <v>54</v>
      </c>
      <c r="BQ20" s="9" t="s">
        <v>55</v>
      </c>
      <c r="BR20" t="s">
        <v>55</v>
      </c>
      <c r="BS20" t="s">
        <v>55</v>
      </c>
      <c r="BT20">
        <v>-1</v>
      </c>
      <c r="BU20">
        <v>-1</v>
      </c>
      <c r="BV20">
        <v>0</v>
      </c>
      <c r="BW20">
        <v>0</v>
      </c>
      <c r="BX20" t="s">
        <v>49</v>
      </c>
      <c r="BY20" t="s">
        <v>114</v>
      </c>
      <c r="BZ20" s="12" t="s">
        <v>57</v>
      </c>
      <c r="CA20" s="12" t="s">
        <v>49</v>
      </c>
      <c r="CB20">
        <v>18</v>
      </c>
      <c r="CC20" t="s">
        <v>58</v>
      </c>
      <c r="CD20" t="s">
        <v>57</v>
      </c>
      <c r="CE20" t="s">
        <v>59</v>
      </c>
      <c r="CF20" t="s">
        <v>60</v>
      </c>
      <c r="CH20" t="s">
        <v>55</v>
      </c>
      <c r="CK20" t="s">
        <v>49</v>
      </c>
    </row>
    <row r="21" spans="1:89" ht="409.5" x14ac:dyDescent="0.25">
      <c r="A21" s="7" t="s">
        <v>196</v>
      </c>
      <c r="B21" s="7" t="s">
        <v>161</v>
      </c>
      <c r="C21" s="7" t="s">
        <v>162</v>
      </c>
      <c r="D21" s="7"/>
      <c r="E21" s="7">
        <v>0.9</v>
      </c>
      <c r="F21" s="7">
        <v>23</v>
      </c>
      <c r="G21" s="7">
        <v>21</v>
      </c>
      <c r="H21" s="7">
        <v>6</v>
      </c>
      <c r="I21" s="7" t="s">
        <v>163</v>
      </c>
      <c r="J21" s="7" t="s">
        <v>49</v>
      </c>
      <c r="K21" s="7" t="s">
        <v>49</v>
      </c>
      <c r="L21" s="7">
        <v>13</v>
      </c>
      <c r="M21" s="7" t="s">
        <v>197</v>
      </c>
      <c r="N21" s="7" t="s">
        <v>198</v>
      </c>
      <c r="O21" s="7"/>
      <c r="P21" s="7">
        <v>0</v>
      </c>
      <c r="Q21" s="7"/>
      <c r="R21" s="7">
        <v>0</v>
      </c>
      <c r="S21" s="7" t="s">
        <v>50</v>
      </c>
      <c r="T21" s="7" t="s">
        <v>51</v>
      </c>
      <c r="U21" s="7">
        <v>0</v>
      </c>
      <c r="V21" s="7">
        <v>0</v>
      </c>
      <c r="W21" s="7" t="s">
        <v>115</v>
      </c>
      <c r="X21" s="7" t="s">
        <v>116</v>
      </c>
      <c r="Y21" s="7">
        <v>0</v>
      </c>
      <c r="Z21" s="8">
        <v>0</v>
      </c>
      <c r="AA21" s="9" t="s">
        <v>199</v>
      </c>
      <c r="AB21" s="9" t="s">
        <v>167</v>
      </c>
      <c r="AC21" s="9" t="s">
        <v>54</v>
      </c>
      <c r="AD21" s="9" t="s">
        <v>55</v>
      </c>
      <c r="AE21" s="9" t="s">
        <v>55</v>
      </c>
      <c r="AF21" s="9" t="s">
        <v>55</v>
      </c>
      <c r="AG21" s="9">
        <v>-1</v>
      </c>
      <c r="AH21" s="9">
        <v>-1</v>
      </c>
      <c r="AI21" s="9">
        <v>0</v>
      </c>
      <c r="AJ21" s="9">
        <v>0</v>
      </c>
      <c r="AK21" s="9" t="s">
        <v>49</v>
      </c>
      <c r="AL21" s="9" t="s">
        <v>117</v>
      </c>
      <c r="AM21" s="9" t="s">
        <v>57</v>
      </c>
      <c r="AN21" s="10" t="s">
        <v>49</v>
      </c>
      <c r="AO21" s="9">
        <v>19</v>
      </c>
      <c r="AP21" s="9" t="s">
        <v>58</v>
      </c>
      <c r="AQ21" s="9" t="s">
        <v>57</v>
      </c>
      <c r="AR21" s="11" t="s">
        <v>59</v>
      </c>
      <c r="AS21" s="11" t="s">
        <v>60</v>
      </c>
      <c r="AT21" s="11"/>
      <c r="AU21" s="11" t="s">
        <v>55</v>
      </c>
      <c r="AV21" s="11"/>
      <c r="AW21" s="11"/>
      <c r="AX21" s="9" t="s">
        <v>49</v>
      </c>
      <c r="AY21" s="11"/>
      <c r="AZ21" s="11"/>
      <c r="BA21" s="11" t="str">
        <f>[1]Sheet3!CR21</f>
        <v>2006 R52 MINI Cooper 1.6 EMS 2000 ECU / DME repair</v>
      </c>
      <c r="BC21" s="9">
        <v>0</v>
      </c>
      <c r="BE21" s="9">
        <v>0</v>
      </c>
      <c r="BF21" s="9" t="s">
        <v>50</v>
      </c>
      <c r="BG21" s="9" t="s">
        <v>51</v>
      </c>
      <c r="BH21">
        <v>0</v>
      </c>
      <c r="BI21">
        <v>0</v>
      </c>
      <c r="BJ21" s="9" t="s">
        <v>115</v>
      </c>
      <c r="BK21" s="9" t="s">
        <v>116</v>
      </c>
      <c r="BL21" s="9">
        <v>0</v>
      </c>
      <c r="BM21" s="9">
        <v>0</v>
      </c>
      <c r="BN21" s="9" t="str">
        <f>[1]Sheet3!DG21</f>
        <v>Has your 2006 R52 MINI Cooper 1.6 ECU/DME failed? 
Why pay the dealer repair price when we offer a longer warranty and faster services at a fraction of the cost.
We can repair your 2006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</c>
      <c r="BO21" s="9" t="str">
        <f>[1]Sheet3!DH21</f>
        <v>Siemens EMS 2000 ECU / DME Repair, Plug and Play ECU</v>
      </c>
      <c r="BP21" s="9" t="s">
        <v>54</v>
      </c>
      <c r="BQ21" s="9" t="s">
        <v>55</v>
      </c>
      <c r="BR21" t="s">
        <v>55</v>
      </c>
      <c r="BS21" t="s">
        <v>55</v>
      </c>
      <c r="BT21">
        <v>-1</v>
      </c>
      <c r="BU21">
        <v>-1</v>
      </c>
      <c r="BV21">
        <v>0</v>
      </c>
      <c r="BW21">
        <v>0</v>
      </c>
      <c r="BX21" t="s">
        <v>49</v>
      </c>
      <c r="BY21" t="s">
        <v>117</v>
      </c>
      <c r="BZ21" s="12" t="s">
        <v>57</v>
      </c>
      <c r="CA21" s="12" t="s">
        <v>49</v>
      </c>
      <c r="CB21">
        <v>19</v>
      </c>
      <c r="CC21" t="s">
        <v>58</v>
      </c>
      <c r="CD21" t="s">
        <v>57</v>
      </c>
      <c r="CE21" t="s">
        <v>59</v>
      </c>
      <c r="CF21" t="s">
        <v>60</v>
      </c>
      <c r="CH21" t="s">
        <v>55</v>
      </c>
      <c r="CK21" t="s">
        <v>49</v>
      </c>
    </row>
    <row r="22" spans="1:89" ht="409.5" x14ac:dyDescent="0.25">
      <c r="A22" s="7" t="s">
        <v>200</v>
      </c>
      <c r="B22" s="7" t="s">
        <v>161</v>
      </c>
      <c r="C22" s="7" t="s">
        <v>162</v>
      </c>
      <c r="D22" s="7"/>
      <c r="E22" s="7">
        <v>0.9</v>
      </c>
      <c r="F22" s="7">
        <v>23</v>
      </c>
      <c r="G22" s="7">
        <v>21</v>
      </c>
      <c r="H22" s="7">
        <v>6</v>
      </c>
      <c r="I22" s="7" t="s">
        <v>163</v>
      </c>
      <c r="J22" s="7" t="s">
        <v>49</v>
      </c>
      <c r="K22" s="7" t="s">
        <v>49</v>
      </c>
      <c r="L22" s="7">
        <v>13</v>
      </c>
      <c r="M22" s="7" t="s">
        <v>201</v>
      </c>
      <c r="N22" s="7" t="s">
        <v>202</v>
      </c>
      <c r="O22" s="7"/>
      <c r="P22" s="7">
        <v>0</v>
      </c>
      <c r="Q22" s="7"/>
      <c r="R22" s="7">
        <v>0</v>
      </c>
      <c r="S22" s="7" t="s">
        <v>50</v>
      </c>
      <c r="T22" s="7" t="s">
        <v>51</v>
      </c>
      <c r="U22" s="7">
        <v>0</v>
      </c>
      <c r="V22" s="7">
        <v>0</v>
      </c>
      <c r="W22" s="7" t="s">
        <v>118</v>
      </c>
      <c r="X22" s="7" t="s">
        <v>119</v>
      </c>
      <c r="Y22" s="7">
        <v>0</v>
      </c>
      <c r="Z22" s="8">
        <v>0</v>
      </c>
      <c r="AA22" s="9" t="s">
        <v>203</v>
      </c>
      <c r="AB22" s="9" t="s">
        <v>167</v>
      </c>
      <c r="AC22" s="9" t="s">
        <v>54</v>
      </c>
      <c r="AD22" s="9" t="s">
        <v>55</v>
      </c>
      <c r="AE22" s="9" t="s">
        <v>55</v>
      </c>
      <c r="AF22" s="9" t="s">
        <v>55</v>
      </c>
      <c r="AG22" s="9">
        <v>-1</v>
      </c>
      <c r="AH22" s="9">
        <v>-1</v>
      </c>
      <c r="AI22" s="9">
        <v>0</v>
      </c>
      <c r="AJ22" s="9">
        <v>0</v>
      </c>
      <c r="AK22" s="9" t="s">
        <v>49</v>
      </c>
      <c r="AL22" s="9" t="s">
        <v>120</v>
      </c>
      <c r="AM22" s="9" t="s">
        <v>57</v>
      </c>
      <c r="AN22" s="10" t="s">
        <v>49</v>
      </c>
      <c r="AO22" s="9">
        <v>20</v>
      </c>
      <c r="AP22" s="9" t="s">
        <v>58</v>
      </c>
      <c r="AQ22" s="9" t="s">
        <v>57</v>
      </c>
      <c r="AR22" s="11" t="s">
        <v>59</v>
      </c>
      <c r="AS22" s="11" t="s">
        <v>60</v>
      </c>
      <c r="AT22" s="11"/>
      <c r="AU22" s="11" t="s">
        <v>55</v>
      </c>
      <c r="AV22" s="11"/>
      <c r="AW22" s="11"/>
      <c r="AX22" s="9" t="s">
        <v>49</v>
      </c>
      <c r="AY22" s="11"/>
      <c r="AZ22" s="11"/>
      <c r="BA22" s="11" t="str">
        <f>[1]Sheet3!CR22</f>
        <v>2007 R52 MINI Cooper 1.6 EMS 2000 ECU / DME repair</v>
      </c>
      <c r="BC22" s="9">
        <v>0</v>
      </c>
      <c r="BE22" s="9">
        <v>0</v>
      </c>
      <c r="BF22" s="9" t="s">
        <v>50</v>
      </c>
      <c r="BG22" s="9" t="s">
        <v>51</v>
      </c>
      <c r="BH22">
        <v>0</v>
      </c>
      <c r="BI22">
        <v>0</v>
      </c>
      <c r="BJ22" s="9" t="s">
        <v>118</v>
      </c>
      <c r="BK22" s="9" t="s">
        <v>119</v>
      </c>
      <c r="BL22" s="9">
        <v>0</v>
      </c>
      <c r="BM22" s="9">
        <v>0</v>
      </c>
      <c r="BN22" s="9" t="str">
        <f>[1]Sheet3!DG22</f>
        <v>Has your 2007 R52 MINI Cooper 1.6 ECU/DME failed? 
Why pay the dealer repair price when we offer a longer warranty and faster services at a fraction of the cost.
We can repair your 2007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</c>
      <c r="BO22" s="9" t="str">
        <f>[1]Sheet3!DH22</f>
        <v>Siemens EMS 2000 ECU / DME Repair, Plug and Play ECU</v>
      </c>
      <c r="BP22" s="9" t="s">
        <v>54</v>
      </c>
      <c r="BQ22" s="9" t="s">
        <v>55</v>
      </c>
      <c r="BR22" t="s">
        <v>55</v>
      </c>
      <c r="BS22" t="s">
        <v>55</v>
      </c>
      <c r="BT22">
        <v>-1</v>
      </c>
      <c r="BU22">
        <v>-1</v>
      </c>
      <c r="BV22">
        <v>0</v>
      </c>
      <c r="BW22">
        <v>0</v>
      </c>
      <c r="BX22" t="s">
        <v>49</v>
      </c>
      <c r="BY22" t="s">
        <v>120</v>
      </c>
      <c r="BZ22" s="12" t="s">
        <v>57</v>
      </c>
      <c r="CA22" s="12" t="s">
        <v>49</v>
      </c>
      <c r="CB22">
        <v>20</v>
      </c>
      <c r="CC22" t="s">
        <v>58</v>
      </c>
      <c r="CD22" t="s">
        <v>57</v>
      </c>
      <c r="CE22" t="s">
        <v>59</v>
      </c>
      <c r="CF22" t="s">
        <v>60</v>
      </c>
      <c r="CH22" t="s">
        <v>55</v>
      </c>
      <c r="CK22" t="s">
        <v>49</v>
      </c>
    </row>
    <row r="23" spans="1:89" ht="409.5" x14ac:dyDescent="0.25">
      <c r="A23" s="7" t="s">
        <v>204</v>
      </c>
      <c r="B23" s="7" t="s">
        <v>161</v>
      </c>
      <c r="C23" s="7" t="s">
        <v>162</v>
      </c>
      <c r="D23" s="7"/>
      <c r="E23" s="7">
        <v>0.9</v>
      </c>
      <c r="F23" s="7">
        <v>23</v>
      </c>
      <c r="G23" s="7">
        <v>21</v>
      </c>
      <c r="H23" s="7">
        <v>6</v>
      </c>
      <c r="I23" s="7" t="s">
        <v>163</v>
      </c>
      <c r="J23" s="7" t="s">
        <v>49</v>
      </c>
      <c r="K23" s="7" t="s">
        <v>49</v>
      </c>
      <c r="L23" s="7">
        <v>13</v>
      </c>
      <c r="M23" s="7" t="s">
        <v>205</v>
      </c>
      <c r="N23" s="7" t="s">
        <v>206</v>
      </c>
      <c r="O23" s="7"/>
      <c r="P23" s="7">
        <v>0</v>
      </c>
      <c r="Q23" s="7"/>
      <c r="R23" s="7">
        <v>0</v>
      </c>
      <c r="S23" s="7" t="s">
        <v>50</v>
      </c>
      <c r="T23" s="7" t="s">
        <v>51</v>
      </c>
      <c r="U23" s="7">
        <v>0</v>
      </c>
      <c r="V23" s="7">
        <v>0</v>
      </c>
      <c r="W23" s="7" t="s">
        <v>121</v>
      </c>
      <c r="X23" s="7" t="s">
        <v>122</v>
      </c>
      <c r="Y23" s="7">
        <v>0</v>
      </c>
      <c r="Z23" s="8">
        <v>0</v>
      </c>
      <c r="AA23" s="9" t="s">
        <v>207</v>
      </c>
      <c r="AB23" s="9" t="s">
        <v>167</v>
      </c>
      <c r="AC23" s="9" t="s">
        <v>54</v>
      </c>
      <c r="AD23" s="9" t="s">
        <v>55</v>
      </c>
      <c r="AE23" s="9" t="s">
        <v>55</v>
      </c>
      <c r="AF23" s="9" t="s">
        <v>55</v>
      </c>
      <c r="AG23" s="9">
        <v>-1</v>
      </c>
      <c r="AH23" s="9">
        <v>-1</v>
      </c>
      <c r="AI23" s="9">
        <v>0</v>
      </c>
      <c r="AJ23" s="9">
        <v>0</v>
      </c>
      <c r="AK23" s="9" t="s">
        <v>49</v>
      </c>
      <c r="AL23" s="9" t="s">
        <v>123</v>
      </c>
      <c r="AM23" s="9" t="s">
        <v>57</v>
      </c>
      <c r="AN23" s="10" t="s">
        <v>49</v>
      </c>
      <c r="AO23" s="9">
        <v>21</v>
      </c>
      <c r="AP23" s="9" t="s">
        <v>58</v>
      </c>
      <c r="AQ23" s="9" t="s">
        <v>57</v>
      </c>
      <c r="AR23" s="11" t="s">
        <v>59</v>
      </c>
      <c r="AS23" s="11" t="s">
        <v>60</v>
      </c>
      <c r="AT23" s="11"/>
      <c r="AU23" s="11" t="s">
        <v>55</v>
      </c>
      <c r="AV23" s="11"/>
      <c r="AW23" s="11"/>
      <c r="AX23" s="9" t="s">
        <v>49</v>
      </c>
      <c r="AY23" s="11"/>
      <c r="AZ23" s="11"/>
      <c r="BA23" s="11" t="str">
        <f>[1]Sheet3!CR23</f>
        <v>2008 R52 MINI Cooper 1.6 EMS 2000 ECU / DME repair</v>
      </c>
      <c r="BC23" s="9">
        <v>0</v>
      </c>
      <c r="BE23" s="9">
        <v>0</v>
      </c>
      <c r="BF23" s="9" t="s">
        <v>50</v>
      </c>
      <c r="BG23" s="9" t="s">
        <v>51</v>
      </c>
      <c r="BH23">
        <v>0</v>
      </c>
      <c r="BI23">
        <v>0</v>
      </c>
      <c r="BJ23" s="9" t="s">
        <v>121</v>
      </c>
      <c r="BK23" s="9" t="s">
        <v>122</v>
      </c>
      <c r="BL23" s="9">
        <v>0</v>
      </c>
      <c r="BM23" s="9">
        <v>0</v>
      </c>
      <c r="BN23" s="9" t="str">
        <f>[1]Sheet3!DG23</f>
        <v>Has your 2008 R52 MINI Cooper 1.6 ECU/DME failed? 
Why pay the dealer repair price when we offer a longer warranty and faster services at a fraction of the cost.
We can repair your 2008 R52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EWS and key. The selector below indicates which parts you need to send us.</v>
      </c>
      <c r="BO23" s="9" t="str">
        <f>[1]Sheet3!DH23</f>
        <v>Siemens EMS 2000 ECU / DME Repair, Plug and Play ECU</v>
      </c>
      <c r="BP23" s="9" t="s">
        <v>54</v>
      </c>
      <c r="BQ23" s="9" t="s">
        <v>55</v>
      </c>
      <c r="BR23" t="s">
        <v>55</v>
      </c>
      <c r="BS23" t="s">
        <v>55</v>
      </c>
      <c r="BT23">
        <v>-1</v>
      </c>
      <c r="BU23">
        <v>-1</v>
      </c>
      <c r="BV23">
        <v>0</v>
      </c>
      <c r="BW23">
        <v>0</v>
      </c>
      <c r="BX23" t="s">
        <v>49</v>
      </c>
      <c r="BY23" t="s">
        <v>123</v>
      </c>
      <c r="BZ23" s="12" t="s">
        <v>57</v>
      </c>
      <c r="CA23" s="12" t="s">
        <v>49</v>
      </c>
      <c r="CB23">
        <v>21</v>
      </c>
      <c r="CC23" t="s">
        <v>58</v>
      </c>
      <c r="CD23" t="s">
        <v>57</v>
      </c>
      <c r="CE23" t="s">
        <v>59</v>
      </c>
      <c r="CF23" t="s">
        <v>60</v>
      </c>
      <c r="CH23" t="s">
        <v>55</v>
      </c>
      <c r="CK23" t="s">
        <v>49</v>
      </c>
    </row>
    <row r="24" spans="1:89" ht="409.5" x14ac:dyDescent="0.25">
      <c r="A24" s="7" t="s">
        <v>208</v>
      </c>
      <c r="B24" s="7" t="s">
        <v>161</v>
      </c>
      <c r="C24" s="7" t="s">
        <v>162</v>
      </c>
      <c r="D24" s="7"/>
      <c r="E24" s="7">
        <v>1.1499999999999999</v>
      </c>
      <c r="F24" s="7">
        <v>23</v>
      </c>
      <c r="G24" s="7">
        <v>20</v>
      </c>
      <c r="H24" s="7">
        <v>8</v>
      </c>
      <c r="I24" s="7" t="s">
        <v>163</v>
      </c>
      <c r="J24" s="7" t="s">
        <v>49</v>
      </c>
      <c r="K24" s="7" t="s">
        <v>49</v>
      </c>
      <c r="L24" s="7">
        <v>19</v>
      </c>
      <c r="M24" s="7" t="s">
        <v>209</v>
      </c>
      <c r="N24" s="7" t="s">
        <v>210</v>
      </c>
      <c r="O24" s="7"/>
      <c r="P24" s="7">
        <v>0</v>
      </c>
      <c r="Q24" s="7"/>
      <c r="R24" s="7">
        <v>0</v>
      </c>
      <c r="S24" s="7" t="s">
        <v>50</v>
      </c>
      <c r="T24" s="7" t="s">
        <v>51</v>
      </c>
      <c r="U24" s="7">
        <v>0</v>
      </c>
      <c r="V24" s="7">
        <v>0</v>
      </c>
      <c r="W24" s="7" t="s">
        <v>124</v>
      </c>
      <c r="X24" s="7" t="s">
        <v>125</v>
      </c>
      <c r="Y24" s="7">
        <v>0</v>
      </c>
      <c r="Z24" s="8">
        <v>0</v>
      </c>
      <c r="AA24" s="9" t="s">
        <v>211</v>
      </c>
      <c r="AB24" s="9" t="s">
        <v>212</v>
      </c>
      <c r="AC24" s="9" t="s">
        <v>54</v>
      </c>
      <c r="AD24" s="9" t="s">
        <v>55</v>
      </c>
      <c r="AE24" s="9" t="s">
        <v>55</v>
      </c>
      <c r="AF24" s="9" t="s">
        <v>55</v>
      </c>
      <c r="AG24" s="9">
        <v>-1</v>
      </c>
      <c r="AH24" s="9">
        <v>-1</v>
      </c>
      <c r="AI24" s="9">
        <v>0</v>
      </c>
      <c r="AJ24" s="9">
        <v>0</v>
      </c>
      <c r="AK24" s="9" t="s">
        <v>49</v>
      </c>
      <c r="AL24" s="9" t="s">
        <v>126</v>
      </c>
      <c r="AM24" s="9" t="s">
        <v>57</v>
      </c>
      <c r="AN24" s="10" t="s">
        <v>49</v>
      </c>
      <c r="AO24" s="9">
        <v>22</v>
      </c>
      <c r="AP24" s="9" t="s">
        <v>58</v>
      </c>
      <c r="AQ24" s="9" t="s">
        <v>57</v>
      </c>
      <c r="AR24" s="11" t="s">
        <v>59</v>
      </c>
      <c r="AS24" s="11" t="s">
        <v>60</v>
      </c>
      <c r="AT24" s="11"/>
      <c r="AU24" s="11" t="s">
        <v>55</v>
      </c>
      <c r="AV24" s="11"/>
      <c r="AW24" s="11"/>
      <c r="AX24" s="9" t="s">
        <v>49</v>
      </c>
      <c r="AY24" s="11"/>
      <c r="AZ24" s="11"/>
      <c r="BA24" s="11" t="str">
        <f>[1]Sheet3!CR24</f>
        <v>2006 R56 MINI Cooper 1.6 MEV17.2 ECU / DME repair</v>
      </c>
      <c r="BC24" s="9">
        <v>0</v>
      </c>
      <c r="BE24" s="9">
        <v>0</v>
      </c>
      <c r="BF24" s="9" t="s">
        <v>50</v>
      </c>
      <c r="BG24" s="9" t="s">
        <v>51</v>
      </c>
      <c r="BH24">
        <v>0</v>
      </c>
      <c r="BI24">
        <v>0</v>
      </c>
      <c r="BJ24" s="9" t="s">
        <v>124</v>
      </c>
      <c r="BK24" s="9" t="s">
        <v>125</v>
      </c>
      <c r="BL24" s="9">
        <v>0</v>
      </c>
      <c r="BM24" s="9">
        <v>0</v>
      </c>
      <c r="BN24" s="9" t="str">
        <f>[1]Sheet3!DG24</f>
        <v>Has your 2006 R56 MINI Cooper 1.6 ECU/DME failed? 
Why pay the dealer repair price when we offer a longer warranty and faster services at a fraction of the cost.
We can repair your 2006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</c>
      <c r="BO24" s="9" t="str">
        <f>[1]Sheet3!DH24</f>
        <v>Bosch MEV17.2 ECU / DME Repair, Plug and Play ECU</v>
      </c>
      <c r="BP24" s="9" t="s">
        <v>54</v>
      </c>
      <c r="BQ24" s="9" t="s">
        <v>55</v>
      </c>
      <c r="BR24" t="s">
        <v>55</v>
      </c>
      <c r="BS24" t="s">
        <v>55</v>
      </c>
      <c r="BT24">
        <v>-1</v>
      </c>
      <c r="BU24">
        <v>-1</v>
      </c>
      <c r="BV24">
        <v>0</v>
      </c>
      <c r="BW24">
        <v>0</v>
      </c>
      <c r="BX24" t="s">
        <v>49</v>
      </c>
      <c r="BY24" t="s">
        <v>126</v>
      </c>
      <c r="BZ24" s="12" t="s">
        <v>57</v>
      </c>
      <c r="CA24" s="12" t="s">
        <v>49</v>
      </c>
      <c r="CB24">
        <v>22</v>
      </c>
      <c r="CC24" t="s">
        <v>58</v>
      </c>
      <c r="CD24" t="s">
        <v>57</v>
      </c>
      <c r="CE24" t="s">
        <v>59</v>
      </c>
      <c r="CF24" t="s">
        <v>60</v>
      </c>
      <c r="CH24" t="s">
        <v>55</v>
      </c>
      <c r="CK24" t="s">
        <v>49</v>
      </c>
    </row>
    <row r="25" spans="1:89" ht="409.5" x14ac:dyDescent="0.25">
      <c r="A25" s="7" t="s">
        <v>208</v>
      </c>
      <c r="B25" s="7" t="s">
        <v>161</v>
      </c>
      <c r="C25" s="7" t="s">
        <v>162</v>
      </c>
      <c r="D25" s="7"/>
      <c r="E25" s="7">
        <v>1.1499999999999999</v>
      </c>
      <c r="F25" s="7">
        <v>23</v>
      </c>
      <c r="G25" s="7">
        <v>20</v>
      </c>
      <c r="H25" s="7">
        <v>8</v>
      </c>
      <c r="I25" s="7" t="s">
        <v>163</v>
      </c>
      <c r="J25" s="7" t="s">
        <v>49</v>
      </c>
      <c r="K25" s="7" t="s">
        <v>49</v>
      </c>
      <c r="L25" s="7">
        <v>19</v>
      </c>
      <c r="M25" s="7" t="s">
        <v>209</v>
      </c>
      <c r="N25" s="7" t="s">
        <v>210</v>
      </c>
      <c r="O25" s="7"/>
      <c r="P25" s="7">
        <v>0</v>
      </c>
      <c r="Q25" s="7"/>
      <c r="R25" s="7">
        <v>0</v>
      </c>
      <c r="S25" s="7" t="s">
        <v>50</v>
      </c>
      <c r="T25" s="7" t="s">
        <v>51</v>
      </c>
      <c r="U25" s="7">
        <v>0</v>
      </c>
      <c r="V25" s="7">
        <v>0</v>
      </c>
      <c r="W25" s="7" t="s">
        <v>127</v>
      </c>
      <c r="X25" s="7" t="s">
        <v>128</v>
      </c>
      <c r="Y25" s="7">
        <v>0</v>
      </c>
      <c r="Z25" s="8">
        <v>0</v>
      </c>
      <c r="AA25" s="9" t="s">
        <v>211</v>
      </c>
      <c r="AB25" s="9" t="s">
        <v>212</v>
      </c>
      <c r="AC25" s="9" t="s">
        <v>54</v>
      </c>
      <c r="AD25" s="9" t="s">
        <v>55</v>
      </c>
      <c r="AE25" s="9" t="s">
        <v>55</v>
      </c>
      <c r="AF25" s="9" t="s">
        <v>55</v>
      </c>
      <c r="AG25" s="9">
        <v>-1</v>
      </c>
      <c r="AH25" s="9">
        <v>-1</v>
      </c>
      <c r="AI25" s="9">
        <v>0</v>
      </c>
      <c r="AJ25" s="9">
        <v>0</v>
      </c>
      <c r="AK25" s="9" t="s">
        <v>49</v>
      </c>
      <c r="AL25" s="9" t="s">
        <v>129</v>
      </c>
      <c r="AM25" s="9" t="s">
        <v>57</v>
      </c>
      <c r="AN25" s="10" t="s">
        <v>49</v>
      </c>
      <c r="AO25" s="9">
        <v>23</v>
      </c>
      <c r="AP25" s="9" t="s">
        <v>58</v>
      </c>
      <c r="AQ25" s="9" t="s">
        <v>57</v>
      </c>
      <c r="AR25" s="11" t="s">
        <v>59</v>
      </c>
      <c r="AS25" s="11" t="s">
        <v>60</v>
      </c>
      <c r="AT25" s="11"/>
      <c r="AU25" s="11" t="s">
        <v>55</v>
      </c>
      <c r="AV25" s="11"/>
      <c r="AW25" s="11"/>
      <c r="AX25" s="9" t="s">
        <v>49</v>
      </c>
      <c r="AY25" s="11"/>
      <c r="AZ25" s="11"/>
      <c r="BA25" s="11" t="str">
        <f>[1]Sheet3!CR25</f>
        <v>2006 R56 MINI Cooper 1.6 MEV17.2 ECU / DME repair</v>
      </c>
      <c r="BC25" s="9">
        <v>0</v>
      </c>
      <c r="BE25" s="9">
        <v>0</v>
      </c>
      <c r="BF25" s="9" t="s">
        <v>50</v>
      </c>
      <c r="BG25" s="9" t="s">
        <v>51</v>
      </c>
      <c r="BH25">
        <v>0</v>
      </c>
      <c r="BI25">
        <v>0</v>
      </c>
      <c r="BJ25" s="9" t="s">
        <v>127</v>
      </c>
      <c r="BK25" s="9" t="s">
        <v>128</v>
      </c>
      <c r="BL25" s="9">
        <v>0</v>
      </c>
      <c r="BM25" s="9">
        <v>0</v>
      </c>
      <c r="BN25" s="9" t="str">
        <f>[1]Sheet3!DG25</f>
        <v>Has your 2006 R56 MINI Cooper 1.6 ECU/DME failed? 
Why pay the dealer repair price when we offer a longer warranty and faster services at a fraction of the cost.
We can repair your 2006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</c>
      <c r="BO25" s="9" t="str">
        <f>[1]Sheet3!DH25</f>
        <v>Bosch MEV17.2 ECU / DME Repair, Plug and Play ECU</v>
      </c>
      <c r="BP25" s="9" t="s">
        <v>54</v>
      </c>
      <c r="BQ25" s="9" t="s">
        <v>55</v>
      </c>
      <c r="BR25" t="s">
        <v>55</v>
      </c>
      <c r="BS25" t="s">
        <v>55</v>
      </c>
      <c r="BT25">
        <v>-1</v>
      </c>
      <c r="BU25">
        <v>-1</v>
      </c>
      <c r="BV25">
        <v>0</v>
      </c>
      <c r="BW25">
        <v>0</v>
      </c>
      <c r="BX25" t="s">
        <v>49</v>
      </c>
      <c r="BY25" t="s">
        <v>129</v>
      </c>
      <c r="BZ25" s="12" t="s">
        <v>57</v>
      </c>
      <c r="CA25" s="12" t="s">
        <v>49</v>
      </c>
      <c r="CB25">
        <v>23</v>
      </c>
      <c r="CC25" t="s">
        <v>58</v>
      </c>
      <c r="CD25" t="s">
        <v>57</v>
      </c>
      <c r="CE25" t="s">
        <v>59</v>
      </c>
      <c r="CF25" t="s">
        <v>60</v>
      </c>
      <c r="CH25" t="s">
        <v>55</v>
      </c>
      <c r="CK25" t="s">
        <v>49</v>
      </c>
    </row>
    <row r="26" spans="1:89" ht="409.5" x14ac:dyDescent="0.25">
      <c r="A26" s="7" t="s">
        <v>213</v>
      </c>
      <c r="B26" s="7" t="s">
        <v>161</v>
      </c>
      <c r="C26" s="7" t="s">
        <v>162</v>
      </c>
      <c r="D26" s="7"/>
      <c r="E26" s="7">
        <v>1.1499999999999999</v>
      </c>
      <c r="F26" s="7">
        <v>23</v>
      </c>
      <c r="G26" s="7">
        <v>20</v>
      </c>
      <c r="H26" s="7">
        <v>8</v>
      </c>
      <c r="I26" s="7" t="s">
        <v>163</v>
      </c>
      <c r="J26" s="7" t="s">
        <v>49</v>
      </c>
      <c r="K26" s="7" t="s">
        <v>49</v>
      </c>
      <c r="L26" s="7">
        <v>19</v>
      </c>
      <c r="M26" s="7" t="s">
        <v>214</v>
      </c>
      <c r="N26" s="7" t="s">
        <v>215</v>
      </c>
      <c r="O26" s="7"/>
      <c r="P26" s="7">
        <v>0</v>
      </c>
      <c r="Q26" s="7"/>
      <c r="R26" s="7">
        <v>0</v>
      </c>
      <c r="S26" s="7" t="s">
        <v>50</v>
      </c>
      <c r="T26" s="7" t="s">
        <v>51</v>
      </c>
      <c r="U26" s="7">
        <v>0</v>
      </c>
      <c r="V26" s="7">
        <v>0</v>
      </c>
      <c r="W26" s="7" t="s">
        <v>130</v>
      </c>
      <c r="X26" s="7" t="s">
        <v>131</v>
      </c>
      <c r="Y26" s="7">
        <v>0</v>
      </c>
      <c r="Z26" s="8">
        <v>0</v>
      </c>
      <c r="AA26" s="9" t="s">
        <v>216</v>
      </c>
      <c r="AB26" s="9" t="s">
        <v>212</v>
      </c>
      <c r="AC26" s="9" t="s">
        <v>54</v>
      </c>
      <c r="AD26" s="9" t="s">
        <v>55</v>
      </c>
      <c r="AE26" s="9" t="s">
        <v>55</v>
      </c>
      <c r="AF26" s="9" t="s">
        <v>55</v>
      </c>
      <c r="AG26" s="9">
        <v>-1</v>
      </c>
      <c r="AH26" s="9">
        <v>-1</v>
      </c>
      <c r="AI26" s="9">
        <v>0</v>
      </c>
      <c r="AJ26" s="9">
        <v>0</v>
      </c>
      <c r="AK26" s="9" t="s">
        <v>49</v>
      </c>
      <c r="AL26" s="9" t="s">
        <v>132</v>
      </c>
      <c r="AM26" s="9" t="s">
        <v>57</v>
      </c>
      <c r="AN26" s="10" t="s">
        <v>49</v>
      </c>
      <c r="AO26" s="9">
        <v>24</v>
      </c>
      <c r="AP26" s="9" t="s">
        <v>58</v>
      </c>
      <c r="AQ26" s="9" t="s">
        <v>57</v>
      </c>
      <c r="AR26" s="11" t="s">
        <v>59</v>
      </c>
      <c r="AS26" s="11" t="s">
        <v>60</v>
      </c>
      <c r="AT26" s="11"/>
      <c r="AU26" s="11" t="s">
        <v>55</v>
      </c>
      <c r="AV26" s="11"/>
      <c r="AW26" s="11"/>
      <c r="AX26" s="9" t="s">
        <v>49</v>
      </c>
      <c r="AY26" s="11"/>
      <c r="AZ26" s="11"/>
      <c r="BA26" s="11" t="str">
        <f>[1]Sheet3!CR26</f>
        <v>2007 R56 MINI Cooper 1.6 MEV17.2 ECU / DME repair</v>
      </c>
      <c r="BC26" s="9">
        <v>0</v>
      </c>
      <c r="BE26" s="9">
        <v>0</v>
      </c>
      <c r="BF26" s="9" t="s">
        <v>50</v>
      </c>
      <c r="BG26" s="9" t="s">
        <v>51</v>
      </c>
      <c r="BH26">
        <v>0</v>
      </c>
      <c r="BI26">
        <v>0</v>
      </c>
      <c r="BJ26" s="9" t="s">
        <v>130</v>
      </c>
      <c r="BK26" s="9" t="s">
        <v>131</v>
      </c>
      <c r="BL26" s="9">
        <v>0</v>
      </c>
      <c r="BM26" s="9">
        <v>0</v>
      </c>
      <c r="BN26" s="9" t="str">
        <f>[1]Sheet3!DG26</f>
        <v>Has your 2007 R56 MINI Cooper 1.6 ECU/DME failed? 
Why pay the dealer repair price when we offer a longer warranty and faster services at a fraction of the cost.
We can repair your 2007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</c>
      <c r="BO26" s="9" t="str">
        <f>[1]Sheet3!DH26</f>
        <v>Bosch MEV17.2 ECU / DME Repair, Plug and Play ECU</v>
      </c>
      <c r="BP26" s="9" t="s">
        <v>54</v>
      </c>
      <c r="BQ26" s="9" t="s">
        <v>55</v>
      </c>
      <c r="BR26" t="s">
        <v>55</v>
      </c>
      <c r="BS26" t="s">
        <v>55</v>
      </c>
      <c r="BT26">
        <v>-1</v>
      </c>
      <c r="BU26">
        <v>-1</v>
      </c>
      <c r="BV26">
        <v>0</v>
      </c>
      <c r="BW26">
        <v>0</v>
      </c>
      <c r="BX26" t="s">
        <v>49</v>
      </c>
      <c r="BY26" t="s">
        <v>132</v>
      </c>
      <c r="BZ26" s="12" t="s">
        <v>57</v>
      </c>
      <c r="CA26" s="12" t="s">
        <v>49</v>
      </c>
      <c r="CB26">
        <v>24</v>
      </c>
      <c r="CC26" t="s">
        <v>58</v>
      </c>
      <c r="CD26" t="s">
        <v>57</v>
      </c>
      <c r="CE26" t="s">
        <v>59</v>
      </c>
      <c r="CF26" t="s">
        <v>60</v>
      </c>
      <c r="CH26" t="s">
        <v>55</v>
      </c>
      <c r="CK26" t="s">
        <v>49</v>
      </c>
    </row>
    <row r="27" spans="1:89" ht="409.5" x14ac:dyDescent="0.25">
      <c r="A27" s="7" t="s">
        <v>213</v>
      </c>
      <c r="B27" s="7" t="s">
        <v>161</v>
      </c>
      <c r="C27" s="7" t="s">
        <v>162</v>
      </c>
      <c r="D27" s="7"/>
      <c r="E27" s="7">
        <v>1.1499999999999999</v>
      </c>
      <c r="F27" s="7">
        <v>23</v>
      </c>
      <c r="G27" s="7">
        <v>20</v>
      </c>
      <c r="H27" s="7">
        <v>8</v>
      </c>
      <c r="I27" s="7" t="s">
        <v>163</v>
      </c>
      <c r="J27" s="7" t="s">
        <v>49</v>
      </c>
      <c r="K27" s="7" t="s">
        <v>49</v>
      </c>
      <c r="L27" s="7">
        <v>19</v>
      </c>
      <c r="M27" s="7" t="s">
        <v>214</v>
      </c>
      <c r="N27" s="7" t="s">
        <v>215</v>
      </c>
      <c r="O27" s="7"/>
      <c r="P27" s="7">
        <v>0</v>
      </c>
      <c r="Q27" s="7"/>
      <c r="R27" s="7">
        <v>0</v>
      </c>
      <c r="S27" s="7" t="s">
        <v>50</v>
      </c>
      <c r="T27" s="7" t="s">
        <v>51</v>
      </c>
      <c r="U27" s="7">
        <v>0</v>
      </c>
      <c r="V27" s="7">
        <v>0</v>
      </c>
      <c r="W27" s="7" t="s">
        <v>133</v>
      </c>
      <c r="X27" s="7" t="s">
        <v>134</v>
      </c>
      <c r="Y27" s="7">
        <v>0</v>
      </c>
      <c r="Z27" s="8">
        <v>0</v>
      </c>
      <c r="AA27" s="9" t="s">
        <v>216</v>
      </c>
      <c r="AB27" s="9" t="s">
        <v>212</v>
      </c>
      <c r="AC27" s="9" t="s">
        <v>54</v>
      </c>
      <c r="AD27" s="9" t="s">
        <v>55</v>
      </c>
      <c r="AE27" s="9" t="s">
        <v>55</v>
      </c>
      <c r="AF27" s="9" t="s">
        <v>55</v>
      </c>
      <c r="AG27" s="9">
        <v>-1</v>
      </c>
      <c r="AH27" s="9">
        <v>-1</v>
      </c>
      <c r="AI27" s="9">
        <v>0</v>
      </c>
      <c r="AJ27" s="9">
        <v>0</v>
      </c>
      <c r="AK27" s="9" t="s">
        <v>49</v>
      </c>
      <c r="AL27" s="9" t="s">
        <v>135</v>
      </c>
      <c r="AM27" s="9" t="s">
        <v>57</v>
      </c>
      <c r="AN27" s="10" t="s">
        <v>49</v>
      </c>
      <c r="AO27" s="9">
        <v>25</v>
      </c>
      <c r="AP27" s="9" t="s">
        <v>58</v>
      </c>
      <c r="AQ27" s="9" t="s">
        <v>57</v>
      </c>
      <c r="AR27" s="11" t="s">
        <v>59</v>
      </c>
      <c r="AS27" s="11" t="s">
        <v>60</v>
      </c>
      <c r="AT27" s="11"/>
      <c r="AU27" s="11" t="s">
        <v>55</v>
      </c>
      <c r="AV27" s="11"/>
      <c r="AW27" s="11"/>
      <c r="AX27" s="9" t="s">
        <v>49</v>
      </c>
      <c r="AY27" s="11"/>
      <c r="AZ27" s="11"/>
      <c r="BA27" s="11" t="str">
        <f>[1]Sheet3!CR27</f>
        <v>2007 R56 MINI Cooper 1.6 MEV17.2 ECU / DME repair</v>
      </c>
      <c r="BC27" s="9">
        <v>0</v>
      </c>
      <c r="BE27" s="9">
        <v>0</v>
      </c>
      <c r="BF27" s="9" t="s">
        <v>50</v>
      </c>
      <c r="BG27" s="9" t="s">
        <v>51</v>
      </c>
      <c r="BH27">
        <v>0</v>
      </c>
      <c r="BI27">
        <v>0</v>
      </c>
      <c r="BJ27" s="9" t="s">
        <v>133</v>
      </c>
      <c r="BK27" s="9" t="s">
        <v>134</v>
      </c>
      <c r="BL27" s="9">
        <v>0</v>
      </c>
      <c r="BM27" s="9">
        <v>0</v>
      </c>
      <c r="BN27" s="9" t="str">
        <f>[1]Sheet3!DG27</f>
        <v>Has your 2007 R56 MINI Cooper 1.6 ECU/DME failed? 
Why pay the dealer repair price when we offer a longer warranty and faster services at a fraction of the cost.
We can repair your 2007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</c>
      <c r="BO27" s="9" t="str">
        <f>[1]Sheet3!DH27</f>
        <v>Bosch MEV17.2 ECU / DME Repair, Plug and Play ECU</v>
      </c>
      <c r="BP27" s="9" t="s">
        <v>54</v>
      </c>
      <c r="BQ27" s="9" t="s">
        <v>55</v>
      </c>
      <c r="BR27" t="s">
        <v>55</v>
      </c>
      <c r="BS27" t="s">
        <v>55</v>
      </c>
      <c r="BT27">
        <v>-1</v>
      </c>
      <c r="BU27">
        <v>-1</v>
      </c>
      <c r="BV27">
        <v>0</v>
      </c>
      <c r="BW27">
        <v>0</v>
      </c>
      <c r="BX27" t="s">
        <v>49</v>
      </c>
      <c r="BY27" t="s">
        <v>135</v>
      </c>
      <c r="BZ27" s="12" t="s">
        <v>57</v>
      </c>
      <c r="CA27" s="12" t="s">
        <v>49</v>
      </c>
      <c r="CB27">
        <v>25</v>
      </c>
      <c r="CC27" t="s">
        <v>58</v>
      </c>
      <c r="CD27" t="s">
        <v>57</v>
      </c>
      <c r="CE27" t="s">
        <v>59</v>
      </c>
      <c r="CF27" t="s">
        <v>60</v>
      </c>
      <c r="CH27" t="s">
        <v>55</v>
      </c>
      <c r="CK27" t="s">
        <v>49</v>
      </c>
    </row>
    <row r="28" spans="1:89" ht="409.5" x14ac:dyDescent="0.25">
      <c r="A28" s="7" t="s">
        <v>217</v>
      </c>
      <c r="B28" s="7" t="s">
        <v>161</v>
      </c>
      <c r="C28" s="7" t="s">
        <v>162</v>
      </c>
      <c r="D28" s="7"/>
      <c r="E28" s="7">
        <v>1.1499999999999999</v>
      </c>
      <c r="F28" s="7">
        <v>23</v>
      </c>
      <c r="G28" s="7">
        <v>20</v>
      </c>
      <c r="H28" s="7">
        <v>8</v>
      </c>
      <c r="I28" s="7" t="s">
        <v>163</v>
      </c>
      <c r="J28" s="7" t="s">
        <v>49</v>
      </c>
      <c r="K28" s="7" t="s">
        <v>49</v>
      </c>
      <c r="L28" s="7">
        <v>19</v>
      </c>
      <c r="M28" s="7" t="s">
        <v>218</v>
      </c>
      <c r="N28" s="7" t="s">
        <v>219</v>
      </c>
      <c r="O28" s="7"/>
      <c r="P28" s="7">
        <v>0</v>
      </c>
      <c r="Q28" s="7"/>
      <c r="R28" s="7">
        <v>0</v>
      </c>
      <c r="S28" s="7" t="s">
        <v>50</v>
      </c>
      <c r="T28" s="7" t="s">
        <v>51</v>
      </c>
      <c r="U28" s="7">
        <v>0</v>
      </c>
      <c r="V28" s="7">
        <v>0</v>
      </c>
      <c r="W28" s="7" t="s">
        <v>136</v>
      </c>
      <c r="X28" s="7" t="s">
        <v>137</v>
      </c>
      <c r="Y28" s="7">
        <v>0</v>
      </c>
      <c r="Z28" s="8">
        <v>0</v>
      </c>
      <c r="AA28" s="9" t="s">
        <v>220</v>
      </c>
      <c r="AB28" s="9" t="s">
        <v>212</v>
      </c>
      <c r="AC28" s="9" t="s">
        <v>54</v>
      </c>
      <c r="AD28" s="9" t="s">
        <v>55</v>
      </c>
      <c r="AE28" s="9" t="s">
        <v>55</v>
      </c>
      <c r="AF28" s="9" t="s">
        <v>55</v>
      </c>
      <c r="AG28" s="9">
        <v>-1</v>
      </c>
      <c r="AH28" s="9">
        <v>-1</v>
      </c>
      <c r="AI28" s="9">
        <v>0</v>
      </c>
      <c r="AJ28" s="9">
        <v>0</v>
      </c>
      <c r="AK28" s="9" t="s">
        <v>49</v>
      </c>
      <c r="AL28" s="9" t="s">
        <v>138</v>
      </c>
      <c r="AM28" s="9" t="s">
        <v>57</v>
      </c>
      <c r="AN28" s="10" t="s">
        <v>49</v>
      </c>
      <c r="AO28" s="9">
        <v>26</v>
      </c>
      <c r="AP28" s="9" t="s">
        <v>58</v>
      </c>
      <c r="AQ28" s="9" t="s">
        <v>57</v>
      </c>
      <c r="AR28" s="11" t="s">
        <v>59</v>
      </c>
      <c r="AS28" s="11" t="s">
        <v>60</v>
      </c>
      <c r="AT28" s="11"/>
      <c r="AU28" s="11" t="s">
        <v>55</v>
      </c>
      <c r="AV28" s="11"/>
      <c r="AW28" s="11"/>
      <c r="AX28" s="9" t="s">
        <v>49</v>
      </c>
      <c r="AY28" s="11"/>
      <c r="AZ28" s="11"/>
      <c r="BA28" s="11" t="str">
        <f>[1]Sheet3!CR28</f>
        <v>2008 R56 MINI Cooper 1.6 MEV17.2 ECU / DME repair</v>
      </c>
      <c r="BC28" s="9">
        <v>0</v>
      </c>
      <c r="BE28" s="9">
        <v>0</v>
      </c>
      <c r="BF28" s="9" t="s">
        <v>50</v>
      </c>
      <c r="BG28" s="9" t="s">
        <v>51</v>
      </c>
      <c r="BH28">
        <v>0</v>
      </c>
      <c r="BI28">
        <v>0</v>
      </c>
      <c r="BJ28" s="9" t="s">
        <v>136</v>
      </c>
      <c r="BK28" s="9" t="s">
        <v>137</v>
      </c>
      <c r="BL28" s="9">
        <v>0</v>
      </c>
      <c r="BM28" s="9">
        <v>0</v>
      </c>
      <c r="BN28" s="9" t="str">
        <f>[1]Sheet3!DG28</f>
        <v>Has your 2008 R56 MINI Cooper 1.6 ECU/DME failed? 
Why pay the dealer repair price when we offer a longer warranty and faster services at a fraction of the cost.
We can repair your 2008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</c>
      <c r="BO28" s="9" t="str">
        <f>[1]Sheet3!DH28</f>
        <v>Bosch MEV17.2 ECU / DME Repair, Plug and Play ECU</v>
      </c>
      <c r="BP28" s="9" t="s">
        <v>54</v>
      </c>
      <c r="BQ28" s="9" t="s">
        <v>55</v>
      </c>
      <c r="BR28" t="s">
        <v>55</v>
      </c>
      <c r="BS28" t="s">
        <v>55</v>
      </c>
      <c r="BT28">
        <v>-1</v>
      </c>
      <c r="BU28">
        <v>-1</v>
      </c>
      <c r="BV28">
        <v>0</v>
      </c>
      <c r="BW28">
        <v>0</v>
      </c>
      <c r="BX28" t="s">
        <v>49</v>
      </c>
      <c r="BY28" t="s">
        <v>138</v>
      </c>
      <c r="BZ28" s="12" t="s">
        <v>57</v>
      </c>
      <c r="CA28" s="12" t="s">
        <v>49</v>
      </c>
      <c r="CB28">
        <v>26</v>
      </c>
      <c r="CC28" t="s">
        <v>58</v>
      </c>
      <c r="CD28" t="s">
        <v>57</v>
      </c>
      <c r="CE28" t="s">
        <v>59</v>
      </c>
      <c r="CF28" t="s">
        <v>60</v>
      </c>
      <c r="CH28" t="s">
        <v>55</v>
      </c>
      <c r="CK28" t="s">
        <v>49</v>
      </c>
    </row>
    <row r="29" spans="1:89" ht="409.5" x14ac:dyDescent="0.25">
      <c r="A29" s="7" t="s">
        <v>217</v>
      </c>
      <c r="B29" s="7" t="s">
        <v>161</v>
      </c>
      <c r="C29" s="7" t="s">
        <v>162</v>
      </c>
      <c r="D29" s="7"/>
      <c r="E29" s="7">
        <v>1.1499999999999999</v>
      </c>
      <c r="F29" s="7">
        <v>23</v>
      </c>
      <c r="G29" s="7">
        <v>20</v>
      </c>
      <c r="H29" s="7">
        <v>8</v>
      </c>
      <c r="I29" s="7" t="s">
        <v>163</v>
      </c>
      <c r="J29" s="7" t="s">
        <v>49</v>
      </c>
      <c r="K29" s="7" t="s">
        <v>49</v>
      </c>
      <c r="L29" s="7">
        <v>19</v>
      </c>
      <c r="M29" s="7" t="s">
        <v>218</v>
      </c>
      <c r="N29" s="7" t="s">
        <v>219</v>
      </c>
      <c r="O29" s="7"/>
      <c r="P29" s="7">
        <v>0</v>
      </c>
      <c r="Q29" s="7"/>
      <c r="R29" s="7">
        <v>0</v>
      </c>
      <c r="S29" s="7" t="s">
        <v>50</v>
      </c>
      <c r="T29" s="7" t="s">
        <v>51</v>
      </c>
      <c r="U29" s="7">
        <v>0</v>
      </c>
      <c r="V29" s="7">
        <v>0</v>
      </c>
      <c r="W29" s="7" t="s">
        <v>139</v>
      </c>
      <c r="X29" s="7" t="s">
        <v>140</v>
      </c>
      <c r="Y29" s="7">
        <v>0</v>
      </c>
      <c r="Z29" s="8">
        <v>0</v>
      </c>
      <c r="AA29" s="9" t="s">
        <v>220</v>
      </c>
      <c r="AB29" s="9" t="s">
        <v>212</v>
      </c>
      <c r="AC29" s="9" t="s">
        <v>54</v>
      </c>
      <c r="AD29" s="9" t="s">
        <v>55</v>
      </c>
      <c r="AE29" s="9" t="s">
        <v>55</v>
      </c>
      <c r="AF29" s="9" t="s">
        <v>55</v>
      </c>
      <c r="AG29" s="9">
        <v>-1</v>
      </c>
      <c r="AH29" s="9">
        <v>-1</v>
      </c>
      <c r="AI29" s="9">
        <v>0</v>
      </c>
      <c r="AJ29" s="9">
        <v>0</v>
      </c>
      <c r="AK29" s="9" t="s">
        <v>49</v>
      </c>
      <c r="AL29" s="9" t="s">
        <v>141</v>
      </c>
      <c r="AM29" s="9" t="s">
        <v>57</v>
      </c>
      <c r="AN29" s="10" t="s">
        <v>49</v>
      </c>
      <c r="AO29" s="9">
        <v>27</v>
      </c>
      <c r="AP29" s="9" t="s">
        <v>58</v>
      </c>
      <c r="AQ29" s="9" t="s">
        <v>57</v>
      </c>
      <c r="AR29" s="11" t="s">
        <v>59</v>
      </c>
      <c r="AS29" s="11" t="s">
        <v>60</v>
      </c>
      <c r="AT29" s="11"/>
      <c r="AU29" s="11" t="s">
        <v>55</v>
      </c>
      <c r="AV29" s="11"/>
      <c r="AW29" s="11"/>
      <c r="AX29" s="9" t="s">
        <v>49</v>
      </c>
      <c r="AY29" s="11"/>
      <c r="AZ29" s="11"/>
      <c r="BA29" s="11" t="str">
        <f>[1]Sheet3!CR29</f>
        <v>2008 R56 MINI Cooper 1.6 MEV17.2 ECU / DME repair</v>
      </c>
      <c r="BC29" s="9">
        <v>0</v>
      </c>
      <c r="BE29" s="9">
        <v>0</v>
      </c>
      <c r="BF29" s="9" t="s">
        <v>50</v>
      </c>
      <c r="BG29" s="9" t="s">
        <v>51</v>
      </c>
      <c r="BH29">
        <v>0</v>
      </c>
      <c r="BI29">
        <v>0</v>
      </c>
      <c r="BJ29" s="9" t="s">
        <v>139</v>
      </c>
      <c r="BK29" s="9" t="s">
        <v>140</v>
      </c>
      <c r="BL29" s="9">
        <v>0</v>
      </c>
      <c r="BM29" s="9">
        <v>0</v>
      </c>
      <c r="BN29" s="9" t="str">
        <f>[1]Sheet3!DG29</f>
        <v>Has your 2008 R56 MINI Cooper 1.6 ECU/DME failed? 
Why pay the dealer repair price when we offer a longer warranty and faster services at a fraction of the cost.
We can repair your 2008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</c>
      <c r="BO29" s="9" t="str">
        <f>[1]Sheet3!DH29</f>
        <v>Bosch MEV17.2 ECU / DME Repair, Plug and Play ECU</v>
      </c>
      <c r="BP29" s="9" t="s">
        <v>54</v>
      </c>
      <c r="BQ29" s="9" t="s">
        <v>55</v>
      </c>
      <c r="BR29" t="s">
        <v>55</v>
      </c>
      <c r="BS29" t="s">
        <v>55</v>
      </c>
      <c r="BT29">
        <v>-1</v>
      </c>
      <c r="BU29">
        <v>-1</v>
      </c>
      <c r="BV29">
        <v>0</v>
      </c>
      <c r="BW29">
        <v>0</v>
      </c>
      <c r="BX29" t="s">
        <v>49</v>
      </c>
      <c r="BY29" t="s">
        <v>141</v>
      </c>
      <c r="BZ29" s="12" t="s">
        <v>57</v>
      </c>
      <c r="CA29" s="12" t="s">
        <v>49</v>
      </c>
      <c r="CB29">
        <v>27</v>
      </c>
      <c r="CC29" t="s">
        <v>58</v>
      </c>
      <c r="CD29" t="s">
        <v>57</v>
      </c>
      <c r="CE29" t="s">
        <v>59</v>
      </c>
      <c r="CF29" t="s">
        <v>60</v>
      </c>
      <c r="CH29" t="s">
        <v>55</v>
      </c>
      <c r="CK29" t="s">
        <v>49</v>
      </c>
    </row>
    <row r="30" spans="1:89" ht="409.5" x14ac:dyDescent="0.25">
      <c r="A30" s="7" t="s">
        <v>221</v>
      </c>
      <c r="B30" s="7" t="s">
        <v>161</v>
      </c>
      <c r="C30" s="7" t="s">
        <v>162</v>
      </c>
      <c r="D30" s="7"/>
      <c r="E30" s="7">
        <v>1.1499999999999999</v>
      </c>
      <c r="F30" s="7">
        <v>23</v>
      </c>
      <c r="G30" s="7">
        <v>20</v>
      </c>
      <c r="H30" s="7">
        <v>8</v>
      </c>
      <c r="I30" s="7" t="s">
        <v>163</v>
      </c>
      <c r="J30" s="7" t="s">
        <v>49</v>
      </c>
      <c r="K30" s="7" t="s">
        <v>49</v>
      </c>
      <c r="L30" s="7">
        <v>19</v>
      </c>
      <c r="M30" s="7" t="s">
        <v>222</v>
      </c>
      <c r="N30" s="7" t="s">
        <v>223</v>
      </c>
      <c r="O30" s="7"/>
      <c r="P30" s="7">
        <v>0</v>
      </c>
      <c r="Q30" s="7"/>
      <c r="R30" s="7">
        <v>0</v>
      </c>
      <c r="S30" s="7" t="s">
        <v>50</v>
      </c>
      <c r="T30" s="7" t="s">
        <v>51</v>
      </c>
      <c r="U30" s="7">
        <v>0</v>
      </c>
      <c r="V30" s="7">
        <v>0</v>
      </c>
      <c r="W30" s="7" t="s">
        <v>142</v>
      </c>
      <c r="X30" s="7" t="s">
        <v>143</v>
      </c>
      <c r="Y30" s="7">
        <v>0</v>
      </c>
      <c r="Z30" s="8">
        <v>0</v>
      </c>
      <c r="AA30" s="9" t="s">
        <v>224</v>
      </c>
      <c r="AB30" s="9" t="s">
        <v>212</v>
      </c>
      <c r="AC30" s="9" t="s">
        <v>54</v>
      </c>
      <c r="AD30" s="9" t="s">
        <v>55</v>
      </c>
      <c r="AE30" s="9" t="s">
        <v>55</v>
      </c>
      <c r="AF30" s="9" t="s">
        <v>55</v>
      </c>
      <c r="AG30" s="9">
        <v>-1</v>
      </c>
      <c r="AH30" s="9">
        <v>-1</v>
      </c>
      <c r="AI30" s="9">
        <v>0</v>
      </c>
      <c r="AJ30" s="9">
        <v>0</v>
      </c>
      <c r="AK30" s="9" t="s">
        <v>49</v>
      </c>
      <c r="AL30" s="9" t="s">
        <v>144</v>
      </c>
      <c r="AM30" s="9" t="s">
        <v>57</v>
      </c>
      <c r="AN30" s="10" t="s">
        <v>49</v>
      </c>
      <c r="AO30" s="9">
        <v>28</v>
      </c>
      <c r="AP30" s="9" t="s">
        <v>58</v>
      </c>
      <c r="AQ30" s="9" t="s">
        <v>57</v>
      </c>
      <c r="AR30" s="11" t="s">
        <v>59</v>
      </c>
      <c r="AS30" s="11" t="s">
        <v>60</v>
      </c>
      <c r="AT30" s="11"/>
      <c r="AU30" s="11" t="s">
        <v>55</v>
      </c>
      <c r="AV30" s="11"/>
      <c r="AW30" s="11"/>
      <c r="AX30" s="9" t="s">
        <v>49</v>
      </c>
      <c r="AY30" s="11"/>
      <c r="AZ30" s="11"/>
      <c r="BA30" s="11" t="str">
        <f>[1]Sheet3!CR30</f>
        <v>2009 R56 MINI Cooper 1.6 MEV17.2 ECU / DME repair</v>
      </c>
      <c r="BC30" s="9">
        <v>0</v>
      </c>
      <c r="BE30" s="9">
        <v>0</v>
      </c>
      <c r="BF30" s="9" t="s">
        <v>50</v>
      </c>
      <c r="BG30" s="9" t="s">
        <v>51</v>
      </c>
      <c r="BH30">
        <v>0</v>
      </c>
      <c r="BI30">
        <v>0</v>
      </c>
      <c r="BJ30" s="9" t="s">
        <v>142</v>
      </c>
      <c r="BK30" s="9" t="s">
        <v>143</v>
      </c>
      <c r="BL30" s="9">
        <v>0</v>
      </c>
      <c r="BM30" s="9">
        <v>0</v>
      </c>
      <c r="BN30" s="9" t="str">
        <f>[1]Sheet3!DG30</f>
        <v>Has your 2009 R56 MINI Cooper 1.6 ECU/DME failed? 
Why pay the dealer repair price when we offer a longer warranty and faster services at a fraction of the cost.
We can repair your 2009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</c>
      <c r="BO30" s="9" t="str">
        <f>[1]Sheet3!DH30</f>
        <v>Bosch MEV17.2 ECU / DME Repair, Plug and Play ECU</v>
      </c>
      <c r="BP30" s="9" t="s">
        <v>54</v>
      </c>
      <c r="BQ30" s="9" t="s">
        <v>55</v>
      </c>
      <c r="BR30" t="s">
        <v>55</v>
      </c>
      <c r="BS30" t="s">
        <v>55</v>
      </c>
      <c r="BT30">
        <v>-1</v>
      </c>
      <c r="BU30">
        <v>-1</v>
      </c>
      <c r="BV30">
        <v>0</v>
      </c>
      <c r="BW30">
        <v>0</v>
      </c>
      <c r="BX30" t="s">
        <v>49</v>
      </c>
      <c r="BY30" t="s">
        <v>144</v>
      </c>
      <c r="BZ30" s="12" t="s">
        <v>57</v>
      </c>
      <c r="CA30" s="12" t="s">
        <v>49</v>
      </c>
      <c r="CB30">
        <v>28</v>
      </c>
      <c r="CC30" t="s">
        <v>58</v>
      </c>
      <c r="CD30" t="s">
        <v>57</v>
      </c>
      <c r="CE30" t="s">
        <v>59</v>
      </c>
      <c r="CF30" t="s">
        <v>60</v>
      </c>
      <c r="CH30" t="s">
        <v>55</v>
      </c>
      <c r="CK30" t="s">
        <v>49</v>
      </c>
    </row>
    <row r="31" spans="1:89" ht="409.5" x14ac:dyDescent="0.25">
      <c r="A31" s="7" t="s">
        <v>221</v>
      </c>
      <c r="B31" s="7" t="s">
        <v>161</v>
      </c>
      <c r="C31" s="7" t="s">
        <v>162</v>
      </c>
      <c r="D31" s="7"/>
      <c r="E31" s="7">
        <v>1.1499999999999999</v>
      </c>
      <c r="F31" s="7">
        <v>23</v>
      </c>
      <c r="G31" s="7">
        <v>20</v>
      </c>
      <c r="H31" s="7">
        <v>8</v>
      </c>
      <c r="I31" s="7" t="s">
        <v>163</v>
      </c>
      <c r="J31" s="7" t="s">
        <v>49</v>
      </c>
      <c r="K31" s="7" t="s">
        <v>49</v>
      </c>
      <c r="L31" s="7">
        <v>19</v>
      </c>
      <c r="M31" s="7" t="s">
        <v>222</v>
      </c>
      <c r="N31" s="7" t="s">
        <v>223</v>
      </c>
      <c r="O31" s="7"/>
      <c r="P31" s="7">
        <v>0</v>
      </c>
      <c r="Q31" s="7"/>
      <c r="R31" s="7">
        <v>0</v>
      </c>
      <c r="S31" s="7" t="s">
        <v>50</v>
      </c>
      <c r="T31" s="7" t="s">
        <v>51</v>
      </c>
      <c r="U31" s="7">
        <v>0</v>
      </c>
      <c r="V31" s="7">
        <v>0</v>
      </c>
      <c r="W31" s="7" t="s">
        <v>145</v>
      </c>
      <c r="X31" s="7" t="s">
        <v>146</v>
      </c>
      <c r="Y31" s="7">
        <v>0</v>
      </c>
      <c r="Z31" s="8">
        <v>0</v>
      </c>
      <c r="AA31" s="9" t="s">
        <v>224</v>
      </c>
      <c r="AB31" s="9" t="s">
        <v>212</v>
      </c>
      <c r="AC31" s="9" t="s">
        <v>54</v>
      </c>
      <c r="AD31" s="9" t="s">
        <v>55</v>
      </c>
      <c r="AE31" s="9" t="s">
        <v>55</v>
      </c>
      <c r="AF31" s="9" t="s">
        <v>55</v>
      </c>
      <c r="AG31" s="9">
        <v>-1</v>
      </c>
      <c r="AH31" s="9">
        <v>-1</v>
      </c>
      <c r="AI31" s="9">
        <v>0</v>
      </c>
      <c r="AJ31" s="9">
        <v>0</v>
      </c>
      <c r="AK31" s="9" t="s">
        <v>49</v>
      </c>
      <c r="AL31" s="9" t="s">
        <v>147</v>
      </c>
      <c r="AM31" s="9" t="s">
        <v>57</v>
      </c>
      <c r="AN31" s="10" t="s">
        <v>49</v>
      </c>
      <c r="AO31" s="9">
        <v>29</v>
      </c>
      <c r="AP31" s="9" t="s">
        <v>58</v>
      </c>
      <c r="AQ31" s="9" t="s">
        <v>57</v>
      </c>
      <c r="AR31" s="11" t="s">
        <v>59</v>
      </c>
      <c r="AS31" s="11" t="s">
        <v>60</v>
      </c>
      <c r="AT31" s="11"/>
      <c r="AU31" s="11" t="s">
        <v>55</v>
      </c>
      <c r="AV31" s="11"/>
      <c r="AW31" s="11"/>
      <c r="AX31" s="9" t="s">
        <v>49</v>
      </c>
      <c r="AY31" s="11"/>
      <c r="AZ31" s="11"/>
      <c r="BA31" s="11" t="str">
        <f>[1]Sheet3!CR31</f>
        <v>2009 R56 MINI Cooper 1.6 MEV17.2 ECU / DME repair</v>
      </c>
      <c r="BC31" s="9">
        <v>0</v>
      </c>
      <c r="BE31" s="9">
        <v>0</v>
      </c>
      <c r="BF31" s="9" t="s">
        <v>50</v>
      </c>
      <c r="BG31" s="9" t="s">
        <v>51</v>
      </c>
      <c r="BH31">
        <v>0</v>
      </c>
      <c r="BI31">
        <v>0</v>
      </c>
      <c r="BJ31" s="9" t="s">
        <v>145</v>
      </c>
      <c r="BK31" s="9" t="s">
        <v>146</v>
      </c>
      <c r="BL31" s="9">
        <v>0</v>
      </c>
      <c r="BM31" s="9">
        <v>0</v>
      </c>
      <c r="BN31" s="9" t="str">
        <f>[1]Sheet3!DG31</f>
        <v>Has your 2009 R56 MINI Cooper 1.6 ECU/DME failed? 
Why pay the dealer repair price when we offer a longer warranty and faster services at a fraction of the cost.
We can repair your 2009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</c>
      <c r="BO31" s="9" t="str">
        <f>[1]Sheet3!DH31</f>
        <v>Bosch MEV17.2 ECU / DME Repair, Plug and Play ECU</v>
      </c>
      <c r="BP31" s="9" t="s">
        <v>54</v>
      </c>
      <c r="BQ31" s="9" t="s">
        <v>55</v>
      </c>
      <c r="BR31" t="s">
        <v>55</v>
      </c>
      <c r="BS31" t="s">
        <v>55</v>
      </c>
      <c r="BT31">
        <v>-1</v>
      </c>
      <c r="BU31">
        <v>-1</v>
      </c>
      <c r="BV31">
        <v>0</v>
      </c>
      <c r="BW31">
        <v>0</v>
      </c>
      <c r="BX31" t="s">
        <v>49</v>
      </c>
      <c r="BY31" t="s">
        <v>147</v>
      </c>
      <c r="BZ31" s="12" t="s">
        <v>57</v>
      </c>
      <c r="CA31" s="12" t="s">
        <v>49</v>
      </c>
      <c r="CB31">
        <v>29</v>
      </c>
      <c r="CC31" t="s">
        <v>58</v>
      </c>
      <c r="CD31" t="s">
        <v>57</v>
      </c>
      <c r="CE31" t="s">
        <v>59</v>
      </c>
      <c r="CF31" t="s">
        <v>60</v>
      </c>
      <c r="CH31" t="s">
        <v>55</v>
      </c>
      <c r="CK31" t="s">
        <v>49</v>
      </c>
    </row>
    <row r="32" spans="1:89" ht="409.5" x14ac:dyDescent="0.25">
      <c r="A32" s="7" t="s">
        <v>225</v>
      </c>
      <c r="B32" s="7" t="s">
        <v>161</v>
      </c>
      <c r="C32" s="7" t="s">
        <v>162</v>
      </c>
      <c r="D32" s="7"/>
      <c r="E32" s="7">
        <v>1.1499999999999999</v>
      </c>
      <c r="F32" s="7">
        <v>23</v>
      </c>
      <c r="G32" s="7">
        <v>20</v>
      </c>
      <c r="H32" s="7">
        <v>8</v>
      </c>
      <c r="I32" s="7" t="s">
        <v>163</v>
      </c>
      <c r="J32" s="7" t="s">
        <v>49</v>
      </c>
      <c r="K32" s="7" t="s">
        <v>49</v>
      </c>
      <c r="L32" s="7">
        <v>19</v>
      </c>
      <c r="M32" s="7" t="s">
        <v>226</v>
      </c>
      <c r="N32" s="7" t="s">
        <v>227</v>
      </c>
      <c r="O32" s="7"/>
      <c r="P32" s="7">
        <v>0</v>
      </c>
      <c r="Q32" s="7"/>
      <c r="R32" s="7">
        <v>0</v>
      </c>
      <c r="S32" s="7" t="s">
        <v>50</v>
      </c>
      <c r="T32" s="7" t="s">
        <v>51</v>
      </c>
      <c r="U32" s="7">
        <v>0</v>
      </c>
      <c r="V32" s="7">
        <v>0</v>
      </c>
      <c r="W32" s="7" t="s">
        <v>148</v>
      </c>
      <c r="X32" s="7" t="s">
        <v>149</v>
      </c>
      <c r="Y32" s="7">
        <v>0</v>
      </c>
      <c r="Z32" s="8">
        <v>0</v>
      </c>
      <c r="AA32" s="9" t="s">
        <v>228</v>
      </c>
      <c r="AB32" s="9" t="s">
        <v>229</v>
      </c>
      <c r="AC32" s="9" t="s">
        <v>54</v>
      </c>
      <c r="AD32" s="9" t="s">
        <v>55</v>
      </c>
      <c r="AE32" s="9" t="s">
        <v>55</v>
      </c>
      <c r="AF32" s="9" t="s">
        <v>55</v>
      </c>
      <c r="AG32" s="9">
        <v>-1</v>
      </c>
      <c r="AH32" s="9">
        <v>-1</v>
      </c>
      <c r="AI32" s="9">
        <v>0</v>
      </c>
      <c r="AJ32" s="9">
        <v>0</v>
      </c>
      <c r="AK32" s="9" t="s">
        <v>49</v>
      </c>
      <c r="AL32" s="9" t="s">
        <v>150</v>
      </c>
      <c r="AM32" s="9" t="s">
        <v>57</v>
      </c>
      <c r="AN32" s="10" t="s">
        <v>49</v>
      </c>
      <c r="AO32" s="9">
        <v>30</v>
      </c>
      <c r="AP32" s="9" t="s">
        <v>58</v>
      </c>
      <c r="AQ32" s="9" t="s">
        <v>57</v>
      </c>
      <c r="AR32" s="11" t="s">
        <v>59</v>
      </c>
      <c r="AS32" s="11" t="s">
        <v>60</v>
      </c>
      <c r="AT32" s="11"/>
      <c r="AU32" s="11" t="s">
        <v>55</v>
      </c>
      <c r="AV32" s="11"/>
      <c r="AW32" s="11"/>
      <c r="AX32" s="9" t="s">
        <v>49</v>
      </c>
      <c r="AY32" s="11"/>
      <c r="AZ32" s="11"/>
      <c r="BA32" s="11" t="str">
        <f>[1]Sheet3!CR32</f>
        <v>2010 R56 MINI Cooper 1.6 MEV17.2 ECU / DME repair</v>
      </c>
      <c r="BC32" s="9">
        <v>0</v>
      </c>
      <c r="BE32" s="9">
        <v>0</v>
      </c>
      <c r="BF32" s="9" t="s">
        <v>50</v>
      </c>
      <c r="BG32" s="9" t="s">
        <v>51</v>
      </c>
      <c r="BH32">
        <v>0</v>
      </c>
      <c r="BI32">
        <v>0</v>
      </c>
      <c r="BJ32" s="9" t="s">
        <v>148</v>
      </c>
      <c r="BK32" s="9" t="s">
        <v>149</v>
      </c>
      <c r="BL32" s="9">
        <v>0</v>
      </c>
      <c r="BM32" s="9">
        <v>0</v>
      </c>
      <c r="BN32" s="9" t="str">
        <f>[1]Sheet3!DG32</f>
        <v>Has your 2010 R56 MINI Cooper 1.6 ECU/DME failed? 
Why pay the dealer repair price when we offer a longer warranty and faster services at a fraction of the cost.
We can repair your 2010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</c>
      <c r="BO32" s="9" t="str">
        <f>[1]Sheet3!DH32</f>
        <v>Bosch MEV17.2.2 ECU / DME Repair, Plug and Play ECU</v>
      </c>
      <c r="BP32" s="9" t="s">
        <v>54</v>
      </c>
      <c r="BQ32" s="9" t="s">
        <v>55</v>
      </c>
      <c r="BR32" t="s">
        <v>55</v>
      </c>
      <c r="BS32" t="s">
        <v>55</v>
      </c>
      <c r="BT32">
        <v>-1</v>
      </c>
      <c r="BU32">
        <v>-1</v>
      </c>
      <c r="BV32">
        <v>0</v>
      </c>
      <c r="BW32">
        <v>0</v>
      </c>
      <c r="BX32" t="s">
        <v>49</v>
      </c>
      <c r="BY32" t="s">
        <v>150</v>
      </c>
      <c r="BZ32" s="12" t="s">
        <v>57</v>
      </c>
      <c r="CA32" s="12" t="s">
        <v>49</v>
      </c>
      <c r="CB32">
        <v>30</v>
      </c>
      <c r="CC32" t="s">
        <v>58</v>
      </c>
      <c r="CD32" t="s">
        <v>57</v>
      </c>
      <c r="CE32" t="s">
        <v>59</v>
      </c>
      <c r="CF32" t="s">
        <v>60</v>
      </c>
      <c r="CH32" t="s">
        <v>55</v>
      </c>
      <c r="CK32" t="s">
        <v>49</v>
      </c>
    </row>
    <row r="33" spans="1:89" ht="409.5" x14ac:dyDescent="0.25">
      <c r="A33" s="7" t="s">
        <v>225</v>
      </c>
      <c r="B33" s="7" t="s">
        <v>161</v>
      </c>
      <c r="C33" s="7" t="s">
        <v>162</v>
      </c>
      <c r="D33" s="7"/>
      <c r="E33" s="7">
        <v>1.1499999999999999</v>
      </c>
      <c r="F33" s="7">
        <v>23</v>
      </c>
      <c r="G33" s="7">
        <v>20</v>
      </c>
      <c r="H33" s="7">
        <v>8</v>
      </c>
      <c r="I33" s="7" t="s">
        <v>163</v>
      </c>
      <c r="J33" s="7" t="s">
        <v>49</v>
      </c>
      <c r="K33" s="7" t="s">
        <v>49</v>
      </c>
      <c r="L33" s="7">
        <v>19</v>
      </c>
      <c r="M33" s="7" t="s">
        <v>226</v>
      </c>
      <c r="N33" s="7" t="s">
        <v>227</v>
      </c>
      <c r="O33" s="7"/>
      <c r="P33" s="7">
        <v>0</v>
      </c>
      <c r="Q33" s="7"/>
      <c r="R33" s="7">
        <v>0</v>
      </c>
      <c r="S33" s="7" t="s">
        <v>50</v>
      </c>
      <c r="T33" s="7" t="s">
        <v>51</v>
      </c>
      <c r="U33" s="7">
        <v>0</v>
      </c>
      <c r="V33" s="7">
        <v>0</v>
      </c>
      <c r="W33" s="7" t="s">
        <v>151</v>
      </c>
      <c r="X33" s="7" t="s">
        <v>152</v>
      </c>
      <c r="Y33" s="7">
        <v>0</v>
      </c>
      <c r="Z33" s="8">
        <v>0</v>
      </c>
      <c r="AA33" s="9" t="s">
        <v>228</v>
      </c>
      <c r="AB33" s="9" t="s">
        <v>212</v>
      </c>
      <c r="AC33" s="9" t="s">
        <v>54</v>
      </c>
      <c r="AD33" s="9" t="s">
        <v>55</v>
      </c>
      <c r="AE33" s="9" t="s">
        <v>55</v>
      </c>
      <c r="AF33" s="9" t="s">
        <v>55</v>
      </c>
      <c r="AG33" s="9">
        <v>-1</v>
      </c>
      <c r="AH33" s="9">
        <v>-1</v>
      </c>
      <c r="AI33" s="9">
        <v>0</v>
      </c>
      <c r="AJ33" s="9">
        <v>0</v>
      </c>
      <c r="AK33" s="9" t="s">
        <v>49</v>
      </c>
      <c r="AL33" s="9" t="s">
        <v>153</v>
      </c>
      <c r="AM33" s="9" t="s">
        <v>57</v>
      </c>
      <c r="AN33" s="10" t="s">
        <v>49</v>
      </c>
      <c r="AO33" s="9">
        <v>31</v>
      </c>
      <c r="AP33" s="9" t="s">
        <v>58</v>
      </c>
      <c r="AQ33" s="9" t="s">
        <v>57</v>
      </c>
      <c r="AR33" s="11" t="s">
        <v>59</v>
      </c>
      <c r="AS33" s="11" t="s">
        <v>60</v>
      </c>
      <c r="AT33" s="11"/>
      <c r="AU33" s="11" t="s">
        <v>55</v>
      </c>
      <c r="AV33" s="11"/>
      <c r="AW33" s="11"/>
      <c r="AX33" s="9" t="s">
        <v>49</v>
      </c>
      <c r="AY33" s="11"/>
      <c r="AZ33" s="11"/>
      <c r="BA33" s="11" t="str">
        <f>[1]Sheet3!CR33</f>
        <v>2010 R56 MINI Cooper 1.6 MEV17.2 ECU / DME repair</v>
      </c>
      <c r="BC33" s="9">
        <v>0</v>
      </c>
      <c r="BE33" s="9">
        <v>0</v>
      </c>
      <c r="BF33" s="9" t="s">
        <v>50</v>
      </c>
      <c r="BG33" s="9" t="s">
        <v>51</v>
      </c>
      <c r="BH33">
        <v>0</v>
      </c>
      <c r="BI33">
        <v>0</v>
      </c>
      <c r="BJ33" s="9" t="s">
        <v>151</v>
      </c>
      <c r="BK33" s="9" t="s">
        <v>152</v>
      </c>
      <c r="BL33" s="9">
        <v>0</v>
      </c>
      <c r="BM33" s="9">
        <v>0</v>
      </c>
      <c r="BN33" s="9" t="str">
        <f>[1]Sheet3!DG33</f>
        <v>Has your 2010 R56 MINI Cooper 1.6 ECU/DME failed? 
Why pay the dealer repair price when we offer a longer warranty and faster services at a fraction of the cost.
We can repair your 2010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</c>
      <c r="BO33" s="9" t="str">
        <f>[1]Sheet3!DH33</f>
        <v>Bosch MEV17.2 ECU / DME Repair, Plug and Play ECU</v>
      </c>
      <c r="BP33" s="9" t="s">
        <v>54</v>
      </c>
      <c r="BQ33" s="9" t="s">
        <v>55</v>
      </c>
      <c r="BR33" t="s">
        <v>55</v>
      </c>
      <c r="BS33" t="s">
        <v>55</v>
      </c>
      <c r="BT33">
        <v>-1</v>
      </c>
      <c r="BU33">
        <v>-1</v>
      </c>
      <c r="BV33">
        <v>0</v>
      </c>
      <c r="BW33">
        <v>0</v>
      </c>
      <c r="BX33" t="s">
        <v>49</v>
      </c>
      <c r="BY33" t="s">
        <v>153</v>
      </c>
      <c r="BZ33" s="12" t="s">
        <v>57</v>
      </c>
      <c r="CA33" s="12" t="s">
        <v>49</v>
      </c>
      <c r="CB33">
        <v>31</v>
      </c>
      <c r="CC33" t="s">
        <v>58</v>
      </c>
      <c r="CD33" t="s">
        <v>57</v>
      </c>
      <c r="CE33" t="s">
        <v>59</v>
      </c>
      <c r="CF33" t="s">
        <v>60</v>
      </c>
      <c r="CH33" t="s">
        <v>55</v>
      </c>
      <c r="CK33" t="s">
        <v>49</v>
      </c>
    </row>
    <row r="34" spans="1:89" ht="409.5" x14ac:dyDescent="0.25">
      <c r="A34" s="7" t="s">
        <v>225</v>
      </c>
      <c r="B34" s="7" t="s">
        <v>161</v>
      </c>
      <c r="C34" s="7" t="s">
        <v>162</v>
      </c>
      <c r="D34" s="7"/>
      <c r="E34" s="7">
        <v>1.1499999999999999</v>
      </c>
      <c r="F34" s="7">
        <v>23</v>
      </c>
      <c r="G34" s="7">
        <v>20</v>
      </c>
      <c r="H34" s="7">
        <v>8</v>
      </c>
      <c r="I34" s="7" t="s">
        <v>163</v>
      </c>
      <c r="J34" s="7" t="s">
        <v>49</v>
      </c>
      <c r="K34" s="7" t="s">
        <v>49</v>
      </c>
      <c r="L34" s="7">
        <v>19</v>
      </c>
      <c r="M34" s="7" t="s">
        <v>226</v>
      </c>
      <c r="N34" s="7" t="s">
        <v>227</v>
      </c>
      <c r="O34" s="7"/>
      <c r="P34" s="7">
        <v>0</v>
      </c>
      <c r="Q34" s="7"/>
      <c r="R34" s="7">
        <v>0</v>
      </c>
      <c r="S34" s="7" t="s">
        <v>50</v>
      </c>
      <c r="T34" s="7" t="s">
        <v>51</v>
      </c>
      <c r="U34" s="7">
        <v>0</v>
      </c>
      <c r="V34" s="7">
        <v>0</v>
      </c>
      <c r="W34" s="7" t="s">
        <v>154</v>
      </c>
      <c r="X34" s="7" t="s">
        <v>155</v>
      </c>
      <c r="Y34" s="7">
        <v>0</v>
      </c>
      <c r="Z34" s="8">
        <v>0</v>
      </c>
      <c r="AA34" s="9" t="s">
        <v>228</v>
      </c>
      <c r="AB34" s="9" t="s">
        <v>212</v>
      </c>
      <c r="AC34" s="9" t="s">
        <v>54</v>
      </c>
      <c r="AD34" s="9" t="s">
        <v>55</v>
      </c>
      <c r="AE34" s="9" t="s">
        <v>55</v>
      </c>
      <c r="AF34" s="9" t="s">
        <v>55</v>
      </c>
      <c r="AG34" s="9">
        <v>-1</v>
      </c>
      <c r="AH34" s="9">
        <v>-1</v>
      </c>
      <c r="AI34" s="9">
        <v>0</v>
      </c>
      <c r="AJ34" s="9">
        <v>0</v>
      </c>
      <c r="AK34" s="9" t="s">
        <v>49</v>
      </c>
      <c r="AL34" s="9" t="s">
        <v>156</v>
      </c>
      <c r="AM34" s="9" t="s">
        <v>57</v>
      </c>
      <c r="AN34" s="10" t="s">
        <v>49</v>
      </c>
      <c r="AO34" s="9">
        <v>32</v>
      </c>
      <c r="AP34" s="9" t="s">
        <v>58</v>
      </c>
      <c r="AQ34" s="9" t="s">
        <v>57</v>
      </c>
      <c r="AR34" s="11" t="s">
        <v>59</v>
      </c>
      <c r="AS34" s="11" t="s">
        <v>60</v>
      </c>
      <c r="AT34" s="11"/>
      <c r="AU34" s="11" t="s">
        <v>55</v>
      </c>
      <c r="AV34" s="11"/>
      <c r="AW34" s="11"/>
      <c r="AX34" s="9" t="s">
        <v>49</v>
      </c>
      <c r="AY34" s="11"/>
      <c r="AZ34" s="11"/>
      <c r="BA34" s="11" t="str">
        <f>[1]Sheet3!CR34</f>
        <v>2010 R56 MINI Cooper 1.6 MEV17.2 ECU / DME repair</v>
      </c>
      <c r="BC34" s="9">
        <v>0</v>
      </c>
      <c r="BE34" s="9">
        <v>0</v>
      </c>
      <c r="BF34" s="9" t="s">
        <v>50</v>
      </c>
      <c r="BG34" s="9" t="s">
        <v>51</v>
      </c>
      <c r="BH34">
        <v>0</v>
      </c>
      <c r="BI34">
        <v>0</v>
      </c>
      <c r="BJ34" s="9" t="s">
        <v>154</v>
      </c>
      <c r="BK34" s="9" t="s">
        <v>155</v>
      </c>
      <c r="BL34" s="9">
        <v>0</v>
      </c>
      <c r="BM34" s="9">
        <v>0</v>
      </c>
      <c r="BN34" s="9" t="str">
        <f>[1]Sheet3!DG34</f>
        <v>Has your 2010 R56 MINI Cooper 1.6 ECU/DME failed? 
Why pay the dealer repair price when we offer a longer warranty and faster services at a fraction of the cost.
We can repair your 2010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</c>
      <c r="BO34" s="9" t="str">
        <f>[1]Sheet3!DH34</f>
        <v>Bosch MEV17.2 ECU / DME Repair, Plug and Play ECU</v>
      </c>
      <c r="BP34" s="9" t="s">
        <v>54</v>
      </c>
      <c r="BQ34" s="9" t="s">
        <v>55</v>
      </c>
      <c r="BR34" t="s">
        <v>55</v>
      </c>
      <c r="BS34" t="s">
        <v>55</v>
      </c>
      <c r="BT34">
        <v>-1</v>
      </c>
      <c r="BU34">
        <v>-1</v>
      </c>
      <c r="BV34">
        <v>0</v>
      </c>
      <c r="BW34">
        <v>0</v>
      </c>
      <c r="BX34" t="s">
        <v>49</v>
      </c>
      <c r="BY34" t="s">
        <v>156</v>
      </c>
      <c r="BZ34" s="12" t="s">
        <v>57</v>
      </c>
      <c r="CA34" s="12" t="s">
        <v>49</v>
      </c>
      <c r="CB34">
        <v>32</v>
      </c>
      <c r="CC34" t="s">
        <v>58</v>
      </c>
      <c r="CD34" t="s">
        <v>57</v>
      </c>
      <c r="CE34" t="s">
        <v>59</v>
      </c>
      <c r="CF34" t="s">
        <v>60</v>
      </c>
      <c r="CH34" t="s">
        <v>55</v>
      </c>
      <c r="CK34" t="s">
        <v>49</v>
      </c>
    </row>
    <row r="35" spans="1:89" ht="409.5" x14ac:dyDescent="0.25">
      <c r="A35" s="7" t="s">
        <v>230</v>
      </c>
      <c r="B35" s="7" t="s">
        <v>161</v>
      </c>
      <c r="C35" s="7" t="s">
        <v>162</v>
      </c>
      <c r="D35" s="7"/>
      <c r="E35" s="7">
        <v>1.1499999999999999</v>
      </c>
      <c r="F35" s="7">
        <v>23</v>
      </c>
      <c r="G35" s="7">
        <v>20</v>
      </c>
      <c r="H35" s="7">
        <v>8</v>
      </c>
      <c r="I35" s="7" t="s">
        <v>163</v>
      </c>
      <c r="J35" s="7" t="s">
        <v>49</v>
      </c>
      <c r="K35" s="7" t="s">
        <v>49</v>
      </c>
      <c r="L35" s="7">
        <v>19</v>
      </c>
      <c r="M35" s="7" t="s">
        <v>231</v>
      </c>
      <c r="N35" s="7" t="s">
        <v>232</v>
      </c>
      <c r="O35" s="7"/>
      <c r="P35" s="7">
        <v>0</v>
      </c>
      <c r="Q35" s="7"/>
      <c r="R35" s="7">
        <v>0</v>
      </c>
      <c r="S35" s="7" t="s">
        <v>50</v>
      </c>
      <c r="T35" s="7" t="s">
        <v>51</v>
      </c>
      <c r="U35" s="7">
        <v>0</v>
      </c>
      <c r="V35" s="7">
        <v>0</v>
      </c>
      <c r="W35" s="7" t="s">
        <v>157</v>
      </c>
      <c r="X35" s="7" t="s">
        <v>158</v>
      </c>
      <c r="Y35" s="7">
        <v>0</v>
      </c>
      <c r="Z35" s="8">
        <v>0</v>
      </c>
      <c r="AA35" s="9" t="s">
        <v>233</v>
      </c>
      <c r="AB35" s="9" t="s">
        <v>229</v>
      </c>
      <c r="AC35" s="9" t="s">
        <v>54</v>
      </c>
      <c r="AD35" s="9" t="s">
        <v>55</v>
      </c>
      <c r="AE35" s="9" t="s">
        <v>55</v>
      </c>
      <c r="AF35" s="9" t="s">
        <v>55</v>
      </c>
      <c r="AG35" s="9">
        <v>-1</v>
      </c>
      <c r="AH35" s="9">
        <v>-1</v>
      </c>
      <c r="AI35" s="9">
        <v>0</v>
      </c>
      <c r="AJ35" s="9">
        <v>0</v>
      </c>
      <c r="AK35" s="9" t="s">
        <v>49</v>
      </c>
      <c r="AL35" s="9" t="s">
        <v>159</v>
      </c>
      <c r="AM35" s="9" t="s">
        <v>57</v>
      </c>
      <c r="AN35" s="10" t="s">
        <v>49</v>
      </c>
      <c r="AO35" s="9">
        <v>33</v>
      </c>
      <c r="AP35" s="9" t="s">
        <v>58</v>
      </c>
      <c r="AQ35" s="9" t="s">
        <v>57</v>
      </c>
      <c r="AR35" s="11" t="s">
        <v>59</v>
      </c>
      <c r="AS35" s="11" t="s">
        <v>60</v>
      </c>
      <c r="AT35" s="11"/>
      <c r="AU35" s="11" t="s">
        <v>55</v>
      </c>
      <c r="AV35" s="11"/>
      <c r="AW35" s="11"/>
      <c r="AX35" s="9" t="s">
        <v>49</v>
      </c>
      <c r="AY35" s="11"/>
      <c r="AZ35" s="11"/>
      <c r="BA35" s="11" t="str">
        <f>[1]Sheet3!CR35</f>
        <v>2011 R56 MINI Cooper 1.6 MEV17.2 ECU / DME repair</v>
      </c>
      <c r="BC35" s="9">
        <v>0</v>
      </c>
      <c r="BE35" s="9">
        <v>0</v>
      </c>
      <c r="BF35" s="9" t="s">
        <v>50</v>
      </c>
      <c r="BG35" s="9" t="s">
        <v>51</v>
      </c>
      <c r="BH35">
        <v>0</v>
      </c>
      <c r="BI35">
        <v>0</v>
      </c>
      <c r="BJ35" s="9" t="s">
        <v>157</v>
      </c>
      <c r="BK35" s="9" t="s">
        <v>158</v>
      </c>
      <c r="BL35" s="9">
        <v>0</v>
      </c>
      <c r="BM35" s="9">
        <v>0</v>
      </c>
      <c r="BN35" s="9" t="str">
        <f>[1]Sheet3!DG35</f>
        <v>Has your 2011 R56 MINI Cooper 1.6 ECU/DME failed? 
Why pay the dealer repair price when we offer a longer warranty and faster services at a fraction of the cost.
We can repair your 2011 R56 MINI Cooper 1.6 ECU / DME in 3 simple steps:
&lt;ul&gt;
 	&lt;li&gt;Step 1: &lt;strong&gt;Mail us your current ECU.&lt;/strong&gt;&lt;/li&gt;
 	&lt;li&gt;Step 2: We &lt;strong&gt;repair your ECU within 24 business hours. &lt;/strong&gt;&lt;/li&gt;
 	&lt;li&gt;Step 3: Refit your ECU. &lt;strong&gt;No additional programming is required. &lt;/strong&gt;&lt;/li&gt;
&lt;/ul&gt;
Depending on the damage to the ECU / DME you will either have to send us your ECU only or your ECU, CAS and key. The selector below indicates which parts you need to send us.</v>
      </c>
      <c r="BO35" s="9" t="str">
        <f>[1]Sheet3!DH35</f>
        <v>Bosch MEV17.2.2 ECU / DME Repair, Plug and Play ECU</v>
      </c>
      <c r="BP35" s="9" t="s">
        <v>54</v>
      </c>
      <c r="BQ35" s="9" t="s">
        <v>55</v>
      </c>
      <c r="BR35" t="s">
        <v>55</v>
      </c>
      <c r="BS35" t="s">
        <v>55</v>
      </c>
      <c r="BT35">
        <v>-1</v>
      </c>
      <c r="BU35">
        <v>-1</v>
      </c>
      <c r="BV35">
        <v>0</v>
      </c>
      <c r="BW35">
        <v>0</v>
      </c>
      <c r="BX35" t="s">
        <v>49</v>
      </c>
      <c r="BY35" t="s">
        <v>159</v>
      </c>
      <c r="BZ35" s="12" t="s">
        <v>57</v>
      </c>
      <c r="CA35" s="12" t="s">
        <v>49</v>
      </c>
      <c r="CB35">
        <v>33</v>
      </c>
      <c r="CC35" t="s">
        <v>58</v>
      </c>
      <c r="CD35" t="s">
        <v>57</v>
      </c>
      <c r="CE35" t="s">
        <v>59</v>
      </c>
      <c r="CF35" t="s">
        <v>60</v>
      </c>
      <c r="CH35" t="s">
        <v>55</v>
      </c>
      <c r="CK35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Uys Cloete</dc:creator>
  <cp:lastModifiedBy>Uys Cloete</cp:lastModifiedBy>
  <dcterms:created xsi:type="dcterms:W3CDTF">2020-03-31T08:45:34Z</dcterms:created>
  <dcterms:modified xsi:type="dcterms:W3CDTF">2020-03-31T08:57:02Z</dcterms:modified>
</cp:coreProperties>
</file>