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 Program" sheetId="1" r:id="rId4"/>
    <sheet state="visible" name="Curriculum" sheetId="2" r:id="rId5"/>
    <sheet state="visible" name="Program Educational Objective" sheetId="3" r:id="rId6"/>
    <sheet state="hidden" name="Learning Domain" sheetId="4" r:id="rId7"/>
    <sheet state="hidden" name="Knowledge Category" sheetId="5" r:id="rId8"/>
    <sheet state="visible" name="Program Learning Outcome" sheetId="6" r:id="rId9"/>
    <sheet state="visible" name="Padanan PLO dengan PEO" sheetId="7" r:id="rId10"/>
    <sheet state="visible" name="Padanan PLO dengan domain" sheetId="8" r:id="rId11"/>
    <sheet state="visible" name="Subprogram Learning Outcome" sheetId="9" r:id="rId12"/>
    <sheet state="visible" name="Padanan SubPLO dengan domain" sheetId="10" r:id="rId13"/>
    <sheet state="visible" name="Course Learning Outcome" sheetId="11" r:id="rId14"/>
    <sheet state="visible" name="Sheet8" sheetId="12" r:id="rId15"/>
    <sheet state="visible" name="Padanan CLO dan Domain" sheetId="13" r:id="rId16"/>
    <sheet state="visible" name="Padanana CLO dengan PLO" sheetId="14" r:id="rId17"/>
    <sheet state="visible" name="Padanan CLO dengan SubPLO" sheetId="15" r:id="rId18"/>
    <sheet state="hidden" name="Unit Learning Outcome" sheetId="16" r:id="rId19"/>
    <sheet state="visible" name="Content" sheetId="17" r:id="rId20"/>
    <sheet state="visible" name="Course" sheetId="18" r:id="rId21"/>
    <sheet state="hidden" name="Cognitive" sheetId="19" r:id="rId22"/>
    <sheet state="hidden" name="Affective" sheetId="20" r:id="rId23"/>
    <sheet state="hidden" name="Psychomotoric" sheetId="21" r:id="rId24"/>
  </sheets>
  <definedNames>
    <definedName hidden="1" localSheetId="8" name="_xlnm._FilterDatabase">'Subprogram Learning Outcome'!$A$2:$B$15</definedName>
    <definedName hidden="1" localSheetId="10" name="_xlnm._FilterDatabase">'Course Learning Outcome'!$A$2:$A$17</definedName>
  </definedNames>
  <calcPr/>
  <extLst>
    <ext uri="GoogleSheetsCustomDataVersion2">
      <go:sheetsCustomData xmlns:go="http://customooxmlschemas.google.com/" r:id="rId25" roundtripDataChecksum="fxJe5gfE8s1F2zX+sty6k/ad6Mn+CRtylThDqG+sKmc="/>
    </ext>
  </extLst>
</workbook>
</file>

<file path=xl/sharedStrings.xml><?xml version="1.0" encoding="utf-8"?>
<sst xmlns="http://schemas.openxmlformats.org/spreadsheetml/2006/main" count="553" uniqueCount="294">
  <si>
    <t>Study Program atau Program Studi</t>
  </si>
  <si>
    <t>Kode Program Studi</t>
  </si>
  <si>
    <t>Keterangan/Deskripsi*</t>
  </si>
  <si>
    <t>Fakultas</t>
  </si>
  <si>
    <t>Visi</t>
  </si>
  <si>
    <t>Misi</t>
  </si>
  <si>
    <t>Tujuan</t>
  </si>
  <si>
    <t>IK101</t>
  </si>
  <si>
    <t>Ilmu Komputer</t>
  </si>
  <si>
    <t>Fakultas Ilmu Komputer</t>
  </si>
  <si>
    <t>Menjadi program studi unggulan dalam bidang ilmu komputer yang menghasilkan lulusan berkualitas</t>
  </si>
  <si>
    <t>1. Menyelenggarakan pendidikan berkualitas di bidang ilmu komputer. 2. Melakukan penelitian yang inovatif. 3. Mengabdi kepada masyarakat melalui penerapan ilmu komputer.</t>
  </si>
  <si>
    <t>1. Menghasilkan lulusan yang kompeten di bidang ilmu komputer. 2. Mengembangkan penelitian yang berkontribusi pada ilmu komputer. 3. Berperan aktif dalam pengabdian masyarakat.</t>
  </si>
  <si>
    <t>SI102</t>
  </si>
  <si>
    <t>Sistem Informasi</t>
  </si>
  <si>
    <t>Menjadi program studi terdepan dalam pengembangan dan penerapan sistem informasi</t>
  </si>
  <si>
    <t>1. Menyediakan pendidikan berkualitas tinggi di bidang sistem informasi. 2. Melakukan penelitian untuk pengembangan sistem informasi. 3. Memberikan kontribusi nyata melalui pengabdian kepada masyarakat.</t>
  </si>
  <si>
    <t>1. Menghasilkan lulusan yang ahli dalam sistem informasi. 2. Mengembangkan penelitian untuk kemajuan teknologi sistem informasi. 3. Meningkatkan kesejahteraan masyarakat melalui sistem informasi.</t>
  </si>
  <si>
    <t>Curriculum atau Kurikulum</t>
  </si>
  <si>
    <t>Kode Kurikulum</t>
  </si>
  <si>
    <t>Milik Program Studi</t>
  </si>
  <si>
    <t>deskripsi*</t>
  </si>
  <si>
    <t>IK2024</t>
  </si>
  <si>
    <t>Kurikulum Ilmu Komputer 2024 berfokus pada pengembangan keterampilan pemrograman, algoritma, struktur data, kecerdasan buatan, serta teknologi terbaru dalam bidang komputer.</t>
  </si>
  <si>
    <t>SI2024</t>
  </si>
  <si>
    <t>Kurikulum Sistem Informasi 2024 dirancang untuk menghasilkan lulusan yang mampu mengelola dan mengembangkan sistem informasi, mencakup manajemen data, analisis sistem, dan implementasi teknologi informasi.</t>
  </si>
  <si>
    <t>Program Educational Objective (PEO) atau Profil Lulusan (PL)</t>
  </si>
  <si>
    <t>Kode PL</t>
  </si>
  <si>
    <t>Milik Kurikulum</t>
  </si>
  <si>
    <t>KKNI Pengetahuan</t>
  </si>
  <si>
    <t>KKNI Kemampuan Kerja</t>
  </si>
  <si>
    <t>KKNI Wewenang dan Tanggung Jawab</t>
  </si>
  <si>
    <t>SNDikti SIkap</t>
  </si>
  <si>
    <t>SNDikti Pengatahuan</t>
  </si>
  <si>
    <t>SNDikti Keterampilan Umum</t>
  </si>
  <si>
    <t>SNDikti Keterampilan Khusus</t>
  </si>
  <si>
    <t>PL001</t>
  </si>
  <si>
    <t>Lulusan mampu mengembangkan perangkat lunak dengan algoritma yang efisien dan tepat guna</t>
  </si>
  <si>
    <t>Mampu mengaplikasikan bidang keahliannya dan memanfaatkan IPTEKS pada bidangnya dalam penyelesaian masalah serta mampu beradaptasi terhadap situasi yang dihadapi.</t>
  </si>
  <si>
    <t>Mampu menguasai konsep teoritis bidang pengetahuan tertentu secara umum dan konsep teoritis bagian khusus dalam bidang pengetahuan tersebut secara mendalam.</t>
  </si>
  <si>
    <t>Bertanggung jawab pada pekerjaan sendiri dan dapat diberi tanggung jawab atas pencapaian hasil kerja organisasi.</t>
  </si>
  <si>
    <t>Mampu menerapkan pemikiran logis, kritis, sistematis, dan inovatif dalam konteks pengembangan atau implementasi ilmu pengetahuan dan teknologi.</t>
  </si>
  <si>
    <t>Mampu menunjukkan kinerja mandiri, bermutu, dan terukur.</t>
  </si>
  <si>
    <t>Mampu mengkaji implikasi pengembangan atau implementasi ilmu pengetahuan teknologi yang memperhatikan dan menerapkan nilai humaniora.</t>
  </si>
  <si>
    <t>Mampu menyusun deskripsi saintifik hasil kajian dalam bentuk skripsi atau laporan tugas akhir.</t>
  </si>
  <si>
    <t>PL002</t>
  </si>
  <si>
    <t>Lulusan mampu melakukan analisis data besar dan menghasilkan informasi yang relevan</t>
  </si>
  <si>
    <t>Menguasai konsep teoritis bidang pengetahuan tertentu secara umum dan konsep teoritis bagian khusus dalam bidang pengetahuan tersebut secara mendalam.</t>
  </si>
  <si>
    <t>Mampu memformulasikan penyelesaian masalah prosedural.</t>
  </si>
  <si>
    <t>Mampu mengambil keputusan yang tepat berdasarkan analisis informasi dan data, dan mampu memberikan petunjuk dalam memilih berbagai alternatif solusi secara mandiri dan kelompok.</t>
  </si>
  <si>
    <t>Mampu menerapkan pemikiran logis, kritis, sistematis, dan inovatif dalam konteks pengembangan atau implementasi ilmu pengetahuan.</t>
  </si>
  <si>
    <t>Mampu mengambil keputusan secara tepat dalam konteks penyelesaian masalah di bidang keahliannya.</t>
  </si>
  <si>
    <t>PL003</t>
  </si>
  <si>
    <t>Lulusan memiliki kemampuan dalam bidang kecerdasan buatan dan machine learning</t>
  </si>
  <si>
    <t>PL004</t>
  </si>
  <si>
    <t>Lulusan mampu merancang dan mengelola sistem informasi yang kompleks di berbagai organisasi</t>
  </si>
  <si>
    <t>PL005</t>
  </si>
  <si>
    <t>Lulusan memiliki kompetensi dalam analisis dan desain sistem informasi yang efektif dan efisien</t>
  </si>
  <si>
    <t>Mampu memelihara dan mengembangkan jaringan kerja dengan pembimbing, kolega, sejawat baik di dalam maupun di luar lembaganya.</t>
  </si>
  <si>
    <t>PL006</t>
  </si>
  <si>
    <t>Lulusan dapat mengintegrasikan berbagai teknologi informasi untuk meningkatkan efisiensi operasional</t>
  </si>
  <si>
    <t>Mampu bertanggungjawab atas pencapaian hasil kerja kelompok dan melakukan supervise dan evaluasi terhadap penyelesaian pekerjaan.</t>
  </si>
  <si>
    <t>Label</t>
  </si>
  <si>
    <t>remember (C1)</t>
  </si>
  <si>
    <t>C1_Remember</t>
  </si>
  <si>
    <t>understand (C2)</t>
  </si>
  <si>
    <t>C2_Understand</t>
  </si>
  <si>
    <t>apply (C3)</t>
  </si>
  <si>
    <t>C3_Apply</t>
  </si>
  <si>
    <t>analyse (C4)</t>
  </si>
  <si>
    <t>C4_Analyse</t>
  </si>
  <si>
    <t>evaluate (C5)</t>
  </si>
  <si>
    <t>C5_Evaluate</t>
  </si>
  <si>
    <t>create (C6)</t>
  </si>
  <si>
    <t>C6_Create</t>
  </si>
  <si>
    <t>perceive (A1)</t>
  </si>
  <si>
    <t>A1_Perceive</t>
  </si>
  <si>
    <t>react (A2)</t>
  </si>
  <si>
    <t>A2_React</t>
  </si>
  <si>
    <t>conform (A3)</t>
  </si>
  <si>
    <t>A3_Conform</t>
  </si>
  <si>
    <t>validate (A4)</t>
  </si>
  <si>
    <t>A4_Validate</t>
  </si>
  <si>
    <t>affective judge (A5)</t>
  </si>
  <si>
    <t>A5_Affective_Judge</t>
  </si>
  <si>
    <t>affective create (A6)</t>
  </si>
  <si>
    <t>A6_Affective_Create</t>
  </si>
  <si>
    <t>psychomotor perceive (P1)</t>
  </si>
  <si>
    <t>P1_Psychomotor_Perceive</t>
  </si>
  <si>
    <t>activate (P2)</t>
  </si>
  <si>
    <t>P2_Activate</t>
  </si>
  <si>
    <t>execute (P3)</t>
  </si>
  <si>
    <t>P3_Execute</t>
  </si>
  <si>
    <t>manoeuvre (P4)</t>
  </si>
  <si>
    <t>P4_Manoeuvre</t>
  </si>
  <si>
    <t>psychomotor Judge (P5)</t>
  </si>
  <si>
    <t>P5_Psychomotor_Judge</t>
  </si>
  <si>
    <t>psychomotor create (P6)</t>
  </si>
  <si>
    <t>P6_Psychomotor_Create</t>
  </si>
  <si>
    <t>Factual</t>
  </si>
  <si>
    <t>Conceptual</t>
  </si>
  <si>
    <t>Procedural</t>
  </si>
  <si>
    <t>Metacognitive</t>
  </si>
  <si>
    <t>Meta_Cognitive</t>
  </si>
  <si>
    <t>Program Learning Outcome (PLO) atau Capaian Pembelajaran Lulusan (CPL)</t>
  </si>
  <si>
    <t>Kode CPL</t>
  </si>
  <si>
    <t>Deskripsi*</t>
  </si>
  <si>
    <t>CPL001</t>
  </si>
  <si>
    <t>Mampu menerapkan pemikiran logis, kritis, sistematis, dan inovatif dalam pengembangan ilmu pengetahuan</t>
  </si>
  <si>
    <t>Mampu menguasai konsep teoritis bidang pengetahuan tertentu secara umum dan konsep teoritis bagian khusus dalam bidang pengetahuan tersebut.</t>
  </si>
  <si>
    <t>Mampu mengaplikasikan bidang keahliannya dan memanfaatkan IPTEKS pada bidangnya dalam penyelesaian masalah serta mampu beradaptasi.</t>
  </si>
  <si>
    <t>CPL002</t>
  </si>
  <si>
    <t>Mampu mengembangkan perangkat lunak dengan algoritma yang efisien dan tepat guna</t>
  </si>
  <si>
    <t>Mampu menguasai konsep teoritis bagian khusus dalam bidang pengetahuan tertentu secara mendalam.</t>
  </si>
  <si>
    <t>Mampu mengambil keputusan yang tepat berdasarkan analisis informasi dan data, dan mampu memberikan petunjuk dalam memilih berbagai alternatif solusi.</t>
  </si>
  <si>
    <t>CPL003</t>
  </si>
  <si>
    <t>Mampu melakukan analisis data besar dan menghasilkan informasi yang relevan</t>
  </si>
  <si>
    <t>Menguasai konsep teoritis bidang pengetahuan tertentu secara umum.</t>
  </si>
  <si>
    <t>CPL004</t>
  </si>
  <si>
    <t>Mampu merancang dan mengelola sistem informasi yang kompleks di berbagai organisasi</t>
  </si>
  <si>
    <t>CPL005</t>
  </si>
  <si>
    <t>Mampu mengintegrasikan berbagai teknologi informasi untuk meningkatkan efisiensi operasional</t>
  </si>
  <si>
    <t>CPL006</t>
  </si>
  <si>
    <t>Mampu melakukan pengembangan dan inovasi teknologi dalam bidang kecerdasan buatan</t>
  </si>
  <si>
    <t>CPL007</t>
  </si>
  <si>
    <t>Mampu mengembangkan sistem keamanan informasi yang andal</t>
  </si>
  <si>
    <t>Menguasai konsep teoritis bagian khusus dalam bidang pengetahuan tertentu secara mendalam.</t>
  </si>
  <si>
    <t>CPL008</t>
  </si>
  <si>
    <t>Mampu melakukan evaluasi dan perbaikan berkelanjutan dalam pengembangan perangkat lunak</t>
  </si>
  <si>
    <t>Mampu menguasai konsep teoritis bidang pengetahuan tertentu secara umum.</t>
  </si>
  <si>
    <t>Note: Perbanyak cell checkbox sesuai kebutuhan</t>
  </si>
  <si>
    <t>*DO NOT CHANGE</t>
  </si>
  <si>
    <t>Subprogram Learning Outcome (SubPLO) atau Sub Capaian Pembelajaran Lulusan (SubCPL)</t>
  </si>
  <si>
    <t>Kode SubPLO</t>
  </si>
  <si>
    <t>part of PLO</t>
  </si>
  <si>
    <t>SCPL001</t>
  </si>
  <si>
    <t>Menguasai dasar-dasar pemrograman komputer dan algoritma</t>
  </si>
  <si>
    <t>SCPL002</t>
  </si>
  <si>
    <t>Memahami konsep-konsep dasar jaringan komputer</t>
  </si>
  <si>
    <t>SCPL003</t>
  </si>
  <si>
    <t>Mampu menganalisis dan merancang sistem informasi</t>
  </si>
  <si>
    <t>SCPL004</t>
  </si>
  <si>
    <t>Menguasai konsep-konsep basis data dan manajemen basis data</t>
  </si>
  <si>
    <t>SCPL005</t>
  </si>
  <si>
    <t>Mampu mengembangkan aplikasi berbasis web dan mobile</t>
  </si>
  <si>
    <t>SCPL006</t>
  </si>
  <si>
    <t>Memahami etika profesi dan tanggung jawab sosial dalam teknologi informasi</t>
  </si>
  <si>
    <t>SCPL007</t>
  </si>
  <si>
    <t>Menguasai konsep keamanan informasi dan implementasinya dalam sistem komputer</t>
  </si>
  <si>
    <t>SCPL008</t>
  </si>
  <si>
    <t>Mampu melakukan analisis big data dan penerapannya dalam berbagai bidang</t>
  </si>
  <si>
    <t>SCPL009</t>
  </si>
  <si>
    <t>Mampu bekerja dalam tim untuk menyelesaikan proyek teknologi informasi</t>
  </si>
  <si>
    <t>SCPL010</t>
  </si>
  <si>
    <t>Menguasai konsep-konsep artificial intelligence dan machine learning</t>
  </si>
  <si>
    <t>SCPL011</t>
  </si>
  <si>
    <t>Mampu merancang dan mengimplementasikan solusi berbasis AI</t>
  </si>
  <si>
    <t>Course Learning Outcome (CLO) atau Capaian Pembelajaran Mata Kuliah (CPMK)</t>
  </si>
  <si>
    <t>Kode Capaian Pembelajaran Mata Kuliah</t>
  </si>
  <si>
    <t>criteria</t>
  </si>
  <si>
    <t>CPMK001</t>
  </si>
  <si>
    <t>Mahasiswa mampu memahami dasar-dasar pemrograman komputer dan algoritma.</t>
  </si>
  <si>
    <t>CPMK002</t>
  </si>
  <si>
    <t>Mahasiswa mampu merancang dan mengimplementasikan sistem informasi berbasis komputer.</t>
  </si>
  <si>
    <t>CPMK003</t>
  </si>
  <si>
    <t>Mahasiswa mampu mengelola basis data dengan baik dan benar.</t>
  </si>
  <si>
    <t>CPMK004</t>
  </si>
  <si>
    <t>Mahasiswa mampu mengembangkan aplikasi berbasis web dengan menggunakan teknologi terkini.</t>
  </si>
  <si>
    <t>CPMK005</t>
  </si>
  <si>
    <t>Mahasiswa mampu memahami etika profesi dalam bidang teknologi informasi.</t>
  </si>
  <si>
    <t>CPMK006</t>
  </si>
  <si>
    <t>Mahasiswa mampu menerapkan prinsip-prinsip keamanan informasi dalam sistem komputer.</t>
  </si>
  <si>
    <t>CPMK007</t>
  </si>
  <si>
    <t>Mahasiswa mampu menganalisis data besar (big data) dan menyusun laporan analisis yang komprehensif.</t>
  </si>
  <si>
    <t>CPMK008</t>
  </si>
  <si>
    <t>Mahasiswa mampu bekerja dalam tim untuk menyelesaikan proyek teknologi informasi dengan efektif dan efisien.</t>
  </si>
  <si>
    <t>CPMK009</t>
  </si>
  <si>
    <t>Mahasiswa mampu merancang dan mengimplementasikan solusi berbasis kecerdasan buatan (AI) untuk berbagai permasalahan.</t>
  </si>
  <si>
    <t>CPMK010</t>
  </si>
  <si>
    <t>Mahasiswa mampu memahami konsep machine learning dan mengaplikasikannya dalam proyek nyata.</t>
  </si>
  <si>
    <t>CPMK011</t>
  </si>
  <si>
    <t>Mahasiswa mampu melakukan normalisasi dan optimisasi basis data untuk meningkatkan performa dan efisiensi sistem.</t>
  </si>
  <si>
    <t>CPMK012</t>
  </si>
  <si>
    <t>Mahasiswa mampu mengembangkan aplikasi mobile yang user-friendly dan memenuhi kebutuhan pengguna.</t>
  </si>
  <si>
    <t>CPMK013</t>
  </si>
  <si>
    <t>Mahasiswa mampu melakukan analisis kebutuhan dan perancangan sistem informasi yang sesuai dengan kebutuhan organisasi.</t>
  </si>
  <si>
    <t>CPMK014</t>
  </si>
  <si>
    <t>Mahasiswa mampu mengimplementasikan algoritma dasar dalam berbagai bahasa pemrograman.</t>
  </si>
  <si>
    <t>CPMK015</t>
  </si>
  <si>
    <t>Mahasiswa mampu mengidentifikasi dan memitigasi risiko keamanan informasi dalam proyek teknologi informasi.</t>
  </si>
  <si>
    <t>count_sp</t>
  </si>
  <si>
    <t>count_cur</t>
  </si>
  <si>
    <t>count_peo</t>
  </si>
  <si>
    <t>count_plo</t>
  </si>
  <si>
    <t>count_splo</t>
  </si>
  <si>
    <t>count_clo</t>
  </si>
  <si>
    <t>count_course</t>
  </si>
  <si>
    <t>count_content</t>
  </si>
  <si>
    <t>count_learning_domain</t>
  </si>
  <si>
    <t>Unit Learning Outcome (ULO) atau Sub-Capaian Pembelajaran Mata Kuliah (Sub-CPMK) (not include in tahap 1)</t>
  </si>
  <si>
    <t>Kode Sub-Capaian Pembelajaran Mata Kuliah</t>
  </si>
  <si>
    <t>part of CLO</t>
  </si>
  <si>
    <t>has Domain (?kalo many, bisa dipisah + sheet ULO relation)</t>
  </si>
  <si>
    <t>Content</t>
  </si>
  <si>
    <t>align with</t>
  </si>
  <si>
    <t>TeachingLearningActivity</t>
  </si>
  <si>
    <t>AssesmentTask</t>
  </si>
  <si>
    <t>ULO_1</t>
  </si>
  <si>
    <t>CLO_7</t>
  </si>
  <si>
    <t>model_KASDD</t>
  </si>
  <si>
    <t>ULO_2</t>
  </si>
  <si>
    <t>CLO_8</t>
  </si>
  <si>
    <t>ULO_3</t>
  </si>
  <si>
    <t>CLO_9</t>
  </si>
  <si>
    <t>ULO_4</t>
  </si>
  <si>
    <t>CLO_3</t>
  </si>
  <si>
    <t>ULO_5</t>
  </si>
  <si>
    <t>CLO_4</t>
  </si>
  <si>
    <t>ULO_6</t>
  </si>
  <si>
    <t>CLO_5</t>
  </si>
  <si>
    <t>ULO_7</t>
  </si>
  <si>
    <t>CLO_6</t>
  </si>
  <si>
    <t>ULO_8</t>
  </si>
  <si>
    <t>Content atau Konten</t>
  </si>
  <si>
    <t>Kode</t>
  </si>
  <si>
    <t>Deskripsi</t>
  </si>
  <si>
    <t>has Known Category</t>
  </si>
  <si>
    <t>termasuk dalam CLO</t>
  </si>
  <si>
    <t>CT001</t>
  </si>
  <si>
    <t>Yes</t>
  </si>
  <si>
    <t>No</t>
  </si>
  <si>
    <t>CT002</t>
  </si>
  <si>
    <t>CT003</t>
  </si>
  <si>
    <t>CT004</t>
  </si>
  <si>
    <t>CT005</t>
  </si>
  <si>
    <t>CT006</t>
  </si>
  <si>
    <t>CT007</t>
  </si>
  <si>
    <t>CT008</t>
  </si>
  <si>
    <t>Mahasiswa mampu bekerja dalam tim untuk menyelesaikan proyek teknologi informasi dengan efektif.</t>
  </si>
  <si>
    <t>CT009</t>
  </si>
  <si>
    <t>Mahasiswa mampu merancang dan mengimplementasikan solusi berbasis kecerdasan buatan (AI).</t>
  </si>
  <si>
    <t>CT010</t>
  </si>
  <si>
    <t>Course atau Mata Kuliah (MK)</t>
  </si>
  <si>
    <t>Kode MK</t>
  </si>
  <si>
    <t>has CLO</t>
  </si>
  <si>
    <t>MK001</t>
  </si>
  <si>
    <t>Pengantar Pemrograman</t>
  </si>
  <si>
    <t>MK002</t>
  </si>
  <si>
    <t>Algoritma dan Struktur Data</t>
  </si>
  <si>
    <t>MK003</t>
  </si>
  <si>
    <t>MK004</t>
  </si>
  <si>
    <t>Basis Data</t>
  </si>
  <si>
    <t>MK005</t>
  </si>
  <si>
    <t>Pengembangan Aplikasi Web</t>
  </si>
  <si>
    <t>MK006</t>
  </si>
  <si>
    <t>Etika Profesi Teknologi Informasi</t>
  </si>
  <si>
    <t>MK007</t>
  </si>
  <si>
    <t>Keamanan Informasi</t>
  </si>
  <si>
    <t>MK008</t>
  </si>
  <si>
    <t>Analisis Data Besar (Big Data)</t>
  </si>
  <si>
    <t>MK009</t>
  </si>
  <si>
    <t>Manajemen Proyek Teknologi Informasi</t>
  </si>
  <si>
    <t>MK010</t>
  </si>
  <si>
    <t>Kecerdasan Buatan (Artificial Intelligence)</t>
  </si>
  <si>
    <t>MK011</t>
  </si>
  <si>
    <t>Pembelajaran Mesin (Machine Learning)</t>
  </si>
  <si>
    <t>MK012</t>
  </si>
  <si>
    <t>Rekayasa Perangkat Lunak</t>
  </si>
  <si>
    <t>MK013</t>
  </si>
  <si>
    <t>Sistem Manajemen Basis Data</t>
  </si>
  <si>
    <t>MK014</t>
  </si>
  <si>
    <t>Pemrograman Web Lanjut</t>
  </si>
  <si>
    <t>MK015</t>
  </si>
  <si>
    <t>Hukum dan Etika Teknologi Informasi</t>
  </si>
  <si>
    <t>MK016</t>
  </si>
  <si>
    <t>Keamanan Jaringan Komputer</t>
  </si>
  <si>
    <t>MK017</t>
  </si>
  <si>
    <t>Big Data Analytics</t>
  </si>
  <si>
    <t>MK018</t>
  </si>
  <si>
    <t>Manajemen Proyek IT</t>
  </si>
  <si>
    <t>MK019</t>
  </si>
  <si>
    <t>Implementasi AI dalam Industri</t>
  </si>
  <si>
    <t>MK020</t>
  </si>
  <si>
    <t>Proyek Akhir Machine Learning</t>
  </si>
  <si>
    <t>MK021</t>
  </si>
  <si>
    <t>Normalisasi dan Optimisasi Basis Data</t>
  </si>
  <si>
    <t>MK022</t>
  </si>
  <si>
    <t>Pengembangan Aplikasi Mobile</t>
  </si>
  <si>
    <t>MK023</t>
  </si>
  <si>
    <t>Analisis Kebutuhan Sistem Informasi</t>
  </si>
  <si>
    <t>MK024</t>
  </si>
  <si>
    <t>Implementasi Algoritma Dasar</t>
  </si>
  <si>
    <t>MK025</t>
  </si>
  <si>
    <t>Identifikasi dan Mitigasi Risiko Keamanan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</si>
</sst>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rgb="FF0D0D0D"/>
      <name val="Arial"/>
    </font>
    <font>
      <color rgb="FF0D0D0D"/>
      <name val="Ui-sans-serif"/>
    </font>
    <font>
      <color theme="1"/>
      <name val="Arial"/>
      <scheme val="minor"/>
    </font>
    <font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57BB8A"/>
        <bgColor rgb="FF57BB8A"/>
      </patternFill>
    </fill>
  </fills>
  <borders count="3">
    <border/>
    <border>
      <left style="thin">
        <color rgb="FFE3E3E3"/>
      </left>
      <bottom style="thin">
        <color rgb="FF000000"/>
      </bottom>
    </border>
    <border>
      <left style="thin">
        <color rgb="FFE3E3E3"/>
      </left>
      <right style="thin">
        <color rgb="FFE3E3E3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4" fontId="2" numFmtId="0" xfId="0" applyFill="1" applyFont="1"/>
    <xf borderId="1" fillId="5" fontId="3" numFmtId="0" xfId="0" applyAlignment="1" applyBorder="1" applyFill="1" applyFont="1">
      <alignment horizontal="left"/>
    </xf>
    <xf borderId="1" fillId="5" fontId="4" numFmtId="0" xfId="0" applyAlignment="1" applyBorder="1" applyFont="1">
      <alignment horizontal="left"/>
    </xf>
    <xf borderId="2" fillId="5" fontId="4" numFmtId="0" xfId="0" applyAlignment="1" applyBorder="1" applyFont="1">
      <alignment horizontal="left"/>
    </xf>
    <xf borderId="2" fillId="5" fontId="3" numFmtId="0" xfId="0" applyAlignment="1" applyBorder="1" applyFont="1">
      <alignment horizontal="left"/>
    </xf>
    <xf borderId="0" fillId="5" fontId="4" numFmtId="0" xfId="0" applyAlignment="1" applyFont="1">
      <alignment horizontal="left"/>
    </xf>
    <xf borderId="0" fillId="0" fontId="2" numFmtId="0" xfId="0" applyFont="1"/>
    <xf borderId="0" fillId="0" fontId="5" numFmtId="0" xfId="0" applyFont="1"/>
    <xf borderId="0" fillId="0" fontId="1" numFmtId="0" xfId="0" applyFont="1"/>
    <xf borderId="1" fillId="5" fontId="3" numFmtId="0" xfId="0" applyAlignment="1" applyBorder="1" applyFont="1">
      <alignment horizontal="left" readingOrder="0"/>
    </xf>
    <xf borderId="0" fillId="0" fontId="2" numFmtId="0" xfId="0" applyAlignment="1" applyFont="1">
      <alignment vertical="bottom"/>
    </xf>
    <xf borderId="0" fillId="6" fontId="2" numFmtId="0" xfId="0" applyFill="1" applyFont="1"/>
    <xf borderId="0" fillId="7" fontId="2" numFmtId="0" xfId="0" applyFill="1" applyFont="1"/>
    <xf borderId="0" fillId="5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7" fontId="2" numFmtId="0" xfId="0" applyAlignment="1" applyFont="1">
      <alignment shrinkToFit="0" wrapText="1"/>
    </xf>
    <xf borderId="0" fillId="7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8" fontId="2" numFmtId="0" xfId="0" applyFill="1" applyFont="1"/>
    <xf borderId="0" fillId="8" fontId="2" numFmtId="0" xfId="0" applyAlignment="1" applyFont="1">
      <alignment readingOrder="0"/>
    </xf>
    <xf borderId="2" fillId="5" fontId="3" numFmtId="0" xfId="0" applyAlignment="1" applyBorder="1" applyFont="1">
      <alignment horizontal="left" readingOrder="0"/>
    </xf>
    <xf borderId="0" fillId="0" fontId="2" numFmtId="0" xfId="0" applyAlignment="1" applyFont="1">
      <alignment shrinkToFit="0" wrapText="1"/>
    </xf>
    <xf borderId="0" fillId="2" fontId="6" numFmtId="0" xfId="0" applyFont="1"/>
    <xf borderId="0" fillId="4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6" numFmtId="0" xfId="0" applyAlignment="1" applyFont="1">
      <alignment horizontal="left"/>
    </xf>
    <xf borderId="0" fillId="9" fontId="6" numFmtId="0" xfId="0" applyAlignment="1" applyFill="1" applyFont="1">
      <alignment horizontal="left"/>
    </xf>
    <xf borderId="0" fillId="9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25.63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15.75" customHeight="1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 t="s">
        <v>12</v>
      </c>
    </row>
    <row r="4" ht="15.75" customHeight="1">
      <c r="A4" s="5" t="s">
        <v>13</v>
      </c>
      <c r="B4" s="5" t="s">
        <v>14</v>
      </c>
      <c r="C4" s="5" t="s">
        <v>9</v>
      </c>
      <c r="D4" s="5" t="s">
        <v>15</v>
      </c>
      <c r="E4" s="5" t="s">
        <v>16</v>
      </c>
      <c r="F4" s="7" t="s">
        <v>17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21.25"/>
    <col customWidth="1" min="3" max="3" width="17.25"/>
    <col customWidth="1" min="4" max="6" width="12.63"/>
  </cols>
  <sheetData>
    <row r="1" ht="15.75" customHeight="1">
      <c r="A1" s="1" t="s">
        <v>18</v>
      </c>
    </row>
    <row r="2" ht="15.75" customHeight="1">
      <c r="A2" s="2" t="s">
        <v>19</v>
      </c>
      <c r="B2" s="2" t="s">
        <v>20</v>
      </c>
      <c r="C2" s="3" t="s">
        <v>21</v>
      </c>
    </row>
    <row r="3" ht="15.75" customHeight="1">
      <c r="A3" s="5" t="s">
        <v>22</v>
      </c>
      <c r="B3" s="5" t="s">
        <v>7</v>
      </c>
      <c r="C3" s="6" t="s">
        <v>23</v>
      </c>
    </row>
    <row r="4" ht="15.75" customHeight="1">
      <c r="A4" s="5" t="s">
        <v>24</v>
      </c>
      <c r="B4" s="5" t="s">
        <v>13</v>
      </c>
      <c r="C4" s="6" t="s">
        <v>25</v>
      </c>
    </row>
    <row r="5" ht="15.75" customHeight="1">
      <c r="A5" s="8"/>
      <c r="B5" s="9"/>
    </row>
    <row r="6" ht="15.75" customHeight="1">
      <c r="B6" s="9"/>
    </row>
    <row r="7" ht="15.75" customHeight="1">
      <c r="B7" s="9"/>
    </row>
    <row r="8" ht="15.75" customHeight="1">
      <c r="B8" s="9"/>
    </row>
    <row r="9" ht="15.75" customHeight="1">
      <c r="B9" s="9"/>
    </row>
    <row r="10" ht="15.75" customHeight="1">
      <c r="B10" s="9"/>
    </row>
    <row r="11" ht="15.75" customHeight="1">
      <c r="B11" s="9"/>
    </row>
    <row r="12" ht="15.75" customHeight="1">
      <c r="B12" s="9"/>
    </row>
    <row r="13" ht="15.75" customHeight="1">
      <c r="B13" s="9"/>
    </row>
    <row r="14" ht="15.75" customHeight="1">
      <c r="B14" s="9"/>
    </row>
    <row r="15" ht="15.75" customHeight="1">
      <c r="B15" s="9"/>
    </row>
    <row r="16" ht="15.75" customHeight="1">
      <c r="B16" s="9"/>
    </row>
    <row r="17" ht="15.75" customHeight="1">
      <c r="B17" s="9"/>
    </row>
    <row r="18" ht="15.75" customHeight="1">
      <c r="B18" s="9"/>
    </row>
    <row r="19" ht="15.75" customHeight="1">
      <c r="B19" s="9"/>
    </row>
    <row r="20" ht="15.75" customHeight="1">
      <c r="B20" s="9"/>
    </row>
    <row r="21" ht="15.75" customHeight="1">
      <c r="B21" s="9"/>
    </row>
    <row r="22" ht="15.75" customHeight="1">
      <c r="B22" s="9"/>
    </row>
    <row r="23" ht="15.75" customHeight="1">
      <c r="B23" s="9"/>
    </row>
    <row r="24" ht="15.75" customHeight="1">
      <c r="B24" s="9"/>
    </row>
    <row r="25" ht="15.75" customHeight="1">
      <c r="B25" s="9"/>
    </row>
    <row r="26" ht="15.75" customHeight="1">
      <c r="B26" s="9"/>
    </row>
    <row r="27" ht="15.75" customHeight="1">
      <c r="B27" s="9"/>
    </row>
    <row r="28" ht="15.75" customHeight="1">
      <c r="B28" s="9"/>
    </row>
    <row r="29" ht="15.75" customHeight="1">
      <c r="B29" s="9"/>
    </row>
    <row r="30" ht="15.75" customHeight="1">
      <c r="B30" s="9"/>
    </row>
    <row r="31" ht="15.75" customHeight="1">
      <c r="B31" s="9"/>
    </row>
    <row r="32" ht="15.75" customHeight="1">
      <c r="B32" s="9"/>
    </row>
    <row r="33" ht="15.75" customHeight="1">
      <c r="B33" s="9"/>
    </row>
    <row r="34" ht="15.75" customHeight="1">
      <c r="B34" s="9"/>
    </row>
    <row r="35" ht="15.75" customHeight="1">
      <c r="B35" s="9"/>
    </row>
    <row r="36" ht="15.75" customHeight="1">
      <c r="B36" s="9"/>
    </row>
    <row r="37" ht="15.75" customHeight="1">
      <c r="B37" s="9"/>
    </row>
    <row r="38" ht="15.75" customHeight="1">
      <c r="B38" s="9"/>
    </row>
    <row r="39" ht="15.75" customHeight="1">
      <c r="B39" s="9"/>
    </row>
    <row r="40" ht="15.75" customHeight="1">
      <c r="B40" s="9"/>
    </row>
    <row r="41" ht="15.75" customHeight="1">
      <c r="B41" s="9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>
      <c r="B219" s="9"/>
    </row>
    <row r="220" ht="15.75" customHeight="1">
      <c r="B220" s="9"/>
    </row>
    <row r="221" ht="15.75" customHeight="1">
      <c r="B221" s="10"/>
    </row>
    <row r="222" ht="15.75" customHeight="1">
      <c r="B222" s="10"/>
    </row>
    <row r="223" ht="15.75" customHeight="1">
      <c r="B223" s="10"/>
    </row>
    <row r="224" ht="15.75" customHeight="1">
      <c r="B224" s="10"/>
    </row>
    <row r="225" ht="15.75" customHeight="1">
      <c r="B225" s="10"/>
    </row>
    <row r="226" ht="15.75" customHeight="1">
      <c r="B226" s="10"/>
    </row>
    <row r="227" ht="15.75" customHeight="1">
      <c r="B227" s="10"/>
    </row>
    <row r="228" ht="15.75" customHeight="1">
      <c r="B228" s="10"/>
    </row>
    <row r="229" ht="15.75" customHeight="1">
      <c r="B229" s="10"/>
    </row>
    <row r="230" ht="15.75" customHeight="1">
      <c r="B230" s="10"/>
    </row>
    <row r="231" ht="15.75" customHeight="1">
      <c r="B231" s="10"/>
    </row>
    <row r="232" ht="15.75" customHeight="1">
      <c r="B232" s="10"/>
    </row>
    <row r="233" ht="15.75" customHeight="1">
      <c r="B233" s="10"/>
    </row>
    <row r="234" ht="15.75" customHeight="1">
      <c r="B234" s="10"/>
    </row>
    <row r="235" ht="15.75" customHeight="1">
      <c r="B235" s="10"/>
    </row>
    <row r="236" ht="15.75" customHeight="1">
      <c r="B236" s="10"/>
    </row>
    <row r="237" ht="15.75" customHeight="1">
      <c r="B237" s="10"/>
    </row>
    <row r="238" ht="15.75" customHeight="1">
      <c r="B238" s="10"/>
    </row>
    <row r="239" ht="15.75" customHeight="1">
      <c r="B239" s="10"/>
    </row>
    <row r="240" ht="15.75" customHeight="1">
      <c r="B240" s="10"/>
    </row>
    <row r="241" ht="15.75" customHeight="1">
      <c r="B241" s="10"/>
    </row>
    <row r="242" ht="15.75" customHeight="1">
      <c r="B242" s="10"/>
    </row>
    <row r="243" ht="15.75" customHeight="1">
      <c r="B243" s="10"/>
    </row>
    <row r="244" ht="15.75" customHeight="1">
      <c r="B244" s="10"/>
    </row>
    <row r="245" ht="15.75" customHeight="1">
      <c r="B245" s="10"/>
    </row>
    <row r="246" ht="15.75" customHeight="1">
      <c r="B246" s="10"/>
    </row>
    <row r="247" ht="15.75" customHeight="1">
      <c r="B247" s="10"/>
    </row>
    <row r="248" ht="15.75" customHeight="1">
      <c r="B248" s="10"/>
    </row>
    <row r="249" ht="15.75" customHeight="1">
      <c r="B249" s="10"/>
    </row>
    <row r="250" ht="15.75" customHeight="1">
      <c r="B250" s="10"/>
    </row>
    <row r="251" ht="15.75" customHeight="1">
      <c r="B251" s="10"/>
    </row>
    <row r="252" ht="15.75" customHeight="1">
      <c r="B252" s="10"/>
    </row>
    <row r="253" ht="15.75" customHeight="1">
      <c r="B253" s="10"/>
    </row>
    <row r="254" ht="15.75" customHeight="1">
      <c r="B254" s="10"/>
    </row>
    <row r="255" ht="15.75" customHeight="1">
      <c r="B255" s="10"/>
    </row>
    <row r="256" ht="15.75" customHeight="1">
      <c r="B256" s="10"/>
    </row>
    <row r="257" ht="15.75" customHeight="1">
      <c r="B257" s="10"/>
    </row>
    <row r="258" ht="15.75" customHeight="1">
      <c r="B258" s="10"/>
    </row>
    <row r="259" ht="15.75" customHeight="1">
      <c r="B259" s="10"/>
    </row>
    <row r="260" ht="15.75" customHeight="1">
      <c r="B260" s="10"/>
    </row>
    <row r="261" ht="15.75" customHeight="1">
      <c r="B261" s="10"/>
    </row>
    <row r="262" ht="15.75" customHeight="1">
      <c r="B262" s="10"/>
    </row>
    <row r="263" ht="15.75" customHeight="1">
      <c r="B263" s="10"/>
    </row>
    <row r="264" ht="15.75" customHeight="1">
      <c r="B264" s="10"/>
    </row>
    <row r="265" ht="15.75" customHeight="1">
      <c r="B265" s="10"/>
    </row>
    <row r="266" ht="15.75" customHeight="1">
      <c r="B266" s="10"/>
    </row>
    <row r="267" ht="15.75" customHeight="1">
      <c r="B267" s="10"/>
    </row>
    <row r="268" ht="15.75" customHeight="1">
      <c r="B268" s="10"/>
    </row>
    <row r="269" ht="15.75" customHeight="1">
      <c r="B269" s="10"/>
    </row>
    <row r="270" ht="15.75" customHeight="1">
      <c r="B270" s="10"/>
    </row>
    <row r="271" ht="15.75" customHeight="1">
      <c r="B271" s="10"/>
    </row>
    <row r="272" ht="15.75" customHeight="1">
      <c r="B272" s="10"/>
    </row>
    <row r="273" ht="15.75" customHeight="1">
      <c r="B273" s="10"/>
    </row>
    <row r="274" ht="15.75" customHeight="1">
      <c r="B274" s="10"/>
    </row>
    <row r="275" ht="15.75" customHeight="1">
      <c r="B275" s="10"/>
    </row>
    <row r="276" ht="15.75" customHeight="1">
      <c r="B276" s="10"/>
    </row>
    <row r="277" ht="15.75" customHeight="1">
      <c r="B277" s="10"/>
    </row>
    <row r="278" ht="15.75" customHeight="1">
      <c r="B278" s="10"/>
    </row>
    <row r="279" ht="15.75" customHeight="1">
      <c r="B279" s="10"/>
    </row>
    <row r="280" ht="15.75" customHeight="1">
      <c r="B280" s="10"/>
    </row>
    <row r="281" ht="15.75" customHeight="1">
      <c r="B281" s="10"/>
    </row>
    <row r="282" ht="15.75" customHeight="1">
      <c r="B282" s="10"/>
    </row>
    <row r="283" ht="15.75" customHeight="1">
      <c r="B283" s="10"/>
    </row>
    <row r="284" ht="15.75" customHeight="1">
      <c r="B284" s="10"/>
    </row>
    <row r="285" ht="15.75" customHeight="1">
      <c r="B285" s="10"/>
    </row>
    <row r="286" ht="15.75" customHeight="1">
      <c r="B286" s="10"/>
    </row>
    <row r="287" ht="15.75" customHeight="1">
      <c r="B287" s="10"/>
    </row>
    <row r="288" ht="15.75" customHeight="1">
      <c r="B288" s="10"/>
    </row>
    <row r="289" ht="15.75" customHeight="1">
      <c r="B289" s="10"/>
    </row>
    <row r="290" ht="15.75" customHeight="1">
      <c r="B290" s="10"/>
    </row>
    <row r="291" ht="15.75" customHeight="1">
      <c r="B291" s="10"/>
    </row>
    <row r="292" ht="15.75" customHeight="1">
      <c r="B292" s="10"/>
    </row>
    <row r="293" ht="15.75" customHeight="1">
      <c r="B293" s="10"/>
    </row>
    <row r="294" ht="15.75" customHeight="1">
      <c r="B294" s="10"/>
    </row>
    <row r="295" ht="15.75" customHeight="1">
      <c r="B295" s="10"/>
    </row>
    <row r="296" ht="15.75" customHeight="1">
      <c r="B296" s="10"/>
    </row>
    <row r="297" ht="15.75" customHeight="1">
      <c r="B297" s="10"/>
    </row>
    <row r="298" ht="15.75" customHeight="1">
      <c r="B298" s="10"/>
    </row>
    <row r="299" ht="15.75" customHeight="1">
      <c r="B299" s="10"/>
    </row>
    <row r="300" ht="15.75" customHeight="1">
      <c r="B300" s="10"/>
    </row>
    <row r="301" ht="15.75" customHeight="1">
      <c r="B301" s="10"/>
    </row>
    <row r="302" ht="15.75" customHeight="1">
      <c r="B302" s="10"/>
    </row>
    <row r="303" ht="15.75" customHeight="1">
      <c r="B303" s="10"/>
    </row>
    <row r="304" ht="15.75" customHeight="1">
      <c r="B304" s="10"/>
    </row>
    <row r="305" ht="15.75" customHeight="1">
      <c r="B305" s="10"/>
    </row>
    <row r="306" ht="15.75" customHeight="1">
      <c r="B306" s="10"/>
    </row>
    <row r="307" ht="15.75" customHeight="1">
      <c r="B307" s="10"/>
    </row>
    <row r="308" ht="15.75" customHeight="1">
      <c r="B308" s="10"/>
    </row>
    <row r="309" ht="15.75" customHeight="1">
      <c r="B309" s="10"/>
    </row>
    <row r="310" ht="15.75" customHeight="1">
      <c r="B310" s="10"/>
    </row>
    <row r="311" ht="15.75" customHeight="1">
      <c r="B311" s="10"/>
    </row>
    <row r="312" ht="15.75" customHeight="1">
      <c r="B312" s="10"/>
    </row>
    <row r="313" ht="15.75" customHeight="1">
      <c r="B313" s="10"/>
    </row>
    <row r="314" ht="15.75" customHeight="1">
      <c r="B314" s="10"/>
    </row>
    <row r="315" ht="15.75" customHeight="1">
      <c r="B315" s="10"/>
    </row>
    <row r="316" ht="15.75" customHeight="1">
      <c r="B316" s="10"/>
    </row>
    <row r="317" ht="15.75" customHeight="1">
      <c r="B317" s="10"/>
    </row>
    <row r="318" ht="15.75" customHeight="1">
      <c r="B318" s="10"/>
    </row>
    <row r="319" ht="15.75" customHeight="1">
      <c r="B319" s="10"/>
    </row>
    <row r="320" ht="15.75" customHeight="1">
      <c r="B320" s="10"/>
    </row>
    <row r="321" ht="15.75" customHeight="1">
      <c r="B321" s="10"/>
    </row>
    <row r="322" ht="15.75" customHeight="1">
      <c r="B322" s="10"/>
    </row>
    <row r="323" ht="15.75" customHeight="1">
      <c r="B323" s="10"/>
    </row>
    <row r="324" ht="15.75" customHeight="1">
      <c r="B324" s="10"/>
    </row>
    <row r="325" ht="15.75" customHeight="1">
      <c r="B325" s="10"/>
    </row>
    <row r="326" ht="15.75" customHeight="1">
      <c r="B326" s="10"/>
    </row>
    <row r="327" ht="15.75" customHeight="1">
      <c r="B327" s="10"/>
    </row>
    <row r="328" ht="15.75" customHeight="1">
      <c r="B328" s="10"/>
    </row>
    <row r="329" ht="15.75" customHeight="1">
      <c r="B329" s="10"/>
    </row>
    <row r="330" ht="15.75" customHeight="1">
      <c r="B330" s="10"/>
    </row>
    <row r="331" ht="15.75" customHeight="1">
      <c r="B331" s="10"/>
    </row>
    <row r="332" ht="15.75" customHeight="1">
      <c r="B332" s="10"/>
    </row>
    <row r="333" ht="15.75" customHeight="1">
      <c r="B333" s="10"/>
    </row>
    <row r="334" ht="15.75" customHeight="1">
      <c r="B334" s="10"/>
    </row>
    <row r="335" ht="15.75" customHeight="1">
      <c r="B335" s="10"/>
    </row>
    <row r="336" ht="15.75" customHeight="1">
      <c r="B336" s="10"/>
    </row>
    <row r="337" ht="15.75" customHeight="1">
      <c r="B337" s="10"/>
    </row>
    <row r="338" ht="15.75" customHeight="1">
      <c r="B338" s="10"/>
    </row>
    <row r="339" ht="15.75" customHeight="1">
      <c r="B339" s="10"/>
    </row>
    <row r="340" ht="15.75" customHeight="1">
      <c r="B340" s="10"/>
    </row>
    <row r="341" ht="15.75" customHeight="1">
      <c r="B341" s="10"/>
    </row>
    <row r="342" ht="15.75" customHeight="1">
      <c r="B342" s="10"/>
    </row>
    <row r="343" ht="15.75" customHeight="1">
      <c r="B343" s="10"/>
    </row>
    <row r="344" ht="15.75" customHeight="1">
      <c r="B344" s="10"/>
    </row>
    <row r="345" ht="15.75" customHeight="1">
      <c r="B345" s="10"/>
    </row>
    <row r="346" ht="15.75" customHeight="1">
      <c r="B346" s="10"/>
    </row>
    <row r="347" ht="15.75" customHeight="1">
      <c r="B347" s="10"/>
    </row>
    <row r="348" ht="15.75" customHeight="1">
      <c r="B348" s="10"/>
    </row>
    <row r="349" ht="15.75" customHeight="1">
      <c r="B349" s="10"/>
    </row>
    <row r="350" ht="15.75" customHeight="1">
      <c r="B350" s="10"/>
    </row>
    <row r="351" ht="15.75" customHeight="1">
      <c r="B351" s="10"/>
    </row>
    <row r="352" ht="15.75" customHeight="1">
      <c r="B352" s="10"/>
    </row>
    <row r="353" ht="15.75" customHeight="1">
      <c r="B353" s="10"/>
    </row>
    <row r="354" ht="15.75" customHeight="1">
      <c r="B354" s="10"/>
    </row>
    <row r="355" ht="15.75" customHeight="1">
      <c r="B355" s="10"/>
    </row>
    <row r="356" ht="15.75" customHeight="1">
      <c r="B356" s="10"/>
    </row>
    <row r="357" ht="15.75" customHeight="1">
      <c r="B357" s="10"/>
    </row>
    <row r="358" ht="15.75" customHeight="1">
      <c r="B358" s="10"/>
    </row>
    <row r="359" ht="15.75" customHeight="1">
      <c r="B359" s="10"/>
    </row>
    <row r="360" ht="15.75" customHeight="1">
      <c r="B360" s="10"/>
    </row>
    <row r="361" ht="15.75" customHeight="1">
      <c r="B361" s="10"/>
    </row>
    <row r="362" ht="15.75" customHeight="1">
      <c r="B362" s="10"/>
    </row>
    <row r="363" ht="15.75" customHeight="1">
      <c r="B363" s="10"/>
    </row>
    <row r="364" ht="15.75" customHeight="1">
      <c r="B364" s="10"/>
    </row>
    <row r="365" ht="15.75" customHeight="1">
      <c r="B365" s="10"/>
    </row>
    <row r="366" ht="15.75" customHeight="1">
      <c r="B366" s="10"/>
    </row>
    <row r="367" ht="15.75" customHeight="1">
      <c r="B367" s="10"/>
    </row>
    <row r="368" ht="15.75" customHeight="1">
      <c r="B368" s="10"/>
    </row>
    <row r="369" ht="15.75" customHeight="1">
      <c r="B369" s="10"/>
    </row>
    <row r="370" ht="15.75" customHeight="1">
      <c r="B370" s="10"/>
    </row>
    <row r="371" ht="15.75" customHeight="1">
      <c r="B371" s="10"/>
    </row>
    <row r="372" ht="15.75" customHeight="1">
      <c r="B372" s="10"/>
    </row>
    <row r="373" ht="15.75" customHeight="1">
      <c r="B373" s="10"/>
    </row>
    <row r="374" ht="15.75" customHeight="1">
      <c r="B374" s="10"/>
    </row>
    <row r="375" ht="15.75" customHeight="1">
      <c r="B375" s="10"/>
    </row>
    <row r="376" ht="15.75" customHeight="1">
      <c r="B376" s="10"/>
    </row>
    <row r="377" ht="15.75" customHeight="1">
      <c r="B377" s="10"/>
    </row>
    <row r="378" ht="15.75" customHeight="1">
      <c r="B378" s="10"/>
    </row>
    <row r="379" ht="15.75" customHeight="1">
      <c r="B379" s="10"/>
    </row>
    <row r="380" ht="15.75" customHeight="1">
      <c r="B380" s="10"/>
    </row>
    <row r="381" ht="15.75" customHeight="1">
      <c r="B381" s="10"/>
    </row>
    <row r="382" ht="15.75" customHeight="1">
      <c r="B382" s="10"/>
    </row>
    <row r="383" ht="15.75" customHeight="1">
      <c r="B383" s="10"/>
    </row>
    <row r="384" ht="15.75" customHeight="1">
      <c r="B384" s="10"/>
    </row>
    <row r="385" ht="15.75" customHeight="1">
      <c r="B385" s="10"/>
    </row>
    <row r="386" ht="15.75" customHeight="1">
      <c r="B386" s="10"/>
    </row>
    <row r="387" ht="15.75" customHeight="1">
      <c r="B387" s="10"/>
    </row>
    <row r="388" ht="15.75" customHeight="1">
      <c r="B388" s="10"/>
    </row>
    <row r="389" ht="15.75" customHeight="1">
      <c r="B389" s="10"/>
    </row>
    <row r="390" ht="15.75" customHeight="1">
      <c r="B390" s="10"/>
    </row>
    <row r="391" ht="15.75" customHeight="1">
      <c r="B391" s="10"/>
    </row>
    <row r="392" ht="15.75" customHeight="1">
      <c r="B392" s="10"/>
    </row>
    <row r="393" ht="15.75" customHeight="1">
      <c r="B393" s="10"/>
    </row>
    <row r="394" ht="15.75" customHeight="1">
      <c r="B394" s="10"/>
    </row>
    <row r="395" ht="15.75" customHeight="1">
      <c r="B395" s="10"/>
    </row>
    <row r="396" ht="15.75" customHeight="1">
      <c r="B396" s="10"/>
    </row>
    <row r="397" ht="15.75" customHeight="1">
      <c r="B397" s="10"/>
    </row>
    <row r="398" ht="15.75" customHeight="1">
      <c r="B398" s="10"/>
    </row>
    <row r="399" ht="15.75" customHeight="1">
      <c r="B399" s="10"/>
    </row>
    <row r="400" ht="15.75" customHeight="1">
      <c r="B400" s="10"/>
    </row>
    <row r="401" ht="15.75" customHeight="1">
      <c r="B401" s="10"/>
    </row>
    <row r="402" ht="15.75" customHeight="1">
      <c r="B402" s="10"/>
    </row>
    <row r="403" ht="15.75" customHeight="1">
      <c r="B403" s="10"/>
    </row>
    <row r="404" ht="15.75" customHeight="1">
      <c r="B404" s="10"/>
    </row>
    <row r="405" ht="15.75" customHeight="1">
      <c r="B405" s="10"/>
    </row>
    <row r="406" ht="15.75" customHeight="1">
      <c r="B406" s="10"/>
    </row>
    <row r="407" ht="15.75" customHeight="1">
      <c r="B407" s="10"/>
    </row>
    <row r="408" ht="15.75" customHeight="1">
      <c r="B408" s="10"/>
    </row>
    <row r="409" ht="15.75" customHeight="1">
      <c r="B409" s="10"/>
    </row>
    <row r="410" ht="15.75" customHeight="1">
      <c r="B410" s="10"/>
    </row>
    <row r="411" ht="15.75" customHeight="1">
      <c r="B411" s="10"/>
    </row>
    <row r="412" ht="15.75" customHeight="1">
      <c r="B412" s="10"/>
    </row>
    <row r="413" ht="15.75" customHeight="1">
      <c r="B413" s="10"/>
    </row>
    <row r="414" ht="15.75" customHeight="1">
      <c r="B414" s="10"/>
    </row>
    <row r="415" ht="15.75" customHeight="1">
      <c r="B415" s="10"/>
    </row>
    <row r="416" ht="15.75" customHeight="1">
      <c r="B416" s="10"/>
    </row>
    <row r="417" ht="15.75" customHeight="1">
      <c r="B417" s="10"/>
    </row>
    <row r="418" ht="15.75" customHeight="1">
      <c r="B418" s="10"/>
    </row>
    <row r="419" ht="15.75" customHeight="1">
      <c r="B419" s="10"/>
    </row>
    <row r="420" ht="15.75" customHeight="1">
      <c r="B420" s="10"/>
    </row>
    <row r="421" ht="15.75" customHeight="1">
      <c r="B421" s="10"/>
    </row>
    <row r="422" ht="15.75" customHeight="1">
      <c r="B422" s="10"/>
    </row>
    <row r="423" ht="15.75" customHeight="1">
      <c r="B423" s="10"/>
    </row>
    <row r="424" ht="15.75" customHeight="1">
      <c r="B424" s="10"/>
    </row>
    <row r="425" ht="15.75" customHeight="1">
      <c r="B425" s="10"/>
    </row>
    <row r="426" ht="15.75" customHeight="1">
      <c r="B426" s="10"/>
    </row>
    <row r="427" ht="15.75" customHeight="1">
      <c r="B427" s="10"/>
    </row>
    <row r="428" ht="15.75" customHeight="1">
      <c r="B428" s="10"/>
    </row>
    <row r="429" ht="15.75" customHeight="1">
      <c r="B429" s="10"/>
    </row>
    <row r="430" ht="15.75" customHeight="1">
      <c r="B430" s="10"/>
    </row>
    <row r="431" ht="15.75" customHeight="1">
      <c r="B431" s="10"/>
    </row>
    <row r="432" ht="15.75" customHeight="1">
      <c r="B432" s="10"/>
    </row>
    <row r="433" ht="15.75" customHeight="1">
      <c r="B433" s="10"/>
    </row>
    <row r="434" ht="15.75" customHeight="1">
      <c r="B434" s="10"/>
    </row>
    <row r="435" ht="15.75" customHeight="1">
      <c r="B435" s="10"/>
    </row>
    <row r="436" ht="15.75" customHeight="1">
      <c r="B436" s="10"/>
    </row>
    <row r="437" ht="15.75" customHeight="1">
      <c r="B437" s="10"/>
    </row>
    <row r="438" ht="15.75" customHeight="1">
      <c r="B438" s="10"/>
    </row>
    <row r="439" ht="15.75" customHeight="1">
      <c r="B439" s="10"/>
    </row>
    <row r="440" ht="15.75" customHeight="1">
      <c r="B440" s="10"/>
    </row>
    <row r="441" ht="15.75" customHeight="1">
      <c r="B441" s="10"/>
    </row>
    <row r="442" ht="15.75" customHeight="1">
      <c r="B442" s="10"/>
    </row>
    <row r="443" ht="15.75" customHeight="1">
      <c r="B443" s="10"/>
    </row>
    <row r="444" ht="15.75" customHeight="1">
      <c r="B444" s="10"/>
    </row>
    <row r="445" ht="15.75" customHeight="1">
      <c r="B445" s="10"/>
    </row>
    <row r="446" ht="15.75" customHeight="1">
      <c r="B446" s="10"/>
    </row>
    <row r="447" ht="15.75" customHeight="1">
      <c r="B447" s="10"/>
    </row>
    <row r="448" ht="15.75" customHeight="1">
      <c r="B448" s="10"/>
    </row>
    <row r="449" ht="15.75" customHeight="1">
      <c r="B449" s="10"/>
    </row>
    <row r="450" ht="15.75" customHeight="1">
      <c r="B450" s="10"/>
    </row>
    <row r="451" ht="15.75" customHeight="1">
      <c r="B451" s="10"/>
    </row>
    <row r="452" ht="15.75" customHeight="1">
      <c r="B452" s="10"/>
    </row>
    <row r="453" ht="15.75" customHeight="1">
      <c r="B453" s="10"/>
    </row>
    <row r="454" ht="15.75" customHeight="1">
      <c r="B454" s="10"/>
    </row>
    <row r="455" ht="15.75" customHeight="1">
      <c r="B455" s="10"/>
    </row>
    <row r="456" ht="15.75" customHeight="1">
      <c r="B456" s="10"/>
    </row>
    <row r="457" ht="15.75" customHeight="1">
      <c r="B457" s="10"/>
    </row>
    <row r="458" ht="15.75" customHeight="1">
      <c r="B458" s="10"/>
    </row>
    <row r="459" ht="15.75" customHeight="1">
      <c r="B459" s="10"/>
    </row>
    <row r="460" ht="15.75" customHeight="1">
      <c r="B460" s="10"/>
    </row>
    <row r="461" ht="15.75" customHeight="1">
      <c r="B461" s="10"/>
    </row>
    <row r="462" ht="15.75" customHeight="1">
      <c r="B462" s="10"/>
    </row>
    <row r="463" ht="15.75" customHeight="1">
      <c r="B463" s="10"/>
    </row>
    <row r="464" ht="15.75" customHeight="1">
      <c r="B464" s="10"/>
    </row>
    <row r="465" ht="15.75" customHeight="1">
      <c r="B465" s="10"/>
    </row>
    <row r="466" ht="15.75" customHeight="1">
      <c r="B466" s="10"/>
    </row>
    <row r="467" ht="15.75" customHeight="1">
      <c r="B467" s="10"/>
    </row>
    <row r="468" ht="15.75" customHeight="1">
      <c r="B468" s="10"/>
    </row>
    <row r="469" ht="15.75" customHeight="1">
      <c r="B469" s="10"/>
    </row>
    <row r="470" ht="15.75" customHeight="1">
      <c r="B470" s="10"/>
    </row>
    <row r="471" ht="15.75" customHeight="1">
      <c r="B471" s="10"/>
    </row>
    <row r="472" ht="15.75" customHeight="1">
      <c r="B472" s="10"/>
    </row>
    <row r="473" ht="15.75" customHeight="1">
      <c r="B473" s="10"/>
    </row>
    <row r="474" ht="15.75" customHeight="1">
      <c r="B474" s="10"/>
    </row>
    <row r="475" ht="15.75" customHeight="1">
      <c r="B475" s="10"/>
    </row>
    <row r="476" ht="15.75" customHeight="1">
      <c r="B476" s="10"/>
    </row>
    <row r="477" ht="15.75" customHeight="1">
      <c r="B477" s="10"/>
    </row>
    <row r="478" ht="15.75" customHeight="1">
      <c r="B478" s="10"/>
    </row>
    <row r="479" ht="15.75" customHeight="1">
      <c r="B479" s="10"/>
    </row>
    <row r="480" ht="15.75" customHeight="1">
      <c r="B480" s="10"/>
    </row>
    <row r="481" ht="15.75" customHeight="1">
      <c r="B481" s="10"/>
    </row>
    <row r="482" ht="15.75" customHeight="1">
      <c r="B482" s="10"/>
    </row>
    <row r="483" ht="15.75" customHeight="1">
      <c r="B483" s="10"/>
    </row>
    <row r="484" ht="15.75" customHeight="1">
      <c r="B484" s="10"/>
    </row>
    <row r="485" ht="15.75" customHeight="1">
      <c r="B485" s="10"/>
    </row>
    <row r="486" ht="15.75" customHeight="1">
      <c r="B486" s="10"/>
    </row>
    <row r="487" ht="15.75" customHeight="1">
      <c r="B487" s="10"/>
    </row>
    <row r="488" ht="15.75" customHeight="1">
      <c r="B488" s="10"/>
    </row>
    <row r="489" ht="15.75" customHeight="1">
      <c r="B489" s="10"/>
    </row>
    <row r="490" ht="15.75" customHeight="1">
      <c r="B490" s="10"/>
    </row>
    <row r="491" ht="15.75" customHeight="1">
      <c r="B491" s="10"/>
    </row>
    <row r="492" ht="15.75" customHeight="1">
      <c r="B492" s="10"/>
    </row>
    <row r="493" ht="15.75" customHeight="1">
      <c r="B493" s="10"/>
    </row>
    <row r="494" ht="15.75" customHeight="1">
      <c r="B494" s="10"/>
    </row>
    <row r="495" ht="15.75" customHeight="1">
      <c r="B495" s="10"/>
    </row>
    <row r="496" ht="15.75" customHeight="1">
      <c r="B496" s="10"/>
    </row>
    <row r="497" ht="15.75" customHeight="1">
      <c r="B497" s="10"/>
    </row>
    <row r="498" ht="15.75" customHeight="1">
      <c r="B498" s="10"/>
    </row>
    <row r="499" ht="15.75" customHeight="1">
      <c r="B499" s="10"/>
    </row>
    <row r="500" ht="15.75" customHeight="1">
      <c r="B500" s="10"/>
    </row>
    <row r="501" ht="15.75" customHeight="1">
      <c r="B501" s="10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ataValidations>
    <dataValidation type="list" allowBlank="1" showInputMessage="1" showErrorMessage="1" prompt="Bila tidak menemukan Study Program yang diinginkan, sila isi di tab 'Study Program' terlebih dahulu" sqref="B3:B501">
      <formula1>'Study Program'!$A$3:$A$501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0.75"/>
    <col customWidth="1" min="3" max="3" width="21.75"/>
    <col customWidth="1" min="4" max="4" width="17.25"/>
    <col customWidth="1" min="5" max="5" width="20.5"/>
    <col customWidth="1" min="6" max="6" width="30.63"/>
    <col customWidth="1" min="8" max="8" width="17.38"/>
    <col customWidth="1" min="9" max="9" width="24.13"/>
    <col customWidth="1" min="10" max="10" width="24.25"/>
  </cols>
  <sheetData>
    <row r="1" ht="15.75" customHeight="1">
      <c r="A1" s="1" t="s">
        <v>26</v>
      </c>
      <c r="E1" s="11"/>
      <c r="F1" s="11"/>
      <c r="G1" s="11"/>
      <c r="H1" s="11"/>
      <c r="I1" s="11"/>
      <c r="J1" s="11"/>
      <c r="K1" s="11"/>
    </row>
    <row r="2" ht="15.75" customHeight="1">
      <c r="A2" s="2" t="s">
        <v>27</v>
      </c>
      <c r="B2" s="2" t="s">
        <v>28</v>
      </c>
      <c r="C2" s="3" t="s">
        <v>2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</row>
    <row r="3" ht="15.75" customHeight="1">
      <c r="A3" s="5" t="s">
        <v>36</v>
      </c>
      <c r="B3" s="5" t="s">
        <v>22</v>
      </c>
      <c r="C3" s="12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  <c r="J3" s="6" t="s">
        <v>44</v>
      </c>
    </row>
    <row r="4" ht="15.75" customHeight="1">
      <c r="A4" s="5" t="s">
        <v>45</v>
      </c>
      <c r="B4" s="5" t="s">
        <v>22</v>
      </c>
      <c r="C4" s="12" t="s">
        <v>46</v>
      </c>
      <c r="D4" s="5" t="s">
        <v>47</v>
      </c>
      <c r="E4" s="5" t="s">
        <v>48</v>
      </c>
      <c r="F4" s="5" t="s">
        <v>49</v>
      </c>
      <c r="G4" s="5" t="s">
        <v>42</v>
      </c>
      <c r="H4" s="5" t="s">
        <v>50</v>
      </c>
      <c r="I4" s="5" t="s">
        <v>43</v>
      </c>
      <c r="J4" s="6" t="s">
        <v>51</v>
      </c>
    </row>
    <row r="5" ht="15.75" customHeight="1">
      <c r="A5" s="5" t="s">
        <v>52</v>
      </c>
      <c r="B5" s="5" t="s">
        <v>22</v>
      </c>
      <c r="C5" s="12" t="s">
        <v>53</v>
      </c>
      <c r="D5" s="5" t="s">
        <v>39</v>
      </c>
      <c r="E5" s="5" t="s">
        <v>38</v>
      </c>
      <c r="F5" s="5" t="s">
        <v>40</v>
      </c>
      <c r="G5" s="5" t="s">
        <v>41</v>
      </c>
      <c r="H5" s="5" t="s">
        <v>42</v>
      </c>
      <c r="I5" s="5" t="s">
        <v>44</v>
      </c>
      <c r="J5" s="6" t="s">
        <v>51</v>
      </c>
    </row>
    <row r="6" ht="15.75" customHeight="1">
      <c r="A6" s="5" t="s">
        <v>54</v>
      </c>
      <c r="B6" s="5" t="s">
        <v>24</v>
      </c>
      <c r="C6" s="5" t="s">
        <v>55</v>
      </c>
      <c r="D6" s="5" t="s">
        <v>38</v>
      </c>
      <c r="E6" s="5" t="s">
        <v>48</v>
      </c>
      <c r="F6" s="5" t="s">
        <v>49</v>
      </c>
      <c r="G6" s="5" t="s">
        <v>42</v>
      </c>
      <c r="H6" s="5" t="s">
        <v>43</v>
      </c>
      <c r="I6" s="5" t="s">
        <v>44</v>
      </c>
      <c r="J6" s="6" t="s">
        <v>51</v>
      </c>
    </row>
    <row r="7" ht="15.75" customHeight="1">
      <c r="A7" s="5" t="s">
        <v>56</v>
      </c>
      <c r="B7" s="5" t="s">
        <v>24</v>
      </c>
      <c r="C7" s="5" t="s">
        <v>57</v>
      </c>
      <c r="D7" s="5" t="s">
        <v>47</v>
      </c>
      <c r="E7" s="5" t="s">
        <v>48</v>
      </c>
      <c r="F7" s="5" t="s">
        <v>38</v>
      </c>
      <c r="G7" s="5" t="s">
        <v>42</v>
      </c>
      <c r="H7" s="5" t="s">
        <v>44</v>
      </c>
      <c r="I7" s="5" t="s">
        <v>51</v>
      </c>
      <c r="J7" s="6" t="s">
        <v>58</v>
      </c>
    </row>
    <row r="8" ht="15.75" customHeight="1">
      <c r="A8" s="5" t="s">
        <v>59</v>
      </c>
      <c r="B8" s="5" t="s">
        <v>24</v>
      </c>
      <c r="C8" s="5" t="s">
        <v>60</v>
      </c>
      <c r="D8" s="5" t="s">
        <v>38</v>
      </c>
      <c r="E8" s="5" t="s">
        <v>48</v>
      </c>
      <c r="F8" s="5" t="s">
        <v>49</v>
      </c>
      <c r="G8" s="5" t="s">
        <v>42</v>
      </c>
      <c r="H8" s="5" t="s">
        <v>44</v>
      </c>
      <c r="I8" s="5" t="s">
        <v>51</v>
      </c>
      <c r="J8" s="6" t="s">
        <v>61</v>
      </c>
    </row>
    <row r="9" ht="15.75" customHeight="1">
      <c r="B9" s="9"/>
    </row>
    <row r="10" ht="15.75" customHeight="1">
      <c r="B10" s="9"/>
    </row>
    <row r="11" ht="15.75" customHeight="1">
      <c r="B11" s="9"/>
    </row>
    <row r="12" ht="15.75" customHeight="1">
      <c r="B12" s="9"/>
    </row>
    <row r="13" ht="15.75" customHeight="1">
      <c r="B13" s="9"/>
    </row>
    <row r="14" ht="15.75" customHeight="1">
      <c r="B14" s="9"/>
    </row>
    <row r="15" ht="15.75" customHeight="1">
      <c r="B15" s="9"/>
    </row>
    <row r="16" ht="15.75" customHeight="1">
      <c r="B16" s="9"/>
    </row>
    <row r="17" ht="15.75" customHeight="1">
      <c r="B17" s="9"/>
    </row>
    <row r="18" ht="15.75" customHeight="1">
      <c r="B18" s="9"/>
    </row>
    <row r="19" ht="15.75" customHeight="1">
      <c r="B19" s="9"/>
    </row>
    <row r="20" ht="15.75" customHeight="1">
      <c r="B20" s="9"/>
    </row>
    <row r="21" ht="15.75" customHeight="1">
      <c r="B21" s="9"/>
    </row>
    <row r="22" ht="15.75" customHeight="1">
      <c r="B22" s="9"/>
    </row>
    <row r="23" ht="15.75" customHeight="1">
      <c r="B23" s="9"/>
    </row>
    <row r="24" ht="15.75" customHeight="1">
      <c r="B24" s="9"/>
    </row>
    <row r="25" ht="15.75" customHeight="1">
      <c r="B25" s="9"/>
    </row>
    <row r="26" ht="15.75" customHeight="1">
      <c r="B26" s="9"/>
    </row>
    <row r="27" ht="15.75" customHeight="1">
      <c r="B27" s="9"/>
    </row>
    <row r="28" ht="15.75" customHeight="1">
      <c r="B28" s="9"/>
    </row>
    <row r="29" ht="15.75" customHeight="1">
      <c r="B29" s="9"/>
    </row>
    <row r="30" ht="15.75" customHeight="1">
      <c r="B30" s="9"/>
    </row>
    <row r="31" ht="15.75" customHeight="1">
      <c r="B31" s="9"/>
    </row>
    <row r="32" ht="15.75" customHeight="1">
      <c r="B32" s="9"/>
    </row>
    <row r="33" ht="15.75" customHeight="1">
      <c r="B33" s="9"/>
    </row>
    <row r="34" ht="15.75" customHeight="1">
      <c r="B34" s="9"/>
    </row>
    <row r="35" ht="15.75" customHeight="1">
      <c r="B35" s="9"/>
    </row>
    <row r="36" ht="15.75" customHeight="1">
      <c r="B36" s="9"/>
    </row>
    <row r="37" ht="15.75" customHeight="1">
      <c r="B37" s="9"/>
    </row>
    <row r="38" ht="15.75" customHeight="1">
      <c r="B38" s="9"/>
    </row>
    <row r="39" ht="15.75" customHeight="1">
      <c r="B39" s="9"/>
    </row>
    <row r="40" ht="15.75" customHeight="1">
      <c r="B40" s="9"/>
    </row>
    <row r="41" ht="15.75" customHeight="1">
      <c r="B41" s="9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>
      <c r="B219" s="9"/>
    </row>
    <row r="220" ht="15.75" customHeight="1">
      <c r="B220" s="9"/>
    </row>
    <row r="221" ht="15.75" customHeight="1">
      <c r="B221" s="10"/>
    </row>
    <row r="222" ht="15.75" customHeight="1">
      <c r="B222" s="10"/>
    </row>
    <row r="223" ht="15.75" customHeight="1">
      <c r="B223" s="10"/>
    </row>
    <row r="224" ht="15.75" customHeight="1">
      <c r="B224" s="10"/>
    </row>
    <row r="225" ht="15.75" customHeight="1">
      <c r="B225" s="10"/>
    </row>
    <row r="226" ht="15.75" customHeight="1">
      <c r="B226" s="10"/>
    </row>
    <row r="227" ht="15.75" customHeight="1">
      <c r="B227" s="10"/>
    </row>
    <row r="228" ht="15.75" customHeight="1">
      <c r="B228" s="10"/>
    </row>
    <row r="229" ht="15.75" customHeight="1">
      <c r="B229" s="10"/>
    </row>
    <row r="230" ht="15.75" customHeight="1">
      <c r="B230" s="10"/>
    </row>
    <row r="231" ht="15.75" customHeight="1">
      <c r="B231" s="10"/>
    </row>
    <row r="232" ht="15.75" customHeight="1">
      <c r="B232" s="10"/>
    </row>
    <row r="233" ht="15.75" customHeight="1">
      <c r="B233" s="10"/>
    </row>
    <row r="234" ht="15.75" customHeight="1">
      <c r="B234" s="10"/>
    </row>
    <row r="235" ht="15.75" customHeight="1">
      <c r="B235" s="10"/>
    </row>
    <row r="236" ht="15.75" customHeight="1">
      <c r="B236" s="10"/>
    </row>
    <row r="237" ht="15.75" customHeight="1">
      <c r="B237" s="10"/>
    </row>
    <row r="238" ht="15.75" customHeight="1">
      <c r="B238" s="10"/>
    </row>
    <row r="239" ht="15.75" customHeight="1">
      <c r="B239" s="10"/>
    </row>
    <row r="240" ht="15.75" customHeight="1">
      <c r="B240" s="10"/>
    </row>
    <row r="241" ht="15.75" customHeight="1">
      <c r="B241" s="10"/>
    </row>
    <row r="242" ht="15.75" customHeight="1">
      <c r="B242" s="10"/>
    </row>
    <row r="243" ht="15.75" customHeight="1">
      <c r="B243" s="10"/>
    </row>
    <row r="244" ht="15.75" customHeight="1">
      <c r="B244" s="10"/>
    </row>
    <row r="245" ht="15.75" customHeight="1">
      <c r="B245" s="10"/>
    </row>
    <row r="246" ht="15.75" customHeight="1">
      <c r="B246" s="10"/>
    </row>
    <row r="247" ht="15.75" customHeight="1">
      <c r="B247" s="10"/>
    </row>
    <row r="248" ht="15.75" customHeight="1">
      <c r="B248" s="10"/>
    </row>
    <row r="249" ht="15.75" customHeight="1">
      <c r="B249" s="10"/>
    </row>
    <row r="250" ht="15.75" customHeight="1">
      <c r="B250" s="10"/>
    </row>
    <row r="251" ht="15.75" customHeight="1">
      <c r="B251" s="10"/>
    </row>
    <row r="252" ht="15.75" customHeight="1">
      <c r="B252" s="10"/>
    </row>
    <row r="253" ht="15.75" customHeight="1">
      <c r="B253" s="10"/>
    </row>
    <row r="254" ht="15.75" customHeight="1">
      <c r="B254" s="10"/>
    </row>
    <row r="255" ht="15.75" customHeight="1">
      <c r="B255" s="10"/>
    </row>
    <row r="256" ht="15.75" customHeight="1">
      <c r="B256" s="10"/>
    </row>
    <row r="257" ht="15.75" customHeight="1">
      <c r="B257" s="10"/>
    </row>
    <row r="258" ht="15.75" customHeight="1">
      <c r="B258" s="10"/>
    </row>
    <row r="259" ht="15.75" customHeight="1">
      <c r="B259" s="10"/>
    </row>
    <row r="260" ht="15.75" customHeight="1">
      <c r="B260" s="10"/>
    </row>
    <row r="261" ht="15.75" customHeight="1">
      <c r="B261" s="10"/>
    </row>
    <row r="262" ht="15.75" customHeight="1">
      <c r="B262" s="10"/>
    </row>
    <row r="263" ht="15.75" customHeight="1">
      <c r="B263" s="10"/>
    </row>
    <row r="264" ht="15.75" customHeight="1">
      <c r="B264" s="10"/>
    </row>
    <row r="265" ht="15.75" customHeight="1">
      <c r="B265" s="10"/>
    </row>
    <row r="266" ht="15.75" customHeight="1">
      <c r="B266" s="10"/>
    </row>
    <row r="267" ht="15.75" customHeight="1">
      <c r="B267" s="10"/>
    </row>
    <row r="268" ht="15.75" customHeight="1">
      <c r="B268" s="10"/>
    </row>
    <row r="269" ht="15.75" customHeight="1">
      <c r="B269" s="10"/>
    </row>
    <row r="270" ht="15.75" customHeight="1">
      <c r="B270" s="10"/>
    </row>
    <row r="271" ht="15.75" customHeight="1">
      <c r="B271" s="10"/>
    </row>
    <row r="272" ht="15.75" customHeight="1">
      <c r="B272" s="10"/>
    </row>
    <row r="273" ht="15.75" customHeight="1">
      <c r="B273" s="10"/>
    </row>
    <row r="274" ht="15.75" customHeight="1">
      <c r="B274" s="10"/>
    </row>
    <row r="275" ht="15.75" customHeight="1">
      <c r="B275" s="10"/>
    </row>
    <row r="276" ht="15.75" customHeight="1">
      <c r="B276" s="10"/>
    </row>
    <row r="277" ht="15.75" customHeight="1">
      <c r="B277" s="10"/>
    </row>
    <row r="278" ht="15.75" customHeight="1">
      <c r="B278" s="10"/>
    </row>
    <row r="279" ht="15.75" customHeight="1">
      <c r="B279" s="10"/>
    </row>
    <row r="280" ht="15.75" customHeight="1">
      <c r="B280" s="10"/>
    </row>
    <row r="281" ht="15.75" customHeight="1">
      <c r="B281" s="10"/>
    </row>
    <row r="282" ht="15.75" customHeight="1">
      <c r="B282" s="10"/>
    </row>
    <row r="283" ht="15.75" customHeight="1">
      <c r="B283" s="10"/>
    </row>
    <row r="284" ht="15.75" customHeight="1">
      <c r="B284" s="10"/>
    </row>
    <row r="285" ht="15.75" customHeight="1">
      <c r="B285" s="10"/>
    </row>
    <row r="286" ht="15.75" customHeight="1">
      <c r="B286" s="10"/>
    </row>
    <row r="287" ht="15.75" customHeight="1">
      <c r="B287" s="10"/>
    </row>
    <row r="288" ht="15.75" customHeight="1">
      <c r="B288" s="10"/>
    </row>
    <row r="289" ht="15.75" customHeight="1">
      <c r="B289" s="10"/>
    </row>
    <row r="290" ht="15.75" customHeight="1">
      <c r="B290" s="10"/>
    </row>
    <row r="291" ht="15.75" customHeight="1">
      <c r="B291" s="10"/>
    </row>
    <row r="292" ht="15.75" customHeight="1">
      <c r="B292" s="10"/>
    </row>
    <row r="293" ht="15.75" customHeight="1">
      <c r="B293" s="10"/>
    </row>
    <row r="294" ht="15.75" customHeight="1">
      <c r="B294" s="10"/>
    </row>
    <row r="295" ht="15.75" customHeight="1">
      <c r="B295" s="10"/>
    </row>
    <row r="296" ht="15.75" customHeight="1">
      <c r="B296" s="10"/>
    </row>
    <row r="297" ht="15.75" customHeight="1">
      <c r="B297" s="10"/>
    </row>
    <row r="298" ht="15.75" customHeight="1">
      <c r="B298" s="10"/>
    </row>
    <row r="299" ht="15.75" customHeight="1">
      <c r="B299" s="10"/>
    </row>
    <row r="300" ht="15.75" customHeight="1">
      <c r="B300" s="10"/>
    </row>
    <row r="301" ht="15.75" customHeight="1">
      <c r="B301" s="10"/>
    </row>
    <row r="302" ht="15.75" customHeight="1">
      <c r="B302" s="10"/>
    </row>
    <row r="303" ht="15.75" customHeight="1">
      <c r="B303" s="10"/>
    </row>
    <row r="304" ht="15.75" customHeight="1">
      <c r="B304" s="10"/>
    </row>
    <row r="305" ht="15.75" customHeight="1">
      <c r="B305" s="10"/>
    </row>
    <row r="306" ht="15.75" customHeight="1">
      <c r="B306" s="10"/>
    </row>
    <row r="307" ht="15.75" customHeight="1">
      <c r="B307" s="10"/>
    </row>
    <row r="308" ht="15.75" customHeight="1">
      <c r="B308" s="10"/>
    </row>
    <row r="309" ht="15.75" customHeight="1">
      <c r="B309" s="10"/>
    </row>
    <row r="310" ht="15.75" customHeight="1">
      <c r="B310" s="10"/>
    </row>
    <row r="311" ht="15.75" customHeight="1">
      <c r="B311" s="10"/>
    </row>
    <row r="312" ht="15.75" customHeight="1">
      <c r="B312" s="10"/>
    </row>
    <row r="313" ht="15.75" customHeight="1">
      <c r="B313" s="10"/>
    </row>
    <row r="314" ht="15.75" customHeight="1">
      <c r="B314" s="10"/>
    </row>
    <row r="315" ht="15.75" customHeight="1">
      <c r="B315" s="10"/>
    </row>
    <row r="316" ht="15.75" customHeight="1">
      <c r="B316" s="10"/>
    </row>
    <row r="317" ht="15.75" customHeight="1">
      <c r="B317" s="10"/>
    </row>
    <row r="318" ht="15.75" customHeight="1">
      <c r="B318" s="10"/>
    </row>
    <row r="319" ht="15.75" customHeight="1">
      <c r="B319" s="10"/>
    </row>
    <row r="320" ht="15.75" customHeight="1">
      <c r="B320" s="10"/>
    </row>
    <row r="321" ht="15.75" customHeight="1">
      <c r="B321" s="10"/>
    </row>
    <row r="322" ht="15.75" customHeight="1">
      <c r="B322" s="10"/>
    </row>
    <row r="323" ht="15.75" customHeight="1">
      <c r="B323" s="10"/>
    </row>
    <row r="324" ht="15.75" customHeight="1">
      <c r="B324" s="10"/>
    </row>
    <row r="325" ht="15.75" customHeight="1">
      <c r="B325" s="10"/>
    </row>
    <row r="326" ht="15.75" customHeight="1">
      <c r="B326" s="10"/>
    </row>
    <row r="327" ht="15.75" customHeight="1">
      <c r="B327" s="10"/>
    </row>
    <row r="328" ht="15.75" customHeight="1">
      <c r="B328" s="10"/>
    </row>
    <row r="329" ht="15.75" customHeight="1">
      <c r="B329" s="10"/>
    </row>
    <row r="330" ht="15.75" customHeight="1">
      <c r="B330" s="10"/>
    </row>
    <row r="331" ht="15.75" customHeight="1">
      <c r="B331" s="10"/>
    </row>
    <row r="332" ht="15.75" customHeight="1">
      <c r="B332" s="10"/>
    </row>
    <row r="333" ht="15.75" customHeight="1">
      <c r="B333" s="10"/>
    </row>
    <row r="334" ht="15.75" customHeight="1">
      <c r="B334" s="10"/>
    </row>
    <row r="335" ht="15.75" customHeight="1">
      <c r="B335" s="10"/>
    </row>
    <row r="336" ht="15.75" customHeight="1">
      <c r="B336" s="10"/>
    </row>
    <row r="337" ht="15.75" customHeight="1">
      <c r="B337" s="10"/>
    </row>
    <row r="338" ht="15.75" customHeight="1">
      <c r="B338" s="10"/>
    </row>
    <row r="339" ht="15.75" customHeight="1">
      <c r="B339" s="10"/>
    </row>
    <row r="340" ht="15.75" customHeight="1">
      <c r="B340" s="10"/>
    </row>
    <row r="341" ht="15.75" customHeight="1">
      <c r="B341" s="10"/>
    </row>
    <row r="342" ht="15.75" customHeight="1">
      <c r="B342" s="10"/>
    </row>
    <row r="343" ht="15.75" customHeight="1">
      <c r="B343" s="10"/>
    </row>
    <row r="344" ht="15.75" customHeight="1">
      <c r="B344" s="10"/>
    </row>
    <row r="345" ht="15.75" customHeight="1">
      <c r="B345" s="10"/>
    </row>
    <row r="346" ht="15.75" customHeight="1">
      <c r="B346" s="10"/>
    </row>
    <row r="347" ht="15.75" customHeight="1">
      <c r="B347" s="10"/>
    </row>
    <row r="348" ht="15.75" customHeight="1">
      <c r="B348" s="10"/>
    </row>
    <row r="349" ht="15.75" customHeight="1">
      <c r="B349" s="10"/>
    </row>
    <row r="350" ht="15.75" customHeight="1">
      <c r="B350" s="10"/>
    </row>
    <row r="351" ht="15.75" customHeight="1">
      <c r="B351" s="10"/>
    </row>
    <row r="352" ht="15.75" customHeight="1">
      <c r="B352" s="10"/>
    </row>
    <row r="353" ht="15.75" customHeight="1">
      <c r="B353" s="10"/>
    </row>
    <row r="354" ht="15.75" customHeight="1">
      <c r="B354" s="10"/>
    </row>
    <row r="355" ht="15.75" customHeight="1">
      <c r="B355" s="10"/>
    </row>
    <row r="356" ht="15.75" customHeight="1">
      <c r="B356" s="10"/>
    </row>
    <row r="357" ht="15.75" customHeight="1">
      <c r="B357" s="10"/>
    </row>
    <row r="358" ht="15.75" customHeight="1">
      <c r="B358" s="10"/>
    </row>
    <row r="359" ht="15.75" customHeight="1">
      <c r="B359" s="10"/>
    </row>
    <row r="360" ht="15.75" customHeight="1">
      <c r="B360" s="10"/>
    </row>
    <row r="361" ht="15.75" customHeight="1">
      <c r="B361" s="10"/>
    </row>
    <row r="362" ht="15.75" customHeight="1">
      <c r="B362" s="10"/>
    </row>
    <row r="363" ht="15.75" customHeight="1">
      <c r="B363" s="10"/>
    </row>
    <row r="364" ht="15.75" customHeight="1">
      <c r="B364" s="10"/>
    </row>
    <row r="365" ht="15.75" customHeight="1">
      <c r="B365" s="10"/>
    </row>
    <row r="366" ht="15.75" customHeight="1">
      <c r="B366" s="10"/>
    </row>
    <row r="367" ht="15.75" customHeight="1">
      <c r="B367" s="10"/>
    </row>
    <row r="368" ht="15.75" customHeight="1">
      <c r="B368" s="10"/>
    </row>
    <row r="369" ht="15.75" customHeight="1">
      <c r="B369" s="10"/>
    </row>
    <row r="370" ht="15.75" customHeight="1">
      <c r="B370" s="10"/>
    </row>
    <row r="371" ht="15.75" customHeight="1">
      <c r="B371" s="10"/>
    </row>
    <row r="372" ht="15.75" customHeight="1">
      <c r="B372" s="10"/>
    </row>
    <row r="373" ht="15.75" customHeight="1">
      <c r="B373" s="10"/>
    </row>
    <row r="374" ht="15.75" customHeight="1">
      <c r="B374" s="10"/>
    </row>
    <row r="375" ht="15.75" customHeight="1">
      <c r="B375" s="10"/>
    </row>
    <row r="376" ht="15.75" customHeight="1">
      <c r="B376" s="10"/>
    </row>
    <row r="377" ht="15.75" customHeight="1">
      <c r="B377" s="10"/>
    </row>
    <row r="378" ht="15.75" customHeight="1">
      <c r="B378" s="10"/>
    </row>
    <row r="379" ht="15.75" customHeight="1">
      <c r="B379" s="10"/>
    </row>
    <row r="380" ht="15.75" customHeight="1">
      <c r="B380" s="10"/>
    </row>
    <row r="381" ht="15.75" customHeight="1">
      <c r="B381" s="10"/>
    </row>
    <row r="382" ht="15.75" customHeight="1">
      <c r="B382" s="10"/>
    </row>
    <row r="383" ht="15.75" customHeight="1">
      <c r="B383" s="10"/>
    </row>
    <row r="384" ht="15.75" customHeight="1">
      <c r="B384" s="10"/>
    </row>
    <row r="385" ht="15.75" customHeight="1">
      <c r="B385" s="10"/>
    </row>
    <row r="386" ht="15.75" customHeight="1">
      <c r="B386" s="10"/>
    </row>
    <row r="387" ht="15.75" customHeight="1">
      <c r="B387" s="10"/>
    </row>
    <row r="388" ht="15.75" customHeight="1">
      <c r="B388" s="10"/>
    </row>
    <row r="389" ht="15.75" customHeight="1">
      <c r="B389" s="10"/>
    </row>
    <row r="390" ht="15.75" customHeight="1">
      <c r="B390" s="10"/>
    </row>
    <row r="391" ht="15.75" customHeight="1">
      <c r="B391" s="10"/>
    </row>
    <row r="392" ht="15.75" customHeight="1">
      <c r="B392" s="10"/>
    </row>
    <row r="393" ht="15.75" customHeight="1">
      <c r="B393" s="10"/>
    </row>
    <row r="394" ht="15.75" customHeight="1">
      <c r="B394" s="10"/>
    </row>
    <row r="395" ht="15.75" customHeight="1">
      <c r="B395" s="10"/>
    </row>
    <row r="396" ht="15.75" customHeight="1">
      <c r="B396" s="10"/>
    </row>
    <row r="397" ht="15.75" customHeight="1">
      <c r="B397" s="10"/>
    </row>
    <row r="398" ht="15.75" customHeight="1">
      <c r="B398" s="10"/>
    </row>
    <row r="399" ht="15.75" customHeight="1">
      <c r="B399" s="10"/>
    </row>
    <row r="400" ht="15.75" customHeight="1">
      <c r="B400" s="10"/>
    </row>
    <row r="401" ht="15.75" customHeight="1">
      <c r="B401" s="10"/>
    </row>
    <row r="402" ht="15.75" customHeight="1">
      <c r="B402" s="10"/>
    </row>
    <row r="403" ht="15.75" customHeight="1">
      <c r="B403" s="10"/>
    </row>
    <row r="404" ht="15.75" customHeight="1">
      <c r="B404" s="10"/>
    </row>
    <row r="405" ht="15.75" customHeight="1">
      <c r="B405" s="10"/>
    </row>
    <row r="406" ht="15.75" customHeight="1">
      <c r="B406" s="10"/>
    </row>
    <row r="407" ht="15.75" customHeight="1">
      <c r="B407" s="10"/>
    </row>
    <row r="408" ht="15.75" customHeight="1">
      <c r="B408" s="10"/>
    </row>
    <row r="409" ht="15.75" customHeight="1">
      <c r="B409" s="10"/>
    </row>
    <row r="410" ht="15.75" customHeight="1">
      <c r="B410" s="10"/>
    </row>
    <row r="411" ht="15.75" customHeight="1">
      <c r="B411" s="10"/>
    </row>
    <row r="412" ht="15.75" customHeight="1">
      <c r="B412" s="10"/>
    </row>
    <row r="413" ht="15.75" customHeight="1">
      <c r="B413" s="10"/>
    </row>
    <row r="414" ht="15.75" customHeight="1">
      <c r="B414" s="10"/>
    </row>
    <row r="415" ht="15.75" customHeight="1">
      <c r="B415" s="10"/>
    </row>
    <row r="416" ht="15.75" customHeight="1">
      <c r="B416" s="10"/>
    </row>
    <row r="417" ht="15.75" customHeight="1">
      <c r="B417" s="10"/>
    </row>
    <row r="418" ht="15.75" customHeight="1">
      <c r="B418" s="10"/>
    </row>
    <row r="419" ht="15.75" customHeight="1">
      <c r="B419" s="10"/>
    </row>
    <row r="420" ht="15.75" customHeight="1">
      <c r="B420" s="10"/>
    </row>
    <row r="421" ht="15.75" customHeight="1">
      <c r="B421" s="10"/>
    </row>
    <row r="422" ht="15.75" customHeight="1">
      <c r="B422" s="10"/>
    </row>
    <row r="423" ht="15.75" customHeight="1">
      <c r="B423" s="10"/>
    </row>
    <row r="424" ht="15.75" customHeight="1">
      <c r="B424" s="10"/>
    </row>
    <row r="425" ht="15.75" customHeight="1">
      <c r="B425" s="10"/>
    </row>
    <row r="426" ht="15.75" customHeight="1">
      <c r="B426" s="10"/>
    </row>
    <row r="427" ht="15.75" customHeight="1">
      <c r="B427" s="10"/>
    </row>
    <row r="428" ht="15.75" customHeight="1">
      <c r="B428" s="10"/>
    </row>
    <row r="429" ht="15.75" customHeight="1">
      <c r="B429" s="10"/>
    </row>
    <row r="430" ht="15.75" customHeight="1">
      <c r="B430" s="10"/>
    </row>
    <row r="431" ht="15.75" customHeight="1">
      <c r="B431" s="10"/>
    </row>
    <row r="432" ht="15.75" customHeight="1">
      <c r="B432" s="10"/>
    </row>
    <row r="433" ht="15.75" customHeight="1">
      <c r="B433" s="10"/>
    </row>
    <row r="434" ht="15.75" customHeight="1">
      <c r="B434" s="10"/>
    </row>
    <row r="435" ht="15.75" customHeight="1">
      <c r="B435" s="10"/>
    </row>
    <row r="436" ht="15.75" customHeight="1">
      <c r="B436" s="10"/>
    </row>
    <row r="437" ht="15.75" customHeight="1">
      <c r="B437" s="10"/>
    </row>
    <row r="438" ht="15.75" customHeight="1">
      <c r="B438" s="10"/>
    </row>
    <row r="439" ht="15.75" customHeight="1">
      <c r="B439" s="10"/>
    </row>
    <row r="440" ht="15.75" customHeight="1">
      <c r="B440" s="10"/>
    </row>
    <row r="441" ht="15.75" customHeight="1">
      <c r="B441" s="10"/>
    </row>
    <row r="442" ht="15.75" customHeight="1">
      <c r="B442" s="10"/>
    </row>
    <row r="443" ht="15.75" customHeight="1">
      <c r="B443" s="10"/>
    </row>
    <row r="444" ht="15.75" customHeight="1">
      <c r="B444" s="10"/>
    </row>
    <row r="445" ht="15.75" customHeight="1">
      <c r="B445" s="10"/>
    </row>
    <row r="446" ht="15.75" customHeight="1">
      <c r="B446" s="10"/>
    </row>
    <row r="447" ht="15.75" customHeight="1">
      <c r="B447" s="10"/>
    </row>
    <row r="448" ht="15.75" customHeight="1">
      <c r="B448" s="10"/>
    </row>
    <row r="449" ht="15.75" customHeight="1">
      <c r="B449" s="10"/>
    </row>
    <row r="450" ht="15.75" customHeight="1">
      <c r="B450" s="10"/>
    </row>
    <row r="451" ht="15.75" customHeight="1">
      <c r="B451" s="10"/>
    </row>
    <row r="452" ht="15.75" customHeight="1">
      <c r="B452" s="10"/>
    </row>
    <row r="453" ht="15.75" customHeight="1">
      <c r="B453" s="10"/>
    </row>
    <row r="454" ht="15.75" customHeight="1">
      <c r="B454" s="10"/>
    </row>
    <row r="455" ht="15.75" customHeight="1">
      <c r="B455" s="10"/>
    </row>
    <row r="456" ht="15.75" customHeight="1">
      <c r="B456" s="10"/>
    </row>
    <row r="457" ht="15.75" customHeight="1">
      <c r="B457" s="10"/>
    </row>
    <row r="458" ht="15.75" customHeight="1">
      <c r="B458" s="10"/>
    </row>
    <row r="459" ht="15.75" customHeight="1">
      <c r="B459" s="10"/>
    </row>
    <row r="460" ht="15.75" customHeight="1">
      <c r="B460" s="10"/>
    </row>
    <row r="461" ht="15.75" customHeight="1">
      <c r="B461" s="10"/>
    </row>
    <row r="462" ht="15.75" customHeight="1">
      <c r="B462" s="10"/>
    </row>
    <row r="463" ht="15.75" customHeight="1">
      <c r="B463" s="10"/>
    </row>
    <row r="464" ht="15.75" customHeight="1">
      <c r="B464" s="10"/>
    </row>
    <row r="465" ht="15.75" customHeight="1">
      <c r="B465" s="10"/>
    </row>
    <row r="466" ht="15.75" customHeight="1">
      <c r="B466" s="10"/>
    </row>
    <row r="467" ht="15.75" customHeight="1">
      <c r="B467" s="10"/>
    </row>
    <row r="468" ht="15.75" customHeight="1">
      <c r="B468" s="10"/>
    </row>
    <row r="469" ht="15.75" customHeight="1">
      <c r="B469" s="10"/>
    </row>
    <row r="470" ht="15.75" customHeight="1">
      <c r="B470" s="10"/>
    </row>
    <row r="471" ht="15.75" customHeight="1">
      <c r="B471" s="10"/>
    </row>
    <row r="472" ht="15.75" customHeight="1">
      <c r="B472" s="10"/>
    </row>
    <row r="473" ht="15.75" customHeight="1">
      <c r="B473" s="10"/>
    </row>
    <row r="474" ht="15.75" customHeight="1">
      <c r="B474" s="10"/>
    </row>
    <row r="475" ht="15.75" customHeight="1">
      <c r="B475" s="10"/>
    </row>
    <row r="476" ht="15.75" customHeight="1">
      <c r="B476" s="10"/>
    </row>
    <row r="477" ht="15.75" customHeight="1">
      <c r="B477" s="10"/>
    </row>
    <row r="478" ht="15.75" customHeight="1">
      <c r="B478" s="10"/>
    </row>
    <row r="479" ht="15.75" customHeight="1">
      <c r="B479" s="10"/>
    </row>
    <row r="480" ht="15.75" customHeight="1">
      <c r="B480" s="10"/>
    </row>
    <row r="481" ht="15.75" customHeight="1">
      <c r="B481" s="10"/>
    </row>
    <row r="482" ht="15.75" customHeight="1">
      <c r="B482" s="10"/>
    </row>
    <row r="483" ht="15.75" customHeight="1">
      <c r="B483" s="10"/>
    </row>
    <row r="484" ht="15.75" customHeight="1">
      <c r="B484" s="10"/>
    </row>
    <row r="485" ht="15.75" customHeight="1">
      <c r="B485" s="10"/>
    </row>
    <row r="486" ht="15.75" customHeight="1">
      <c r="B486" s="10"/>
    </row>
    <row r="487" ht="15.75" customHeight="1">
      <c r="B487" s="10"/>
    </row>
    <row r="488" ht="15.75" customHeight="1">
      <c r="B488" s="10"/>
    </row>
    <row r="489" ht="15.75" customHeight="1">
      <c r="B489" s="10"/>
    </row>
    <row r="490" ht="15.75" customHeight="1">
      <c r="B490" s="10"/>
    </row>
    <row r="491" ht="15.75" customHeight="1">
      <c r="B491" s="10"/>
    </row>
    <row r="492" ht="15.75" customHeight="1">
      <c r="B492" s="10"/>
    </row>
    <row r="493" ht="15.75" customHeight="1">
      <c r="B493" s="10"/>
    </row>
    <row r="494" ht="15.75" customHeight="1">
      <c r="B494" s="10"/>
    </row>
    <row r="495" ht="15.75" customHeight="1">
      <c r="B495" s="10"/>
    </row>
    <row r="496" ht="15.75" customHeight="1">
      <c r="B496" s="10"/>
    </row>
    <row r="497" ht="15.75" customHeight="1">
      <c r="B497" s="10"/>
    </row>
    <row r="498" ht="15.75" customHeight="1">
      <c r="B498" s="10"/>
    </row>
    <row r="499" ht="15.75" customHeight="1">
      <c r="B499" s="10"/>
    </row>
    <row r="500" ht="15.75" customHeight="1">
      <c r="B500" s="10"/>
    </row>
    <row r="501" ht="15.75" customHeight="1">
      <c r="B501" s="10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ataValidations>
    <dataValidation type="list" allowBlank="1" showInputMessage="1" prompt="Bila tidak menemukan Kurikulum yang diinginkan, sila isi di tab 'Curriculum' terlebih dahulu" sqref="B3:B501">
      <formula1>Curriculum!$A$3:$A$501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9.75"/>
    <col customWidth="1" min="3" max="6" width="12.63"/>
  </cols>
  <sheetData>
    <row r="1" ht="15.75" customHeight="1">
      <c r="A1" s="9" t="s">
        <v>62</v>
      </c>
      <c r="B1" s="13"/>
    </row>
    <row r="2" ht="15.75" customHeight="1">
      <c r="A2" s="9" t="s">
        <v>63</v>
      </c>
      <c r="B2" s="13" t="s">
        <v>64</v>
      </c>
    </row>
    <row r="3" ht="15.75" customHeight="1">
      <c r="A3" s="9" t="s">
        <v>65</v>
      </c>
      <c r="B3" s="13" t="s">
        <v>66</v>
      </c>
    </row>
    <row r="4" ht="15.75" customHeight="1">
      <c r="A4" s="9" t="s">
        <v>67</v>
      </c>
      <c r="B4" s="13" t="s">
        <v>68</v>
      </c>
    </row>
    <row r="5" ht="15.75" customHeight="1">
      <c r="A5" s="9" t="s">
        <v>69</v>
      </c>
      <c r="B5" s="13" t="s">
        <v>70</v>
      </c>
    </row>
    <row r="6" ht="15.75" customHeight="1">
      <c r="A6" s="9" t="s">
        <v>71</v>
      </c>
      <c r="B6" s="13" t="s">
        <v>72</v>
      </c>
    </row>
    <row r="7" ht="15.75" customHeight="1">
      <c r="A7" s="9" t="s">
        <v>73</v>
      </c>
      <c r="B7" s="13" t="s">
        <v>74</v>
      </c>
    </row>
    <row r="8" ht="15.75" customHeight="1">
      <c r="A8" s="9" t="s">
        <v>75</v>
      </c>
      <c r="B8" s="13" t="s">
        <v>76</v>
      </c>
    </row>
    <row r="9" ht="15.75" customHeight="1">
      <c r="A9" s="9" t="s">
        <v>77</v>
      </c>
      <c r="B9" s="13" t="s">
        <v>78</v>
      </c>
    </row>
    <row r="10" ht="15.75" customHeight="1">
      <c r="A10" s="9" t="s">
        <v>79</v>
      </c>
      <c r="B10" s="13" t="s">
        <v>80</v>
      </c>
    </row>
    <row r="11" ht="15.75" customHeight="1">
      <c r="A11" s="9" t="s">
        <v>81</v>
      </c>
      <c r="B11" s="13" t="s">
        <v>82</v>
      </c>
    </row>
    <row r="12" ht="15.75" customHeight="1">
      <c r="A12" s="9" t="s">
        <v>83</v>
      </c>
      <c r="B12" s="13" t="s">
        <v>84</v>
      </c>
    </row>
    <row r="13" ht="15.75" customHeight="1">
      <c r="A13" s="9" t="s">
        <v>85</v>
      </c>
      <c r="B13" s="13" t="s">
        <v>86</v>
      </c>
    </row>
    <row r="14" ht="15.75" customHeight="1">
      <c r="A14" s="9" t="s">
        <v>87</v>
      </c>
      <c r="B14" s="13" t="s">
        <v>88</v>
      </c>
    </row>
    <row r="15" ht="15.75" customHeight="1">
      <c r="A15" s="9" t="s">
        <v>89</v>
      </c>
      <c r="B15" s="13" t="s">
        <v>90</v>
      </c>
    </row>
    <row r="16" ht="15.75" customHeight="1">
      <c r="A16" s="9" t="s">
        <v>91</v>
      </c>
      <c r="B16" s="13" t="s">
        <v>92</v>
      </c>
    </row>
    <row r="17" ht="15.75" customHeight="1">
      <c r="A17" s="9" t="s">
        <v>93</v>
      </c>
      <c r="B17" s="13" t="s">
        <v>94</v>
      </c>
    </row>
    <row r="18" ht="15.75" customHeight="1">
      <c r="A18" s="9" t="s">
        <v>95</v>
      </c>
      <c r="B18" s="13" t="s">
        <v>96</v>
      </c>
    </row>
    <row r="19" ht="15.75" customHeight="1">
      <c r="A19" s="9" t="s">
        <v>97</v>
      </c>
      <c r="B19" s="13" t="s">
        <v>98</v>
      </c>
    </row>
    <row r="20" ht="15.75" customHeight="1">
      <c r="B20" s="13"/>
    </row>
    <row r="21" ht="15.75" customHeight="1">
      <c r="B21" s="13"/>
    </row>
    <row r="22" ht="15.75" customHeight="1">
      <c r="B22" s="13"/>
    </row>
    <row r="23" ht="15.75" customHeight="1">
      <c r="B23" s="13"/>
    </row>
    <row r="24" ht="15.75" customHeight="1">
      <c r="B24" s="13"/>
    </row>
    <row r="25" ht="15.75" customHeight="1">
      <c r="B25" s="13"/>
    </row>
    <row r="26" ht="15.75" customHeight="1">
      <c r="B26" s="13"/>
    </row>
    <row r="27" ht="15.75" customHeight="1">
      <c r="B27" s="13"/>
    </row>
    <row r="28" ht="15.75" customHeight="1">
      <c r="B28" s="13"/>
    </row>
    <row r="29" ht="15.75" customHeight="1">
      <c r="B29" s="13"/>
    </row>
    <row r="30" ht="15.75" customHeight="1">
      <c r="B30" s="13"/>
    </row>
    <row r="31" ht="15.75" customHeight="1">
      <c r="B31" s="13"/>
    </row>
    <row r="32" ht="15.75" customHeight="1">
      <c r="B32" s="13"/>
    </row>
    <row r="33" ht="15.75" customHeight="1">
      <c r="B33" s="13"/>
    </row>
    <row r="34" ht="15.75" customHeight="1">
      <c r="B34" s="13"/>
    </row>
    <row r="35" ht="15.75" customHeight="1">
      <c r="B35" s="13"/>
    </row>
    <row r="36" ht="15.75" customHeight="1">
      <c r="B36" s="13"/>
    </row>
    <row r="37" ht="15.75" customHeight="1">
      <c r="B37" s="13"/>
    </row>
    <row r="38" ht="15.75" customHeight="1">
      <c r="B38" s="13"/>
    </row>
    <row r="39" ht="15.75" customHeight="1">
      <c r="B39" s="13"/>
    </row>
    <row r="40" ht="15.75" customHeight="1">
      <c r="B40" s="13"/>
    </row>
    <row r="41" ht="15.75" customHeight="1">
      <c r="B41" s="13"/>
    </row>
    <row r="42" ht="15.75" customHeight="1">
      <c r="B42" s="13"/>
    </row>
    <row r="43" ht="15.75" customHeight="1">
      <c r="B43" s="13"/>
    </row>
    <row r="44" ht="15.75" customHeight="1">
      <c r="B44" s="13"/>
    </row>
    <row r="45" ht="15.75" customHeight="1">
      <c r="B45" s="13"/>
    </row>
    <row r="46" ht="15.75" customHeight="1">
      <c r="B46" s="13"/>
    </row>
    <row r="47" ht="15.75" customHeight="1">
      <c r="B47" s="13"/>
    </row>
    <row r="48" ht="15.75" customHeight="1">
      <c r="B48" s="13"/>
    </row>
    <row r="49" ht="15.75" customHeight="1">
      <c r="B49" s="13"/>
    </row>
    <row r="50" ht="15.75" customHeight="1">
      <c r="B50" s="13"/>
    </row>
    <row r="51" ht="15.75" customHeight="1">
      <c r="B51" s="13"/>
    </row>
    <row r="52" ht="15.75" customHeight="1">
      <c r="B52" s="13"/>
    </row>
    <row r="53" ht="15.75" customHeight="1">
      <c r="B53" s="13"/>
    </row>
    <row r="54" ht="15.75" customHeight="1">
      <c r="B54" s="13"/>
    </row>
    <row r="55" ht="15.75" customHeight="1">
      <c r="B55" s="13"/>
    </row>
    <row r="56" ht="15.75" customHeight="1">
      <c r="B56" s="13"/>
    </row>
    <row r="57" ht="15.75" customHeight="1">
      <c r="B57" s="13"/>
    </row>
    <row r="58" ht="15.75" customHeight="1">
      <c r="B58" s="13"/>
    </row>
    <row r="59" ht="15.75" customHeight="1">
      <c r="B59" s="13"/>
    </row>
    <row r="60" ht="15.75" customHeight="1">
      <c r="B60" s="13"/>
    </row>
    <row r="61" ht="15.75" customHeight="1">
      <c r="B61" s="13"/>
    </row>
    <row r="62" ht="15.75" customHeight="1">
      <c r="B62" s="13"/>
    </row>
    <row r="63" ht="15.75" customHeight="1">
      <c r="B63" s="13"/>
    </row>
    <row r="64" ht="15.75" customHeight="1">
      <c r="B64" s="13"/>
    </row>
    <row r="65" ht="15.75" customHeight="1">
      <c r="B65" s="13"/>
    </row>
    <row r="66" ht="15.75" customHeight="1">
      <c r="B66" s="13"/>
    </row>
    <row r="67" ht="15.75" customHeight="1">
      <c r="B67" s="13"/>
    </row>
    <row r="68" ht="15.75" customHeight="1">
      <c r="B68" s="13"/>
    </row>
    <row r="69" ht="15.75" customHeight="1">
      <c r="B69" s="13"/>
    </row>
    <row r="70" ht="15.75" customHeight="1">
      <c r="B70" s="13"/>
    </row>
    <row r="71" ht="15.75" customHeight="1">
      <c r="B71" s="13"/>
    </row>
    <row r="72" ht="15.75" customHeight="1">
      <c r="B72" s="13"/>
    </row>
    <row r="73" ht="15.75" customHeight="1">
      <c r="B73" s="13"/>
    </row>
    <row r="74" ht="15.75" customHeight="1">
      <c r="B74" s="13"/>
    </row>
    <row r="75" ht="15.75" customHeight="1">
      <c r="B75" s="13"/>
    </row>
    <row r="76" ht="15.75" customHeight="1">
      <c r="B76" s="13"/>
    </row>
    <row r="77" ht="15.75" customHeight="1">
      <c r="B77" s="13"/>
    </row>
    <row r="78" ht="15.75" customHeight="1">
      <c r="B78" s="13"/>
    </row>
    <row r="79" ht="15.75" customHeight="1">
      <c r="B79" s="13"/>
    </row>
    <row r="80" ht="15.75" customHeight="1">
      <c r="B80" s="13"/>
    </row>
    <row r="81" ht="15.75" customHeight="1">
      <c r="B81" s="13"/>
    </row>
    <row r="82" ht="15.75" customHeight="1">
      <c r="B82" s="13"/>
    </row>
    <row r="83" ht="15.75" customHeight="1">
      <c r="B83" s="13"/>
    </row>
    <row r="84" ht="15.75" customHeight="1">
      <c r="B84" s="13"/>
    </row>
    <row r="85" ht="15.75" customHeight="1">
      <c r="B85" s="13"/>
    </row>
    <row r="86" ht="15.75" customHeight="1">
      <c r="B86" s="13"/>
    </row>
    <row r="87" ht="15.75" customHeight="1">
      <c r="B87" s="13"/>
    </row>
    <row r="88" ht="15.75" customHeight="1">
      <c r="B88" s="13"/>
    </row>
    <row r="89" ht="15.75" customHeight="1">
      <c r="B89" s="13"/>
    </row>
    <row r="90" ht="15.75" customHeight="1">
      <c r="B90" s="13"/>
    </row>
    <row r="91" ht="15.75" customHeight="1">
      <c r="B91" s="13"/>
    </row>
    <row r="92" ht="15.75" customHeight="1">
      <c r="B92" s="13"/>
    </row>
    <row r="93" ht="15.75" customHeight="1">
      <c r="B93" s="13"/>
    </row>
    <row r="94" ht="15.75" customHeight="1">
      <c r="B94" s="13"/>
    </row>
    <row r="95" ht="15.75" customHeight="1">
      <c r="B95" s="13"/>
    </row>
    <row r="96" ht="15.75" customHeight="1">
      <c r="B96" s="13"/>
    </row>
    <row r="97" ht="15.75" customHeight="1">
      <c r="B97" s="13"/>
    </row>
    <row r="98" ht="15.75" customHeight="1">
      <c r="B98" s="13"/>
    </row>
    <row r="99" ht="15.75" customHeight="1">
      <c r="B99" s="13"/>
    </row>
    <row r="100" ht="15.75" customHeight="1">
      <c r="B100" s="13"/>
    </row>
    <row r="101" ht="15.75" customHeight="1">
      <c r="B101" s="13"/>
    </row>
    <row r="102" ht="15.75" customHeight="1">
      <c r="B102" s="13"/>
    </row>
    <row r="103" ht="15.75" customHeight="1">
      <c r="B103" s="13"/>
    </row>
    <row r="104" ht="15.75" customHeight="1">
      <c r="B104" s="13"/>
    </row>
    <row r="105" ht="15.75" customHeight="1">
      <c r="B105" s="13"/>
    </row>
    <row r="106" ht="15.75" customHeight="1">
      <c r="B106" s="13"/>
    </row>
    <row r="107" ht="15.75" customHeight="1">
      <c r="B107" s="13"/>
    </row>
    <row r="108" ht="15.75" customHeight="1">
      <c r="B108" s="13"/>
    </row>
    <row r="109" ht="15.75" customHeight="1">
      <c r="B109" s="13"/>
    </row>
    <row r="110" ht="15.75" customHeight="1">
      <c r="B110" s="13"/>
    </row>
    <row r="111" ht="15.75" customHeight="1">
      <c r="B111" s="13"/>
    </row>
    <row r="112" ht="15.75" customHeight="1">
      <c r="B112" s="13"/>
    </row>
    <row r="113" ht="15.75" customHeight="1">
      <c r="B113" s="13"/>
    </row>
    <row r="114" ht="15.75" customHeight="1">
      <c r="B114" s="13"/>
    </row>
    <row r="115" ht="15.75" customHeight="1">
      <c r="B115" s="13"/>
    </row>
    <row r="116" ht="15.75" customHeight="1">
      <c r="B116" s="13"/>
    </row>
    <row r="117" ht="15.75" customHeight="1">
      <c r="B117" s="13"/>
    </row>
    <row r="118" ht="15.75" customHeight="1">
      <c r="B118" s="13"/>
    </row>
    <row r="119" ht="15.75" customHeight="1">
      <c r="B119" s="13"/>
    </row>
    <row r="120" ht="15.75" customHeight="1">
      <c r="B120" s="13"/>
    </row>
    <row r="121" ht="15.75" customHeight="1">
      <c r="B121" s="13"/>
    </row>
    <row r="122" ht="15.75" customHeight="1">
      <c r="B122" s="13"/>
    </row>
    <row r="123" ht="15.75" customHeight="1">
      <c r="B123" s="13"/>
    </row>
    <row r="124" ht="15.75" customHeight="1">
      <c r="B124" s="13"/>
    </row>
    <row r="125" ht="15.75" customHeight="1">
      <c r="B125" s="13"/>
    </row>
    <row r="126" ht="15.75" customHeight="1">
      <c r="B126" s="13"/>
    </row>
    <row r="127" ht="15.75" customHeight="1">
      <c r="B127" s="13"/>
    </row>
    <row r="128" ht="15.75" customHeight="1">
      <c r="B128" s="13"/>
    </row>
    <row r="129" ht="15.75" customHeight="1">
      <c r="B129" s="13"/>
    </row>
    <row r="130" ht="15.75" customHeight="1">
      <c r="B130" s="13"/>
    </row>
    <row r="131" ht="15.75" customHeight="1">
      <c r="B131" s="13"/>
    </row>
    <row r="132" ht="15.75" customHeight="1">
      <c r="B132" s="13"/>
    </row>
    <row r="133" ht="15.75" customHeight="1">
      <c r="B133" s="13"/>
    </row>
    <row r="134" ht="15.75" customHeight="1">
      <c r="B134" s="13"/>
    </row>
    <row r="135" ht="15.75" customHeight="1">
      <c r="B135" s="13"/>
    </row>
    <row r="136" ht="15.75" customHeight="1">
      <c r="B136" s="13"/>
    </row>
    <row r="137" ht="15.75" customHeight="1">
      <c r="B137" s="13"/>
    </row>
    <row r="138" ht="15.75" customHeight="1">
      <c r="B138" s="13"/>
    </row>
    <row r="139" ht="15.75" customHeight="1">
      <c r="B139" s="13"/>
    </row>
    <row r="140" ht="15.75" customHeight="1">
      <c r="B140" s="13"/>
    </row>
    <row r="141" ht="15.75" customHeight="1">
      <c r="B141" s="13"/>
    </row>
    <row r="142" ht="15.75" customHeight="1">
      <c r="B142" s="13"/>
    </row>
    <row r="143" ht="15.75" customHeight="1">
      <c r="B143" s="13"/>
    </row>
    <row r="144" ht="15.75" customHeight="1">
      <c r="B144" s="13"/>
    </row>
    <row r="145" ht="15.75" customHeight="1">
      <c r="B145" s="13"/>
    </row>
    <row r="146" ht="15.75" customHeight="1">
      <c r="B146" s="13"/>
    </row>
    <row r="147" ht="15.75" customHeight="1">
      <c r="B147" s="13"/>
    </row>
    <row r="148" ht="15.75" customHeight="1">
      <c r="B148" s="13"/>
    </row>
    <row r="149" ht="15.75" customHeight="1">
      <c r="B149" s="13"/>
    </row>
    <row r="150" ht="15.75" customHeight="1">
      <c r="B150" s="13"/>
    </row>
    <row r="151" ht="15.75" customHeight="1">
      <c r="B151" s="13"/>
    </row>
    <row r="152" ht="15.75" customHeight="1">
      <c r="B152" s="13"/>
    </row>
    <row r="153" ht="15.75" customHeight="1">
      <c r="B153" s="13"/>
    </row>
    <row r="154" ht="15.75" customHeight="1">
      <c r="B154" s="13"/>
    </row>
    <row r="155" ht="15.75" customHeight="1">
      <c r="B155" s="13"/>
    </row>
    <row r="156" ht="15.75" customHeight="1">
      <c r="B156" s="13"/>
    </row>
    <row r="157" ht="15.75" customHeight="1">
      <c r="B157" s="13"/>
    </row>
    <row r="158" ht="15.75" customHeight="1">
      <c r="B158" s="13"/>
    </row>
    <row r="159" ht="15.75" customHeight="1">
      <c r="B159" s="13"/>
    </row>
    <row r="160" ht="15.75" customHeight="1">
      <c r="B160" s="13"/>
    </row>
    <row r="161" ht="15.75" customHeight="1">
      <c r="B161" s="13"/>
    </row>
    <row r="162" ht="15.75" customHeight="1">
      <c r="B162" s="13"/>
    </row>
    <row r="163" ht="15.75" customHeight="1">
      <c r="B163" s="13"/>
    </row>
    <row r="164" ht="15.75" customHeight="1">
      <c r="B164" s="13"/>
    </row>
    <row r="165" ht="15.75" customHeight="1">
      <c r="B165" s="13"/>
    </row>
    <row r="166" ht="15.75" customHeight="1">
      <c r="B166" s="13"/>
    </row>
    <row r="167" ht="15.75" customHeight="1">
      <c r="B167" s="13"/>
    </row>
    <row r="168" ht="15.75" customHeight="1">
      <c r="B168" s="13"/>
    </row>
    <row r="169" ht="15.75" customHeight="1">
      <c r="B169" s="13"/>
    </row>
    <row r="170" ht="15.75" customHeight="1">
      <c r="B170" s="13"/>
    </row>
    <row r="171" ht="15.75" customHeight="1">
      <c r="B171" s="13"/>
    </row>
    <row r="172" ht="15.75" customHeight="1">
      <c r="B172" s="13"/>
    </row>
    <row r="173" ht="15.75" customHeight="1">
      <c r="B173" s="13"/>
    </row>
    <row r="174" ht="15.75" customHeight="1">
      <c r="B174" s="13"/>
    </row>
    <row r="175" ht="15.75" customHeight="1">
      <c r="B175" s="13"/>
    </row>
    <row r="176" ht="15.75" customHeight="1">
      <c r="B176" s="13"/>
    </row>
    <row r="177" ht="15.75" customHeight="1">
      <c r="B177" s="13"/>
    </row>
    <row r="178" ht="15.75" customHeight="1">
      <c r="B178" s="13"/>
    </row>
    <row r="179" ht="15.75" customHeight="1">
      <c r="B179" s="13"/>
    </row>
    <row r="180" ht="15.75" customHeight="1">
      <c r="B180" s="13"/>
    </row>
    <row r="181" ht="15.75" customHeight="1">
      <c r="B181" s="13"/>
    </row>
    <row r="182" ht="15.75" customHeight="1">
      <c r="B182" s="13"/>
    </row>
    <row r="183" ht="15.75" customHeight="1">
      <c r="B183" s="13"/>
    </row>
    <row r="184" ht="15.75" customHeight="1">
      <c r="B184" s="13"/>
    </row>
    <row r="185" ht="15.75" customHeight="1">
      <c r="B185" s="13"/>
    </row>
    <row r="186" ht="15.75" customHeight="1">
      <c r="B186" s="13"/>
    </row>
    <row r="187" ht="15.75" customHeight="1">
      <c r="B187" s="13"/>
    </row>
    <row r="188" ht="15.75" customHeight="1">
      <c r="B188" s="13"/>
    </row>
    <row r="189" ht="15.75" customHeight="1">
      <c r="B189" s="13"/>
    </row>
    <row r="190" ht="15.75" customHeight="1">
      <c r="B190" s="13"/>
    </row>
    <row r="191" ht="15.75" customHeight="1">
      <c r="B191" s="13"/>
    </row>
    <row r="192" ht="15.75" customHeight="1">
      <c r="B192" s="13"/>
    </row>
    <row r="193" ht="15.75" customHeight="1">
      <c r="B193" s="13"/>
    </row>
    <row r="194" ht="15.75" customHeight="1">
      <c r="B194" s="13"/>
    </row>
    <row r="195" ht="15.75" customHeight="1">
      <c r="B195" s="13"/>
    </row>
    <row r="196" ht="15.75" customHeight="1">
      <c r="B196" s="13"/>
    </row>
    <row r="197" ht="15.75" customHeight="1">
      <c r="B197" s="13"/>
    </row>
    <row r="198" ht="15.75" customHeight="1">
      <c r="B198" s="13"/>
    </row>
    <row r="199" ht="15.75" customHeight="1">
      <c r="B199" s="13"/>
    </row>
    <row r="200" ht="15.75" customHeight="1">
      <c r="B200" s="13"/>
    </row>
    <row r="201" ht="15.75" customHeight="1">
      <c r="B201" s="13"/>
    </row>
    <row r="202" ht="15.75" customHeight="1">
      <c r="B202" s="13"/>
    </row>
    <row r="203" ht="15.75" customHeight="1">
      <c r="B203" s="13"/>
    </row>
    <row r="204" ht="15.75" customHeight="1">
      <c r="B204" s="13"/>
    </row>
    <row r="205" ht="15.75" customHeight="1">
      <c r="B205" s="13"/>
    </row>
    <row r="206" ht="15.75" customHeight="1">
      <c r="B206" s="13"/>
    </row>
    <row r="207" ht="15.75" customHeight="1">
      <c r="B207" s="13"/>
    </row>
    <row r="208" ht="15.75" customHeight="1">
      <c r="B208" s="13"/>
    </row>
    <row r="209" ht="15.75" customHeight="1">
      <c r="B209" s="13"/>
    </row>
    <row r="210" ht="15.75" customHeight="1">
      <c r="B210" s="13"/>
    </row>
    <row r="211" ht="15.75" customHeight="1">
      <c r="B211" s="13"/>
    </row>
    <row r="212" ht="15.75" customHeight="1">
      <c r="B212" s="13"/>
    </row>
    <row r="213" ht="15.75" customHeight="1">
      <c r="B213" s="13"/>
    </row>
    <row r="214" ht="15.75" customHeight="1">
      <c r="B214" s="13"/>
    </row>
    <row r="215" ht="15.75" customHeight="1">
      <c r="B215" s="13"/>
    </row>
    <row r="216" ht="15.75" customHeight="1">
      <c r="B216" s="13"/>
    </row>
    <row r="217" ht="15.75" customHeight="1">
      <c r="B217" s="13"/>
    </row>
    <row r="218" ht="15.75" customHeight="1">
      <c r="B218" s="13"/>
    </row>
    <row r="219" ht="15.75" customHeight="1">
      <c r="B219" s="13"/>
    </row>
    <row r="220" ht="15.75" customHeight="1">
      <c r="B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9" t="s">
        <v>62</v>
      </c>
    </row>
    <row r="2" ht="15.75" customHeight="1">
      <c r="A2" s="9" t="s">
        <v>99</v>
      </c>
      <c r="B2" s="9" t="s">
        <v>99</v>
      </c>
    </row>
    <row r="3" ht="15.75" customHeight="1">
      <c r="A3" s="9" t="s">
        <v>100</v>
      </c>
      <c r="B3" s="9" t="s">
        <v>100</v>
      </c>
    </row>
    <row r="4" ht="15.75" customHeight="1">
      <c r="A4" s="9" t="s">
        <v>101</v>
      </c>
      <c r="B4" s="9" t="s">
        <v>101</v>
      </c>
    </row>
    <row r="5" ht="15.75" customHeight="1">
      <c r="A5" s="9" t="s">
        <v>102</v>
      </c>
      <c r="B5" s="9" t="s">
        <v>103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6.88"/>
    <col customWidth="1" min="3" max="3" width="17.88"/>
    <col customWidth="1" min="4" max="4" width="21.75"/>
    <col customWidth="1" min="5" max="5" width="30.63"/>
    <col customWidth="1" min="6" max="6" width="11.88"/>
    <col customWidth="1" min="7" max="7" width="18.38"/>
    <col customWidth="1" min="8" max="8" width="22.63"/>
    <col customWidth="1" min="9" max="9" width="24.0"/>
  </cols>
  <sheetData>
    <row r="1" ht="15.75" customHeight="1">
      <c r="A1" s="1" t="s">
        <v>104</v>
      </c>
      <c r="F1" s="9"/>
    </row>
    <row r="2" ht="15.75" customHeight="1">
      <c r="A2" s="14" t="s">
        <v>105</v>
      </c>
      <c r="B2" s="3" t="s">
        <v>106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</row>
    <row r="3" ht="15.75" customHeight="1">
      <c r="A3" s="5" t="s">
        <v>107</v>
      </c>
      <c r="B3" s="5" t="s">
        <v>108</v>
      </c>
      <c r="C3" s="5" t="s">
        <v>109</v>
      </c>
      <c r="D3" s="5" t="s">
        <v>110</v>
      </c>
      <c r="E3" s="5" t="s">
        <v>40</v>
      </c>
      <c r="F3" s="5" t="s">
        <v>42</v>
      </c>
      <c r="G3" s="5" t="s">
        <v>43</v>
      </c>
      <c r="H3" s="5" t="s">
        <v>44</v>
      </c>
      <c r="I3" s="6" t="s">
        <v>51</v>
      </c>
    </row>
    <row r="4" ht="15.75" customHeight="1">
      <c r="A4" s="5" t="s">
        <v>111</v>
      </c>
      <c r="B4" s="5" t="s">
        <v>112</v>
      </c>
      <c r="C4" s="5" t="s">
        <v>113</v>
      </c>
      <c r="D4" s="5" t="s">
        <v>48</v>
      </c>
      <c r="E4" s="5" t="s">
        <v>114</v>
      </c>
      <c r="F4" s="5" t="s">
        <v>61</v>
      </c>
      <c r="G4" s="5" t="s">
        <v>43</v>
      </c>
      <c r="H4" s="5" t="s">
        <v>44</v>
      </c>
      <c r="I4" s="6" t="s">
        <v>58</v>
      </c>
    </row>
    <row r="5" ht="15.75" customHeight="1">
      <c r="A5" s="5" t="s">
        <v>115</v>
      </c>
      <c r="B5" s="5" t="s">
        <v>116</v>
      </c>
      <c r="C5" s="5" t="s">
        <v>117</v>
      </c>
      <c r="D5" s="5" t="s">
        <v>110</v>
      </c>
      <c r="E5" s="5" t="s">
        <v>40</v>
      </c>
      <c r="F5" s="5" t="s">
        <v>42</v>
      </c>
      <c r="G5" s="5" t="s">
        <v>44</v>
      </c>
      <c r="H5" s="5" t="s">
        <v>51</v>
      </c>
      <c r="I5" s="6" t="s">
        <v>61</v>
      </c>
    </row>
    <row r="6" ht="15.75" customHeight="1">
      <c r="A6" s="5" t="s">
        <v>118</v>
      </c>
      <c r="B6" s="5" t="s">
        <v>119</v>
      </c>
      <c r="C6" s="5" t="s">
        <v>113</v>
      </c>
      <c r="D6" s="5" t="s">
        <v>48</v>
      </c>
      <c r="E6" s="5" t="s">
        <v>114</v>
      </c>
      <c r="F6" s="5" t="s">
        <v>42</v>
      </c>
      <c r="G6" s="5" t="s">
        <v>43</v>
      </c>
      <c r="H6" s="5" t="s">
        <v>44</v>
      </c>
      <c r="I6" s="6" t="s">
        <v>58</v>
      </c>
    </row>
    <row r="7" ht="15.75" customHeight="1">
      <c r="A7" s="5" t="s">
        <v>120</v>
      </c>
      <c r="B7" s="5" t="s">
        <v>121</v>
      </c>
      <c r="C7" s="5" t="s">
        <v>113</v>
      </c>
      <c r="D7" s="5" t="s">
        <v>110</v>
      </c>
      <c r="E7" s="5" t="s">
        <v>40</v>
      </c>
      <c r="F7" s="5" t="s">
        <v>42</v>
      </c>
      <c r="G7" s="5" t="s">
        <v>44</v>
      </c>
      <c r="H7" s="5" t="s">
        <v>51</v>
      </c>
      <c r="I7" s="6" t="s">
        <v>61</v>
      </c>
    </row>
    <row r="8" ht="15.75" customHeight="1">
      <c r="A8" s="5" t="s">
        <v>122</v>
      </c>
      <c r="B8" s="5" t="s">
        <v>123</v>
      </c>
      <c r="C8" s="5" t="s">
        <v>117</v>
      </c>
      <c r="D8" s="5" t="s">
        <v>48</v>
      </c>
      <c r="E8" s="5" t="s">
        <v>114</v>
      </c>
      <c r="F8" s="5" t="s">
        <v>42</v>
      </c>
      <c r="G8" s="5" t="s">
        <v>43</v>
      </c>
      <c r="H8" s="5" t="s">
        <v>44</v>
      </c>
      <c r="I8" s="6" t="s">
        <v>58</v>
      </c>
    </row>
    <row r="9" ht="15.75" customHeight="1">
      <c r="A9" s="5" t="s">
        <v>124</v>
      </c>
      <c r="B9" s="5" t="s">
        <v>125</v>
      </c>
      <c r="C9" s="5" t="s">
        <v>126</v>
      </c>
      <c r="D9" s="5" t="s">
        <v>110</v>
      </c>
      <c r="E9" s="5" t="s">
        <v>40</v>
      </c>
      <c r="F9" s="5" t="s">
        <v>42</v>
      </c>
      <c r="G9" s="5" t="s">
        <v>43</v>
      </c>
      <c r="H9" s="5" t="s">
        <v>44</v>
      </c>
      <c r="I9" s="6" t="s">
        <v>51</v>
      </c>
    </row>
    <row r="10" ht="15.75" customHeight="1">
      <c r="A10" s="5" t="s">
        <v>127</v>
      </c>
      <c r="B10" s="5" t="s">
        <v>128</v>
      </c>
      <c r="C10" s="5" t="s">
        <v>129</v>
      </c>
      <c r="D10" s="5" t="s">
        <v>48</v>
      </c>
      <c r="E10" s="5" t="s">
        <v>114</v>
      </c>
      <c r="F10" s="5" t="s">
        <v>42</v>
      </c>
      <c r="G10" s="5" t="s">
        <v>43</v>
      </c>
      <c r="H10" s="5" t="s">
        <v>44</v>
      </c>
      <c r="I10" s="6" t="s">
        <v>58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conditionalFormatting sqref="A1:A1000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6" width="12.63"/>
  </cols>
  <sheetData>
    <row r="1" ht="15.75" customHeight="1">
      <c r="A1" s="9" t="s">
        <v>130</v>
      </c>
    </row>
    <row r="2" ht="15.75" customHeight="1">
      <c r="A2" s="15" t="s">
        <v>131</v>
      </c>
      <c r="B2" s="15" t="str">
        <f t="array" ref="B2">INDEX('Program Educational Objective'!$A$3:$A$35, COLUMN()-1)</f>
        <v>PL001</v>
      </c>
      <c r="C2" s="15" t="str">
        <f t="array" ref="C2">INDEX('Program Educational Objective'!$A$3:$A$35, COLUMN()-1)</f>
        <v>PL002</v>
      </c>
      <c r="D2" s="15" t="str">
        <f t="array" ref="D2">INDEX('Program Educational Objective'!$A$3:$A$35, COLUMN()-1)</f>
        <v>PL003</v>
      </c>
      <c r="E2" s="15" t="str">
        <f t="array" ref="E2">INDEX('Program Educational Objective'!$A$3:$A$35, COLUMN()-1)</f>
        <v>PL004</v>
      </c>
      <c r="F2" s="15" t="str">
        <f t="array" ref="F2">INDEX('Program Educational Objective'!$A$3:$A$35, COLUMN()-1)</f>
        <v>PL005</v>
      </c>
      <c r="G2" s="15" t="str">
        <f t="array" ref="G2">INDEX('Program Educational Objective'!$A$3:$A$35, COLUMN()-1)</f>
        <v>PL006</v>
      </c>
      <c r="H2" s="15" t="str">
        <f t="array" ref="H2">INDEX('Program Educational Objective'!$A$3:$A$35, COLUMN()-1)</f>
        <v/>
      </c>
      <c r="I2" s="15" t="str">
        <f t="array" ref="I2">INDEX('Program Educational Objective'!$A$3:$A$35, COLUMN()-1)</f>
        <v/>
      </c>
      <c r="J2" s="15" t="str">
        <f t="array" ref="J2">INDEX('Program Educational Objective'!$A$3:$A$35, COLUMN()-1)</f>
        <v/>
      </c>
      <c r="K2" s="15" t="str">
        <f t="array" ref="K2">INDEX('Program Educational Objective'!$A$3:$A$35, COLUMN()-1)</f>
        <v/>
      </c>
      <c r="L2" s="15" t="str">
        <f t="array" ref="L2">INDEX('Program Educational Objective'!$A$3:$A$35, COLUMN()-1)</f>
        <v/>
      </c>
      <c r="M2" s="15" t="str">
        <f t="array" ref="M2">INDEX('Program Educational Objective'!$A$3:$A$35, COLUMN()-1)</f>
        <v/>
      </c>
      <c r="N2" s="15" t="str">
        <f t="array" ref="N2">INDEX('Program Educational Objective'!$A$3:$A$35, COLUMN()-1)</f>
        <v/>
      </c>
      <c r="O2" s="15" t="str">
        <f t="array" ref="O2">INDEX('Program Educational Objective'!$A$3:$A$35, COLUMN()-1)</f>
        <v/>
      </c>
      <c r="P2" s="15" t="str">
        <f t="array" ref="P2">INDEX('Program Educational Objective'!$A$3:$A$35, COLUMN()-1)</f>
        <v/>
      </c>
      <c r="Q2" s="15" t="str">
        <f t="array" ref="Q2">INDEX('Program Educational Objective'!$A$3:$A$35, COLUMN()-1)</f>
        <v/>
      </c>
      <c r="R2" s="15" t="str">
        <f t="array" ref="R2">INDEX('Program Educational Objective'!$A$3:$A$35, COLUMN()-1)</f>
        <v/>
      </c>
      <c r="S2" s="15" t="str">
        <f t="array" ref="S2">INDEX('Program Educational Objective'!$A$3:$A$35, COLUMN()-1)</f>
        <v/>
      </c>
      <c r="T2" s="15" t="str">
        <f t="array" ref="T2">INDEX('Program Educational Objective'!$A$3:$A$35, COLUMN()-1)</f>
        <v/>
      </c>
      <c r="U2" s="15" t="str">
        <f t="array" ref="U2">INDEX('Program Educational Objective'!$A$3:$A$35, COLUMN()-1)</f>
        <v/>
      </c>
      <c r="V2" s="15" t="str">
        <f t="array" ref="V2">INDEX('Program Educational Objective'!$A$3:$A$35, COLUMN()-1)</f>
        <v/>
      </c>
      <c r="W2" s="15"/>
      <c r="X2" s="15"/>
      <c r="Y2" s="15"/>
      <c r="Z2" s="15"/>
    </row>
    <row r="3" ht="15.75" customHeight="1">
      <c r="A3" s="15" t="str">
        <f>'Program Learning Outcome'!A3</f>
        <v>CPL001</v>
      </c>
      <c r="B3" s="16" t="b">
        <v>0</v>
      </c>
      <c r="C3" s="16" t="b">
        <v>1</v>
      </c>
      <c r="D3" s="16" t="b">
        <v>1</v>
      </c>
      <c r="E3" s="16" t="b">
        <v>0</v>
      </c>
      <c r="F3" s="16" t="b">
        <v>0</v>
      </c>
      <c r="G3" s="16" t="b">
        <v>0</v>
      </c>
      <c r="H3" s="17" t="b">
        <v>0</v>
      </c>
      <c r="I3" s="17" t="b">
        <v>0</v>
      </c>
    </row>
    <row r="4" ht="15.75" customHeight="1">
      <c r="A4" s="15" t="str">
        <f>'Program Learning Outcome'!A4</f>
        <v>CPL002</v>
      </c>
      <c r="B4" s="17" t="b">
        <v>0</v>
      </c>
      <c r="C4" s="17" t="b">
        <v>0</v>
      </c>
      <c r="D4" s="17" t="b">
        <v>1</v>
      </c>
      <c r="E4" s="17" t="b">
        <v>1</v>
      </c>
      <c r="F4" s="17" t="b">
        <v>0</v>
      </c>
      <c r="G4" s="17" t="b">
        <v>0</v>
      </c>
      <c r="H4" s="17" t="b">
        <v>0</v>
      </c>
      <c r="I4" s="17" t="b">
        <v>0</v>
      </c>
    </row>
    <row r="5" ht="15.75" customHeight="1">
      <c r="A5" s="15" t="str">
        <f>'Program Learning Outcome'!A5</f>
        <v>CPL003</v>
      </c>
      <c r="B5" s="17" t="b">
        <v>0</v>
      </c>
      <c r="C5" s="17" t="b">
        <v>0</v>
      </c>
      <c r="D5" s="17" t="b">
        <v>0</v>
      </c>
      <c r="E5" s="17" t="b">
        <v>1</v>
      </c>
      <c r="F5" s="17" t="b">
        <v>1</v>
      </c>
      <c r="G5" s="17" t="b">
        <v>0</v>
      </c>
      <c r="H5" s="17" t="b">
        <v>0</v>
      </c>
      <c r="I5" s="17" t="b">
        <v>0</v>
      </c>
    </row>
    <row r="6" ht="15.75" customHeight="1">
      <c r="A6" s="15" t="str">
        <f>'Program Learning Outcome'!A6</f>
        <v>CPL004</v>
      </c>
      <c r="B6" s="17" t="b">
        <v>0</v>
      </c>
      <c r="C6" s="17" t="b">
        <v>0</v>
      </c>
      <c r="D6" s="17" t="b">
        <v>0</v>
      </c>
      <c r="E6" s="17" t="b">
        <v>0</v>
      </c>
      <c r="F6" s="17" t="b">
        <v>1</v>
      </c>
      <c r="G6" s="17" t="b">
        <v>1</v>
      </c>
      <c r="H6" s="17" t="b">
        <v>0</v>
      </c>
      <c r="I6" s="17" t="b">
        <v>0</v>
      </c>
    </row>
    <row r="7" ht="15.75" customHeight="1">
      <c r="A7" s="15" t="str">
        <f>'Program Learning Outcome'!A7</f>
        <v>CPL005</v>
      </c>
      <c r="B7" s="17" t="b">
        <v>1</v>
      </c>
      <c r="C7" s="17" t="b">
        <v>0</v>
      </c>
      <c r="D7" s="17" t="b">
        <v>0</v>
      </c>
      <c r="E7" s="17" t="b">
        <v>0</v>
      </c>
      <c r="F7" s="17" t="b">
        <v>1</v>
      </c>
      <c r="G7" s="17" t="b">
        <v>1</v>
      </c>
      <c r="H7" s="17" t="b">
        <v>0</v>
      </c>
      <c r="I7" s="17" t="b">
        <v>0</v>
      </c>
    </row>
    <row r="8" ht="15.75" customHeight="1">
      <c r="A8" s="15" t="str">
        <f>'Program Learning Outcome'!A8</f>
        <v>CPL006</v>
      </c>
      <c r="B8" s="17" t="b">
        <v>1</v>
      </c>
      <c r="C8" s="17" t="b">
        <v>0</v>
      </c>
      <c r="D8" s="17" t="b">
        <v>1</v>
      </c>
      <c r="E8" s="17" t="b">
        <v>0</v>
      </c>
      <c r="F8" s="17" t="b">
        <v>0</v>
      </c>
      <c r="G8" s="17" t="b">
        <v>0</v>
      </c>
      <c r="H8" s="17" t="b">
        <v>0</v>
      </c>
      <c r="I8" s="17" t="b">
        <v>0</v>
      </c>
    </row>
    <row r="9" ht="15.75" customHeight="1">
      <c r="A9" s="15" t="str">
        <f>'Program Learning Outcome'!A9</f>
        <v>CPL007</v>
      </c>
      <c r="B9" s="17" t="b">
        <v>1</v>
      </c>
      <c r="C9" s="17" t="b">
        <v>1</v>
      </c>
      <c r="D9" s="17" t="b">
        <v>0</v>
      </c>
      <c r="E9" s="17" t="b">
        <v>0</v>
      </c>
      <c r="F9" s="17" t="b">
        <v>1</v>
      </c>
      <c r="G9" s="17" t="b">
        <v>1</v>
      </c>
      <c r="H9" s="17" t="b">
        <v>0</v>
      </c>
      <c r="I9" s="17" t="b">
        <v>0</v>
      </c>
    </row>
    <row r="10" ht="15.75" customHeight="1">
      <c r="A10" s="15" t="str">
        <f>'Program Learning Outcome'!A10</f>
        <v>CPL008</v>
      </c>
      <c r="B10" s="17" t="b">
        <v>1</v>
      </c>
      <c r="C10" s="17" t="b">
        <v>1</v>
      </c>
      <c r="D10" s="17" t="b">
        <v>0</v>
      </c>
      <c r="E10" s="17" t="b">
        <v>0</v>
      </c>
      <c r="F10" s="17" t="b">
        <v>1</v>
      </c>
      <c r="G10" s="17" t="b">
        <v>1</v>
      </c>
      <c r="H10" s="17" t="b">
        <v>0</v>
      </c>
      <c r="I10" s="17" t="b">
        <v>0</v>
      </c>
    </row>
    <row r="11" ht="15.75" customHeight="1">
      <c r="A11" s="15" t="str">
        <f>'Program Learning Outcome'!A11</f>
        <v/>
      </c>
      <c r="B11" s="17" t="b">
        <v>0</v>
      </c>
      <c r="C11" s="17" t="b">
        <v>0</v>
      </c>
      <c r="D11" s="17" t="b">
        <v>0</v>
      </c>
      <c r="E11" s="17" t="b">
        <v>0</v>
      </c>
      <c r="F11" s="17" t="b">
        <v>0</v>
      </c>
      <c r="G11" s="17" t="b">
        <v>0</v>
      </c>
      <c r="H11" s="17" t="b">
        <v>0</v>
      </c>
      <c r="I11" s="17" t="b">
        <v>0</v>
      </c>
    </row>
    <row r="12" ht="15.75" customHeight="1">
      <c r="A12" s="15" t="str">
        <f>'Program Learning Outcome'!A12</f>
        <v/>
      </c>
      <c r="B12" s="17" t="b">
        <v>0</v>
      </c>
      <c r="C12" s="17" t="b">
        <v>0</v>
      </c>
      <c r="D12" s="17" t="b">
        <v>0</v>
      </c>
      <c r="E12" s="17" t="b">
        <v>0</v>
      </c>
      <c r="F12" s="17" t="b">
        <v>0</v>
      </c>
      <c r="G12" s="17" t="b">
        <v>0</v>
      </c>
      <c r="H12" s="17" t="b">
        <v>0</v>
      </c>
      <c r="I12" s="17" t="b">
        <v>0</v>
      </c>
    </row>
    <row r="13" ht="15.75" customHeight="1">
      <c r="A13" s="15" t="str">
        <f>'Program Learning Outcome'!A13</f>
        <v/>
      </c>
      <c r="B13" s="17" t="b">
        <v>0</v>
      </c>
      <c r="C13" s="17" t="b">
        <v>0</v>
      </c>
      <c r="D13" s="17" t="b">
        <v>0</v>
      </c>
      <c r="E13" s="17" t="b">
        <v>0</v>
      </c>
      <c r="F13" s="17" t="b">
        <v>0</v>
      </c>
      <c r="G13" s="17" t="b">
        <v>0</v>
      </c>
      <c r="H13" s="17" t="b">
        <v>0</v>
      </c>
      <c r="I13" s="17" t="b">
        <v>0</v>
      </c>
    </row>
    <row r="14" ht="15.75" customHeight="1">
      <c r="A14" s="15" t="str">
        <f>'Program Learning Outcome'!A14</f>
        <v/>
      </c>
      <c r="B14" s="17" t="b">
        <v>0</v>
      </c>
      <c r="C14" s="17" t="b">
        <v>0</v>
      </c>
      <c r="D14" s="17" t="b">
        <v>0</v>
      </c>
      <c r="E14" s="17" t="b">
        <v>0</v>
      </c>
      <c r="F14" s="17" t="b">
        <v>0</v>
      </c>
      <c r="G14" s="17" t="b">
        <v>0</v>
      </c>
      <c r="H14" s="17" t="b">
        <v>0</v>
      </c>
      <c r="I14" s="17" t="b">
        <v>0</v>
      </c>
    </row>
    <row r="15" ht="15.75" customHeight="1">
      <c r="A15" s="15" t="str">
        <f>'Program Learning Outcome'!A15</f>
        <v/>
      </c>
    </row>
    <row r="16" ht="15.75" customHeight="1">
      <c r="A16" s="15" t="str">
        <f>'Program Learning Outcome'!A16</f>
        <v/>
      </c>
    </row>
    <row r="17" ht="15.75" customHeight="1">
      <c r="A17" s="15" t="str">
        <f>'Program Learning Outcome'!A17</f>
        <v/>
      </c>
    </row>
    <row r="18" ht="15.75" customHeight="1">
      <c r="A18" s="15" t="str">
        <f>'Program Learning Outcome'!A18</f>
        <v/>
      </c>
    </row>
    <row r="19" ht="15.75" customHeight="1">
      <c r="A19" s="15" t="str">
        <f>'Program Learning Outcome'!A19</f>
        <v/>
      </c>
    </row>
    <row r="20" ht="15.75" customHeight="1">
      <c r="A20" s="15" t="str">
        <f>'Program Learning Outcome'!A20</f>
        <v/>
      </c>
    </row>
    <row r="21" ht="15.75" customHeight="1">
      <c r="A21" s="15" t="str">
        <f>'Program Learning Outcome'!A21</f>
        <v/>
      </c>
    </row>
    <row r="22" ht="15.75" customHeight="1">
      <c r="A22" s="15" t="str">
        <f>'Program Learning Outcome'!A22</f>
        <v/>
      </c>
    </row>
    <row r="23" ht="15.75" customHeight="1">
      <c r="A23" s="15" t="str">
        <f>'Program Learning Outcome'!A23</f>
        <v/>
      </c>
    </row>
    <row r="24" ht="15.75" customHeight="1">
      <c r="A24" s="15" t="str">
        <f>'Program Learning Outcome'!A24</f>
        <v/>
      </c>
    </row>
    <row r="25" ht="15.75" customHeight="1">
      <c r="A25" s="15" t="str">
        <f>'Program Learning Outcome'!A25</f>
        <v/>
      </c>
    </row>
    <row r="26" ht="15.75" customHeight="1">
      <c r="A26" s="15" t="str">
        <f>'Program Learning Outcome'!A26</f>
        <v/>
      </c>
    </row>
    <row r="27" ht="15.75" customHeight="1">
      <c r="A27" s="15" t="str">
        <f>'Program Learning Outcome'!A27</f>
        <v/>
      </c>
    </row>
    <row r="28" ht="15.75" customHeight="1">
      <c r="A28" s="15" t="str">
        <f>'Program Learning Outcome'!A28</f>
        <v/>
      </c>
    </row>
    <row r="29" ht="15.75" customHeight="1">
      <c r="A29" s="15" t="str">
        <f>'Program Learning Outcome'!A29</f>
        <v/>
      </c>
    </row>
    <row r="30" ht="15.75" customHeight="1">
      <c r="A30" s="15" t="str">
        <f>'Program Learning Outcome'!A30</f>
        <v/>
      </c>
    </row>
    <row r="31" ht="15.75" customHeight="1">
      <c r="A31" s="15" t="str">
        <f>'Program Learning Outcome'!A31</f>
        <v/>
      </c>
    </row>
    <row r="32" ht="15.75" customHeight="1">
      <c r="A32" s="15" t="str">
        <f>'Program Learning Outcome'!A32</f>
        <v/>
      </c>
    </row>
    <row r="33" ht="15.75" customHeight="1">
      <c r="A33" s="15" t="str">
        <f>'Program Learning Outcome'!A33</f>
        <v/>
      </c>
    </row>
    <row r="34" ht="15.75" customHeight="1">
      <c r="A34" s="15" t="str">
        <f>'Program Learning Outcome'!A34</f>
        <v/>
      </c>
    </row>
    <row r="35" ht="15.75" customHeight="1">
      <c r="A35" s="15" t="str">
        <f>'Program Learning Outcome'!A35</f>
        <v/>
      </c>
    </row>
    <row r="36" ht="15.75" customHeight="1">
      <c r="A36" s="15" t="str">
        <f>'Program Learning Outcome'!A36</f>
        <v/>
      </c>
    </row>
    <row r="37" ht="15.75" customHeight="1">
      <c r="A37" s="15" t="str">
        <f>'Program Learning Outcome'!A37</f>
        <v/>
      </c>
    </row>
    <row r="38" ht="15.75" customHeight="1">
      <c r="A38" s="15" t="str">
        <f>'Program Learning Outcome'!A38</f>
        <v/>
      </c>
    </row>
    <row r="39" ht="15.75" customHeight="1">
      <c r="A39" s="15" t="str">
        <f>'Program Learning Outcome'!A39</f>
        <v/>
      </c>
    </row>
    <row r="40" ht="15.75" customHeight="1">
      <c r="A40" s="15" t="str">
        <f>'Program Learning Outcome'!A40</f>
        <v/>
      </c>
    </row>
    <row r="41" ht="15.75" customHeight="1">
      <c r="A41" s="15" t="str">
        <f>'Program Learning Outcome'!A41</f>
        <v/>
      </c>
    </row>
    <row r="42" ht="15.75" customHeight="1">
      <c r="A42" s="15" t="str">
        <f>'Program Learning Outcome'!A42</f>
        <v/>
      </c>
    </row>
    <row r="43" ht="15.75" customHeight="1">
      <c r="A43" s="15" t="str">
        <f>'Program Learning Outcome'!A43</f>
        <v/>
      </c>
    </row>
    <row r="44" ht="15.75" customHeight="1">
      <c r="A44" s="15" t="str">
        <f>'Program Learning Outcome'!A44</f>
        <v/>
      </c>
    </row>
    <row r="45" ht="15.75" customHeight="1">
      <c r="A45" s="15" t="str">
        <f>'Program Learning Outcome'!A45</f>
        <v/>
      </c>
    </row>
    <row r="46" ht="15.75" customHeight="1">
      <c r="A46" s="15" t="str">
        <f>'Program Learning Outcome'!A46</f>
        <v/>
      </c>
    </row>
    <row r="47" ht="15.75" customHeight="1">
      <c r="A47" s="15" t="str">
        <f>'Program Learning Outcome'!A47</f>
        <v/>
      </c>
    </row>
    <row r="48" ht="15.75" customHeight="1">
      <c r="A48" s="15" t="str">
        <f>'Program Learning Outcome'!A48</f>
        <v/>
      </c>
    </row>
    <row r="49" ht="15.75" customHeight="1">
      <c r="A49" s="15" t="str">
        <f>'Program Learning Outcome'!A49</f>
        <v/>
      </c>
    </row>
    <row r="50" ht="15.75" customHeight="1">
      <c r="A50" s="15" t="str">
        <f>'Program Learning Outcome'!A50</f>
        <v/>
      </c>
    </row>
    <row r="51" ht="15.75" customHeight="1">
      <c r="A51" s="15" t="str">
        <f>'Program Learning Outcome'!A51</f>
        <v/>
      </c>
    </row>
    <row r="52" ht="15.75" customHeight="1">
      <c r="A52" s="15" t="str">
        <f>'Program Learning Outcome'!A52</f>
        <v/>
      </c>
    </row>
    <row r="53" ht="15.75" customHeight="1">
      <c r="A53" s="15" t="str">
        <f>'Program Learning Outcome'!A53</f>
        <v/>
      </c>
    </row>
    <row r="54" ht="15.75" customHeight="1">
      <c r="A54" s="15" t="str">
        <f>'Program Learning Outcome'!A54</f>
        <v/>
      </c>
    </row>
    <row r="55" ht="15.75" customHeight="1">
      <c r="A55" s="15" t="str">
        <f>'Program Learning Outcome'!A55</f>
        <v/>
      </c>
    </row>
    <row r="56" ht="15.75" customHeight="1">
      <c r="A56" s="15" t="str">
        <f>'Program Learning Outcome'!A56</f>
        <v/>
      </c>
    </row>
    <row r="57" ht="15.75" customHeight="1">
      <c r="A57" s="15" t="str">
        <f>'Program Learning Outcome'!A57</f>
        <v/>
      </c>
    </row>
    <row r="58" ht="15.75" customHeight="1">
      <c r="A58" s="15" t="str">
        <f>'Program Learning Outcome'!A58</f>
        <v/>
      </c>
    </row>
    <row r="59" ht="15.75" customHeight="1">
      <c r="A59" s="15" t="str">
        <f>'Program Learning Outcome'!A59</f>
        <v/>
      </c>
    </row>
    <row r="60" ht="15.75" customHeight="1">
      <c r="A60" s="15" t="str">
        <f>'Program Learning Outcome'!A60</f>
        <v/>
      </c>
    </row>
    <row r="61" ht="15.75" customHeight="1">
      <c r="A61" s="15" t="str">
        <f>'Program Learning Outcome'!A61</f>
        <v/>
      </c>
    </row>
    <row r="62" ht="15.75" customHeight="1">
      <c r="A62" s="15" t="str">
        <f>'Program Learning Outcome'!A62</f>
        <v/>
      </c>
    </row>
    <row r="63" ht="15.75" customHeight="1">
      <c r="A63" s="15" t="str">
        <f>'Program Learning Outcome'!A63</f>
        <v/>
      </c>
    </row>
    <row r="64" ht="15.75" customHeight="1">
      <c r="A64" s="15" t="str">
        <f>'Program Learning Outcome'!A64</f>
        <v/>
      </c>
    </row>
    <row r="65" ht="15.75" customHeight="1">
      <c r="A65" s="15" t="str">
        <f>'Program Learning Outcome'!A65</f>
        <v/>
      </c>
    </row>
    <row r="66" ht="15.75" customHeight="1">
      <c r="A66" s="15" t="str">
        <f>'Program Learning Outcome'!A66</f>
        <v/>
      </c>
    </row>
    <row r="67" ht="15.75" customHeight="1">
      <c r="A67" s="15" t="str">
        <f>'Program Learning Outcome'!A67</f>
        <v/>
      </c>
    </row>
    <row r="68" ht="15.75" customHeight="1">
      <c r="A68" s="15" t="str">
        <f>'Program Learning Outcome'!A68</f>
        <v/>
      </c>
    </row>
    <row r="69" ht="15.75" customHeight="1">
      <c r="A69" s="15" t="str">
        <f>'Program Learning Outcome'!A69</f>
        <v/>
      </c>
    </row>
    <row r="70" ht="15.75" customHeight="1">
      <c r="A70" s="15" t="str">
        <f>'Program Learning Outcome'!A70</f>
        <v/>
      </c>
    </row>
    <row r="71" ht="15.75" customHeight="1">
      <c r="A71" s="15" t="str">
        <f>'Program Learning Outcome'!A71</f>
        <v/>
      </c>
    </row>
    <row r="72" ht="15.75" customHeight="1">
      <c r="A72" s="15" t="str">
        <f>'Program Learning Outcome'!A72</f>
        <v/>
      </c>
    </row>
    <row r="73" ht="15.75" customHeight="1">
      <c r="A73" s="15" t="str">
        <f>'Program Learning Outcome'!A73</f>
        <v/>
      </c>
    </row>
    <row r="74" ht="15.75" customHeight="1">
      <c r="A74" s="15" t="str">
        <f>'Program Learning Outcome'!A74</f>
        <v/>
      </c>
    </row>
    <row r="75" ht="15.75" customHeight="1">
      <c r="A75" s="15" t="str">
        <f>'Program Learning Outcome'!A75</f>
        <v/>
      </c>
    </row>
    <row r="76" ht="15.75" customHeight="1">
      <c r="A76" s="15" t="str">
        <f>'Program Learning Outcome'!A76</f>
        <v/>
      </c>
    </row>
    <row r="77" ht="15.75" customHeight="1">
      <c r="A77" s="15" t="str">
        <f>'Program Learning Outcome'!A77</f>
        <v/>
      </c>
    </row>
    <row r="78" ht="15.75" customHeight="1">
      <c r="A78" s="15" t="str">
        <f>'Program Learning Outcome'!A78</f>
        <v/>
      </c>
    </row>
    <row r="79" ht="15.75" customHeight="1">
      <c r="A79" s="15" t="str">
        <f>'Program Learning Outcome'!A79</f>
        <v/>
      </c>
    </row>
    <row r="80" ht="15.75" customHeight="1">
      <c r="A80" s="15" t="str">
        <f>'Program Learning Outcome'!A80</f>
        <v/>
      </c>
    </row>
    <row r="81" ht="15.75" customHeight="1">
      <c r="A81" s="15" t="str">
        <f>'Program Learning Outcome'!A81</f>
        <v/>
      </c>
    </row>
    <row r="82" ht="15.75" customHeight="1">
      <c r="A82" s="15" t="str">
        <f>'Program Learning Outcome'!A82</f>
        <v/>
      </c>
    </row>
    <row r="83" ht="15.75" customHeight="1">
      <c r="A83" s="15" t="str">
        <f>'Program Learning Outcome'!A83</f>
        <v/>
      </c>
    </row>
    <row r="84" ht="15.75" customHeight="1">
      <c r="A84" s="15" t="str">
        <f>'Program Learning Outcome'!A84</f>
        <v/>
      </c>
    </row>
    <row r="85" ht="15.75" customHeight="1">
      <c r="A85" s="15" t="str">
        <f>'Program Learning Outcome'!A85</f>
        <v/>
      </c>
    </row>
    <row r="86" ht="15.75" customHeight="1">
      <c r="A86" s="15" t="str">
        <f>'Program Learning Outcome'!A86</f>
        <v/>
      </c>
    </row>
    <row r="87" ht="15.75" customHeight="1">
      <c r="A87" s="15" t="str">
        <f>'Program Learning Outcome'!A87</f>
        <v/>
      </c>
    </row>
    <row r="88" ht="15.75" customHeight="1">
      <c r="A88" s="15" t="str">
        <f>'Program Learning Outcome'!A88</f>
        <v/>
      </c>
    </row>
    <row r="89" ht="15.75" customHeight="1">
      <c r="A89" s="15" t="str">
        <f>'Program Learning Outcome'!A89</f>
        <v/>
      </c>
    </row>
    <row r="90" ht="15.75" customHeight="1">
      <c r="A90" s="15" t="str">
        <f>'Program Learning Outcome'!A90</f>
        <v/>
      </c>
    </row>
    <row r="91" ht="15.75" customHeight="1">
      <c r="A91" s="15" t="str">
        <f>'Program Learning Outcome'!A91</f>
        <v/>
      </c>
    </row>
    <row r="92" ht="15.75" customHeight="1">
      <c r="A92" s="15" t="str">
        <f>'Program Learning Outcome'!A92</f>
        <v/>
      </c>
    </row>
    <row r="93" ht="15.75" customHeight="1">
      <c r="A93" s="15" t="str">
        <f>'Program Learning Outcome'!A93</f>
        <v/>
      </c>
    </row>
    <row r="94" ht="15.75" customHeight="1">
      <c r="A94" s="15" t="str">
        <f>'Program Learning Outcome'!A94</f>
        <v/>
      </c>
    </row>
    <row r="95" ht="15.75" customHeight="1">
      <c r="A95" s="15" t="str">
        <f>'Program Learning Outcome'!A95</f>
        <v/>
      </c>
    </row>
    <row r="96" ht="15.75" customHeight="1">
      <c r="A96" s="15" t="str">
        <f>'Program Learning Outcome'!A96</f>
        <v/>
      </c>
    </row>
    <row r="97" ht="15.75" customHeight="1">
      <c r="A97" s="15" t="str">
        <f>'Program Learning Outcome'!A97</f>
        <v/>
      </c>
    </row>
    <row r="98" ht="15.75" customHeight="1">
      <c r="A98" s="15" t="str">
        <f>'Program Learning Outcome'!A98</f>
        <v/>
      </c>
    </row>
    <row r="99" ht="15.75" customHeight="1">
      <c r="A99" s="15" t="str">
        <f>'Program Learning Outcome'!A99</f>
        <v/>
      </c>
    </row>
    <row r="100" ht="15.75" customHeight="1">
      <c r="A100" s="15" t="str">
        <f>'Program Learning Outcome'!A100</f>
        <v/>
      </c>
    </row>
    <row r="101" ht="15.75" customHeight="1">
      <c r="A101" s="15" t="str">
        <f>'Program Learning Outcome'!A101</f>
        <v/>
      </c>
    </row>
    <row r="102" ht="15.75" customHeight="1">
      <c r="A102" s="15" t="str">
        <f>'Program Learning Outcome'!A102</f>
        <v/>
      </c>
    </row>
    <row r="103" ht="15.75" customHeight="1">
      <c r="A103" s="15" t="str">
        <f>'Program Learning Outcome'!A103</f>
        <v/>
      </c>
    </row>
    <row r="104" ht="15.75" customHeight="1">
      <c r="A104" s="15" t="str">
        <f>'Program Learning Outcome'!A104</f>
        <v/>
      </c>
    </row>
    <row r="105" ht="15.75" customHeight="1">
      <c r="A105" s="15" t="str">
        <f>'Program Learning Outcome'!A105</f>
        <v/>
      </c>
    </row>
    <row r="106" ht="15.75" customHeight="1">
      <c r="A106" s="15" t="str">
        <f>'Program Learning Outcome'!A106</f>
        <v/>
      </c>
    </row>
    <row r="107" ht="15.75" customHeight="1">
      <c r="A107" s="15" t="str">
        <f>'Program Learning Outcome'!A107</f>
        <v/>
      </c>
    </row>
    <row r="108" ht="15.75" customHeight="1">
      <c r="A108" s="15" t="str">
        <f>'Program Learning Outcome'!A108</f>
        <v/>
      </c>
    </row>
    <row r="109" ht="15.75" customHeight="1">
      <c r="A109" s="15" t="str">
        <f>'Program Learning Outcome'!A109</f>
        <v/>
      </c>
    </row>
    <row r="110" ht="15.75" customHeight="1">
      <c r="A110" s="15" t="str">
        <f>'Program Learning Outcome'!A110</f>
        <v/>
      </c>
    </row>
    <row r="111" ht="15.75" customHeight="1">
      <c r="A111" s="15" t="str">
        <f>'Program Learning Outcome'!A111</f>
        <v/>
      </c>
    </row>
    <row r="112" ht="15.75" customHeight="1">
      <c r="A112" s="15" t="str">
        <f>'Program Learning Outcome'!A112</f>
        <v/>
      </c>
    </row>
    <row r="113" ht="15.75" customHeight="1">
      <c r="A113" s="15" t="str">
        <f>'Program Learning Outcome'!A113</f>
        <v/>
      </c>
    </row>
    <row r="114" ht="15.75" customHeight="1">
      <c r="A114" s="15" t="str">
        <f>'Program Learning Outcome'!A114</f>
        <v/>
      </c>
    </row>
    <row r="115" ht="15.75" customHeight="1">
      <c r="A115" s="15" t="str">
        <f>'Program Learning Outcome'!A115</f>
        <v/>
      </c>
    </row>
    <row r="116" ht="15.75" customHeight="1">
      <c r="A116" s="15" t="str">
        <f>'Program Learning Outcome'!A116</f>
        <v/>
      </c>
    </row>
    <row r="117" ht="15.75" customHeight="1">
      <c r="A117" s="15" t="str">
        <f>'Program Learning Outcome'!A117</f>
        <v/>
      </c>
    </row>
    <row r="118" ht="15.75" customHeight="1">
      <c r="A118" s="15"/>
    </row>
    <row r="119" ht="15.75" customHeight="1">
      <c r="A119" s="15"/>
    </row>
    <row r="120" ht="15.75" customHeight="1">
      <c r="A120" s="15"/>
    </row>
    <row r="121" ht="15.75" customHeight="1">
      <c r="A121" s="15"/>
    </row>
    <row r="122" ht="15.75" customHeight="1">
      <c r="A122" s="15"/>
    </row>
    <row r="123" ht="15.75" customHeight="1">
      <c r="A123" s="15"/>
    </row>
    <row r="124" ht="15.75" customHeight="1">
      <c r="A124" s="15"/>
    </row>
    <row r="125" ht="15.75" customHeight="1">
      <c r="A125" s="15"/>
    </row>
    <row r="126" ht="15.75" customHeight="1">
      <c r="A126" s="15"/>
    </row>
    <row r="127" ht="15.75" customHeight="1">
      <c r="A127" s="15"/>
    </row>
    <row r="128" ht="15.75" customHeight="1">
      <c r="A128" s="15"/>
    </row>
    <row r="129" ht="15.75" customHeight="1">
      <c r="A129" s="15"/>
    </row>
    <row r="130" ht="15.75" customHeight="1">
      <c r="A130" s="15"/>
    </row>
    <row r="131" ht="15.75" customHeight="1">
      <c r="A131" s="15"/>
    </row>
    <row r="132" ht="15.75" customHeight="1">
      <c r="A132" s="15"/>
    </row>
    <row r="133" ht="15.75" customHeight="1">
      <c r="A133" s="15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>
      <c r="A221" s="15"/>
    </row>
    <row r="222" ht="15.75" customHeight="1">
      <c r="A222" s="15"/>
    </row>
    <row r="223" ht="15.75" customHeight="1">
      <c r="A223" s="15"/>
    </row>
    <row r="224" ht="15.75" customHeight="1">
      <c r="A224" s="15"/>
    </row>
    <row r="225" ht="15.75" customHeight="1">
      <c r="A225" s="15"/>
    </row>
    <row r="226" ht="15.75" customHeight="1">
      <c r="A226" s="15"/>
    </row>
    <row r="227" ht="15.75" customHeight="1">
      <c r="A227" s="15"/>
    </row>
    <row r="228" ht="15.75" customHeight="1">
      <c r="A228" s="15"/>
    </row>
    <row r="229" ht="15.75" customHeight="1">
      <c r="A229" s="15"/>
    </row>
    <row r="230" ht="15.75" customHeight="1">
      <c r="A230" s="15"/>
    </row>
    <row r="231" ht="15.75" customHeight="1">
      <c r="A231" s="15"/>
    </row>
    <row r="232" ht="15.75" customHeight="1">
      <c r="A232" s="15"/>
    </row>
    <row r="233" ht="15.75" customHeight="1">
      <c r="A233" s="15"/>
    </row>
    <row r="234" ht="15.75" customHeight="1">
      <c r="A234" s="15"/>
    </row>
    <row r="235" ht="15.75" customHeight="1">
      <c r="A235" s="15"/>
    </row>
    <row r="236" ht="15.75" customHeight="1">
      <c r="A236" s="15"/>
    </row>
    <row r="237" ht="15.75" customHeight="1">
      <c r="A237" s="15"/>
    </row>
    <row r="238" ht="15.75" customHeight="1">
      <c r="A238" s="15"/>
    </row>
    <row r="239" ht="15.75" customHeight="1">
      <c r="A239" s="15"/>
    </row>
    <row r="240" ht="15.75" customHeight="1">
      <c r="A240" s="15"/>
    </row>
    <row r="241" ht="15.75" customHeight="1">
      <c r="A241" s="15"/>
    </row>
    <row r="242" ht="15.75" customHeight="1">
      <c r="A242" s="15"/>
    </row>
    <row r="243" ht="15.75" customHeight="1">
      <c r="A243" s="15"/>
    </row>
    <row r="244" ht="15.75" customHeight="1">
      <c r="A244" s="15"/>
    </row>
    <row r="245" ht="15.75" customHeight="1">
      <c r="A245" s="15"/>
    </row>
    <row r="246" ht="15.75" customHeight="1">
      <c r="A246" s="15"/>
    </row>
    <row r="247" ht="15.75" customHeight="1">
      <c r="A247" s="15"/>
    </row>
    <row r="248" ht="15.75" customHeight="1">
      <c r="A248" s="15"/>
    </row>
    <row r="249" ht="15.75" customHeight="1">
      <c r="A249" s="15"/>
    </row>
    <row r="250" ht="15.75" customHeight="1">
      <c r="A250" s="15"/>
    </row>
    <row r="251" ht="15.75" customHeight="1">
      <c r="A251" s="15"/>
    </row>
    <row r="252" ht="15.75" customHeight="1">
      <c r="A252" s="15"/>
    </row>
    <row r="253" ht="15.75" customHeight="1">
      <c r="A253" s="15"/>
    </row>
    <row r="254" ht="15.75" customHeight="1">
      <c r="A254" s="15"/>
    </row>
    <row r="255" ht="15.75" customHeight="1">
      <c r="A255" s="15"/>
    </row>
    <row r="256" ht="15.75" customHeight="1">
      <c r="A256" s="15"/>
    </row>
    <row r="257" ht="15.75" customHeight="1">
      <c r="A257" s="15"/>
    </row>
    <row r="258" ht="15.75" customHeight="1">
      <c r="A258" s="15"/>
    </row>
    <row r="259" ht="15.75" customHeight="1">
      <c r="A259" s="15"/>
    </row>
    <row r="260" ht="15.75" customHeight="1">
      <c r="A260" s="15"/>
    </row>
    <row r="261" ht="15.75" customHeight="1">
      <c r="A261" s="15"/>
    </row>
    <row r="262" ht="15.75" customHeight="1">
      <c r="A262" s="15"/>
    </row>
    <row r="263" ht="15.75" customHeight="1">
      <c r="A263" s="15"/>
    </row>
    <row r="264" ht="15.75" customHeight="1">
      <c r="A264" s="15"/>
    </row>
    <row r="265" ht="15.75" customHeight="1">
      <c r="A265" s="15"/>
    </row>
    <row r="266" ht="15.75" customHeight="1">
      <c r="A266" s="15"/>
    </row>
    <row r="267" ht="15.75" customHeight="1">
      <c r="A267" s="15"/>
    </row>
    <row r="268" ht="15.75" customHeight="1">
      <c r="A268" s="15"/>
    </row>
    <row r="269" ht="15.75" customHeight="1">
      <c r="A269" s="15"/>
    </row>
    <row r="270" ht="15.75" customHeight="1">
      <c r="A270" s="15"/>
    </row>
    <row r="271" ht="15.75" customHeight="1">
      <c r="A271" s="15"/>
    </row>
    <row r="272" ht="15.75" customHeight="1">
      <c r="A272" s="15"/>
    </row>
    <row r="273" ht="15.75" customHeight="1">
      <c r="A273" s="15"/>
    </row>
    <row r="274" ht="15.75" customHeight="1">
      <c r="A274" s="15"/>
    </row>
    <row r="275" ht="15.75" customHeight="1">
      <c r="A275" s="15"/>
    </row>
    <row r="276" ht="15.75" customHeight="1">
      <c r="A276" s="15"/>
    </row>
    <row r="277" ht="15.75" customHeight="1">
      <c r="A277" s="15"/>
    </row>
    <row r="278" ht="15.75" customHeight="1">
      <c r="A278" s="15"/>
    </row>
    <row r="279" ht="15.75" customHeight="1">
      <c r="A279" s="15"/>
    </row>
    <row r="280" ht="15.75" customHeight="1">
      <c r="A280" s="15"/>
    </row>
    <row r="281" ht="15.75" customHeight="1">
      <c r="A281" s="15"/>
    </row>
    <row r="282" ht="15.75" customHeight="1">
      <c r="A282" s="15"/>
    </row>
    <row r="283" ht="15.75" customHeight="1">
      <c r="A283" s="15"/>
    </row>
    <row r="284" ht="15.75" customHeight="1">
      <c r="A284" s="15"/>
    </row>
    <row r="285" ht="15.75" customHeight="1">
      <c r="A285" s="15"/>
    </row>
    <row r="286" ht="15.75" customHeight="1">
      <c r="A286" s="15"/>
    </row>
    <row r="287" ht="15.75" customHeight="1">
      <c r="A287" s="15"/>
    </row>
    <row r="288" ht="15.75" customHeight="1">
      <c r="A288" s="15"/>
    </row>
    <row r="289" ht="15.75" customHeight="1">
      <c r="A289" s="15"/>
    </row>
    <row r="290" ht="15.75" customHeight="1">
      <c r="A290" s="15"/>
    </row>
    <row r="291" ht="15.75" customHeight="1">
      <c r="A291" s="15"/>
    </row>
    <row r="292" ht="15.75" customHeight="1">
      <c r="A292" s="15"/>
    </row>
    <row r="293" ht="15.75" customHeight="1">
      <c r="A293" s="15"/>
    </row>
    <row r="294" ht="15.75" customHeight="1">
      <c r="A294" s="15"/>
    </row>
    <row r="295" ht="15.75" customHeight="1">
      <c r="A295" s="15"/>
    </row>
    <row r="296" ht="15.75" customHeight="1">
      <c r="A296" s="15"/>
    </row>
    <row r="297" ht="15.75" customHeight="1">
      <c r="A297" s="15"/>
    </row>
    <row r="298" ht="15.75" customHeight="1">
      <c r="A298" s="15"/>
    </row>
    <row r="299" ht="15.75" customHeight="1">
      <c r="A299" s="15"/>
    </row>
    <row r="300" ht="15.75" customHeight="1">
      <c r="A300" s="15"/>
    </row>
    <row r="301" ht="15.75" customHeight="1">
      <c r="A301" s="15"/>
    </row>
    <row r="302" ht="15.75" customHeight="1">
      <c r="A302" s="15"/>
    </row>
    <row r="303" ht="15.75" customHeight="1">
      <c r="A303" s="15"/>
    </row>
    <row r="304" ht="15.75" customHeight="1">
      <c r="A304" s="15"/>
    </row>
    <row r="305" ht="15.75" customHeight="1">
      <c r="A305" s="15"/>
    </row>
    <row r="306" ht="15.75" customHeight="1">
      <c r="A306" s="15"/>
    </row>
    <row r="307" ht="15.75" customHeight="1">
      <c r="A307" s="15"/>
    </row>
    <row r="308" ht="15.75" customHeight="1">
      <c r="A308" s="15"/>
    </row>
    <row r="309" ht="15.75" customHeight="1">
      <c r="A309" s="15"/>
    </row>
    <row r="310" ht="15.75" customHeight="1">
      <c r="A310" s="15"/>
    </row>
    <row r="311" ht="15.75" customHeight="1">
      <c r="A311" s="15"/>
    </row>
    <row r="312" ht="15.75" customHeight="1">
      <c r="A312" s="15"/>
    </row>
    <row r="313" ht="15.75" customHeight="1">
      <c r="A313" s="15"/>
    </row>
    <row r="314" ht="15.75" customHeight="1">
      <c r="A314" s="15"/>
    </row>
    <row r="315" ht="15.75" customHeight="1">
      <c r="A315" s="15"/>
    </row>
    <row r="316" ht="15.75" customHeight="1">
      <c r="A316" s="15"/>
    </row>
    <row r="317" ht="15.75" customHeight="1">
      <c r="A317" s="15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13"/>
    <col customWidth="1" min="2" max="3" width="9.38"/>
    <col customWidth="1" min="4" max="4" width="5.63"/>
    <col customWidth="1" min="5" max="5" width="7.13"/>
    <col customWidth="1" min="6" max="6" width="7.75"/>
    <col customWidth="1" min="7" max="7" width="6.13"/>
    <col customWidth="1" min="8" max="8" width="7.25"/>
    <col customWidth="1" min="9" max="9" width="5.0"/>
    <col customWidth="1" min="10" max="10" width="7.13"/>
    <col customWidth="1" min="11" max="11" width="6.88"/>
    <col customWidth="1" min="12" max="12" width="8.75"/>
    <col customWidth="1" min="13" max="13" width="9.63"/>
    <col customWidth="1" min="14" max="14" width="10.75"/>
    <col customWidth="1" min="15" max="16" width="7.0"/>
    <col customWidth="1" min="17" max="17" width="10.13"/>
    <col customWidth="1" min="18" max="18" width="10.75"/>
    <col customWidth="1" min="19" max="19" width="10.5"/>
  </cols>
  <sheetData>
    <row r="1" ht="15.75" customHeight="1">
      <c r="A1" s="9" t="s">
        <v>130</v>
      </c>
    </row>
    <row r="2" ht="15.75" customHeight="1">
      <c r="A2" s="18" t="s">
        <v>131</v>
      </c>
      <c r="B2" s="19" t="str">
        <f t="array" ref="B2">INDEX('Learning Domain'!$A$1:$A$35, COLUMN())</f>
        <v>remember (C1)</v>
      </c>
      <c r="C2" s="19" t="str">
        <f t="array" ref="C2">INDEX('Learning Domain'!$A$1:$A$35, COLUMN())</f>
        <v>understand (C2)</v>
      </c>
      <c r="D2" s="19" t="str">
        <f t="array" ref="D2">INDEX('Learning Domain'!$A$1:$A$35, COLUMN())</f>
        <v>apply (C3)</v>
      </c>
      <c r="E2" s="19" t="str">
        <f t="array" ref="E2">INDEX('Learning Domain'!$A$1:$A$35, COLUMN())</f>
        <v>analyse (C4)</v>
      </c>
      <c r="F2" s="19" t="str">
        <f t="array" ref="F2">INDEX('Learning Domain'!$A$1:$A$35, COLUMN())</f>
        <v>evaluate (C5)</v>
      </c>
      <c r="G2" s="19" t="str">
        <f t="array" ref="G2">INDEX('Learning Domain'!$A$1:$A$35, COLUMN())</f>
        <v>create (C6)</v>
      </c>
      <c r="H2" s="19" t="str">
        <f t="array" ref="H2">INDEX('Learning Domain'!$A$1:$A$35, COLUMN())</f>
        <v>perceive (A1)</v>
      </c>
      <c r="I2" s="19" t="str">
        <f t="array" ref="I2">INDEX('Learning Domain'!$A$1:$A$35, COLUMN())</f>
        <v>react (A2)</v>
      </c>
      <c r="J2" s="19" t="str">
        <f t="array" ref="J2">INDEX('Learning Domain'!$A$1:$A$35, COLUMN())</f>
        <v>conform (A3)</v>
      </c>
      <c r="K2" s="19" t="str">
        <f t="array" ref="K2">INDEX('Learning Domain'!$A$1:$A$35, COLUMN())</f>
        <v>validate (A4)</v>
      </c>
      <c r="L2" s="19" t="str">
        <f t="array" ref="L2">INDEX('Learning Domain'!$A$1:$A$35, COLUMN())</f>
        <v>affective judge (A5)</v>
      </c>
      <c r="M2" s="19" t="str">
        <f t="array" ref="M2">INDEX('Learning Domain'!$A$1:$A$35, COLUMN())</f>
        <v>affective create (A6)</v>
      </c>
      <c r="N2" s="19" t="str">
        <f t="array" ref="N2">INDEX('Learning Domain'!$A$1:$A$35, COLUMN())</f>
        <v>psychomotor perceive (P1)</v>
      </c>
      <c r="O2" s="19" t="str">
        <f t="array" ref="O2">INDEX('Learning Domain'!$A$1:$A$35, COLUMN())</f>
        <v>activate (P2)</v>
      </c>
      <c r="P2" s="19" t="str">
        <f t="array" ref="P2">INDEX('Learning Domain'!$A$1:$A$35, COLUMN())</f>
        <v>execute (P3)</v>
      </c>
      <c r="Q2" s="19" t="str">
        <f t="array" ref="Q2">INDEX('Learning Domain'!$A$1:$A$35, COLUMN())</f>
        <v>manoeuvre (P4)</v>
      </c>
      <c r="R2" s="19" t="str">
        <f t="array" ref="R2">INDEX('Learning Domain'!$A$1:$A$35, COLUMN())</f>
        <v>psychomotor Judge (P5)</v>
      </c>
      <c r="S2" s="19" t="str">
        <f t="array" ref="S2">INDEX('Learning Domain'!$A$1:$A$35, COLUMN())</f>
        <v>psychomotor create (P6)</v>
      </c>
      <c r="T2" s="20"/>
      <c r="U2" s="20"/>
      <c r="V2" s="20"/>
      <c r="W2" s="20"/>
      <c r="X2" s="20"/>
      <c r="Y2" s="20"/>
      <c r="Z2" s="20"/>
    </row>
    <row r="3" ht="15.75" customHeight="1">
      <c r="A3" s="15" t="str">
        <f> OFFSET('Program Learning Outcome'!$A$2, ROW()-2, 0)</f>
        <v>CPL001</v>
      </c>
      <c r="B3" s="21" t="b">
        <v>0</v>
      </c>
      <c r="C3" s="21" t="b">
        <v>1</v>
      </c>
      <c r="D3" s="21" t="b">
        <v>0</v>
      </c>
      <c r="E3" s="21" t="b">
        <v>0</v>
      </c>
      <c r="F3" s="9" t="b">
        <v>0</v>
      </c>
      <c r="G3" s="9" t="b">
        <v>0</v>
      </c>
      <c r="H3" s="2" t="b">
        <v>0</v>
      </c>
      <c r="I3" s="22" t="b">
        <v>0</v>
      </c>
      <c r="J3" s="2" t="b">
        <v>0</v>
      </c>
      <c r="K3" s="22" t="b">
        <v>0</v>
      </c>
      <c r="L3" s="22" t="b">
        <v>0</v>
      </c>
      <c r="M3" s="2" t="b">
        <v>0</v>
      </c>
      <c r="N3" s="9" t="b">
        <v>0</v>
      </c>
      <c r="O3" s="9" t="b">
        <v>0</v>
      </c>
      <c r="P3" s="9" t="b">
        <v>0</v>
      </c>
      <c r="Q3" s="21" t="b">
        <v>0</v>
      </c>
      <c r="R3" s="21" t="b">
        <v>0</v>
      </c>
      <c r="S3" s="9" t="b">
        <v>0</v>
      </c>
    </row>
    <row r="4" ht="15.75" customHeight="1">
      <c r="A4" s="15" t="str">
        <f> OFFSET('Program Learning Outcome'!$A$2, ROW()-2, 0)</f>
        <v>CPL002</v>
      </c>
      <c r="B4" s="23" t="b">
        <v>0</v>
      </c>
      <c r="C4" s="23" t="b">
        <v>1</v>
      </c>
      <c r="D4" s="24" t="b">
        <v>0</v>
      </c>
      <c r="E4" s="23" t="b">
        <v>0</v>
      </c>
      <c r="F4" s="23" t="b">
        <v>0</v>
      </c>
      <c r="G4" s="23" t="b">
        <v>0</v>
      </c>
      <c r="H4" s="23" t="b">
        <v>0</v>
      </c>
      <c r="I4" s="23" t="b">
        <v>0</v>
      </c>
      <c r="J4" s="24" t="b">
        <v>0</v>
      </c>
      <c r="K4" s="24" t="b">
        <v>0</v>
      </c>
      <c r="L4" s="23" t="b">
        <v>0</v>
      </c>
      <c r="M4" s="23" t="b">
        <v>0</v>
      </c>
      <c r="N4" s="23" t="b">
        <v>0</v>
      </c>
      <c r="O4" s="23" t="b">
        <v>0</v>
      </c>
      <c r="P4" s="24" t="b">
        <v>0</v>
      </c>
      <c r="Q4" s="24" t="b">
        <v>0</v>
      </c>
      <c r="R4" s="23" t="b">
        <v>0</v>
      </c>
      <c r="S4" s="23" t="b">
        <v>0</v>
      </c>
    </row>
    <row r="5" ht="15.75" customHeight="1">
      <c r="A5" s="15" t="str">
        <f> OFFSET('Program Learning Outcome'!$A$2, ROW()-2, 0)</f>
        <v>CPL003</v>
      </c>
      <c r="B5" s="9" t="b">
        <v>0</v>
      </c>
      <c r="C5" s="9" t="b">
        <v>0</v>
      </c>
      <c r="D5" s="21" t="b">
        <v>0</v>
      </c>
      <c r="E5" s="21" t="b">
        <v>1</v>
      </c>
      <c r="F5" s="9" t="b">
        <v>0</v>
      </c>
      <c r="G5" s="9" t="b">
        <v>0</v>
      </c>
      <c r="H5" s="2" t="b">
        <v>0</v>
      </c>
      <c r="I5" s="2" t="b">
        <v>0</v>
      </c>
      <c r="J5" s="2" t="b">
        <v>0</v>
      </c>
      <c r="K5" s="22" t="b">
        <v>0</v>
      </c>
      <c r="L5" s="22" t="b">
        <v>0</v>
      </c>
      <c r="M5" s="2" t="b">
        <v>0</v>
      </c>
      <c r="N5" s="9" t="b">
        <v>0</v>
      </c>
      <c r="O5" s="9" t="b">
        <v>0</v>
      </c>
      <c r="P5" s="9" t="b">
        <v>0</v>
      </c>
      <c r="Q5" s="21" t="b">
        <v>0</v>
      </c>
      <c r="R5" s="21" t="b">
        <v>0</v>
      </c>
      <c r="S5" s="9" t="b">
        <v>0</v>
      </c>
    </row>
    <row r="6" ht="15.75" customHeight="1">
      <c r="A6" s="15" t="str">
        <f> OFFSET('Program Learning Outcome'!$A$2, ROW()-2, 0)</f>
        <v>CPL004</v>
      </c>
      <c r="B6" s="23" t="b">
        <v>0</v>
      </c>
      <c r="C6" s="23" t="b">
        <v>0</v>
      </c>
      <c r="D6" s="24" t="b">
        <v>1</v>
      </c>
      <c r="E6" s="24" t="b">
        <v>0</v>
      </c>
      <c r="F6" s="24" t="b">
        <v>0</v>
      </c>
      <c r="G6" s="23" t="b">
        <v>0</v>
      </c>
      <c r="H6" s="23" t="b">
        <v>0</v>
      </c>
      <c r="I6" s="23" t="b">
        <v>0</v>
      </c>
      <c r="J6" s="23" t="b">
        <v>0</v>
      </c>
      <c r="K6" s="23" t="b">
        <v>0</v>
      </c>
      <c r="L6" s="24" t="b">
        <v>0</v>
      </c>
      <c r="M6" s="24" t="b">
        <v>0</v>
      </c>
      <c r="N6" s="23" t="b">
        <v>0</v>
      </c>
      <c r="O6" s="23" t="b">
        <v>0</v>
      </c>
      <c r="P6" s="23" t="b">
        <v>0</v>
      </c>
      <c r="Q6" s="23" t="b">
        <v>0</v>
      </c>
      <c r="R6" s="24" t="b">
        <v>0</v>
      </c>
      <c r="S6" s="24" t="b">
        <v>0</v>
      </c>
    </row>
    <row r="7" ht="15.75" customHeight="1">
      <c r="A7" s="15" t="str">
        <f> OFFSET('Program Learning Outcome'!$A$2, ROW()-2, 0)</f>
        <v>CPL005</v>
      </c>
      <c r="B7" s="9" t="b">
        <v>0</v>
      </c>
      <c r="C7" s="9" t="b">
        <v>0</v>
      </c>
      <c r="D7" s="21" t="b">
        <v>1</v>
      </c>
      <c r="E7" s="9" t="b">
        <v>0</v>
      </c>
      <c r="F7" s="21" t="b">
        <v>0</v>
      </c>
      <c r="G7" s="21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2" t="b">
        <v>0</v>
      </c>
      <c r="N7" s="21" t="b">
        <v>0</v>
      </c>
      <c r="O7" s="9" t="b">
        <v>0</v>
      </c>
      <c r="P7" s="9" t="b">
        <v>0</v>
      </c>
      <c r="Q7" s="9" t="b">
        <v>0</v>
      </c>
      <c r="R7" s="9" t="b">
        <v>0</v>
      </c>
      <c r="S7" s="21" t="b">
        <v>0</v>
      </c>
    </row>
    <row r="8" ht="15.75" customHeight="1">
      <c r="A8" s="15" t="str">
        <f> OFFSET('Program Learning Outcome'!$A$2, ROW()-2, 0)</f>
        <v>CPL006</v>
      </c>
      <c r="B8" s="23" t="b">
        <v>0</v>
      </c>
      <c r="C8" s="23" t="b">
        <v>0</v>
      </c>
      <c r="D8" s="24" t="b">
        <v>1</v>
      </c>
      <c r="E8" s="23" t="b">
        <v>0</v>
      </c>
      <c r="F8" s="23" t="b">
        <v>0</v>
      </c>
      <c r="G8" s="24" t="b">
        <v>0</v>
      </c>
      <c r="H8" s="24" t="b">
        <v>0</v>
      </c>
      <c r="I8" s="24" t="b">
        <v>1</v>
      </c>
      <c r="J8" s="23" t="b">
        <v>0</v>
      </c>
      <c r="K8" s="23" t="b">
        <v>0</v>
      </c>
      <c r="L8" s="23" t="b">
        <v>0</v>
      </c>
      <c r="M8" s="23" t="b">
        <v>0</v>
      </c>
      <c r="N8" s="24" t="b">
        <v>0</v>
      </c>
      <c r="O8" s="24" t="b">
        <v>0</v>
      </c>
      <c r="P8" s="23" t="b">
        <v>0</v>
      </c>
      <c r="Q8" s="23" t="b">
        <v>0</v>
      </c>
      <c r="R8" s="23" t="b">
        <v>0</v>
      </c>
      <c r="S8" s="23" t="b">
        <v>0</v>
      </c>
    </row>
    <row r="9" ht="15.75" customHeight="1">
      <c r="A9" s="15" t="str">
        <f> OFFSET('Program Learning Outcome'!$A$2, ROW()-2, 0)</f>
        <v>CPL007</v>
      </c>
      <c r="B9" s="21" t="b">
        <v>0</v>
      </c>
      <c r="C9" s="21" t="b">
        <v>0</v>
      </c>
      <c r="D9" s="21" t="b">
        <v>1</v>
      </c>
      <c r="E9" s="9" t="b">
        <v>0</v>
      </c>
      <c r="F9" s="9" t="b">
        <v>0</v>
      </c>
      <c r="G9" s="21" t="b">
        <v>0</v>
      </c>
      <c r="H9" s="2" t="b">
        <v>0</v>
      </c>
      <c r="I9" s="22" t="b">
        <v>0</v>
      </c>
      <c r="J9" s="22" t="b">
        <v>0</v>
      </c>
      <c r="K9" s="2" t="b">
        <v>0</v>
      </c>
      <c r="L9" s="2" t="b">
        <v>0</v>
      </c>
      <c r="M9" s="2" t="b">
        <v>0</v>
      </c>
      <c r="N9" s="21" t="b">
        <v>0</v>
      </c>
      <c r="O9" s="9" t="b">
        <v>0</v>
      </c>
      <c r="P9" s="21" t="b">
        <v>0</v>
      </c>
      <c r="Q9" s="9" t="b">
        <v>0</v>
      </c>
      <c r="R9" s="9" t="b">
        <v>0</v>
      </c>
      <c r="S9" s="9" t="b">
        <v>0</v>
      </c>
    </row>
    <row r="10" ht="15.75" customHeight="1">
      <c r="A10" s="15" t="str">
        <f> OFFSET('Program Learning Outcome'!$A$2, ROW()-2, 0)</f>
        <v>CPL008</v>
      </c>
      <c r="B10" s="21" t="b">
        <v>0</v>
      </c>
      <c r="C10" s="21" t="b">
        <v>0</v>
      </c>
      <c r="D10" s="9" t="b">
        <v>0</v>
      </c>
      <c r="E10" s="21" t="b">
        <v>1</v>
      </c>
      <c r="F10" s="21" t="b">
        <v>0</v>
      </c>
      <c r="G10" s="21" t="b">
        <v>0</v>
      </c>
      <c r="H10" s="2" t="b">
        <v>0</v>
      </c>
      <c r="I10" s="22" t="b">
        <v>0</v>
      </c>
      <c r="J10" s="22" t="b">
        <v>0</v>
      </c>
      <c r="K10" s="2" t="b">
        <v>0</v>
      </c>
      <c r="L10" s="2" t="b">
        <v>0</v>
      </c>
      <c r="M10" s="22" t="b">
        <v>0</v>
      </c>
      <c r="N10" s="21" t="b">
        <v>0</v>
      </c>
      <c r="O10" s="9" t="b">
        <v>0</v>
      </c>
      <c r="P10" s="21" t="b">
        <v>0</v>
      </c>
      <c r="Q10" s="9" t="b">
        <v>0</v>
      </c>
      <c r="R10" s="9" t="b">
        <v>0</v>
      </c>
      <c r="S10" s="21" t="b">
        <v>0</v>
      </c>
    </row>
    <row r="11" ht="15.75" customHeight="1">
      <c r="A11" s="15" t="str">
        <f> OFFSET('Program Learning Outcome'!$A$2, ROW()-2, 0)</f>
        <v/>
      </c>
      <c r="B11" s="23" t="b">
        <v>0</v>
      </c>
      <c r="C11" s="23" t="b">
        <v>0</v>
      </c>
      <c r="D11" s="24" t="b">
        <v>0</v>
      </c>
      <c r="E11" s="23" t="b">
        <v>0</v>
      </c>
      <c r="F11" s="23" t="b">
        <v>0</v>
      </c>
      <c r="G11" s="24" t="b">
        <v>0</v>
      </c>
      <c r="H11" s="24" t="b">
        <v>0</v>
      </c>
      <c r="I11" s="24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9" t="b">
        <v>0</v>
      </c>
      <c r="O11" s="9" t="b">
        <v>0</v>
      </c>
      <c r="P11" s="9" t="b">
        <v>0</v>
      </c>
      <c r="Q11" s="9" t="b">
        <v>0</v>
      </c>
      <c r="R11" s="9" t="b">
        <v>0</v>
      </c>
      <c r="S11" s="9" t="b">
        <v>0</v>
      </c>
    </row>
    <row r="12" ht="15.75" customHeight="1">
      <c r="A12" s="15" t="str">
        <f> OFFSET('Program Learning Outcome'!$A$2, ROW()-2, 0)</f>
        <v/>
      </c>
      <c r="B12" s="21" t="b">
        <v>0</v>
      </c>
      <c r="C12" s="21" t="b">
        <v>0</v>
      </c>
      <c r="D12" s="21" t="b">
        <v>0</v>
      </c>
      <c r="E12" s="9" t="b">
        <v>0</v>
      </c>
      <c r="F12" s="9" t="b">
        <v>0</v>
      </c>
      <c r="G12" s="21" t="b">
        <v>0</v>
      </c>
      <c r="H12" s="2" t="b">
        <v>0</v>
      </c>
      <c r="I12" s="2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9" t="b">
        <v>0</v>
      </c>
      <c r="O12" s="9" t="b">
        <v>0</v>
      </c>
      <c r="P12" s="9" t="b">
        <v>0</v>
      </c>
      <c r="Q12" s="9" t="b">
        <v>0</v>
      </c>
      <c r="R12" s="9" t="b">
        <v>0</v>
      </c>
      <c r="S12" s="9" t="b">
        <v>0</v>
      </c>
    </row>
    <row r="13" ht="15.75" customHeight="1">
      <c r="A13" s="15" t="str">
        <f> OFFSET('Program Learning Outcome'!$A$2, ROW()-2, 0)</f>
        <v/>
      </c>
      <c r="B13" s="21" t="b">
        <v>0</v>
      </c>
      <c r="C13" s="21" t="b">
        <v>0</v>
      </c>
      <c r="D13" s="21" t="b">
        <v>0</v>
      </c>
      <c r="E13" s="9" t="b">
        <v>0</v>
      </c>
      <c r="F13" s="21" t="b">
        <v>0</v>
      </c>
      <c r="G13" s="21" t="b">
        <v>0</v>
      </c>
      <c r="H13" s="2" t="b">
        <v>0</v>
      </c>
      <c r="I13" s="2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9" t="b">
        <v>0</v>
      </c>
      <c r="O13" s="9" t="b">
        <v>0</v>
      </c>
      <c r="P13" s="9" t="b">
        <v>0</v>
      </c>
      <c r="Q13" s="9" t="b">
        <v>0</v>
      </c>
      <c r="R13" s="9" t="b">
        <v>0</v>
      </c>
      <c r="S13" s="9" t="b">
        <v>0</v>
      </c>
    </row>
    <row r="14" ht="15.75" customHeight="1">
      <c r="A14" s="15" t="str">
        <f> OFFSET('Program Learning Outcome'!$A$2, ROW()-2, 0)</f>
        <v/>
      </c>
      <c r="B14" s="9" t="b">
        <v>0</v>
      </c>
      <c r="C14" s="9" t="b">
        <v>0</v>
      </c>
      <c r="D14" s="9" t="b">
        <v>0</v>
      </c>
      <c r="E14" s="9" t="b">
        <v>0</v>
      </c>
      <c r="F14" s="9" t="b">
        <v>0</v>
      </c>
      <c r="G14" s="9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9" t="b">
        <v>0</v>
      </c>
      <c r="O14" s="9" t="b">
        <v>0</v>
      </c>
      <c r="P14" s="9" t="b">
        <v>0</v>
      </c>
      <c r="Q14" s="9" t="b">
        <v>0</v>
      </c>
      <c r="R14" s="9" t="b">
        <v>0</v>
      </c>
      <c r="S14" s="9" t="b">
        <v>0</v>
      </c>
    </row>
    <row r="15" ht="15.75" customHeight="1">
      <c r="A15" s="15" t="str">
        <f> OFFSET('Program Learning Outcome'!$A$2, ROW()-2, 0)</f>
        <v/>
      </c>
    </row>
    <row r="16" ht="15.75" customHeight="1">
      <c r="A16" s="15" t="str">
        <f> OFFSET('Program Learning Outcome'!$A$2, ROW()-2, 0)</f>
        <v/>
      </c>
    </row>
    <row r="17" ht="15.75" customHeight="1">
      <c r="A17" s="15" t="str">
        <f> OFFSET('Program Learning Outcome'!$A$2, ROW()-2, 0)</f>
        <v/>
      </c>
    </row>
    <row r="18" ht="15.75" customHeight="1">
      <c r="A18" s="15" t="str">
        <f> OFFSET('Program Learning Outcome'!$A$2, ROW()-2, 0)</f>
        <v/>
      </c>
    </row>
    <row r="19" ht="15.75" customHeight="1">
      <c r="A19" s="15" t="str">
        <f> OFFSET('Program Learning Outcome'!$A$2, ROW()-2, 0)</f>
        <v/>
      </c>
    </row>
    <row r="20" ht="15.75" customHeight="1">
      <c r="A20" s="15" t="str">
        <f> OFFSET('Program Learning Outcome'!$A$2, ROW()-2, 0)</f>
        <v/>
      </c>
    </row>
    <row r="21" ht="15.75" customHeight="1">
      <c r="A21" s="15" t="str">
        <f> OFFSET('Program Learning Outcome'!$A$2, ROW()-2, 0)</f>
        <v/>
      </c>
    </row>
    <row r="22" ht="15.75" customHeight="1">
      <c r="A22" s="15" t="str">
        <f> OFFSET('Program Learning Outcome'!$A$2, ROW()-2, 0)</f>
        <v/>
      </c>
    </row>
    <row r="23" ht="15.75" customHeight="1">
      <c r="A23" s="15" t="str">
        <f> OFFSET('Program Learning Outcome'!$A$2, ROW()-2, 0)</f>
        <v/>
      </c>
    </row>
    <row r="24" ht="15.75" customHeight="1">
      <c r="A24" s="15" t="str">
        <f> OFFSET('Program Learning Outcome'!$A$2, ROW()-2, 0)</f>
        <v/>
      </c>
    </row>
    <row r="25" ht="15.75" customHeight="1">
      <c r="A25" s="15" t="str">
        <f> OFFSET('Program Learning Outcome'!$A$2, ROW()-2, 0)</f>
        <v/>
      </c>
    </row>
    <row r="26" ht="15.75" customHeight="1">
      <c r="A26" s="15" t="str">
        <f> OFFSET('Program Learning Outcome'!$A$2, ROW()-2, 0)</f>
        <v/>
      </c>
    </row>
    <row r="27" ht="15.75" customHeight="1">
      <c r="A27" s="15" t="str">
        <f> OFFSET('Program Learning Outcome'!$A$2, ROW()-2, 0)</f>
        <v/>
      </c>
    </row>
    <row r="28" ht="15.75" customHeight="1">
      <c r="A28" s="15" t="str">
        <f> OFFSET('Program Learning Outcome'!$A$2, ROW()-2, 0)</f>
        <v/>
      </c>
    </row>
    <row r="29" ht="15.75" customHeight="1">
      <c r="A29" s="15" t="str">
        <f> OFFSET('Program Learning Outcome'!$A$2, ROW()-2, 0)</f>
        <v/>
      </c>
    </row>
    <row r="30" ht="15.75" customHeight="1">
      <c r="A30" s="15" t="str">
        <f> OFFSET('Program Learning Outcome'!$A$2, ROW()-2, 0)</f>
        <v/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29.38"/>
    <col customWidth="1" min="3" max="3" width="15.63"/>
    <col customWidth="1" min="4" max="4" width="14.75"/>
    <col customWidth="1" min="5" max="6" width="12.63"/>
  </cols>
  <sheetData>
    <row r="1" ht="15.75" customHeight="1">
      <c r="A1" s="1" t="s">
        <v>132</v>
      </c>
    </row>
    <row r="2" ht="15.75" customHeight="1">
      <c r="A2" s="14" t="s">
        <v>133</v>
      </c>
      <c r="B2" s="14" t="s">
        <v>134</v>
      </c>
      <c r="C2" s="3" t="s">
        <v>21</v>
      </c>
    </row>
    <row r="3" ht="15.75" customHeight="1">
      <c r="A3" s="12" t="s">
        <v>135</v>
      </c>
      <c r="B3" s="5" t="s">
        <v>107</v>
      </c>
      <c r="C3" s="25" t="s">
        <v>136</v>
      </c>
    </row>
    <row r="4" ht="15.75" customHeight="1">
      <c r="A4" s="12" t="s">
        <v>137</v>
      </c>
      <c r="B4" s="5" t="s">
        <v>107</v>
      </c>
      <c r="C4" s="25" t="s">
        <v>138</v>
      </c>
    </row>
    <row r="5" ht="15.75" customHeight="1">
      <c r="A5" s="12" t="s">
        <v>139</v>
      </c>
      <c r="B5" s="5" t="s">
        <v>111</v>
      </c>
      <c r="C5" s="25" t="s">
        <v>140</v>
      </c>
    </row>
    <row r="6" ht="15.75" customHeight="1">
      <c r="A6" s="12" t="s">
        <v>141</v>
      </c>
      <c r="B6" s="5" t="s">
        <v>115</v>
      </c>
      <c r="C6" s="6" t="s">
        <v>142</v>
      </c>
    </row>
    <row r="7" ht="15.75" customHeight="1">
      <c r="A7" s="12" t="s">
        <v>143</v>
      </c>
      <c r="B7" s="5" t="s">
        <v>118</v>
      </c>
      <c r="C7" s="6" t="s">
        <v>144</v>
      </c>
    </row>
    <row r="8" ht="15.75" customHeight="1">
      <c r="A8" s="12" t="s">
        <v>145</v>
      </c>
      <c r="B8" s="5" t="s">
        <v>120</v>
      </c>
      <c r="C8" s="6" t="s">
        <v>146</v>
      </c>
    </row>
    <row r="9" ht="15.75" customHeight="1">
      <c r="A9" s="12" t="s">
        <v>147</v>
      </c>
      <c r="B9" s="5" t="s">
        <v>120</v>
      </c>
      <c r="C9" s="6" t="s">
        <v>148</v>
      </c>
    </row>
    <row r="10" ht="15.75" customHeight="1">
      <c r="A10" s="12" t="s">
        <v>149</v>
      </c>
      <c r="B10" s="5" t="s">
        <v>122</v>
      </c>
      <c r="C10" s="6" t="s">
        <v>150</v>
      </c>
    </row>
    <row r="11" ht="15.75" customHeight="1">
      <c r="A11" s="12" t="s">
        <v>151</v>
      </c>
      <c r="B11" s="5" t="s">
        <v>124</v>
      </c>
      <c r="C11" s="6" t="s">
        <v>152</v>
      </c>
    </row>
    <row r="12" ht="15.75" customHeight="1">
      <c r="A12" s="12" t="s">
        <v>153</v>
      </c>
      <c r="B12" s="5" t="s">
        <v>127</v>
      </c>
      <c r="C12" s="6" t="s">
        <v>154</v>
      </c>
    </row>
    <row r="13" ht="15.75" customHeight="1">
      <c r="A13" s="12" t="s">
        <v>155</v>
      </c>
      <c r="B13" s="5" t="s">
        <v>127</v>
      </c>
      <c r="C13" s="6" t="s">
        <v>156</v>
      </c>
    </row>
    <row r="14" ht="15.75" customHeight="1">
      <c r="B14" s="9"/>
    </row>
    <row r="15" ht="15.75" customHeight="1">
      <c r="B15" s="9"/>
    </row>
    <row r="16" ht="15.75" customHeight="1">
      <c r="B16" s="9"/>
    </row>
    <row r="17" ht="15.75" customHeight="1">
      <c r="B17" s="9"/>
    </row>
    <row r="18" ht="15.75" customHeight="1">
      <c r="B18" s="9"/>
    </row>
    <row r="19" ht="15.75" customHeight="1">
      <c r="B19" s="9"/>
    </row>
    <row r="20" ht="15.75" customHeight="1">
      <c r="B20" s="9"/>
    </row>
    <row r="21" ht="15.75" customHeight="1">
      <c r="B21" s="9"/>
    </row>
    <row r="22" ht="15.75" customHeight="1">
      <c r="B22" s="9"/>
    </row>
    <row r="23" ht="15.75" customHeight="1">
      <c r="B23" s="9"/>
    </row>
    <row r="24" ht="15.75" customHeight="1">
      <c r="B24" s="9"/>
    </row>
    <row r="25" ht="15.75" customHeight="1">
      <c r="B25" s="9"/>
    </row>
    <row r="26" ht="15.75" customHeight="1">
      <c r="B26" s="9"/>
    </row>
    <row r="27" ht="15.75" customHeight="1">
      <c r="B27" s="9"/>
    </row>
    <row r="28" ht="15.75" customHeight="1">
      <c r="B28" s="9"/>
    </row>
    <row r="29" ht="15.75" customHeight="1">
      <c r="B29" s="9"/>
    </row>
    <row r="30" ht="15.75" customHeight="1">
      <c r="B30" s="9"/>
    </row>
    <row r="31" ht="15.75" customHeight="1">
      <c r="B31" s="9"/>
    </row>
    <row r="32" ht="15.75" customHeight="1">
      <c r="B32" s="9"/>
    </row>
    <row r="33" ht="15.75" customHeight="1">
      <c r="B33" s="9"/>
    </row>
    <row r="34" ht="15.75" customHeight="1">
      <c r="B34" s="9"/>
    </row>
    <row r="35" ht="15.75" customHeight="1">
      <c r="B35" s="9"/>
    </row>
    <row r="36" ht="15.75" customHeight="1">
      <c r="B36" s="9"/>
    </row>
    <row r="37" ht="15.75" customHeight="1">
      <c r="B37" s="9"/>
    </row>
    <row r="38" ht="15.75" customHeight="1">
      <c r="B38" s="9"/>
    </row>
    <row r="39" ht="15.75" customHeight="1">
      <c r="B39" s="9"/>
    </row>
    <row r="40" ht="15.75" customHeight="1">
      <c r="B40" s="9"/>
    </row>
    <row r="41" ht="15.75" customHeight="1">
      <c r="B41" s="9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>
      <c r="B219" s="9"/>
    </row>
    <row r="220" ht="15.75" customHeight="1">
      <c r="B220" s="9"/>
    </row>
    <row r="221" ht="15.75" customHeight="1">
      <c r="B221" s="10"/>
    </row>
    <row r="222" ht="15.75" customHeight="1">
      <c r="B222" s="10"/>
    </row>
    <row r="223" ht="15.75" customHeight="1">
      <c r="B223" s="10"/>
    </row>
    <row r="224" ht="15.75" customHeight="1">
      <c r="B224" s="10"/>
    </row>
    <row r="225" ht="15.75" customHeight="1">
      <c r="B225" s="10"/>
    </row>
    <row r="226" ht="15.75" customHeight="1">
      <c r="B226" s="10"/>
    </row>
    <row r="227" ht="15.75" customHeight="1">
      <c r="B227" s="10"/>
    </row>
    <row r="228" ht="15.75" customHeight="1">
      <c r="B228" s="10"/>
    </row>
    <row r="229" ht="15.75" customHeight="1">
      <c r="B229" s="10"/>
    </row>
    <row r="230" ht="15.75" customHeight="1">
      <c r="B230" s="10"/>
    </row>
    <row r="231" ht="15.75" customHeight="1">
      <c r="B231" s="10"/>
    </row>
    <row r="232" ht="15.75" customHeight="1">
      <c r="B232" s="10"/>
    </row>
    <row r="233" ht="15.75" customHeight="1">
      <c r="B233" s="10"/>
    </row>
    <row r="234" ht="15.75" customHeight="1">
      <c r="B234" s="10"/>
    </row>
    <row r="235" ht="15.75" customHeight="1">
      <c r="B235" s="10"/>
    </row>
    <row r="236" ht="15.75" customHeight="1">
      <c r="B236" s="10"/>
    </row>
    <row r="237" ht="15.75" customHeight="1">
      <c r="B237" s="10"/>
    </row>
    <row r="238" ht="15.75" customHeight="1">
      <c r="B238" s="10"/>
    </row>
    <row r="239" ht="15.75" customHeight="1">
      <c r="B239" s="10"/>
    </row>
    <row r="240" ht="15.75" customHeight="1">
      <c r="B240" s="10"/>
    </row>
    <row r="241" ht="15.75" customHeight="1">
      <c r="B241" s="10"/>
    </row>
    <row r="242" ht="15.75" customHeight="1">
      <c r="B242" s="10"/>
    </row>
    <row r="243" ht="15.75" customHeight="1">
      <c r="B243" s="10"/>
    </row>
    <row r="244" ht="15.75" customHeight="1">
      <c r="B244" s="10"/>
    </row>
    <row r="245" ht="15.75" customHeight="1">
      <c r="B245" s="10"/>
    </row>
    <row r="246" ht="15.75" customHeight="1">
      <c r="B246" s="10"/>
    </row>
    <row r="247" ht="15.75" customHeight="1">
      <c r="B247" s="10"/>
    </row>
    <row r="248" ht="15.75" customHeight="1">
      <c r="B248" s="10"/>
    </row>
    <row r="249" ht="15.75" customHeight="1">
      <c r="B249" s="10"/>
    </row>
    <row r="250" ht="15.75" customHeight="1">
      <c r="B250" s="10"/>
    </row>
    <row r="251" ht="15.75" customHeight="1">
      <c r="B251" s="10"/>
    </row>
    <row r="252" ht="15.75" customHeight="1">
      <c r="B252" s="10"/>
    </row>
    <row r="253" ht="15.75" customHeight="1">
      <c r="B253" s="10"/>
    </row>
    <row r="254" ht="15.75" customHeight="1">
      <c r="B254" s="10"/>
    </row>
    <row r="255" ht="15.75" customHeight="1">
      <c r="B255" s="10"/>
    </row>
    <row r="256" ht="15.75" customHeight="1">
      <c r="B256" s="10"/>
    </row>
    <row r="257" ht="15.75" customHeight="1">
      <c r="B257" s="10"/>
    </row>
    <row r="258" ht="15.75" customHeight="1">
      <c r="B258" s="10"/>
    </row>
    <row r="259" ht="15.75" customHeight="1">
      <c r="B259" s="10"/>
    </row>
    <row r="260" ht="15.75" customHeight="1">
      <c r="B260" s="10"/>
    </row>
    <row r="261" ht="15.75" customHeight="1">
      <c r="B261" s="10"/>
    </row>
    <row r="262" ht="15.75" customHeight="1">
      <c r="B262" s="10"/>
    </row>
    <row r="263" ht="15.75" customHeight="1">
      <c r="B263" s="10"/>
    </row>
    <row r="264" ht="15.75" customHeight="1">
      <c r="B264" s="10"/>
    </row>
    <row r="265" ht="15.75" customHeight="1">
      <c r="B265" s="10"/>
    </row>
    <row r="266" ht="15.75" customHeight="1">
      <c r="B266" s="10"/>
    </row>
    <row r="267" ht="15.75" customHeight="1">
      <c r="B267" s="10"/>
    </row>
    <row r="268" ht="15.75" customHeight="1">
      <c r="B268" s="10"/>
    </row>
    <row r="269" ht="15.75" customHeight="1">
      <c r="B269" s="10"/>
    </row>
    <row r="270" ht="15.75" customHeight="1">
      <c r="B270" s="10"/>
    </row>
    <row r="271" ht="15.75" customHeight="1">
      <c r="B271" s="10"/>
    </row>
    <row r="272" ht="15.75" customHeight="1">
      <c r="B272" s="10"/>
    </row>
    <row r="273" ht="15.75" customHeight="1">
      <c r="B273" s="10"/>
    </row>
    <row r="274" ht="15.75" customHeight="1">
      <c r="B274" s="10"/>
    </row>
    <row r="275" ht="15.75" customHeight="1">
      <c r="B275" s="10"/>
    </row>
    <row r="276" ht="15.75" customHeight="1">
      <c r="B276" s="10"/>
    </row>
    <row r="277" ht="15.75" customHeight="1">
      <c r="B277" s="10"/>
    </row>
    <row r="278" ht="15.75" customHeight="1">
      <c r="B278" s="10"/>
    </row>
    <row r="279" ht="15.75" customHeight="1">
      <c r="B279" s="10"/>
    </row>
    <row r="280" ht="15.75" customHeight="1">
      <c r="B280" s="10"/>
    </row>
    <row r="281" ht="15.75" customHeight="1">
      <c r="B281" s="10"/>
    </row>
    <row r="282" ht="15.75" customHeight="1">
      <c r="B282" s="10"/>
    </row>
    <row r="283" ht="15.75" customHeight="1">
      <c r="B283" s="10"/>
    </row>
    <row r="284" ht="15.75" customHeight="1">
      <c r="B284" s="10"/>
    </row>
    <row r="285" ht="15.75" customHeight="1">
      <c r="B285" s="10"/>
    </row>
    <row r="286" ht="15.75" customHeight="1">
      <c r="B286" s="10"/>
    </row>
    <row r="287" ht="15.75" customHeight="1">
      <c r="B287" s="10"/>
    </row>
    <row r="288" ht="15.75" customHeight="1">
      <c r="B288" s="10"/>
    </row>
    <row r="289" ht="15.75" customHeight="1">
      <c r="B289" s="10"/>
    </row>
    <row r="290" ht="15.75" customHeight="1">
      <c r="B290" s="10"/>
    </row>
    <row r="291" ht="15.75" customHeight="1">
      <c r="B291" s="10"/>
    </row>
    <row r="292" ht="15.75" customHeight="1">
      <c r="B292" s="10"/>
    </row>
    <row r="293" ht="15.75" customHeight="1">
      <c r="B293" s="10"/>
    </row>
    <row r="294" ht="15.75" customHeight="1">
      <c r="B294" s="10"/>
    </row>
    <row r="295" ht="15.75" customHeight="1">
      <c r="B295" s="10"/>
    </row>
    <row r="296" ht="15.75" customHeight="1">
      <c r="B296" s="10"/>
    </row>
    <row r="297" ht="15.75" customHeight="1">
      <c r="B297" s="10"/>
    </row>
    <row r="298" ht="15.75" customHeight="1">
      <c r="B298" s="10"/>
    </row>
    <row r="299" ht="15.75" customHeight="1">
      <c r="B299" s="10"/>
    </row>
    <row r="300" ht="15.75" customHeight="1">
      <c r="B300" s="10"/>
    </row>
    <row r="301" ht="15.75" customHeight="1">
      <c r="B301" s="10"/>
    </row>
    <row r="302" ht="15.75" customHeight="1">
      <c r="B302" s="10"/>
    </row>
    <row r="303" ht="15.75" customHeight="1">
      <c r="B303" s="10"/>
    </row>
    <row r="304" ht="15.75" customHeight="1">
      <c r="B304" s="10"/>
    </row>
    <row r="305" ht="15.75" customHeight="1">
      <c r="B305" s="10"/>
    </row>
    <row r="306" ht="15.75" customHeight="1">
      <c r="B306" s="10"/>
    </row>
    <row r="307" ht="15.75" customHeight="1">
      <c r="B307" s="10"/>
    </row>
    <row r="308" ht="15.75" customHeight="1">
      <c r="B308" s="10"/>
    </row>
    <row r="309" ht="15.75" customHeight="1">
      <c r="B309" s="10"/>
    </row>
    <row r="310" ht="15.75" customHeight="1">
      <c r="B310" s="10"/>
    </row>
    <row r="311" ht="15.75" customHeight="1">
      <c r="B311" s="10"/>
    </row>
    <row r="312" ht="15.75" customHeight="1">
      <c r="B312" s="10"/>
    </row>
    <row r="313" ht="15.75" customHeight="1">
      <c r="B313" s="10"/>
    </row>
    <row r="314" ht="15.75" customHeight="1">
      <c r="B314" s="10"/>
    </row>
    <row r="315" ht="15.75" customHeight="1">
      <c r="B315" s="10"/>
    </row>
    <row r="316" ht="15.75" customHeight="1">
      <c r="B316" s="10"/>
    </row>
    <row r="317" ht="15.75" customHeight="1">
      <c r="B317" s="10"/>
    </row>
    <row r="318" ht="15.75" customHeight="1">
      <c r="B318" s="10"/>
    </row>
    <row r="319" ht="15.75" customHeight="1">
      <c r="B319" s="10"/>
    </row>
    <row r="320" ht="15.75" customHeight="1">
      <c r="B320" s="10"/>
    </row>
    <row r="321" ht="15.75" customHeight="1">
      <c r="B321" s="10"/>
    </row>
    <row r="322" ht="15.75" customHeight="1">
      <c r="B322" s="10"/>
    </row>
    <row r="323" ht="15.75" customHeight="1">
      <c r="B323" s="10"/>
    </row>
    <row r="324" ht="15.75" customHeight="1">
      <c r="B324" s="10"/>
    </row>
    <row r="325" ht="15.75" customHeight="1">
      <c r="B325" s="10"/>
    </row>
    <row r="326" ht="15.75" customHeight="1">
      <c r="B326" s="10"/>
    </row>
    <row r="327" ht="15.75" customHeight="1">
      <c r="B327" s="10"/>
    </row>
    <row r="328" ht="15.75" customHeight="1">
      <c r="B328" s="10"/>
    </row>
    <row r="329" ht="15.75" customHeight="1">
      <c r="B329" s="10"/>
    </row>
    <row r="330" ht="15.75" customHeight="1">
      <c r="B330" s="10"/>
    </row>
    <row r="331" ht="15.75" customHeight="1">
      <c r="B331" s="10"/>
    </row>
    <row r="332" ht="15.75" customHeight="1">
      <c r="B332" s="10"/>
    </row>
    <row r="333" ht="15.75" customHeight="1">
      <c r="B333" s="10"/>
    </row>
    <row r="334" ht="15.75" customHeight="1">
      <c r="B334" s="10"/>
    </row>
    <row r="335" ht="15.75" customHeight="1">
      <c r="B335" s="10"/>
    </row>
    <row r="336" ht="15.75" customHeight="1">
      <c r="B336" s="10"/>
    </row>
    <row r="337" ht="15.75" customHeight="1">
      <c r="B337" s="10"/>
    </row>
    <row r="338" ht="15.75" customHeight="1">
      <c r="B338" s="10"/>
    </row>
    <row r="339" ht="15.75" customHeight="1">
      <c r="B339" s="10"/>
    </row>
    <row r="340" ht="15.75" customHeight="1">
      <c r="B340" s="10"/>
    </row>
    <row r="341" ht="15.75" customHeight="1">
      <c r="B341" s="10"/>
    </row>
    <row r="342" ht="15.75" customHeight="1">
      <c r="B342" s="10"/>
    </row>
    <row r="343" ht="15.75" customHeight="1">
      <c r="B343" s="10"/>
    </row>
    <row r="344" ht="15.75" customHeight="1">
      <c r="B344" s="10"/>
    </row>
    <row r="345" ht="15.75" customHeight="1">
      <c r="B345" s="10"/>
    </row>
    <row r="346" ht="15.75" customHeight="1">
      <c r="B346" s="10"/>
    </row>
    <row r="347" ht="15.75" customHeight="1">
      <c r="B347" s="10"/>
    </row>
    <row r="348" ht="15.75" customHeight="1">
      <c r="B348" s="10"/>
    </row>
    <row r="349" ht="15.75" customHeight="1">
      <c r="B349" s="10"/>
    </row>
    <row r="350" ht="15.75" customHeight="1">
      <c r="B350" s="10"/>
    </row>
    <row r="351" ht="15.75" customHeight="1">
      <c r="B351" s="10"/>
    </row>
    <row r="352" ht="15.75" customHeight="1">
      <c r="B352" s="10"/>
    </row>
    <row r="353" ht="15.75" customHeight="1">
      <c r="B353" s="10"/>
    </row>
    <row r="354" ht="15.75" customHeight="1">
      <c r="B354" s="10"/>
    </row>
    <row r="355" ht="15.75" customHeight="1">
      <c r="B355" s="10"/>
    </row>
    <row r="356" ht="15.75" customHeight="1">
      <c r="B356" s="10"/>
    </row>
    <row r="357" ht="15.75" customHeight="1">
      <c r="B357" s="10"/>
    </row>
    <row r="358" ht="15.75" customHeight="1">
      <c r="B358" s="10"/>
    </row>
    <row r="359" ht="15.75" customHeight="1">
      <c r="B359" s="10"/>
    </row>
    <row r="360" ht="15.75" customHeight="1">
      <c r="B360" s="10"/>
    </row>
    <row r="361" ht="15.75" customHeight="1">
      <c r="B361" s="10"/>
    </row>
    <row r="362" ht="15.75" customHeight="1">
      <c r="B362" s="10"/>
    </row>
    <row r="363" ht="15.75" customHeight="1">
      <c r="B363" s="10"/>
    </row>
    <row r="364" ht="15.75" customHeight="1">
      <c r="B364" s="10"/>
    </row>
    <row r="365" ht="15.75" customHeight="1">
      <c r="B365" s="10"/>
    </row>
    <row r="366" ht="15.75" customHeight="1">
      <c r="B366" s="10"/>
    </row>
    <row r="367" ht="15.75" customHeight="1">
      <c r="B367" s="10"/>
    </row>
    <row r="368" ht="15.75" customHeight="1">
      <c r="B368" s="10"/>
    </row>
    <row r="369" ht="15.75" customHeight="1">
      <c r="B369" s="10"/>
    </row>
    <row r="370" ht="15.75" customHeight="1">
      <c r="B370" s="10"/>
    </row>
    <row r="371" ht="15.75" customHeight="1">
      <c r="B371" s="10"/>
    </row>
    <row r="372" ht="15.75" customHeight="1">
      <c r="B372" s="10"/>
    </row>
    <row r="373" ht="15.75" customHeight="1">
      <c r="B373" s="10"/>
    </row>
    <row r="374" ht="15.75" customHeight="1">
      <c r="B374" s="10"/>
    </row>
    <row r="375" ht="15.75" customHeight="1">
      <c r="B375" s="10"/>
    </row>
    <row r="376" ht="15.75" customHeight="1">
      <c r="B376" s="10"/>
    </row>
    <row r="377" ht="15.75" customHeight="1">
      <c r="B377" s="10"/>
    </row>
    <row r="378" ht="15.75" customHeight="1">
      <c r="B378" s="10"/>
    </row>
    <row r="379" ht="15.75" customHeight="1">
      <c r="B379" s="10"/>
    </row>
    <row r="380" ht="15.75" customHeight="1">
      <c r="B380" s="10"/>
    </row>
    <row r="381" ht="15.75" customHeight="1">
      <c r="B381" s="10"/>
    </row>
    <row r="382" ht="15.75" customHeight="1">
      <c r="B382" s="10"/>
    </row>
    <row r="383" ht="15.75" customHeight="1">
      <c r="B383" s="10"/>
    </row>
    <row r="384" ht="15.75" customHeight="1">
      <c r="B384" s="10"/>
    </row>
    <row r="385" ht="15.75" customHeight="1">
      <c r="B385" s="10"/>
    </row>
    <row r="386" ht="15.75" customHeight="1">
      <c r="B386" s="10"/>
    </row>
    <row r="387" ht="15.75" customHeight="1">
      <c r="B387" s="10"/>
    </row>
    <row r="388" ht="15.75" customHeight="1">
      <c r="B388" s="10"/>
    </row>
    <row r="389" ht="15.75" customHeight="1">
      <c r="B389" s="10"/>
    </row>
    <row r="390" ht="15.75" customHeight="1">
      <c r="B390" s="10"/>
    </row>
    <row r="391" ht="15.75" customHeight="1">
      <c r="B391" s="10"/>
    </row>
    <row r="392" ht="15.75" customHeight="1">
      <c r="B392" s="10"/>
    </row>
    <row r="393" ht="15.75" customHeight="1">
      <c r="B393" s="10"/>
    </row>
    <row r="394" ht="15.75" customHeight="1">
      <c r="B394" s="10"/>
    </row>
    <row r="395" ht="15.75" customHeight="1">
      <c r="B395" s="10"/>
    </row>
    <row r="396" ht="15.75" customHeight="1">
      <c r="B396" s="10"/>
    </row>
    <row r="397" ht="15.75" customHeight="1">
      <c r="B397" s="10"/>
    </row>
    <row r="398" ht="15.75" customHeight="1">
      <c r="B398" s="10"/>
    </row>
    <row r="399" ht="15.75" customHeight="1">
      <c r="B399" s="10"/>
    </row>
    <row r="400" ht="15.75" customHeight="1">
      <c r="B400" s="10"/>
    </row>
    <row r="401" ht="15.75" customHeight="1">
      <c r="B401" s="10"/>
    </row>
    <row r="402" ht="15.75" customHeight="1">
      <c r="B402" s="10"/>
    </row>
    <row r="403" ht="15.75" customHeight="1">
      <c r="B403" s="10"/>
    </row>
    <row r="404" ht="15.75" customHeight="1">
      <c r="B404" s="10"/>
    </row>
    <row r="405" ht="15.75" customHeight="1">
      <c r="B405" s="10"/>
    </row>
    <row r="406" ht="15.75" customHeight="1">
      <c r="B406" s="10"/>
    </row>
    <row r="407" ht="15.75" customHeight="1">
      <c r="B407" s="10"/>
    </row>
    <row r="408" ht="15.75" customHeight="1">
      <c r="B408" s="10"/>
    </row>
    <row r="409" ht="15.75" customHeight="1">
      <c r="B409" s="10"/>
    </row>
    <row r="410" ht="15.75" customHeight="1">
      <c r="B410" s="10"/>
    </row>
    <row r="411" ht="15.75" customHeight="1">
      <c r="B411" s="10"/>
    </row>
    <row r="412" ht="15.75" customHeight="1">
      <c r="B412" s="10"/>
    </row>
    <row r="413" ht="15.75" customHeight="1">
      <c r="B413" s="10"/>
    </row>
    <row r="414" ht="15.75" customHeight="1">
      <c r="B414" s="10"/>
    </row>
    <row r="415" ht="15.75" customHeight="1">
      <c r="B415" s="10"/>
    </row>
    <row r="416" ht="15.75" customHeight="1">
      <c r="B416" s="10"/>
    </row>
    <row r="417" ht="15.75" customHeight="1">
      <c r="B417" s="10"/>
    </row>
    <row r="418" ht="15.75" customHeight="1">
      <c r="B418" s="10"/>
    </row>
    <row r="419" ht="15.75" customHeight="1">
      <c r="B419" s="10"/>
    </row>
    <row r="420" ht="15.75" customHeight="1">
      <c r="B420" s="10"/>
    </row>
    <row r="421" ht="15.75" customHeight="1">
      <c r="B421" s="10"/>
    </row>
    <row r="422" ht="15.75" customHeight="1">
      <c r="B422" s="10"/>
    </row>
    <row r="423" ht="15.75" customHeight="1">
      <c r="B423" s="10"/>
    </row>
    <row r="424" ht="15.75" customHeight="1">
      <c r="B424" s="10"/>
    </row>
    <row r="425" ht="15.75" customHeight="1">
      <c r="B425" s="10"/>
    </row>
    <row r="426" ht="15.75" customHeight="1">
      <c r="B426" s="10"/>
    </row>
    <row r="427" ht="15.75" customHeight="1">
      <c r="B427" s="10"/>
    </row>
    <row r="428" ht="15.75" customHeight="1">
      <c r="B428" s="10"/>
    </row>
    <row r="429" ht="15.75" customHeight="1">
      <c r="B429" s="10"/>
    </row>
    <row r="430" ht="15.75" customHeight="1">
      <c r="B430" s="10"/>
    </row>
    <row r="431" ht="15.75" customHeight="1">
      <c r="B431" s="10"/>
    </row>
    <row r="432" ht="15.75" customHeight="1">
      <c r="B432" s="10"/>
    </row>
    <row r="433" ht="15.75" customHeight="1">
      <c r="B433" s="10"/>
    </row>
    <row r="434" ht="15.75" customHeight="1">
      <c r="B434" s="10"/>
    </row>
    <row r="435" ht="15.75" customHeight="1">
      <c r="B435" s="10"/>
    </row>
    <row r="436" ht="15.75" customHeight="1">
      <c r="B436" s="10"/>
    </row>
    <row r="437" ht="15.75" customHeight="1">
      <c r="B437" s="10"/>
    </row>
    <row r="438" ht="15.75" customHeight="1">
      <c r="B438" s="10"/>
    </row>
    <row r="439" ht="15.75" customHeight="1">
      <c r="B439" s="10"/>
    </row>
    <row r="440" ht="15.75" customHeight="1">
      <c r="B440" s="10"/>
    </row>
    <row r="441" ht="15.75" customHeight="1">
      <c r="B441" s="10"/>
    </row>
    <row r="442" ht="15.75" customHeight="1">
      <c r="B442" s="10"/>
    </row>
    <row r="443" ht="15.75" customHeight="1">
      <c r="B443" s="10"/>
    </row>
    <row r="444" ht="15.75" customHeight="1">
      <c r="B444" s="10"/>
    </row>
    <row r="445" ht="15.75" customHeight="1">
      <c r="B445" s="10"/>
    </row>
    <row r="446" ht="15.75" customHeight="1">
      <c r="B446" s="10"/>
    </row>
    <row r="447" ht="15.75" customHeight="1">
      <c r="B447" s="10"/>
    </row>
    <row r="448" ht="15.75" customHeight="1">
      <c r="B448" s="10"/>
    </row>
    <row r="449" ht="15.75" customHeight="1">
      <c r="B449" s="10"/>
    </row>
    <row r="450" ht="15.75" customHeight="1">
      <c r="B450" s="10"/>
    </row>
    <row r="451" ht="15.75" customHeight="1">
      <c r="B451" s="10"/>
    </row>
    <row r="452" ht="15.75" customHeight="1">
      <c r="B452" s="10"/>
    </row>
    <row r="453" ht="15.75" customHeight="1">
      <c r="B453" s="10"/>
    </row>
    <row r="454" ht="15.75" customHeight="1">
      <c r="B454" s="10"/>
    </row>
    <row r="455" ht="15.75" customHeight="1">
      <c r="B455" s="10"/>
    </row>
    <row r="456" ht="15.75" customHeight="1">
      <c r="B456" s="10"/>
    </row>
    <row r="457" ht="15.75" customHeight="1">
      <c r="B457" s="10"/>
    </row>
    <row r="458" ht="15.75" customHeight="1">
      <c r="B458" s="10"/>
    </row>
    <row r="459" ht="15.75" customHeight="1">
      <c r="B459" s="10"/>
    </row>
    <row r="460" ht="15.75" customHeight="1">
      <c r="B460" s="10"/>
    </row>
    <row r="461" ht="15.75" customHeight="1">
      <c r="B461" s="10"/>
    </row>
    <row r="462" ht="15.75" customHeight="1">
      <c r="B462" s="10"/>
    </row>
    <row r="463" ht="15.75" customHeight="1">
      <c r="B463" s="10"/>
    </row>
    <row r="464" ht="15.75" customHeight="1">
      <c r="B464" s="10"/>
    </row>
    <row r="465" ht="15.75" customHeight="1">
      <c r="B465" s="10"/>
    </row>
    <row r="466" ht="15.75" customHeight="1">
      <c r="B466" s="10"/>
    </row>
    <row r="467" ht="15.75" customHeight="1">
      <c r="B467" s="10"/>
    </row>
    <row r="468" ht="15.75" customHeight="1">
      <c r="B468" s="10"/>
    </row>
    <row r="469" ht="15.75" customHeight="1">
      <c r="B469" s="10"/>
    </row>
    <row r="470" ht="15.75" customHeight="1">
      <c r="B470" s="10"/>
    </row>
    <row r="471" ht="15.75" customHeight="1">
      <c r="B471" s="10"/>
    </row>
    <row r="472" ht="15.75" customHeight="1">
      <c r="B472" s="10"/>
    </row>
    <row r="473" ht="15.75" customHeight="1">
      <c r="B473" s="10"/>
    </row>
    <row r="474" ht="15.75" customHeight="1">
      <c r="B474" s="10"/>
    </row>
    <row r="475" ht="15.75" customHeight="1">
      <c r="B475" s="10"/>
    </row>
    <row r="476" ht="15.75" customHeight="1">
      <c r="B476" s="10"/>
    </row>
    <row r="477" ht="15.75" customHeight="1">
      <c r="B477" s="10"/>
    </row>
    <row r="478" ht="15.75" customHeight="1">
      <c r="B478" s="10"/>
    </row>
    <row r="479" ht="15.75" customHeight="1">
      <c r="B479" s="10"/>
    </row>
    <row r="480" ht="15.75" customHeight="1">
      <c r="B480" s="10"/>
    </row>
    <row r="481" ht="15.75" customHeight="1">
      <c r="B481" s="10"/>
    </row>
    <row r="482" ht="15.75" customHeight="1">
      <c r="B482" s="10"/>
    </row>
    <row r="483" ht="15.75" customHeight="1">
      <c r="B483" s="10"/>
    </row>
    <row r="484" ht="15.75" customHeight="1">
      <c r="B484" s="10"/>
    </row>
    <row r="485" ht="15.75" customHeight="1">
      <c r="B485" s="10"/>
    </row>
    <row r="486" ht="15.75" customHeight="1">
      <c r="B486" s="10"/>
    </row>
    <row r="487" ht="15.75" customHeight="1">
      <c r="B487" s="10"/>
    </row>
    <row r="488" ht="15.75" customHeight="1">
      <c r="B488" s="10"/>
    </row>
    <row r="489" ht="15.75" customHeight="1">
      <c r="B489" s="10"/>
    </row>
    <row r="490" ht="15.75" customHeight="1">
      <c r="B490" s="10"/>
    </row>
    <row r="491" ht="15.75" customHeight="1">
      <c r="B491" s="10"/>
    </row>
    <row r="492" ht="15.75" customHeight="1">
      <c r="B492" s="10"/>
    </row>
    <row r="493" ht="15.75" customHeight="1">
      <c r="B493" s="10"/>
    </row>
    <row r="494" ht="15.75" customHeight="1">
      <c r="B494" s="10"/>
    </row>
    <row r="495" ht="15.75" customHeight="1">
      <c r="B495" s="10"/>
    </row>
    <row r="496" ht="15.75" customHeight="1">
      <c r="B496" s="10"/>
    </row>
    <row r="497" ht="15.75" customHeight="1">
      <c r="B497" s="10"/>
    </row>
    <row r="498" ht="15.75" customHeight="1">
      <c r="B498" s="10"/>
    </row>
    <row r="499" ht="15.75" customHeight="1">
      <c r="B499" s="10"/>
    </row>
    <row r="500" ht="15.75" customHeight="1">
      <c r="B500" s="10"/>
    </row>
    <row r="501" ht="15.75" customHeight="1">
      <c r="B501" s="10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B$15">
    <sortState ref="A2:B15">
      <sortCondition descending="1" ref="B2:B15"/>
      <sortCondition ref="A2:A15"/>
    </sortState>
  </autoFilter>
  <mergeCells count="1">
    <mergeCell ref="A1:D1"/>
  </mergeCells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dataValidations>
    <dataValidation type="list" allowBlank="1" showInputMessage="1" showErrorMessage="1" prompt="Bila tidak menemukan Study Program yang diinginkan, sila isi di tab 'Study Program' terlebih dahulu" sqref="B3:B501">
      <formula1>'Program Learning Outcome'!$A$3:$A$501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9.13"/>
    <col customWidth="1" min="3" max="3" width="10.88"/>
    <col customWidth="1" min="4" max="4" width="5.63"/>
    <col customWidth="1" min="5" max="5" width="7.0"/>
    <col customWidth="1" min="6" max="6" width="7.38"/>
    <col customWidth="1" min="7" max="7" width="6.5"/>
    <col customWidth="1" min="8" max="8" width="7.25"/>
    <col customWidth="1" min="9" max="9" width="6.38"/>
    <col customWidth="1" min="10" max="10" width="7.0"/>
    <col customWidth="1" min="11" max="11" width="7.25"/>
    <col customWidth="1" min="12" max="12" width="9.63"/>
    <col customWidth="1" min="13" max="13" width="9.5"/>
    <col customWidth="1" min="14" max="14" width="12.38"/>
    <col customWidth="1" min="15" max="15" width="6.88"/>
    <col customWidth="1" min="16" max="16" width="7.25"/>
    <col customWidth="1" min="17" max="17" width="10.88"/>
    <col customWidth="1" min="18" max="18" width="11.75"/>
    <col customWidth="1" min="19" max="19" width="11.5"/>
  </cols>
  <sheetData>
    <row r="1" ht="15.75" customHeight="1">
      <c r="A1" s="9" t="s">
        <v>130</v>
      </c>
    </row>
    <row r="2" ht="15.75" customHeight="1">
      <c r="A2" s="18" t="s">
        <v>131</v>
      </c>
      <c r="B2" s="19" t="str">
        <f t="array" ref="B2">INDEX('Learning Domain'!$A$1:$A$35, COLUMN())</f>
        <v>remember (C1)</v>
      </c>
      <c r="C2" s="19" t="str">
        <f t="array" ref="C2">INDEX('Learning Domain'!$A$1:$A$35, COLUMN())</f>
        <v>understand (C2)</v>
      </c>
      <c r="D2" s="19" t="str">
        <f t="array" ref="D2">INDEX('Learning Domain'!$A$1:$A$35, COLUMN())</f>
        <v>apply (C3)</v>
      </c>
      <c r="E2" s="19" t="str">
        <f t="array" ref="E2">INDEX('Learning Domain'!$A$1:$A$35, COLUMN())</f>
        <v>analyse (C4)</v>
      </c>
      <c r="F2" s="19" t="str">
        <f t="array" ref="F2">INDEX('Learning Domain'!$A$1:$A$35, COLUMN())</f>
        <v>evaluate (C5)</v>
      </c>
      <c r="G2" s="19" t="str">
        <f t="array" ref="G2">INDEX('Learning Domain'!$A$1:$A$35, COLUMN())</f>
        <v>create (C6)</v>
      </c>
      <c r="H2" s="19" t="str">
        <f t="array" ref="H2">INDEX('Learning Domain'!$A$1:$A$35, COLUMN())</f>
        <v>perceive (A1)</v>
      </c>
      <c r="I2" s="19" t="str">
        <f t="array" ref="I2">INDEX('Learning Domain'!$A$1:$A$35, COLUMN())</f>
        <v>react (A2)</v>
      </c>
      <c r="J2" s="19" t="str">
        <f t="array" ref="J2">INDEX('Learning Domain'!$A$1:$A$35, COLUMN())</f>
        <v>conform (A3)</v>
      </c>
      <c r="K2" s="19" t="str">
        <f t="array" ref="K2">INDEX('Learning Domain'!$A$1:$A$35, COLUMN())</f>
        <v>validate (A4)</v>
      </c>
      <c r="L2" s="19" t="str">
        <f t="array" ref="L2">INDEX('Learning Domain'!$A$1:$A$35, COLUMN())</f>
        <v>affective judge (A5)</v>
      </c>
      <c r="M2" s="19" t="str">
        <f t="array" ref="M2">INDEX('Learning Domain'!$A$1:$A$35, COLUMN())</f>
        <v>affective create (A6)</v>
      </c>
      <c r="N2" s="19" t="str">
        <f t="array" ref="N2">INDEX('Learning Domain'!$A$1:$A$35, COLUMN())</f>
        <v>psychomotor perceive (P1)</v>
      </c>
      <c r="O2" s="19" t="str">
        <f t="array" ref="O2">INDEX('Learning Domain'!$A$1:$A$35, COLUMN())</f>
        <v>activate (P2)</v>
      </c>
      <c r="P2" s="19" t="str">
        <f t="array" ref="P2">INDEX('Learning Domain'!$A$1:$A$35, COLUMN())</f>
        <v>execute (P3)</v>
      </c>
      <c r="Q2" s="19" t="str">
        <f t="array" ref="Q2">INDEX('Learning Domain'!$A$1:$A$35, COLUMN())</f>
        <v>manoeuvre (P4)</v>
      </c>
      <c r="R2" s="19" t="str">
        <f t="array" ref="R2">INDEX('Learning Domain'!$A$1:$A$35, COLUMN())</f>
        <v>psychomotor Judge (P5)</v>
      </c>
      <c r="S2" s="19" t="str">
        <f t="array" ref="S2">INDEX('Learning Domain'!$A$1:$A$35, COLUMN())</f>
        <v>psychomotor create (P6)</v>
      </c>
      <c r="T2" s="26"/>
      <c r="U2" s="26"/>
      <c r="V2" s="26"/>
      <c r="W2" s="26"/>
      <c r="X2" s="26"/>
      <c r="Y2" s="26"/>
      <c r="Z2" s="26"/>
    </row>
    <row r="3" ht="15.75" customHeight="1">
      <c r="A3" s="15" t="str">
        <f> OFFSET('Subprogram Learning Outcome'!$A$2, ROW()-2, 0)</f>
        <v>SCPL001</v>
      </c>
      <c r="B3" s="21" t="b">
        <v>0</v>
      </c>
      <c r="C3" s="21" t="b">
        <v>1</v>
      </c>
      <c r="D3" s="21" t="b">
        <v>0</v>
      </c>
      <c r="E3" s="21" t="b">
        <v>0</v>
      </c>
      <c r="F3" s="9" t="b">
        <v>0</v>
      </c>
      <c r="G3" s="9" t="b">
        <v>0</v>
      </c>
      <c r="H3" s="2" t="b">
        <v>0</v>
      </c>
      <c r="I3" s="22" t="b">
        <v>0</v>
      </c>
      <c r="J3" s="2" t="b">
        <v>0</v>
      </c>
      <c r="K3" s="22" t="b">
        <v>0</v>
      </c>
      <c r="L3" s="22" t="b">
        <v>0</v>
      </c>
      <c r="M3" s="2" t="b">
        <v>0</v>
      </c>
      <c r="N3" s="9" t="b">
        <v>0</v>
      </c>
      <c r="O3" s="9" t="b">
        <v>0</v>
      </c>
      <c r="P3" s="9" t="b">
        <v>0</v>
      </c>
      <c r="Q3" s="21" t="b">
        <v>0</v>
      </c>
      <c r="R3" s="21" t="b">
        <v>0</v>
      </c>
      <c r="S3" s="9" t="b">
        <v>0</v>
      </c>
    </row>
    <row r="4" ht="15.75" customHeight="1">
      <c r="A4" s="15" t="str">
        <f> OFFSET('Subprogram Learning Outcome'!$A$2, ROW()-2, 0)</f>
        <v>SCPL002</v>
      </c>
      <c r="B4" s="23" t="b">
        <v>0</v>
      </c>
      <c r="C4" s="23" t="b">
        <v>1</v>
      </c>
      <c r="D4" s="24" t="b">
        <v>0</v>
      </c>
      <c r="E4" s="23" t="b">
        <v>0</v>
      </c>
      <c r="F4" s="23" t="b">
        <v>0</v>
      </c>
      <c r="G4" s="23" t="b">
        <v>0</v>
      </c>
      <c r="H4" s="23" t="b">
        <v>0</v>
      </c>
      <c r="I4" s="23" t="b">
        <v>0</v>
      </c>
      <c r="J4" s="24" t="b">
        <v>0</v>
      </c>
      <c r="K4" s="24" t="b">
        <v>0</v>
      </c>
      <c r="L4" s="23" t="b">
        <v>0</v>
      </c>
      <c r="M4" s="23" t="b">
        <v>0</v>
      </c>
      <c r="N4" s="23" t="b">
        <v>0</v>
      </c>
      <c r="O4" s="23" t="b">
        <v>0</v>
      </c>
      <c r="P4" s="24" t="b">
        <v>0</v>
      </c>
      <c r="Q4" s="24" t="b">
        <v>0</v>
      </c>
      <c r="R4" s="23" t="b">
        <v>0</v>
      </c>
      <c r="S4" s="23" t="b">
        <v>0</v>
      </c>
    </row>
    <row r="5" ht="15.75" customHeight="1">
      <c r="A5" s="15" t="str">
        <f> OFFSET('Subprogram Learning Outcome'!$A$2, ROW()-2, 0)</f>
        <v>SCPL003</v>
      </c>
      <c r="B5" s="9" t="b">
        <v>0</v>
      </c>
      <c r="C5" s="9" t="b">
        <v>0</v>
      </c>
      <c r="D5" s="21" t="b">
        <v>0</v>
      </c>
      <c r="E5" s="21" t="b">
        <v>1</v>
      </c>
      <c r="F5" s="9" t="b">
        <v>0</v>
      </c>
      <c r="G5" s="9" t="b">
        <v>0</v>
      </c>
      <c r="H5" s="2" t="b">
        <v>0</v>
      </c>
      <c r="I5" s="2" t="b">
        <v>0</v>
      </c>
      <c r="J5" s="2" t="b">
        <v>0</v>
      </c>
      <c r="K5" s="22" t="b">
        <v>0</v>
      </c>
      <c r="L5" s="22" t="b">
        <v>0</v>
      </c>
      <c r="M5" s="2" t="b">
        <v>0</v>
      </c>
      <c r="N5" s="9" t="b">
        <v>0</v>
      </c>
      <c r="O5" s="9" t="b">
        <v>0</v>
      </c>
      <c r="P5" s="9" t="b">
        <v>0</v>
      </c>
      <c r="Q5" s="21" t="b">
        <v>0</v>
      </c>
      <c r="R5" s="21" t="b">
        <v>0</v>
      </c>
      <c r="S5" s="9" t="b">
        <v>0</v>
      </c>
    </row>
    <row r="6" ht="15.75" customHeight="1">
      <c r="A6" s="15" t="str">
        <f> OFFSET('Subprogram Learning Outcome'!$A$2, ROW()-2, 0)</f>
        <v>SCPL004</v>
      </c>
      <c r="B6" s="23" t="b">
        <v>0</v>
      </c>
      <c r="C6" s="23" t="b">
        <v>0</v>
      </c>
      <c r="D6" s="24" t="b">
        <v>1</v>
      </c>
      <c r="E6" s="24" t="b">
        <v>0</v>
      </c>
      <c r="F6" s="24" t="b">
        <v>0</v>
      </c>
      <c r="G6" s="23" t="b">
        <v>0</v>
      </c>
      <c r="H6" s="23" t="b">
        <v>0</v>
      </c>
      <c r="I6" s="23" t="b">
        <v>0</v>
      </c>
      <c r="J6" s="23" t="b">
        <v>0</v>
      </c>
      <c r="K6" s="23" t="b">
        <v>0</v>
      </c>
      <c r="L6" s="24" t="b">
        <v>0</v>
      </c>
      <c r="M6" s="24" t="b">
        <v>0</v>
      </c>
      <c r="N6" s="23" t="b">
        <v>0</v>
      </c>
      <c r="O6" s="23" t="b">
        <v>0</v>
      </c>
      <c r="P6" s="23" t="b">
        <v>0</v>
      </c>
      <c r="Q6" s="23" t="b">
        <v>0</v>
      </c>
      <c r="R6" s="24" t="b">
        <v>0</v>
      </c>
      <c r="S6" s="24" t="b">
        <v>0</v>
      </c>
    </row>
    <row r="7" ht="15.75" customHeight="1">
      <c r="A7" s="15" t="str">
        <f> OFFSET('Subprogram Learning Outcome'!$A$2, ROW()-2, 0)</f>
        <v>SCPL005</v>
      </c>
      <c r="B7" s="9" t="b">
        <v>0</v>
      </c>
      <c r="C7" s="9" t="b">
        <v>0</v>
      </c>
      <c r="D7" s="21" t="b">
        <v>1</v>
      </c>
      <c r="E7" s="9" t="b">
        <v>0</v>
      </c>
      <c r="F7" s="21" t="b">
        <v>0</v>
      </c>
      <c r="G7" s="21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2" t="b">
        <v>0</v>
      </c>
      <c r="N7" s="21" t="b">
        <v>0</v>
      </c>
      <c r="O7" s="9" t="b">
        <v>0</v>
      </c>
      <c r="P7" s="9" t="b">
        <v>0</v>
      </c>
      <c r="Q7" s="9" t="b">
        <v>0</v>
      </c>
      <c r="R7" s="9" t="b">
        <v>0</v>
      </c>
      <c r="S7" s="21" t="b">
        <v>0</v>
      </c>
    </row>
    <row r="8" ht="15.75" customHeight="1">
      <c r="A8" s="15" t="str">
        <f> OFFSET('Subprogram Learning Outcome'!$A$2, ROW()-2, 0)</f>
        <v>SCPL006</v>
      </c>
      <c r="B8" s="23" t="b">
        <v>0</v>
      </c>
      <c r="C8" s="23" t="b">
        <v>0</v>
      </c>
      <c r="D8" s="24" t="b">
        <v>1</v>
      </c>
      <c r="E8" s="23" t="b">
        <v>0</v>
      </c>
      <c r="F8" s="23" t="b">
        <v>0</v>
      </c>
      <c r="G8" s="24" t="b">
        <v>0</v>
      </c>
      <c r="H8" s="24" t="b">
        <v>0</v>
      </c>
      <c r="I8" s="24" t="b">
        <v>1</v>
      </c>
      <c r="J8" s="23" t="b">
        <v>0</v>
      </c>
      <c r="K8" s="23" t="b">
        <v>0</v>
      </c>
      <c r="L8" s="23" t="b">
        <v>0</v>
      </c>
      <c r="M8" s="23" t="b">
        <v>0</v>
      </c>
      <c r="N8" s="24" t="b">
        <v>0</v>
      </c>
      <c r="O8" s="24" t="b">
        <v>0</v>
      </c>
      <c r="P8" s="23" t="b">
        <v>0</v>
      </c>
      <c r="Q8" s="23" t="b">
        <v>0</v>
      </c>
      <c r="R8" s="23" t="b">
        <v>0</v>
      </c>
      <c r="S8" s="23" t="b">
        <v>0</v>
      </c>
    </row>
    <row r="9" ht="15.75" customHeight="1">
      <c r="A9" s="15" t="str">
        <f> OFFSET('Subprogram Learning Outcome'!$A$2, ROW()-2, 0)</f>
        <v>SCPL007</v>
      </c>
      <c r="B9" s="21" t="b">
        <v>0</v>
      </c>
      <c r="C9" s="21" t="b">
        <v>0</v>
      </c>
      <c r="D9" s="21" t="b">
        <v>1</v>
      </c>
      <c r="E9" s="9" t="b">
        <v>0</v>
      </c>
      <c r="F9" s="9" t="b">
        <v>0</v>
      </c>
      <c r="G9" s="21" t="b">
        <v>0</v>
      </c>
      <c r="H9" s="2" t="b">
        <v>0</v>
      </c>
      <c r="I9" s="22" t="b">
        <v>0</v>
      </c>
      <c r="J9" s="22" t="b">
        <v>0</v>
      </c>
      <c r="K9" s="2" t="b">
        <v>0</v>
      </c>
      <c r="L9" s="2" t="b">
        <v>0</v>
      </c>
      <c r="M9" s="2" t="b">
        <v>0</v>
      </c>
      <c r="N9" s="21" t="b">
        <v>0</v>
      </c>
      <c r="O9" s="9" t="b">
        <v>0</v>
      </c>
      <c r="P9" s="21" t="b">
        <v>0</v>
      </c>
      <c r="Q9" s="9" t="b">
        <v>0</v>
      </c>
      <c r="R9" s="9" t="b">
        <v>0</v>
      </c>
      <c r="S9" s="9" t="b">
        <v>0</v>
      </c>
    </row>
    <row r="10" ht="15.75" customHeight="1">
      <c r="A10" s="15" t="str">
        <f> OFFSET('Subprogram Learning Outcome'!$A$2, ROW()-2, 0)</f>
        <v>SCPL008</v>
      </c>
      <c r="B10" s="21" t="b">
        <v>0</v>
      </c>
      <c r="C10" s="21" t="b">
        <v>0</v>
      </c>
      <c r="D10" s="9" t="b">
        <v>0</v>
      </c>
      <c r="E10" s="21" t="b">
        <v>1</v>
      </c>
      <c r="F10" s="21" t="b">
        <v>0</v>
      </c>
      <c r="G10" s="21" t="b">
        <v>0</v>
      </c>
      <c r="H10" s="2" t="b">
        <v>0</v>
      </c>
      <c r="I10" s="22" t="b">
        <v>0</v>
      </c>
      <c r="J10" s="22" t="b">
        <v>0</v>
      </c>
      <c r="K10" s="2" t="b">
        <v>0</v>
      </c>
      <c r="L10" s="2" t="b">
        <v>0</v>
      </c>
      <c r="M10" s="22" t="b">
        <v>0</v>
      </c>
      <c r="N10" s="21" t="b">
        <v>0</v>
      </c>
      <c r="O10" s="9" t="b">
        <v>0</v>
      </c>
      <c r="P10" s="21" t="b">
        <v>0</v>
      </c>
      <c r="Q10" s="9" t="b">
        <v>0</v>
      </c>
      <c r="R10" s="9" t="b">
        <v>0</v>
      </c>
      <c r="S10" s="21" t="b">
        <v>0</v>
      </c>
    </row>
    <row r="11" ht="15.75" customHeight="1">
      <c r="A11" s="15" t="str">
        <f> OFFSET('Subprogram Learning Outcome'!$A$2, ROW()-2, 0)</f>
        <v>SCPL009</v>
      </c>
      <c r="B11" s="23" t="b">
        <v>0</v>
      </c>
      <c r="C11" s="23" t="b">
        <v>0</v>
      </c>
      <c r="D11" s="24" t="b">
        <v>1</v>
      </c>
      <c r="E11" s="23" t="b">
        <v>0</v>
      </c>
      <c r="F11" s="23" t="b">
        <v>0</v>
      </c>
      <c r="G11" s="24" t="b">
        <v>0</v>
      </c>
      <c r="H11" s="24" t="b">
        <v>0</v>
      </c>
      <c r="I11" s="24" t="b">
        <v>1</v>
      </c>
      <c r="J11" s="23" t="b">
        <v>0</v>
      </c>
      <c r="K11" s="23" t="b">
        <v>0</v>
      </c>
      <c r="L11" s="23" t="b">
        <v>0</v>
      </c>
      <c r="M11" s="23" t="b">
        <v>0</v>
      </c>
      <c r="N11" s="24" t="b">
        <v>0</v>
      </c>
      <c r="O11" s="24" t="b">
        <v>0</v>
      </c>
      <c r="P11" s="23" t="b">
        <v>0</v>
      </c>
      <c r="Q11" s="23" t="b">
        <v>0</v>
      </c>
      <c r="R11" s="23" t="b">
        <v>0</v>
      </c>
      <c r="S11" s="23" t="b">
        <v>0</v>
      </c>
    </row>
    <row r="12" ht="15.75" customHeight="1">
      <c r="A12" s="15" t="str">
        <f> OFFSET('Subprogram Learning Outcome'!$A$2, ROW()-2, 0)</f>
        <v>SCPL010</v>
      </c>
      <c r="B12" s="21" t="b">
        <v>0</v>
      </c>
      <c r="C12" s="21" t="b">
        <v>0</v>
      </c>
      <c r="D12" s="21" t="b">
        <v>1</v>
      </c>
      <c r="E12" s="9" t="b">
        <v>0</v>
      </c>
      <c r="F12" s="9" t="b">
        <v>0</v>
      </c>
      <c r="G12" s="21" t="b">
        <v>0</v>
      </c>
      <c r="H12" s="2" t="b">
        <v>0</v>
      </c>
      <c r="I12" s="22" t="b">
        <v>0</v>
      </c>
      <c r="J12" s="22" t="b">
        <v>0</v>
      </c>
      <c r="K12" s="2" t="b">
        <v>0</v>
      </c>
      <c r="L12" s="2" t="b">
        <v>0</v>
      </c>
      <c r="M12" s="2" t="b">
        <v>0</v>
      </c>
      <c r="N12" s="21" t="b">
        <v>0</v>
      </c>
      <c r="O12" s="9" t="b">
        <v>0</v>
      </c>
      <c r="P12" s="21" t="b">
        <v>0</v>
      </c>
      <c r="Q12" s="9" t="b">
        <v>0</v>
      </c>
      <c r="R12" s="9" t="b">
        <v>0</v>
      </c>
      <c r="S12" s="9" t="b">
        <v>0</v>
      </c>
    </row>
    <row r="13" ht="15.75" customHeight="1">
      <c r="A13" s="15" t="str">
        <f> OFFSET('Subprogram Learning Outcome'!$A$2, ROW()-2, 0)</f>
        <v>SCPL011</v>
      </c>
      <c r="B13" s="21" t="b">
        <v>0</v>
      </c>
      <c r="C13" s="21" t="b">
        <v>0</v>
      </c>
      <c r="D13" s="21" t="b">
        <v>1</v>
      </c>
      <c r="E13" s="9" t="b">
        <v>0</v>
      </c>
      <c r="F13" s="21" t="b">
        <v>0</v>
      </c>
      <c r="G13" s="21" t="b">
        <v>0</v>
      </c>
      <c r="H13" s="2" t="b">
        <v>0</v>
      </c>
      <c r="I13" s="22" t="b">
        <v>0</v>
      </c>
      <c r="J13" s="22" t="b">
        <v>0</v>
      </c>
      <c r="K13" s="2" t="b">
        <v>0</v>
      </c>
      <c r="L13" s="2" t="b">
        <v>0</v>
      </c>
      <c r="M13" s="22" t="b">
        <v>0</v>
      </c>
      <c r="N13" s="21" t="b">
        <v>0</v>
      </c>
      <c r="O13" s="9" t="b">
        <v>0</v>
      </c>
      <c r="P13" s="21" t="b">
        <v>0</v>
      </c>
      <c r="Q13" s="9" t="b">
        <v>0</v>
      </c>
      <c r="R13" s="9" t="b">
        <v>0</v>
      </c>
      <c r="S13" s="21" t="b">
        <v>0</v>
      </c>
    </row>
    <row r="14" ht="15.75" customHeight="1">
      <c r="A14" s="15" t="str">
        <f> OFFSET('Subprogram Learning Outcome'!$A$2, ROW()-2, 0)</f>
        <v/>
      </c>
      <c r="B14" s="9" t="b">
        <v>0</v>
      </c>
      <c r="C14" s="9" t="b">
        <v>0</v>
      </c>
      <c r="D14" s="9" t="b">
        <v>0</v>
      </c>
      <c r="E14" s="9" t="b">
        <v>0</v>
      </c>
      <c r="F14" s="9" t="b">
        <v>0</v>
      </c>
      <c r="G14" s="9" t="b">
        <v>0</v>
      </c>
      <c r="H14" s="9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9" t="b">
        <v>0</v>
      </c>
      <c r="Q14" s="9" t="b">
        <v>0</v>
      </c>
      <c r="R14" s="9" t="b">
        <v>0</v>
      </c>
      <c r="S14" s="9" t="b">
        <v>0</v>
      </c>
    </row>
    <row r="15" ht="15.75" customHeight="1">
      <c r="A15" s="15" t="str">
        <f> OFFSET('Subprogram Learning Outcome'!$A$2, ROW()-2, 0)</f>
        <v/>
      </c>
      <c r="B15" s="9" t="b">
        <v>0</v>
      </c>
      <c r="C15" s="9" t="b">
        <v>0</v>
      </c>
      <c r="D15" s="9" t="b">
        <v>0</v>
      </c>
      <c r="E15" s="9" t="b">
        <v>0</v>
      </c>
      <c r="F15" s="9" t="b">
        <v>0</v>
      </c>
      <c r="G15" s="9" t="b">
        <v>0</v>
      </c>
      <c r="H15" s="9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9" t="b">
        <v>0</v>
      </c>
      <c r="Q15" s="9" t="b">
        <v>0</v>
      </c>
      <c r="R15" s="9" t="b">
        <v>0</v>
      </c>
      <c r="S15" s="9" t="b">
        <v>0</v>
      </c>
    </row>
    <row r="16" ht="15.75" customHeight="1">
      <c r="A16" s="15" t="str">
        <f> OFFSET('Subprogram Learning Outcome'!$A$2, ROW()-2, 0)</f>
        <v/>
      </c>
    </row>
    <row r="17" ht="15.75" customHeight="1">
      <c r="A17" s="15" t="str">
        <f> OFFSET('Subprogram Learning Outcome'!$A$2, ROW()-2, 0)</f>
        <v/>
      </c>
    </row>
    <row r="18" ht="15.75" customHeight="1">
      <c r="A18" s="15" t="str">
        <f> OFFSET('Subprogram Learning Outcome'!$A$2, ROW()-2, 0)</f>
        <v/>
      </c>
    </row>
    <row r="19" ht="15.75" customHeight="1">
      <c r="A19" s="15" t="str">
        <f> OFFSET('Subprogram Learning Outcome'!$A$2, ROW()-2, 0)</f>
        <v/>
      </c>
    </row>
    <row r="20" ht="15.75" customHeight="1">
      <c r="A20" s="15" t="str">
        <f> OFFSET('Subprogram Learning Outcome'!$A$2, ROW()-2, 0)</f>
        <v/>
      </c>
    </row>
    <row r="21" ht="15.75" customHeight="1">
      <c r="A21" s="15" t="str">
        <f> OFFSET('Subprogram Learning Outcome'!$A$2, ROW()-2, 0)</f>
        <v/>
      </c>
    </row>
    <row r="22" ht="15.75" customHeight="1">
      <c r="A22" s="15" t="str">
        <f> OFFSET('Subprogram Learning Outcome'!$A$2, ROW()-2, 0)</f>
        <v/>
      </c>
    </row>
    <row r="23" ht="15.75" customHeight="1">
      <c r="A23" s="15" t="str">
        <f> OFFSET('Subprogram Learning Outcome'!$A$2, ROW()-2, 0)</f>
        <v/>
      </c>
    </row>
    <row r="24" ht="15.75" customHeight="1">
      <c r="A24" s="15" t="str">
        <f> OFFSET('Subprogram Learning Outcome'!$A$2, ROW()-2, 0)</f>
        <v/>
      </c>
    </row>
    <row r="25" ht="15.75" customHeight="1">
      <c r="A25" s="15" t="str">
        <f> OFFSET('Subprogram Learning Outcome'!$A$2, ROW()-2, 0)</f>
        <v/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88"/>
    <col customWidth="1" min="2" max="2" width="48.63"/>
    <col customWidth="1" min="3" max="6" width="12.63"/>
  </cols>
  <sheetData>
    <row r="1" ht="15.75" customHeight="1">
      <c r="A1" s="27" t="s">
        <v>157</v>
      </c>
      <c r="B1" s="9"/>
    </row>
    <row r="2" ht="15.75" customHeight="1">
      <c r="A2" s="14" t="s">
        <v>158</v>
      </c>
      <c r="B2" s="28" t="s">
        <v>159</v>
      </c>
      <c r="C2" s="28" t="s">
        <v>106</v>
      </c>
    </row>
    <row r="3" ht="15.75" customHeight="1">
      <c r="A3" s="5" t="s">
        <v>160</v>
      </c>
      <c r="B3" s="5" t="s">
        <v>107</v>
      </c>
      <c r="C3" s="6" t="s">
        <v>161</v>
      </c>
    </row>
    <row r="4" ht="15.75" customHeight="1">
      <c r="A4" s="5" t="s">
        <v>162</v>
      </c>
      <c r="B4" s="5" t="s">
        <v>111</v>
      </c>
      <c r="C4" s="6" t="s">
        <v>163</v>
      </c>
    </row>
    <row r="5" ht="15.75" customHeight="1">
      <c r="A5" s="5" t="s">
        <v>164</v>
      </c>
      <c r="B5" s="5" t="s">
        <v>115</v>
      </c>
      <c r="C5" s="6" t="s">
        <v>165</v>
      </c>
    </row>
    <row r="6" ht="15.75" customHeight="1">
      <c r="A6" s="5" t="s">
        <v>166</v>
      </c>
      <c r="B6" s="5" t="s">
        <v>118</v>
      </c>
      <c r="C6" s="6" t="s">
        <v>167</v>
      </c>
    </row>
    <row r="7" ht="15.75" customHeight="1">
      <c r="A7" s="5" t="s">
        <v>168</v>
      </c>
      <c r="B7" s="5" t="s">
        <v>120</v>
      </c>
      <c r="C7" s="6" t="s">
        <v>169</v>
      </c>
    </row>
    <row r="8" ht="15.75" customHeight="1">
      <c r="A8" s="5" t="s">
        <v>170</v>
      </c>
      <c r="B8" s="5" t="s">
        <v>120</v>
      </c>
      <c r="C8" s="6" t="s">
        <v>171</v>
      </c>
    </row>
    <row r="9" ht="15.75" customHeight="1">
      <c r="A9" s="5" t="s">
        <v>172</v>
      </c>
      <c r="B9" s="5" t="s">
        <v>122</v>
      </c>
      <c r="C9" s="6" t="s">
        <v>173</v>
      </c>
    </row>
    <row r="10" ht="15.75" customHeight="1">
      <c r="A10" s="5" t="s">
        <v>174</v>
      </c>
      <c r="B10" s="5" t="s">
        <v>124</v>
      </c>
      <c r="C10" s="6" t="s">
        <v>175</v>
      </c>
    </row>
    <row r="11" ht="15.75" customHeight="1">
      <c r="A11" s="5" t="s">
        <v>176</v>
      </c>
      <c r="B11" s="5" t="s">
        <v>127</v>
      </c>
      <c r="C11" s="6" t="s">
        <v>177</v>
      </c>
    </row>
    <row r="12" ht="15.75" customHeight="1">
      <c r="A12" s="5" t="s">
        <v>178</v>
      </c>
      <c r="B12" s="5" t="s">
        <v>127</v>
      </c>
      <c r="C12" s="6" t="s">
        <v>179</v>
      </c>
    </row>
    <row r="13" ht="15.75" customHeight="1">
      <c r="A13" s="5" t="s">
        <v>180</v>
      </c>
      <c r="B13" s="5" t="s">
        <v>115</v>
      </c>
      <c r="C13" s="6" t="s">
        <v>181</v>
      </c>
    </row>
    <row r="14" ht="15.75" customHeight="1">
      <c r="A14" s="5" t="s">
        <v>182</v>
      </c>
      <c r="B14" s="5" t="s">
        <v>118</v>
      </c>
      <c r="C14" s="6" t="s">
        <v>183</v>
      </c>
    </row>
    <row r="15" ht="15.75" customHeight="1">
      <c r="A15" s="5" t="s">
        <v>184</v>
      </c>
      <c r="B15" s="5" t="s">
        <v>111</v>
      </c>
      <c r="C15" s="6" t="s">
        <v>185</v>
      </c>
    </row>
    <row r="16" ht="15.75" customHeight="1">
      <c r="A16" s="5" t="s">
        <v>186</v>
      </c>
      <c r="B16" s="5" t="s">
        <v>107</v>
      </c>
      <c r="C16" s="6" t="s">
        <v>187</v>
      </c>
    </row>
    <row r="17" ht="15.75" customHeight="1">
      <c r="A17" s="5" t="s">
        <v>188</v>
      </c>
      <c r="B17" s="5" t="s">
        <v>120</v>
      </c>
      <c r="C17" s="6" t="s">
        <v>189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$17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3" t="s">
        <v>190</v>
      </c>
      <c r="B1" s="29">
        <f>COUNTA('Study Program'!$A$3:$A$500)</f>
        <v>2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3" t="s">
        <v>191</v>
      </c>
      <c r="B2" s="29">
        <f>COUNTA(Curriculum!$A$3:$A$500)</f>
        <v>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13" t="s">
        <v>192</v>
      </c>
      <c r="B3" s="29">
        <f>COUNTA('Program Educational Objective'!$A$3:$A$500)</f>
        <v>6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3" t="s">
        <v>193</v>
      </c>
      <c r="B4" s="29">
        <f>COUNTA('Program Learning Outcome'!$A$3:$A$500)</f>
        <v>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3" t="s">
        <v>194</v>
      </c>
      <c r="B5" s="29">
        <f>COUNTA('Subprogram Learning Outcome'!$A$3:$A$500)</f>
        <v>11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3" t="s">
        <v>195</v>
      </c>
      <c r="B6" s="29">
        <f>COUNTA('Course Learning Outcome'!$A$3:$A$500)</f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3" t="s">
        <v>196</v>
      </c>
      <c r="B7" s="29">
        <f>COUNTA(Course!$A$3:$A$500)</f>
        <v>25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3" t="s">
        <v>197</v>
      </c>
      <c r="B8" s="29">
        <f>COUNTA(Content!$A$3:$A$500)</f>
        <v>10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3" t="s">
        <v>198</v>
      </c>
      <c r="B10" s="29">
        <f>COUNTA('Learning Domain'!$A$2:$A$500)</f>
        <v>18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1">
      <formula1>#REF!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63"/>
    <col customWidth="1" min="3" max="3" width="11.63"/>
    <col customWidth="1" min="4" max="4" width="6.5"/>
    <col customWidth="1" min="5" max="6" width="8.0"/>
    <col customWidth="1" min="7" max="7" width="6.63"/>
    <col customWidth="1" min="8" max="8" width="7.88"/>
    <col customWidth="1" min="9" max="9" width="6.38"/>
    <col customWidth="1" min="10" max="10" width="7.13"/>
    <col customWidth="1" min="11" max="11" width="7.38"/>
    <col customWidth="1" min="12" max="13" width="9.13"/>
    <col customWidth="1" min="14" max="14" width="11.25"/>
    <col customWidth="1" min="15" max="15" width="7.13"/>
    <col customWidth="1" min="16" max="16" width="7.5"/>
    <col customWidth="1" min="17" max="17" width="10.75"/>
    <col customWidth="1" min="18" max="18" width="11.5"/>
    <col customWidth="1" min="19" max="19" width="12.38"/>
  </cols>
  <sheetData>
    <row r="1" ht="15.75" customHeight="1">
      <c r="A1" s="9" t="s">
        <v>130</v>
      </c>
    </row>
    <row r="2" ht="15.75" customHeight="1">
      <c r="A2" s="18" t="s">
        <v>131</v>
      </c>
      <c r="B2" s="19" t="str">
        <f t="array" ref="B2">INDEX('Learning Domain'!$A$1:$A$35, COLUMN())</f>
        <v>remember (C1)</v>
      </c>
      <c r="C2" s="19" t="str">
        <f t="array" ref="C2">INDEX('Learning Domain'!$A$1:$A$35, COLUMN())</f>
        <v>understand (C2)</v>
      </c>
      <c r="D2" s="19" t="str">
        <f t="array" ref="D2">INDEX('Learning Domain'!$A$1:$A$35, COLUMN())</f>
        <v>apply (C3)</v>
      </c>
      <c r="E2" s="19" t="str">
        <f t="array" ref="E2">INDEX('Learning Domain'!$A$1:$A$35, COLUMN())</f>
        <v>analyse (C4)</v>
      </c>
      <c r="F2" s="19" t="str">
        <f t="array" ref="F2">INDEX('Learning Domain'!$A$1:$A$35, COLUMN())</f>
        <v>evaluate (C5)</v>
      </c>
      <c r="G2" s="19" t="str">
        <f t="array" ref="G2">INDEX('Learning Domain'!$A$1:$A$35, COLUMN())</f>
        <v>create (C6)</v>
      </c>
      <c r="H2" s="19" t="str">
        <f t="array" ref="H2">INDEX('Learning Domain'!$A$1:$A$35, COLUMN())</f>
        <v>perceive (A1)</v>
      </c>
      <c r="I2" s="19" t="str">
        <f t="array" ref="I2">INDEX('Learning Domain'!$A$1:$A$35, COLUMN())</f>
        <v>react (A2)</v>
      </c>
      <c r="J2" s="19" t="str">
        <f t="array" ref="J2">INDEX('Learning Domain'!$A$1:$A$35, COLUMN())</f>
        <v>conform (A3)</v>
      </c>
      <c r="K2" s="19" t="str">
        <f t="array" ref="K2">INDEX('Learning Domain'!$A$1:$A$35, COLUMN())</f>
        <v>validate (A4)</v>
      </c>
      <c r="L2" s="19" t="str">
        <f t="array" ref="L2">INDEX('Learning Domain'!$A$1:$A$35, COLUMN())</f>
        <v>affective judge (A5)</v>
      </c>
      <c r="M2" s="19" t="str">
        <f t="array" ref="M2">INDEX('Learning Domain'!$A$1:$A$35, COLUMN())</f>
        <v>affective create (A6)</v>
      </c>
      <c r="N2" s="19" t="str">
        <f t="array" ref="N2">INDEX('Learning Domain'!$A$1:$A$35, COLUMN())</f>
        <v>psychomotor perceive (P1)</v>
      </c>
      <c r="O2" s="19" t="str">
        <f t="array" ref="O2">INDEX('Learning Domain'!$A$1:$A$35, COLUMN())</f>
        <v>activate (P2)</v>
      </c>
      <c r="P2" s="19" t="str">
        <f t="array" ref="P2">INDEX('Learning Domain'!$A$1:$A$35, COLUMN())</f>
        <v>execute (P3)</v>
      </c>
      <c r="Q2" s="19" t="str">
        <f t="array" ref="Q2">INDEX('Learning Domain'!$A$1:$A$35, COLUMN())</f>
        <v>manoeuvre (P4)</v>
      </c>
      <c r="R2" s="19" t="str">
        <f t="array" ref="R2">INDEX('Learning Domain'!$A$1:$A$35, COLUMN())</f>
        <v>psychomotor Judge (P5)</v>
      </c>
      <c r="S2" s="19" t="str">
        <f t="array" ref="S2">INDEX('Learning Domain'!$A$1:$A$35, COLUMN())</f>
        <v>psychomotor create (P6)</v>
      </c>
      <c r="T2" s="26"/>
      <c r="U2" s="26"/>
      <c r="V2" s="26"/>
      <c r="W2" s="26"/>
      <c r="X2" s="26"/>
      <c r="Y2" s="26"/>
      <c r="Z2" s="26"/>
    </row>
    <row r="3" ht="15.75" customHeight="1">
      <c r="A3" s="15" t="str">
        <f> OFFSET('Course Learning Outcome'!$A$2, ROW()-2, 0)</f>
        <v>CPMK001</v>
      </c>
      <c r="B3" s="23" t="b">
        <v>0</v>
      </c>
      <c r="C3" s="24" t="b">
        <v>1</v>
      </c>
      <c r="D3" s="23" t="b">
        <v>0</v>
      </c>
      <c r="E3" s="23" t="b">
        <v>0</v>
      </c>
      <c r="F3" s="23" t="b">
        <v>0</v>
      </c>
      <c r="G3" s="24" t="b">
        <v>0</v>
      </c>
      <c r="H3" s="24" t="b">
        <v>0</v>
      </c>
      <c r="I3" s="23" t="b">
        <v>0</v>
      </c>
      <c r="J3" s="23" t="b">
        <v>0</v>
      </c>
      <c r="K3" s="23" t="b">
        <v>0</v>
      </c>
      <c r="L3" s="23" t="b">
        <v>0</v>
      </c>
      <c r="M3" s="23" t="b">
        <v>0</v>
      </c>
      <c r="N3" s="24" t="b">
        <v>0</v>
      </c>
      <c r="O3" s="24" t="b">
        <v>0</v>
      </c>
      <c r="P3" s="23" t="b">
        <v>0</v>
      </c>
      <c r="Q3" s="23" t="b">
        <v>0</v>
      </c>
      <c r="R3" s="23" t="b">
        <v>0</v>
      </c>
      <c r="S3" s="23" t="b">
        <v>0</v>
      </c>
    </row>
    <row r="4" ht="15.75" customHeight="1">
      <c r="A4" s="15" t="str">
        <f> OFFSET('Course Learning Outcome'!$A$2, ROW()-2, 0)</f>
        <v>CPMK002</v>
      </c>
      <c r="B4" s="21" t="b">
        <v>0</v>
      </c>
      <c r="C4" s="21" t="b">
        <v>1</v>
      </c>
      <c r="D4" s="9" t="b">
        <v>0</v>
      </c>
      <c r="E4" s="9" t="b">
        <v>0</v>
      </c>
      <c r="F4" s="9" t="b">
        <v>0</v>
      </c>
      <c r="G4" s="21" t="b">
        <v>0</v>
      </c>
      <c r="H4" s="2" t="b">
        <v>0</v>
      </c>
      <c r="I4" s="22" t="b">
        <v>0</v>
      </c>
      <c r="J4" s="22" t="b">
        <v>0</v>
      </c>
      <c r="K4" s="2" t="b">
        <v>0</v>
      </c>
      <c r="L4" s="2" t="b">
        <v>0</v>
      </c>
      <c r="M4" s="2" t="b">
        <v>0</v>
      </c>
      <c r="N4" s="21" t="b">
        <v>0</v>
      </c>
      <c r="O4" s="9" t="b">
        <v>0</v>
      </c>
      <c r="P4" s="21" t="b">
        <v>0</v>
      </c>
      <c r="Q4" s="9" t="b">
        <v>0</v>
      </c>
      <c r="R4" s="9" t="b">
        <v>0</v>
      </c>
      <c r="S4" s="9" t="b">
        <v>0</v>
      </c>
    </row>
    <row r="5" ht="15.75" customHeight="1">
      <c r="A5" s="15" t="str">
        <f> OFFSET('Course Learning Outcome'!$A$2, ROW()-2, 0)</f>
        <v>CPMK003</v>
      </c>
      <c r="B5" s="21" t="b">
        <v>0</v>
      </c>
      <c r="C5" s="21" t="b">
        <v>0</v>
      </c>
      <c r="D5" s="9" t="b">
        <v>0</v>
      </c>
      <c r="E5" s="21" t="b">
        <v>1</v>
      </c>
      <c r="F5" s="21" t="b">
        <v>0</v>
      </c>
      <c r="G5" s="21" t="b">
        <v>0</v>
      </c>
      <c r="H5" s="2" t="b">
        <v>0</v>
      </c>
      <c r="I5" s="22" t="b">
        <v>0</v>
      </c>
      <c r="J5" s="22" t="b">
        <v>0</v>
      </c>
      <c r="K5" s="2" t="b">
        <v>0</v>
      </c>
      <c r="L5" s="2" t="b">
        <v>0</v>
      </c>
      <c r="M5" s="22" t="b">
        <v>0</v>
      </c>
      <c r="N5" s="21" t="b">
        <v>0</v>
      </c>
      <c r="O5" s="9" t="b">
        <v>0</v>
      </c>
      <c r="P5" s="21" t="b">
        <v>0</v>
      </c>
      <c r="Q5" s="9" t="b">
        <v>0</v>
      </c>
      <c r="R5" s="9" t="b">
        <v>0</v>
      </c>
      <c r="S5" s="21" t="b">
        <v>0</v>
      </c>
    </row>
    <row r="6" ht="15.75" customHeight="1">
      <c r="A6" s="15" t="str">
        <f> OFFSET('Course Learning Outcome'!$A$2, ROW()-2, 0)</f>
        <v>CPMK004</v>
      </c>
      <c r="B6" s="24" t="b">
        <v>0</v>
      </c>
      <c r="C6" s="23" t="b">
        <v>0</v>
      </c>
      <c r="D6" s="24" t="b">
        <v>1</v>
      </c>
      <c r="E6" s="23" t="b">
        <v>0</v>
      </c>
      <c r="F6" s="23" t="b">
        <v>0</v>
      </c>
      <c r="G6" s="24" t="b">
        <v>0</v>
      </c>
      <c r="H6" s="24" t="b">
        <v>0</v>
      </c>
      <c r="I6" s="23" t="b">
        <v>0</v>
      </c>
      <c r="J6" s="23" t="b">
        <v>0</v>
      </c>
      <c r="K6" s="23" t="b">
        <v>0</v>
      </c>
      <c r="L6" s="23" t="b">
        <v>0</v>
      </c>
      <c r="M6" s="23" t="b">
        <v>0</v>
      </c>
      <c r="N6" s="24" t="b">
        <v>0</v>
      </c>
      <c r="O6" s="24" t="b">
        <v>0</v>
      </c>
      <c r="P6" s="23" t="b">
        <v>0</v>
      </c>
      <c r="Q6" s="23" t="b">
        <v>0</v>
      </c>
      <c r="R6" s="23" t="b">
        <v>0</v>
      </c>
      <c r="S6" s="23" t="b">
        <v>0</v>
      </c>
    </row>
    <row r="7" ht="15.75" customHeight="1">
      <c r="A7" s="15" t="str">
        <f> OFFSET('Course Learning Outcome'!$A$2, ROW()-2, 0)</f>
        <v>CPMK005</v>
      </c>
      <c r="B7" s="21" t="b">
        <v>0</v>
      </c>
      <c r="C7" s="21" t="b">
        <v>1</v>
      </c>
      <c r="D7" s="9" t="b">
        <v>0</v>
      </c>
      <c r="E7" s="9" t="b">
        <v>0</v>
      </c>
      <c r="F7" s="9" t="b">
        <v>0</v>
      </c>
      <c r="G7" s="21" t="b">
        <v>0</v>
      </c>
      <c r="H7" s="2" t="b">
        <v>0</v>
      </c>
      <c r="I7" s="22" t="b">
        <v>0</v>
      </c>
      <c r="J7" s="22" t="b">
        <v>0</v>
      </c>
      <c r="K7" s="2" t="b">
        <v>0</v>
      </c>
      <c r="L7" s="2" t="b">
        <v>0</v>
      </c>
      <c r="M7" s="2" t="b">
        <v>0</v>
      </c>
      <c r="N7" s="21" t="b">
        <v>0</v>
      </c>
      <c r="O7" s="9" t="b">
        <v>0</v>
      </c>
      <c r="P7" s="21" t="b">
        <v>0</v>
      </c>
      <c r="Q7" s="9" t="b">
        <v>0</v>
      </c>
      <c r="R7" s="9" t="b">
        <v>0</v>
      </c>
      <c r="S7" s="9" t="b">
        <v>0</v>
      </c>
    </row>
    <row r="8" ht="15.75" customHeight="1">
      <c r="A8" s="15" t="str">
        <f> OFFSET('Course Learning Outcome'!$A$2, ROW()-2, 0)</f>
        <v>CPMK006</v>
      </c>
      <c r="B8" s="21" t="b">
        <v>0</v>
      </c>
      <c r="C8" s="21" t="b">
        <v>0</v>
      </c>
      <c r="D8" s="21" t="b">
        <v>1</v>
      </c>
      <c r="E8" s="9" t="b">
        <v>0</v>
      </c>
      <c r="F8" s="21" t="b">
        <v>0</v>
      </c>
      <c r="G8" s="21" t="b">
        <v>0</v>
      </c>
      <c r="H8" s="2" t="b">
        <v>0</v>
      </c>
      <c r="I8" s="22" t="b">
        <v>0</v>
      </c>
      <c r="J8" s="2" t="b">
        <v>1</v>
      </c>
      <c r="K8" s="2" t="b">
        <v>0</v>
      </c>
      <c r="L8" s="2" t="b">
        <v>0</v>
      </c>
      <c r="M8" s="22" t="b">
        <v>0</v>
      </c>
      <c r="N8" s="21" t="b">
        <v>0</v>
      </c>
      <c r="O8" s="9" t="b">
        <v>0</v>
      </c>
      <c r="P8" s="21" t="b">
        <v>0</v>
      </c>
      <c r="Q8" s="9" t="b">
        <v>0</v>
      </c>
      <c r="R8" s="9" t="b">
        <v>0</v>
      </c>
      <c r="S8" s="21" t="b">
        <v>0</v>
      </c>
    </row>
    <row r="9" ht="15.75" customHeight="1">
      <c r="A9" s="15" t="str">
        <f> OFFSET('Course Learning Outcome'!$A$2, ROW()-2, 0)</f>
        <v>CPMK007</v>
      </c>
      <c r="B9" s="23" t="b">
        <v>0</v>
      </c>
      <c r="C9" s="23" t="b">
        <v>0</v>
      </c>
      <c r="D9" s="23" t="b">
        <v>0</v>
      </c>
      <c r="E9" s="24" t="b">
        <v>1</v>
      </c>
      <c r="F9" s="23" t="b">
        <v>0</v>
      </c>
      <c r="G9" s="24" t="b">
        <v>0</v>
      </c>
      <c r="H9" s="24" t="b">
        <v>0</v>
      </c>
      <c r="I9" s="24" t="b">
        <v>0</v>
      </c>
      <c r="J9" s="23" t="b">
        <v>0</v>
      </c>
      <c r="K9" s="23" t="b">
        <v>0</v>
      </c>
      <c r="L9" s="23" t="b">
        <v>0</v>
      </c>
      <c r="M9" s="23" t="b">
        <v>0</v>
      </c>
      <c r="N9" s="24" t="b">
        <v>0</v>
      </c>
      <c r="O9" s="24" t="b">
        <v>0</v>
      </c>
      <c r="P9" s="23" t="b">
        <v>0</v>
      </c>
      <c r="Q9" s="23" t="b">
        <v>0</v>
      </c>
      <c r="R9" s="23" t="b">
        <v>0</v>
      </c>
      <c r="S9" s="23" t="b">
        <v>0</v>
      </c>
    </row>
    <row r="10" ht="15.75" customHeight="1">
      <c r="A10" s="15" t="str">
        <f> OFFSET('Course Learning Outcome'!$A$2, ROW()-2, 0)</f>
        <v>CPMK008</v>
      </c>
      <c r="B10" s="21" t="b">
        <v>0</v>
      </c>
      <c r="C10" s="21" t="b">
        <v>0</v>
      </c>
      <c r="D10" s="9" t="b">
        <v>0</v>
      </c>
      <c r="E10" s="9" t="b">
        <v>0</v>
      </c>
      <c r="F10" s="21" t="b">
        <v>1</v>
      </c>
      <c r="G10" s="21" t="b">
        <v>0</v>
      </c>
      <c r="H10" s="2" t="b">
        <v>0</v>
      </c>
      <c r="I10" s="22" t="b">
        <v>0</v>
      </c>
      <c r="J10" s="22" t="b">
        <v>0</v>
      </c>
      <c r="K10" s="2" t="b">
        <v>0</v>
      </c>
      <c r="L10" s="2" t="b">
        <v>0</v>
      </c>
      <c r="M10" s="2" t="b">
        <v>0</v>
      </c>
      <c r="N10" s="21" t="b">
        <v>0</v>
      </c>
      <c r="O10" s="9" t="b">
        <v>0</v>
      </c>
      <c r="P10" s="21" t="b">
        <v>0</v>
      </c>
      <c r="Q10" s="9" t="b">
        <v>0</v>
      </c>
      <c r="R10" s="9" t="b">
        <v>0</v>
      </c>
      <c r="S10" s="9" t="b">
        <v>0</v>
      </c>
    </row>
    <row r="11" ht="15.75" customHeight="1">
      <c r="A11" s="15" t="str">
        <f> OFFSET('Course Learning Outcome'!$A$2, ROW()-2, 0)</f>
        <v>CPMK009</v>
      </c>
      <c r="B11" s="21" t="b">
        <v>0</v>
      </c>
      <c r="C11" s="21" t="b">
        <v>0</v>
      </c>
      <c r="D11" s="21" t="b">
        <v>1</v>
      </c>
      <c r="E11" s="9" t="b">
        <v>0</v>
      </c>
      <c r="F11" s="21" t="b">
        <v>0</v>
      </c>
      <c r="G11" s="21" t="b">
        <v>0</v>
      </c>
      <c r="H11" s="2" t="b">
        <v>0</v>
      </c>
      <c r="I11" s="22" t="b">
        <v>0</v>
      </c>
      <c r="J11" s="22" t="b">
        <v>0</v>
      </c>
      <c r="K11" s="2" t="b">
        <v>0</v>
      </c>
      <c r="L11" s="2" t="b">
        <v>0</v>
      </c>
      <c r="M11" s="22" t="b">
        <v>0</v>
      </c>
      <c r="N11" s="21" t="b">
        <v>0</v>
      </c>
      <c r="O11" s="21" t="b">
        <v>0</v>
      </c>
      <c r="P11" s="21" t="b">
        <v>0</v>
      </c>
      <c r="Q11" s="9" t="b">
        <v>0</v>
      </c>
      <c r="R11" s="9" t="b">
        <v>0</v>
      </c>
      <c r="S11" s="21" t="b">
        <v>0</v>
      </c>
    </row>
    <row r="12" ht="15.75" customHeight="1">
      <c r="A12" s="15" t="str">
        <f> OFFSET('Course Learning Outcome'!$A$2, ROW()-2, 0)</f>
        <v>CPMK010</v>
      </c>
      <c r="B12" s="23" t="b">
        <v>0</v>
      </c>
      <c r="C12" s="23" t="b">
        <v>0</v>
      </c>
      <c r="D12" s="24" t="b">
        <v>1</v>
      </c>
      <c r="E12" s="23" t="b">
        <v>0</v>
      </c>
      <c r="F12" s="23" t="b">
        <v>0</v>
      </c>
      <c r="G12" s="24" t="b">
        <v>0</v>
      </c>
      <c r="H12" s="23" t="b">
        <v>1</v>
      </c>
      <c r="I12" s="23" t="b">
        <v>0</v>
      </c>
      <c r="J12" s="23" t="b">
        <v>0</v>
      </c>
      <c r="K12" s="23" t="b">
        <v>0</v>
      </c>
      <c r="L12" s="23" t="b">
        <v>0</v>
      </c>
      <c r="M12" s="23" t="b">
        <v>0</v>
      </c>
      <c r="N12" s="24" t="b">
        <v>0</v>
      </c>
      <c r="O12" s="24" t="b">
        <v>0</v>
      </c>
      <c r="P12" s="23" t="b">
        <v>0</v>
      </c>
      <c r="Q12" s="23" t="b">
        <v>0</v>
      </c>
      <c r="R12" s="23" t="b">
        <v>0</v>
      </c>
      <c r="S12" s="23" t="b">
        <v>0</v>
      </c>
    </row>
    <row r="13" ht="15.75" customHeight="1">
      <c r="A13" s="15" t="str">
        <f> OFFSET('Course Learning Outcome'!$A$2, ROW()-2, 0)</f>
        <v>CPMK011</v>
      </c>
      <c r="B13" s="21" t="b">
        <v>0</v>
      </c>
      <c r="C13" s="21" t="b">
        <v>0</v>
      </c>
      <c r="D13" s="21" t="b">
        <v>1</v>
      </c>
      <c r="E13" s="21" t="b">
        <v>0</v>
      </c>
      <c r="F13" s="9" t="b">
        <v>0</v>
      </c>
      <c r="G13" s="21" t="b">
        <v>0</v>
      </c>
      <c r="H13" s="2" t="b">
        <v>0</v>
      </c>
      <c r="I13" s="2" t="b">
        <v>1</v>
      </c>
      <c r="J13" s="22" t="b">
        <v>0</v>
      </c>
      <c r="K13" s="2" t="b">
        <v>0</v>
      </c>
      <c r="L13" s="2" t="b">
        <v>0</v>
      </c>
      <c r="M13" s="2" t="b">
        <v>0</v>
      </c>
      <c r="N13" s="21" t="b">
        <v>0</v>
      </c>
      <c r="O13" s="9" t="b">
        <v>0</v>
      </c>
      <c r="P13" s="21" t="b">
        <v>0</v>
      </c>
      <c r="Q13" s="9" t="b">
        <v>0</v>
      </c>
      <c r="R13" s="9" t="b">
        <v>0</v>
      </c>
      <c r="S13" s="9" t="b">
        <v>0</v>
      </c>
    </row>
    <row r="14" ht="15.75" customHeight="1">
      <c r="A14" s="15" t="str">
        <f> OFFSET('Course Learning Outcome'!$A$2, ROW()-2, 0)</f>
        <v>CPMK012</v>
      </c>
      <c r="B14" s="21" t="b">
        <v>0</v>
      </c>
      <c r="C14" s="21" t="b">
        <v>1</v>
      </c>
      <c r="D14" s="21" t="b">
        <v>0</v>
      </c>
      <c r="E14" s="9" t="b">
        <v>0</v>
      </c>
      <c r="F14" s="21" t="b">
        <v>0</v>
      </c>
      <c r="G14" s="21" t="b">
        <v>0</v>
      </c>
      <c r="H14" s="2" t="b">
        <v>0</v>
      </c>
      <c r="I14" s="22" t="b">
        <v>0</v>
      </c>
      <c r="J14" s="2" t="b">
        <v>1</v>
      </c>
      <c r="K14" s="2" t="b">
        <v>0</v>
      </c>
      <c r="L14" s="2" t="b">
        <v>0</v>
      </c>
      <c r="M14" s="22" t="b">
        <v>0</v>
      </c>
      <c r="N14" s="21" t="b">
        <v>0</v>
      </c>
      <c r="O14" s="9" t="b">
        <v>0</v>
      </c>
      <c r="P14" s="21" t="b">
        <v>0</v>
      </c>
      <c r="Q14" s="9" t="b">
        <v>0</v>
      </c>
      <c r="R14" s="9" t="b">
        <v>0</v>
      </c>
      <c r="S14" s="21" t="b">
        <v>0</v>
      </c>
    </row>
    <row r="15" ht="15.75" customHeight="1">
      <c r="A15" s="15" t="str">
        <f> OFFSET('Course Learning Outcome'!$A$2, ROW()-2, 0)</f>
        <v>CPMK013</v>
      </c>
      <c r="B15" s="23" t="b">
        <v>0</v>
      </c>
      <c r="C15" s="24" t="b">
        <v>1</v>
      </c>
      <c r="D15" s="23" t="b">
        <v>0</v>
      </c>
      <c r="E15" s="24" t="b">
        <v>0</v>
      </c>
      <c r="F15" s="23" t="b">
        <v>0</v>
      </c>
      <c r="G15" s="24" t="b">
        <v>0</v>
      </c>
      <c r="H15" s="23" t="b">
        <v>1</v>
      </c>
      <c r="I15" s="23" t="b">
        <v>0</v>
      </c>
      <c r="J15" s="23" t="b">
        <v>0</v>
      </c>
      <c r="K15" s="23" t="b">
        <v>0</v>
      </c>
      <c r="L15" s="23" t="b">
        <v>0</v>
      </c>
      <c r="M15" s="23" t="b">
        <v>0</v>
      </c>
      <c r="N15" s="24" t="b">
        <v>0</v>
      </c>
      <c r="O15" s="24" t="b">
        <v>0</v>
      </c>
      <c r="P15" s="23" t="b">
        <v>0</v>
      </c>
      <c r="Q15" s="23" t="b">
        <v>0</v>
      </c>
      <c r="R15" s="23" t="b">
        <v>0</v>
      </c>
      <c r="S15" s="23" t="b">
        <v>0</v>
      </c>
    </row>
    <row r="16" ht="15.75" customHeight="1">
      <c r="A16" s="15" t="str">
        <f> OFFSET('Course Learning Outcome'!$A$2, ROW()-2, 0)</f>
        <v>CPMK014</v>
      </c>
      <c r="B16" s="21" t="b">
        <v>0</v>
      </c>
      <c r="C16" s="21" t="b">
        <v>1</v>
      </c>
      <c r="D16" s="21" t="b">
        <v>0</v>
      </c>
      <c r="E16" s="9" t="b">
        <v>0</v>
      </c>
      <c r="F16" s="9" t="b">
        <v>0</v>
      </c>
      <c r="G16" s="21" t="b">
        <v>0</v>
      </c>
      <c r="H16" s="2" t="b">
        <v>0</v>
      </c>
      <c r="I16" s="2" t="b">
        <v>1</v>
      </c>
      <c r="J16" s="22" t="b">
        <v>0</v>
      </c>
      <c r="K16" s="2" t="b">
        <v>0</v>
      </c>
      <c r="L16" s="2" t="b">
        <v>0</v>
      </c>
      <c r="M16" s="22" t="b">
        <v>0</v>
      </c>
      <c r="N16" s="21" t="b">
        <v>0</v>
      </c>
      <c r="O16" s="9" t="b">
        <v>0</v>
      </c>
      <c r="P16" s="21" t="b">
        <v>0</v>
      </c>
      <c r="Q16" s="9" t="b">
        <v>0</v>
      </c>
      <c r="R16" s="9" t="b">
        <v>0</v>
      </c>
      <c r="S16" s="9" t="b">
        <v>0</v>
      </c>
    </row>
    <row r="17" ht="15.75" customHeight="1">
      <c r="A17" s="15" t="str">
        <f> OFFSET('Course Learning Outcome'!$A$2, ROW()-2, 0)</f>
        <v>CPMK015</v>
      </c>
      <c r="B17" s="21" t="b">
        <v>0</v>
      </c>
      <c r="C17" s="21" t="b">
        <v>0</v>
      </c>
      <c r="D17" s="9" t="b">
        <v>0</v>
      </c>
      <c r="E17" s="9" t="b">
        <v>0</v>
      </c>
      <c r="F17" s="21" t="b">
        <v>0</v>
      </c>
      <c r="G17" s="21" t="b">
        <v>0</v>
      </c>
      <c r="H17" s="2" t="b">
        <v>0</v>
      </c>
      <c r="I17" s="22" t="b">
        <v>0</v>
      </c>
      <c r="J17" s="2" t="b">
        <v>1</v>
      </c>
      <c r="K17" s="2" t="b">
        <v>0</v>
      </c>
      <c r="L17" s="2" t="b">
        <v>0</v>
      </c>
      <c r="M17" s="22" t="b">
        <v>0</v>
      </c>
      <c r="N17" s="21" t="b">
        <v>0</v>
      </c>
      <c r="O17" s="9" t="b">
        <v>0</v>
      </c>
      <c r="P17" s="21" t="b">
        <v>0</v>
      </c>
      <c r="Q17" s="9" t="b">
        <v>0</v>
      </c>
      <c r="R17" s="9" t="b">
        <v>0</v>
      </c>
      <c r="S17" s="21" t="b">
        <v>0</v>
      </c>
    </row>
    <row r="18" ht="15.75" customHeight="1">
      <c r="A18" s="15" t="str">
        <f> OFFSET('Course Learning Outcome'!$A$2, ROW()-2, 0)</f>
        <v/>
      </c>
    </row>
    <row r="19" ht="15.75" customHeight="1">
      <c r="A19" s="15" t="str">
        <f> OFFSET('Course Learning Outcome'!$A$2, ROW()-2, 0)</f>
        <v/>
      </c>
    </row>
    <row r="20" ht="15.75" customHeight="1">
      <c r="A20" s="15" t="str">
        <f> OFFSET('Course Learning Outcome'!$A$2, ROW()-2, 0)</f>
        <v/>
      </c>
    </row>
    <row r="21" ht="15.75" customHeight="1">
      <c r="A21" s="15" t="str">
        <f> OFFSET('Course Learning Outcome'!$A$2, ROW()-2, 0)</f>
        <v/>
      </c>
    </row>
    <row r="22" ht="15.75" customHeight="1">
      <c r="A22" s="15" t="str">
        <f> OFFSET('Course Learning Outcome'!$A$2, ROW()-2, 0)</f>
        <v/>
      </c>
    </row>
    <row r="23" ht="15.75" customHeight="1">
      <c r="A23" s="15" t="str">
        <f> OFFSET('Course Learning Outcome'!$A$2, ROW()-2, 0)</f>
        <v/>
      </c>
    </row>
    <row r="24" ht="15.75" customHeight="1">
      <c r="A24" s="15" t="str">
        <f> OFFSET('Course Learning Outcome'!$A$2, ROW()-2, 0)</f>
        <v/>
      </c>
    </row>
    <row r="25" ht="15.75" customHeight="1">
      <c r="A25" s="15" t="str">
        <f> OFFSET('Course Learning Outcome'!$A$2, ROW()-2, 0)</f>
        <v/>
      </c>
    </row>
    <row r="26" ht="15.75" customHeight="1">
      <c r="A26" s="15" t="str">
        <f> OFFSET('Course Learning Outcome'!$A$2, ROW()-2, 0)</f>
        <v/>
      </c>
    </row>
    <row r="27" ht="15.75" customHeight="1">
      <c r="A27" s="15" t="str">
        <f> OFFSET('Course Learning Outcome'!$A$2, ROW()-2, 0)</f>
        <v/>
      </c>
    </row>
    <row r="28" ht="15.75" customHeight="1">
      <c r="A28" s="15" t="str">
        <f> OFFSET('Course Learning Outcome'!$A$2, ROW()-2, 0)</f>
        <v/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6" width="12.63"/>
  </cols>
  <sheetData>
    <row r="1" ht="15.75" customHeight="1">
      <c r="A1" s="9" t="s">
        <v>130</v>
      </c>
    </row>
    <row r="2" ht="15.75" customHeight="1">
      <c r="A2" s="18" t="s">
        <v>131</v>
      </c>
      <c r="B2" s="15" t="str">
        <f t="array" ref="B2">INDEX('Program Learning Outcome'!$A$3:$A$200, COLUMN()-1)</f>
        <v>CPL001</v>
      </c>
      <c r="C2" s="15" t="str">
        <f t="array" ref="C2">INDEX('Program Learning Outcome'!$A$3:$A$200, COLUMN()-1)</f>
        <v>CPL002</v>
      </c>
      <c r="D2" s="15" t="str">
        <f t="array" ref="D2">INDEX('Program Learning Outcome'!$A$3:$A$200, COLUMN()-1)</f>
        <v>CPL003</v>
      </c>
      <c r="E2" s="15" t="str">
        <f t="array" ref="E2">INDEX('Program Learning Outcome'!$A$3:$A$200, COLUMN()-1)</f>
        <v>CPL004</v>
      </c>
      <c r="F2" s="15" t="str">
        <f t="array" ref="F2">INDEX('Program Learning Outcome'!$A$3:$A$200, COLUMN()-1)</f>
        <v>CPL005</v>
      </c>
      <c r="G2" s="15" t="str">
        <f t="array" ref="G2">INDEX('Program Learning Outcome'!$A$3:$A$200, COLUMN()-1)</f>
        <v>CPL006</v>
      </c>
      <c r="H2" s="15" t="str">
        <f t="array" ref="H2">INDEX('Program Learning Outcome'!$A$3:$A$200, COLUMN()-1)</f>
        <v>CPL007</v>
      </c>
      <c r="I2" s="15" t="str">
        <f t="array" ref="I2">INDEX('Program Learning Outcome'!$A$3:$A$200, COLUMN()-1)</f>
        <v>CPL008</v>
      </c>
      <c r="J2" s="15" t="str">
        <f t="array" ref="J2">INDEX('Program Learning Outcome'!$A$3:$A$200, COLUMN()-1)</f>
        <v/>
      </c>
      <c r="K2" s="15" t="str">
        <f t="array" ref="K2">INDEX('Program Learning Outcome'!$A$3:$A$200, COLUMN()-1)</f>
        <v/>
      </c>
      <c r="L2" s="15" t="str">
        <f t="array" ref="L2">INDEX('Program Learning Outcome'!$A$3:$A$200, COLUMN()-1)</f>
        <v/>
      </c>
      <c r="M2" s="15" t="str">
        <f t="array" ref="M2">INDEX('Program Learning Outcome'!$A$3:$A$200, COLUMN()-1)</f>
        <v/>
      </c>
      <c r="N2" s="15" t="str">
        <f t="array" ref="N2">INDEX('Program Learning Outcome'!$A$3:$A$200, COLUMN()-1)</f>
        <v/>
      </c>
      <c r="O2" s="15" t="str">
        <f t="array" ref="O2">INDEX('Program Learning Outcome'!$A$3:$A$200, COLUMN()-1)</f>
        <v/>
      </c>
      <c r="P2" s="15" t="str">
        <f t="array" ref="P2">INDEX('Program Learning Outcome'!$A$3:$A$200, COLUMN()-1)</f>
        <v/>
      </c>
      <c r="Q2" s="15" t="str">
        <f t="array" ref="Q2">INDEX('Program Learning Outcome'!$A$3:$A$200, COLUMN()-1)</f>
        <v/>
      </c>
      <c r="R2" s="15" t="str">
        <f t="array" ref="R2">INDEX('Program Learning Outcome'!$A$3:$A$200, COLUMN()-1)</f>
        <v/>
      </c>
      <c r="S2" s="15" t="str">
        <f t="array" ref="S2">INDEX('Program Learning Outcome'!$A$3:$A$200, COLUMN()-1)</f>
        <v/>
      </c>
      <c r="T2" s="15" t="str">
        <f t="array" ref="T2">INDEX('Program Learning Outcome'!$A$3:$A$200, COLUMN()-1)</f>
        <v/>
      </c>
      <c r="U2" s="15" t="str">
        <f t="array" ref="U2">INDEX('Program Learning Outcome'!$A$3:$A$200, COLUMN()-1)</f>
        <v/>
      </c>
      <c r="V2" s="15" t="str">
        <f t="array" ref="V2">INDEX('Program Learning Outcome'!$A$3:$A$200, COLUMN()-1)</f>
        <v/>
      </c>
      <c r="W2" s="15" t="str">
        <f t="array" ref="W2">INDEX('Program Learning Outcome'!$A$3:$A$200, COLUMN()-1)</f>
        <v/>
      </c>
      <c r="X2" s="15" t="str">
        <f t="array" ref="X2">INDEX('Program Learning Outcome'!$A$3:$A$200, COLUMN()-1)</f>
        <v/>
      </c>
      <c r="Y2" s="15" t="str">
        <f t="array" ref="Y2">INDEX('Program Learning Outcome'!$A$3:$A$200, COLUMN()-1)</f>
        <v/>
      </c>
      <c r="Z2" s="15" t="str">
        <f t="array" ref="Z2">INDEX('Program Learning Outcome'!$A$3:$A$200, COLUMN()-1)</f>
        <v/>
      </c>
    </row>
    <row r="3" ht="15.75" customHeight="1">
      <c r="A3" s="15" t="str">
        <f> OFFSET('Course Learning Outcome'!$A$2, ROW()-2, 0)</f>
        <v>CPMK001</v>
      </c>
      <c r="B3" s="9" t="b">
        <v>1</v>
      </c>
      <c r="C3" s="9" t="b">
        <v>0</v>
      </c>
      <c r="D3" s="9" t="b">
        <v>0</v>
      </c>
      <c r="E3" s="9" t="b">
        <v>0</v>
      </c>
      <c r="F3" s="9" t="b">
        <v>0</v>
      </c>
      <c r="G3" s="9" t="b">
        <v>0</v>
      </c>
      <c r="H3" s="9" t="b">
        <v>0</v>
      </c>
      <c r="I3" s="9" t="b">
        <v>0</v>
      </c>
      <c r="J3" s="9" t="b">
        <v>0</v>
      </c>
      <c r="K3" s="9" t="b">
        <v>0</v>
      </c>
      <c r="L3" s="9" t="b">
        <v>0</v>
      </c>
      <c r="M3" s="9" t="b">
        <v>0</v>
      </c>
    </row>
    <row r="4" ht="15.75" customHeight="1">
      <c r="A4" s="15" t="str">
        <f> OFFSET('Course Learning Outcome'!$A$2, ROW()-2, 0)</f>
        <v>CPMK002</v>
      </c>
      <c r="B4" s="9" t="b">
        <v>1</v>
      </c>
      <c r="C4" s="9" t="b">
        <v>1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b">
        <v>0</v>
      </c>
      <c r="L4" s="9" t="b">
        <v>0</v>
      </c>
      <c r="M4" s="9" t="b">
        <v>0</v>
      </c>
    </row>
    <row r="5" ht="15.75" customHeight="1">
      <c r="A5" s="15" t="str">
        <f> OFFSET('Course Learning Outcome'!$A$2, ROW()-2, 0)</f>
        <v>CPMK003</v>
      </c>
      <c r="B5" s="9" t="b">
        <v>0</v>
      </c>
      <c r="C5" s="9" t="b">
        <v>1</v>
      </c>
      <c r="D5" s="9" t="b">
        <v>1</v>
      </c>
      <c r="E5" s="9" t="b">
        <v>0</v>
      </c>
      <c r="F5" s="9" t="b">
        <v>0</v>
      </c>
      <c r="G5" s="9" t="b">
        <v>0</v>
      </c>
      <c r="H5" s="9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</row>
    <row r="6" ht="15.75" customHeight="1">
      <c r="A6" s="15" t="str">
        <f> OFFSET('Course Learning Outcome'!$A$2, ROW()-2, 0)</f>
        <v>CPMK004</v>
      </c>
      <c r="B6" s="9" t="b">
        <v>1</v>
      </c>
      <c r="C6" s="9" t="b">
        <v>1</v>
      </c>
      <c r="D6" s="9" t="b">
        <v>0</v>
      </c>
      <c r="E6" s="9" t="b">
        <v>1</v>
      </c>
      <c r="F6" s="9" t="b">
        <v>0</v>
      </c>
      <c r="G6" s="9" t="b">
        <v>0</v>
      </c>
      <c r="H6" s="9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</row>
    <row r="7" ht="15.75" customHeight="1">
      <c r="A7" s="15" t="str">
        <f> OFFSET('Course Learning Outcome'!$A$2, ROW()-2, 0)</f>
        <v>CPMK005</v>
      </c>
      <c r="B7" s="9" t="b">
        <v>0</v>
      </c>
      <c r="C7" s="9" t="b">
        <v>0</v>
      </c>
      <c r="D7" s="9" t="b">
        <v>1</v>
      </c>
      <c r="E7" s="9" t="b">
        <v>1</v>
      </c>
      <c r="F7" s="9" t="b">
        <v>1</v>
      </c>
      <c r="G7" s="9" t="b">
        <v>1</v>
      </c>
      <c r="H7" s="9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</row>
    <row r="8" ht="15.75" customHeight="1">
      <c r="A8" s="15" t="str">
        <f> OFFSET('Course Learning Outcome'!$A$2, ROW()-2, 0)</f>
        <v>CPMK006</v>
      </c>
      <c r="B8" s="9" t="b">
        <v>0</v>
      </c>
      <c r="C8" s="9" t="b">
        <v>0</v>
      </c>
      <c r="D8" s="9" t="b">
        <v>0</v>
      </c>
      <c r="E8" s="9" t="b">
        <v>1</v>
      </c>
      <c r="F8" s="9" t="b">
        <v>0</v>
      </c>
      <c r="G8" s="9" t="b">
        <v>1</v>
      </c>
      <c r="H8" s="9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</row>
    <row r="9" ht="15.75" customHeight="1">
      <c r="A9" s="15" t="str">
        <f> OFFSET('Course Learning Outcome'!$A$2, ROW()-2, 0)</f>
        <v>CPMK007</v>
      </c>
      <c r="B9" s="9" t="b">
        <v>0</v>
      </c>
      <c r="C9" s="9" t="b">
        <v>0</v>
      </c>
      <c r="D9" s="9" t="b">
        <v>0</v>
      </c>
      <c r="E9" s="9" t="b">
        <v>0</v>
      </c>
      <c r="F9" s="9" t="b">
        <v>1</v>
      </c>
      <c r="G9" s="9" t="b">
        <v>0</v>
      </c>
      <c r="H9" s="9" t="b">
        <v>1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</row>
    <row r="10" ht="15.75" customHeight="1">
      <c r="A10" s="15" t="str">
        <f> OFFSET('Course Learning Outcome'!$A$2, ROW()-2, 0)</f>
        <v>CPMK008</v>
      </c>
      <c r="B10" s="9" t="b">
        <v>0</v>
      </c>
      <c r="C10" s="9" t="b">
        <v>0</v>
      </c>
      <c r="D10" s="9" t="b">
        <v>0</v>
      </c>
      <c r="E10" s="9" t="b">
        <v>0</v>
      </c>
      <c r="F10" s="9" t="b">
        <v>0</v>
      </c>
      <c r="G10" s="9" t="b">
        <v>0</v>
      </c>
      <c r="H10" s="9" t="b">
        <v>0</v>
      </c>
      <c r="I10" s="9" t="b">
        <v>1</v>
      </c>
      <c r="J10" s="9" t="b">
        <v>0</v>
      </c>
      <c r="K10" s="9" t="b">
        <v>0</v>
      </c>
      <c r="L10" s="9" t="b">
        <v>0</v>
      </c>
      <c r="M10" s="9" t="b">
        <v>0</v>
      </c>
    </row>
    <row r="11" ht="15.75" customHeight="1">
      <c r="A11" s="15" t="str">
        <f> OFFSET('Course Learning Outcome'!$A$2, ROW()-2, 0)</f>
        <v>CPMK009</v>
      </c>
      <c r="B11" s="9" t="b">
        <v>0</v>
      </c>
      <c r="C11" s="9" t="b">
        <v>0</v>
      </c>
      <c r="D11" s="9" t="b">
        <v>0</v>
      </c>
      <c r="E11" s="9" t="b">
        <v>0</v>
      </c>
      <c r="F11" s="9" t="b">
        <v>0</v>
      </c>
      <c r="G11" s="9" t="b">
        <v>0</v>
      </c>
      <c r="H11" s="9" t="b">
        <v>0</v>
      </c>
      <c r="I11" s="9" t="b">
        <v>1</v>
      </c>
      <c r="J11" s="9" t="b">
        <v>1</v>
      </c>
      <c r="K11" s="9" t="b">
        <v>0</v>
      </c>
      <c r="L11" s="9" t="b">
        <v>0</v>
      </c>
      <c r="M11" s="9" t="b">
        <v>0</v>
      </c>
    </row>
    <row r="12" ht="15.75" customHeight="1">
      <c r="A12" s="15" t="str">
        <f> OFFSET('Course Learning Outcome'!$A$2, ROW()-2, 0)</f>
        <v>CPMK010</v>
      </c>
      <c r="B12" s="9" t="b">
        <v>0</v>
      </c>
      <c r="C12" s="9" t="b">
        <v>0</v>
      </c>
      <c r="D12" s="9" t="b">
        <v>0</v>
      </c>
      <c r="E12" s="9" t="b">
        <v>0</v>
      </c>
      <c r="F12" s="9" t="b">
        <v>0</v>
      </c>
      <c r="G12" s="9" t="b">
        <v>0</v>
      </c>
      <c r="H12" s="9" t="b">
        <v>0</v>
      </c>
      <c r="I12" s="9" t="b">
        <v>0</v>
      </c>
      <c r="J12" s="9" t="b">
        <v>0</v>
      </c>
      <c r="K12" s="9" t="b">
        <v>1</v>
      </c>
      <c r="L12" s="9" t="b">
        <v>0</v>
      </c>
      <c r="M12" s="9" t="b">
        <v>0</v>
      </c>
    </row>
    <row r="13" ht="15.75" customHeight="1">
      <c r="A13" s="15" t="str">
        <f> OFFSET('Course Learning Outcome'!$A$2, ROW()-2, 0)</f>
        <v>CPMK011</v>
      </c>
      <c r="B13" s="9" t="b">
        <v>0</v>
      </c>
      <c r="C13" s="9" t="b">
        <v>0</v>
      </c>
      <c r="D13" s="9" t="b">
        <v>0</v>
      </c>
      <c r="E13" s="9" t="b">
        <v>0</v>
      </c>
      <c r="F13" s="9" t="b">
        <v>0</v>
      </c>
      <c r="G13" s="9" t="b">
        <v>0</v>
      </c>
      <c r="H13" s="9" t="b">
        <v>0</v>
      </c>
      <c r="I13" s="9" t="b">
        <v>0</v>
      </c>
      <c r="J13" s="9" t="b">
        <v>1</v>
      </c>
      <c r="K13" s="9" t="b">
        <v>1</v>
      </c>
      <c r="L13" s="9" t="b">
        <v>1</v>
      </c>
      <c r="M13" s="9" t="b">
        <v>0</v>
      </c>
    </row>
    <row r="14" ht="15.75" customHeight="1">
      <c r="A14" s="15" t="str">
        <f> OFFSET('Course Learning Outcome'!$A$2, ROW()-2, 0)</f>
        <v>CPMK012</v>
      </c>
      <c r="B14" s="9" t="b">
        <v>0</v>
      </c>
      <c r="C14" s="9" t="b">
        <v>0</v>
      </c>
      <c r="D14" s="9" t="b">
        <v>0</v>
      </c>
      <c r="E14" s="9" t="b">
        <v>0</v>
      </c>
      <c r="F14" s="9" t="b">
        <v>0</v>
      </c>
      <c r="G14" s="9" t="b">
        <v>0</v>
      </c>
      <c r="H14" s="9" t="b">
        <v>0</v>
      </c>
      <c r="I14" s="9" t="b">
        <v>0</v>
      </c>
      <c r="J14" s="9" t="b">
        <v>0</v>
      </c>
      <c r="K14" s="9" t="b">
        <v>0</v>
      </c>
      <c r="L14" s="9" t="b">
        <v>1</v>
      </c>
      <c r="M14" s="9" t="b">
        <v>0</v>
      </c>
    </row>
    <row r="15" ht="15.75" customHeight="1">
      <c r="A15" s="15" t="str">
        <f> OFFSET('Course Learning Outcome'!$A$2, ROW()-2, 0)</f>
        <v>CPMK013</v>
      </c>
      <c r="B15" s="9" t="b">
        <v>0</v>
      </c>
      <c r="C15" s="9" t="b">
        <v>0</v>
      </c>
      <c r="D15" s="9" t="b">
        <v>0</v>
      </c>
      <c r="E15" s="9" t="b">
        <v>0</v>
      </c>
      <c r="F15" s="9" t="b">
        <v>0</v>
      </c>
      <c r="G15" s="9" t="b">
        <v>0</v>
      </c>
      <c r="H15" s="9" t="b">
        <v>0</v>
      </c>
      <c r="I15" s="9" t="b">
        <v>0</v>
      </c>
      <c r="J15" s="9" t="b">
        <v>0</v>
      </c>
      <c r="K15" s="9" t="b">
        <v>0</v>
      </c>
      <c r="L15" s="9" t="b">
        <v>1</v>
      </c>
      <c r="M15" s="9" t="b">
        <v>1</v>
      </c>
    </row>
    <row r="16" ht="15.75" customHeight="1">
      <c r="A16" s="15" t="str">
        <f> OFFSET('Course Learning Outcome'!$A$2, ROW()-2, 0)</f>
        <v>CPMK014</v>
      </c>
      <c r="B16" s="9" t="b">
        <v>0</v>
      </c>
      <c r="C16" s="9" t="b">
        <v>0</v>
      </c>
      <c r="D16" s="9" t="b">
        <v>0</v>
      </c>
      <c r="E16" s="9" t="b">
        <v>0</v>
      </c>
      <c r="F16" s="9" t="b">
        <v>0</v>
      </c>
      <c r="G16" s="9" t="b">
        <v>0</v>
      </c>
      <c r="H16" s="9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1</v>
      </c>
    </row>
    <row r="17" ht="15.75" customHeight="1">
      <c r="A17" s="15" t="str">
        <f> OFFSET('Course Learning Outcome'!$A$2, ROW()-2, 0)</f>
        <v>CPMK015</v>
      </c>
      <c r="B17" s="9" t="b">
        <v>0</v>
      </c>
      <c r="C17" s="9" t="b">
        <v>0</v>
      </c>
      <c r="D17" s="9" t="b">
        <v>0</v>
      </c>
      <c r="E17" s="9" t="b">
        <v>0</v>
      </c>
      <c r="F17" s="9" t="b">
        <v>0</v>
      </c>
      <c r="G17" s="9" t="b">
        <v>0</v>
      </c>
      <c r="H17" s="9" t="b">
        <v>0</v>
      </c>
      <c r="I17" s="9" t="b">
        <v>0</v>
      </c>
      <c r="J17" s="9" t="b">
        <v>0</v>
      </c>
      <c r="K17" s="9" t="b">
        <v>0</v>
      </c>
      <c r="L17" s="9" t="b">
        <v>0</v>
      </c>
      <c r="M17" s="9" t="b">
        <v>1</v>
      </c>
    </row>
    <row r="18" ht="15.75" customHeight="1">
      <c r="A18" s="15" t="str">
        <f> OFFSET('Course Learning Outcome'!$A$2, ROW()-2, 0)</f>
        <v/>
      </c>
    </row>
    <row r="19" ht="15.75" customHeight="1">
      <c r="A19" s="15" t="str">
        <f> OFFSET('Course Learning Outcome'!$A$2, ROW()-2, 0)</f>
        <v/>
      </c>
    </row>
    <row r="20" ht="15.75" customHeight="1">
      <c r="A20" s="15" t="str">
        <f> OFFSET('Course Learning Outcome'!$A$2, ROW()-2, 0)</f>
        <v/>
      </c>
    </row>
    <row r="21" ht="15.75" customHeight="1">
      <c r="A21" s="15" t="str">
        <f> OFFSET('Course Learning Outcome'!$A$2, ROW()-2, 0)</f>
        <v/>
      </c>
    </row>
    <row r="22" ht="15.75" customHeight="1">
      <c r="A22" s="15" t="str">
        <f> OFFSET('Course Learning Outcome'!$A$2, ROW()-2, 0)</f>
        <v/>
      </c>
    </row>
    <row r="23" ht="15.75" customHeight="1">
      <c r="A23" s="15" t="str">
        <f> OFFSET('Course Learning Outcome'!$A$2, ROW()-2, 0)</f>
        <v/>
      </c>
    </row>
    <row r="24" ht="15.75" customHeight="1">
      <c r="A24" s="15" t="str">
        <f> OFFSET('Course Learning Outcome'!$A$2, ROW()-2, 0)</f>
        <v/>
      </c>
    </row>
    <row r="25" ht="15.75" customHeight="1">
      <c r="A25" s="15" t="str">
        <f> OFFSET('Course Learning Outcome'!$A$2, ROW()-2, 0)</f>
        <v/>
      </c>
    </row>
    <row r="26" ht="15.75" customHeight="1">
      <c r="A26" s="15" t="str">
        <f> OFFSET('Course Learning Outcome'!$A$2, ROW()-2, 0)</f>
        <v/>
      </c>
    </row>
    <row r="27" ht="15.75" customHeight="1">
      <c r="A27" s="15" t="str">
        <f> OFFSET('Course Learning Outcome'!$A$2, ROW()-2, 0)</f>
        <v/>
      </c>
    </row>
    <row r="28" ht="15.75" customHeight="1">
      <c r="A28" s="15" t="str">
        <f> OFFSET('Course Learning Outcome'!$A$2, ROW()-2, 0)</f>
        <v/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6" width="12.63"/>
  </cols>
  <sheetData>
    <row r="1" ht="15.75" customHeight="1">
      <c r="A1" s="9" t="s">
        <v>130</v>
      </c>
    </row>
    <row r="2" ht="15.75" customHeight="1">
      <c r="A2" s="18" t="s">
        <v>131</v>
      </c>
      <c r="B2" s="15" t="str">
        <f t="array" ref="B2">INDEX('Subprogram Learning Outcome'!$A$3:$A$200, COLUMN()-1)</f>
        <v>SCPL001</v>
      </c>
      <c r="C2" s="15" t="str">
        <f t="array" ref="C2">INDEX('Subprogram Learning Outcome'!$A$3:$A$200, COLUMN()-1)</f>
        <v>SCPL002</v>
      </c>
      <c r="D2" s="15" t="str">
        <f t="array" ref="D2">INDEX('Subprogram Learning Outcome'!$A$3:$A$200, COLUMN()-1)</f>
        <v>SCPL003</v>
      </c>
      <c r="E2" s="15" t="str">
        <f t="array" ref="E2">INDEX('Subprogram Learning Outcome'!$A$3:$A$200, COLUMN()-1)</f>
        <v>SCPL004</v>
      </c>
      <c r="F2" s="15" t="str">
        <f t="array" ref="F2">INDEX('Subprogram Learning Outcome'!$A$3:$A$200, COLUMN()-1)</f>
        <v>SCPL005</v>
      </c>
      <c r="G2" s="15" t="str">
        <f t="array" ref="G2">INDEX('Subprogram Learning Outcome'!$A$3:$A$200, COLUMN()-1)</f>
        <v>SCPL006</v>
      </c>
      <c r="H2" s="15" t="str">
        <f t="array" ref="H2">INDEX('Subprogram Learning Outcome'!$A$3:$A$200, COLUMN()-1)</f>
        <v>SCPL007</v>
      </c>
      <c r="I2" s="15" t="str">
        <f t="array" ref="I2">INDEX('Subprogram Learning Outcome'!$A$3:$A$200, COLUMN()-1)</f>
        <v>SCPL008</v>
      </c>
      <c r="J2" s="15" t="str">
        <f t="array" ref="J2">INDEX('Subprogram Learning Outcome'!$A$3:$A$200, COLUMN()-1)</f>
        <v>SCPL009</v>
      </c>
      <c r="K2" s="15" t="str">
        <f t="array" ref="K2">INDEX('Subprogram Learning Outcome'!$A$3:$A$200, COLUMN()-1)</f>
        <v>SCPL010</v>
      </c>
      <c r="L2" s="15" t="str">
        <f t="array" ref="L2">INDEX('Subprogram Learning Outcome'!$A$3:$A$200, COLUMN()-1)</f>
        <v>SCPL011</v>
      </c>
      <c r="M2" s="15" t="str">
        <f t="array" ref="M2">INDEX('Subprogram Learning Outcome'!$A$3:$A$200, COLUMN()-1)</f>
        <v/>
      </c>
      <c r="N2" s="15" t="str">
        <f t="array" ref="N2">INDEX('Subprogram Learning Outcome'!$A$3:$A$200, COLUMN()-1)</f>
        <v/>
      </c>
      <c r="O2" s="15" t="str">
        <f t="array" ref="O2">INDEX('Subprogram Learning Outcome'!$A$3:$A$200, COLUMN()-1)</f>
        <v/>
      </c>
      <c r="P2" s="15" t="str">
        <f t="array" ref="P2">INDEX('Subprogram Learning Outcome'!$A$3:$A$200, COLUMN()-1)</f>
        <v/>
      </c>
      <c r="Q2" s="15" t="str">
        <f t="array" ref="Q2">INDEX('Subprogram Learning Outcome'!$A$3:$A$200, COLUMN()-1)</f>
        <v/>
      </c>
      <c r="R2" s="15" t="str">
        <f t="array" ref="R2">INDEX('Subprogram Learning Outcome'!$A$3:$A$200, COLUMN()-1)</f>
        <v/>
      </c>
      <c r="S2" s="15" t="str">
        <f t="array" ref="S2">INDEX('Subprogram Learning Outcome'!$A$3:$A$200, COLUMN()-1)</f>
        <v/>
      </c>
      <c r="T2" s="15" t="str">
        <f t="array" ref="T2">INDEX('Subprogram Learning Outcome'!$A$3:$A$200, COLUMN()-1)</f>
        <v/>
      </c>
      <c r="U2" s="15" t="str">
        <f t="array" ref="U2">INDEX('Subprogram Learning Outcome'!$A$3:$A$200, COLUMN()-1)</f>
        <v/>
      </c>
      <c r="V2" s="15" t="str">
        <f t="array" ref="V2">INDEX('Subprogram Learning Outcome'!$A$3:$A$200, COLUMN()-1)</f>
        <v/>
      </c>
      <c r="W2" s="15" t="str">
        <f t="array" ref="W2">INDEX('Subprogram Learning Outcome'!$A$3:$A$200, COLUMN()-1)</f>
        <v/>
      </c>
      <c r="X2" s="15" t="str">
        <f t="array" ref="X2">INDEX('Subprogram Learning Outcome'!$A$3:$A$200, COLUMN()-1)</f>
        <v/>
      </c>
      <c r="Y2" s="15" t="str">
        <f t="array" ref="Y2">INDEX('Subprogram Learning Outcome'!$A$3:$A$200, COLUMN()-1)</f>
        <v/>
      </c>
      <c r="Z2" s="15" t="str">
        <f t="array" ref="Z2">INDEX('Subprogram Learning Outcome'!$A$3:$A$200, COLUMN()-1)</f>
        <v/>
      </c>
    </row>
    <row r="3" ht="15.75" customHeight="1">
      <c r="A3" s="15" t="str">
        <f> OFFSET('Course Learning Outcome'!$A$2, ROW()-2, 0)</f>
        <v>CPMK001</v>
      </c>
      <c r="B3" s="9" t="b">
        <v>1</v>
      </c>
      <c r="C3" s="9" t="b">
        <v>0</v>
      </c>
      <c r="D3" s="9" t="b">
        <v>0</v>
      </c>
      <c r="E3" s="9" t="b">
        <v>0</v>
      </c>
      <c r="F3" s="9" t="b">
        <v>0</v>
      </c>
      <c r="G3" s="9" t="b">
        <v>0</v>
      </c>
      <c r="H3" s="9" t="b">
        <v>0</v>
      </c>
      <c r="I3" s="9" t="b">
        <v>0</v>
      </c>
      <c r="J3" s="9" t="b">
        <v>0</v>
      </c>
      <c r="K3" s="9" t="b">
        <v>0</v>
      </c>
      <c r="L3" s="9" t="b">
        <v>0</v>
      </c>
      <c r="M3" s="9" t="b">
        <v>0</v>
      </c>
      <c r="N3" s="9" t="b">
        <v>0</v>
      </c>
    </row>
    <row r="4" ht="15.75" customHeight="1">
      <c r="A4" s="15" t="str">
        <f> OFFSET('Course Learning Outcome'!$A$2, ROW()-2, 0)</f>
        <v>CPMK002</v>
      </c>
      <c r="B4" s="9" t="b">
        <v>1</v>
      </c>
      <c r="C4" s="9" t="b">
        <v>1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b">
        <v>0</v>
      </c>
      <c r="L4" s="9" t="b">
        <v>0</v>
      </c>
      <c r="M4" s="9" t="b">
        <v>0</v>
      </c>
      <c r="N4" s="9" t="b">
        <v>0</v>
      </c>
    </row>
    <row r="5" ht="15.75" customHeight="1">
      <c r="A5" s="15" t="str">
        <f> OFFSET('Course Learning Outcome'!$A$2, ROW()-2, 0)</f>
        <v>CPMK003</v>
      </c>
      <c r="B5" s="9" t="b">
        <v>0</v>
      </c>
      <c r="C5" s="9" t="b">
        <v>1</v>
      </c>
      <c r="D5" s="9" t="b">
        <v>1</v>
      </c>
      <c r="E5" s="9" t="b">
        <v>0</v>
      </c>
      <c r="F5" s="9" t="b">
        <v>0</v>
      </c>
      <c r="G5" s="9" t="b">
        <v>0</v>
      </c>
      <c r="H5" s="9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</row>
    <row r="6" ht="15.75" customHeight="1">
      <c r="A6" s="15" t="str">
        <f> OFFSET('Course Learning Outcome'!$A$2, ROW()-2, 0)</f>
        <v>CPMK004</v>
      </c>
      <c r="B6" s="9" t="b">
        <v>0</v>
      </c>
      <c r="C6" s="9" t="b">
        <v>0</v>
      </c>
      <c r="D6" s="9" t="b">
        <v>1</v>
      </c>
      <c r="E6" s="9" t="b">
        <v>0</v>
      </c>
      <c r="F6" s="9" t="b">
        <v>0</v>
      </c>
      <c r="G6" s="9" t="b">
        <v>0</v>
      </c>
      <c r="H6" s="9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</row>
    <row r="7" ht="15.75" customHeight="1">
      <c r="A7" s="15" t="str">
        <f> OFFSET('Course Learning Outcome'!$A$2, ROW()-2, 0)</f>
        <v>CPMK005</v>
      </c>
      <c r="B7" s="9" t="b">
        <v>0</v>
      </c>
      <c r="C7" s="9" t="b">
        <v>0</v>
      </c>
      <c r="D7" s="9" t="b">
        <v>1</v>
      </c>
      <c r="E7" s="9" t="b">
        <v>1</v>
      </c>
      <c r="F7" s="9" t="b">
        <v>1</v>
      </c>
      <c r="G7" s="9" t="b">
        <v>1</v>
      </c>
      <c r="H7" s="9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</row>
    <row r="8" ht="15.75" customHeight="1">
      <c r="A8" s="15" t="str">
        <f> OFFSET('Course Learning Outcome'!$A$2, ROW()-2, 0)</f>
        <v>CPMK006</v>
      </c>
      <c r="B8" s="9" t="b">
        <v>0</v>
      </c>
      <c r="C8" s="9" t="b">
        <v>0</v>
      </c>
      <c r="D8" s="9" t="b">
        <v>0</v>
      </c>
      <c r="E8" s="9" t="b">
        <v>0</v>
      </c>
      <c r="F8" s="9" t="b">
        <v>1</v>
      </c>
      <c r="G8" s="9" t="b">
        <v>1</v>
      </c>
      <c r="H8" s="9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</row>
    <row r="9" ht="15.75" customHeight="1">
      <c r="A9" s="15" t="str">
        <f> OFFSET('Course Learning Outcome'!$A$2, ROW()-2, 0)</f>
        <v>CPMK007</v>
      </c>
      <c r="B9" s="9" t="b">
        <v>0</v>
      </c>
      <c r="C9" s="9" t="b">
        <v>0</v>
      </c>
      <c r="D9" s="9" t="b">
        <v>0</v>
      </c>
      <c r="E9" s="9" t="b">
        <v>0</v>
      </c>
      <c r="F9" s="9" t="b">
        <v>0</v>
      </c>
      <c r="G9" s="9" t="b">
        <v>0</v>
      </c>
      <c r="H9" s="9" t="b">
        <v>1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</row>
    <row r="10" ht="15.75" customHeight="1">
      <c r="A10" s="15" t="str">
        <f> OFFSET('Course Learning Outcome'!$A$2, ROW()-2, 0)</f>
        <v>CPMK008</v>
      </c>
      <c r="B10" s="9" t="b">
        <v>0</v>
      </c>
      <c r="C10" s="9" t="b">
        <v>0</v>
      </c>
      <c r="D10" s="9" t="b">
        <v>0</v>
      </c>
      <c r="E10" s="9" t="b">
        <v>0</v>
      </c>
      <c r="F10" s="9" t="b">
        <v>0</v>
      </c>
      <c r="G10" s="9" t="b">
        <v>1</v>
      </c>
      <c r="H10" s="9" t="b">
        <v>1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</row>
    <row r="11" ht="15.75" customHeight="1">
      <c r="A11" s="15" t="str">
        <f> OFFSET('Course Learning Outcome'!$A$2, ROW()-2, 0)</f>
        <v>CPMK009</v>
      </c>
      <c r="B11" s="9" t="b">
        <v>0</v>
      </c>
      <c r="C11" s="9" t="b">
        <v>0</v>
      </c>
      <c r="D11" s="9" t="b">
        <v>0</v>
      </c>
      <c r="E11" s="9" t="b">
        <v>0</v>
      </c>
      <c r="F11" s="9" t="b">
        <v>0</v>
      </c>
      <c r="G11" s="9" t="b">
        <v>0</v>
      </c>
      <c r="H11" s="9" t="b">
        <v>0</v>
      </c>
      <c r="I11" s="9" t="b">
        <v>1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</row>
    <row r="12" ht="15.75" customHeight="1">
      <c r="A12" s="15" t="str">
        <f> OFFSET('Course Learning Outcome'!$A$2, ROW()-2, 0)</f>
        <v>CPMK010</v>
      </c>
      <c r="B12" s="9" t="b">
        <v>0</v>
      </c>
      <c r="C12" s="9" t="b">
        <v>0</v>
      </c>
      <c r="D12" s="9" t="b">
        <v>0</v>
      </c>
      <c r="E12" s="9" t="b">
        <v>0</v>
      </c>
      <c r="F12" s="9" t="b">
        <v>0</v>
      </c>
      <c r="G12" s="9" t="b">
        <v>0</v>
      </c>
      <c r="H12" s="9" t="b">
        <v>0</v>
      </c>
      <c r="I12" s="9" t="b">
        <v>1</v>
      </c>
      <c r="J12" s="9" t="b">
        <v>0</v>
      </c>
      <c r="K12" s="9" t="b">
        <v>0</v>
      </c>
      <c r="L12" s="9" t="b">
        <v>0</v>
      </c>
    </row>
    <row r="13" ht="15.75" customHeight="1">
      <c r="A13" s="15" t="str">
        <f> OFFSET('Course Learning Outcome'!$A$2, ROW()-2, 0)</f>
        <v>CPMK011</v>
      </c>
      <c r="B13" s="9" t="b">
        <v>0</v>
      </c>
      <c r="C13" s="9" t="b">
        <v>0</v>
      </c>
      <c r="D13" s="9" t="b">
        <v>0</v>
      </c>
      <c r="E13" s="9" t="b">
        <v>0</v>
      </c>
      <c r="F13" s="9" t="b">
        <v>0</v>
      </c>
      <c r="G13" s="9" t="b">
        <v>0</v>
      </c>
      <c r="H13" s="9" t="b">
        <v>0</v>
      </c>
      <c r="I13" s="9" t="b">
        <v>0</v>
      </c>
      <c r="J13" s="9" t="b">
        <v>1</v>
      </c>
      <c r="K13" s="9" t="b">
        <v>0</v>
      </c>
      <c r="L13" s="9" t="b">
        <v>0</v>
      </c>
    </row>
    <row r="14" ht="15.75" customHeight="1">
      <c r="A14" s="15" t="str">
        <f> OFFSET('Course Learning Outcome'!$A$2, ROW()-2, 0)</f>
        <v>CPMK012</v>
      </c>
      <c r="B14" s="9" t="b">
        <v>0</v>
      </c>
      <c r="C14" s="9" t="b">
        <v>0</v>
      </c>
      <c r="D14" s="9" t="b">
        <v>0</v>
      </c>
      <c r="E14" s="9" t="b">
        <v>0</v>
      </c>
      <c r="F14" s="9" t="b">
        <v>0</v>
      </c>
      <c r="G14" s="9" t="b">
        <v>0</v>
      </c>
      <c r="H14" s="9" t="b">
        <v>0</v>
      </c>
      <c r="I14" s="9" t="b">
        <v>0</v>
      </c>
      <c r="J14" s="9" t="b">
        <v>1</v>
      </c>
      <c r="K14" s="9" t="b">
        <v>1</v>
      </c>
      <c r="L14" s="9" t="b">
        <v>0</v>
      </c>
    </row>
    <row r="15" ht="15.75" customHeight="1">
      <c r="A15" s="15" t="str">
        <f> OFFSET('Course Learning Outcome'!$A$2, ROW()-2, 0)</f>
        <v>CPMK013</v>
      </c>
      <c r="B15" s="9" t="b">
        <v>0</v>
      </c>
      <c r="C15" s="9" t="b">
        <v>0</v>
      </c>
      <c r="D15" s="9" t="b">
        <v>0</v>
      </c>
      <c r="E15" s="9" t="b">
        <v>0</v>
      </c>
      <c r="F15" s="9" t="b">
        <v>0</v>
      </c>
      <c r="G15" s="9" t="b">
        <v>0</v>
      </c>
      <c r="H15" s="9" t="b">
        <v>0</v>
      </c>
      <c r="I15" s="9" t="b">
        <v>0</v>
      </c>
      <c r="J15" s="9" t="b">
        <v>0</v>
      </c>
      <c r="K15" s="9" t="b">
        <v>1</v>
      </c>
      <c r="L15" s="9" t="b">
        <v>0</v>
      </c>
    </row>
    <row r="16" ht="15.75" customHeight="1">
      <c r="A16" s="15" t="str">
        <f> OFFSET('Course Learning Outcome'!$A$2, ROW()-2, 0)</f>
        <v>CPMK014</v>
      </c>
      <c r="B16" s="9" t="b">
        <v>0</v>
      </c>
      <c r="C16" s="9" t="b">
        <v>0</v>
      </c>
      <c r="D16" s="9" t="b">
        <v>0</v>
      </c>
      <c r="E16" s="9" t="b">
        <v>0</v>
      </c>
      <c r="F16" s="9" t="b">
        <v>0</v>
      </c>
      <c r="G16" s="9" t="b">
        <v>0</v>
      </c>
      <c r="H16" s="9" t="b">
        <v>0</v>
      </c>
      <c r="I16" s="9" t="b">
        <v>0</v>
      </c>
      <c r="J16" s="9" t="b">
        <v>0</v>
      </c>
      <c r="K16" s="9" t="b">
        <v>0</v>
      </c>
      <c r="L16" s="9" t="b">
        <v>1</v>
      </c>
    </row>
    <row r="17" ht="15.75" customHeight="1">
      <c r="A17" s="15" t="str">
        <f> OFFSET('Course Learning Outcome'!$A$2, ROW()-2, 0)</f>
        <v>CPMK015</v>
      </c>
      <c r="B17" s="9" t="b">
        <v>0</v>
      </c>
      <c r="C17" s="9" t="b">
        <v>0</v>
      </c>
      <c r="D17" s="9" t="b">
        <v>0</v>
      </c>
      <c r="E17" s="9" t="b">
        <v>0</v>
      </c>
      <c r="F17" s="9" t="b">
        <v>0</v>
      </c>
      <c r="G17" s="9" t="b">
        <v>0</v>
      </c>
      <c r="H17" s="9" t="b">
        <v>0</v>
      </c>
      <c r="I17" s="9" t="b">
        <v>0</v>
      </c>
      <c r="J17" s="9" t="b">
        <v>0</v>
      </c>
      <c r="K17" s="9" t="b">
        <v>0</v>
      </c>
      <c r="L17" s="9" t="b">
        <v>1</v>
      </c>
    </row>
    <row r="18" ht="15.75" customHeight="1">
      <c r="A18" s="15" t="str">
        <f> OFFSET('Course Learning Outcome'!$A$2, ROW()-2, 0)</f>
        <v/>
      </c>
    </row>
    <row r="19" ht="15.75" customHeight="1">
      <c r="A19" s="15" t="str">
        <f> OFFSET('Course Learning Outcome'!$A$2, ROW()-2, 0)</f>
        <v/>
      </c>
    </row>
    <row r="20" ht="15.75" customHeight="1">
      <c r="A20" s="15" t="str">
        <f> OFFSET('Course Learning Outcome'!$A$2, ROW()-2, 0)</f>
        <v/>
      </c>
    </row>
    <row r="21" ht="15.75" customHeight="1">
      <c r="A21" s="15" t="str">
        <f> OFFSET('Course Learning Outcome'!$A$2, ROW()-2, 0)</f>
        <v/>
      </c>
    </row>
    <row r="22" ht="15.75" customHeight="1">
      <c r="A22" s="15" t="str">
        <f> OFFSET('Course Learning Outcome'!$A$2, ROW()-2, 0)</f>
        <v/>
      </c>
    </row>
    <row r="23" ht="15.75" customHeight="1">
      <c r="A23" s="15" t="str">
        <f> OFFSET('Course Learning Outcome'!$A$2, ROW()-2, 0)</f>
        <v/>
      </c>
    </row>
    <row r="24" ht="15.75" customHeight="1">
      <c r="A24" s="15" t="str">
        <f> OFFSET('Course Learning Outcome'!$A$2, ROW()-2, 0)</f>
        <v/>
      </c>
    </row>
    <row r="25" ht="15.75" customHeight="1">
      <c r="A25" s="15" t="str">
        <f> OFFSET('Course Learning Outcome'!$A$2, ROW()-2, 0)</f>
        <v/>
      </c>
    </row>
    <row r="26" ht="15.75" customHeight="1">
      <c r="A26" s="15" t="str">
        <f> OFFSET('Course Learning Outcome'!$A$2, ROW()-2, 0)</f>
        <v/>
      </c>
    </row>
    <row r="27" ht="15.75" customHeight="1">
      <c r="A27" s="15" t="str">
        <f> OFFSET('Course Learning Outcome'!$A$2, ROW()-2, 0)</f>
        <v/>
      </c>
    </row>
    <row r="28" ht="15.75" customHeight="1">
      <c r="A28" s="15" t="str">
        <f> OFFSET('Course Learning Outcome'!$A$2, ROW()-2, 0)</f>
        <v/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2.63"/>
    <col customWidth="1" min="3" max="3" width="58.0"/>
    <col customWidth="1" min="4" max="4" width="27.38"/>
    <col customWidth="1" min="5" max="5" width="15.75"/>
    <col customWidth="1" min="6" max="6" width="27.38"/>
    <col customWidth="1" min="7" max="7" width="18.38"/>
  </cols>
  <sheetData>
    <row r="1" ht="15.75" customHeight="1">
      <c r="A1" s="30" t="s">
        <v>199</v>
      </c>
      <c r="D1" s="17"/>
      <c r="E1" s="9"/>
      <c r="F1" s="17"/>
      <c r="G1" s="17"/>
    </row>
    <row r="2" ht="15.75" customHeight="1">
      <c r="A2" s="17" t="s">
        <v>200</v>
      </c>
      <c r="B2" s="17" t="s">
        <v>201</v>
      </c>
      <c r="C2" s="17" t="s">
        <v>202</v>
      </c>
      <c r="D2" s="17" t="s">
        <v>159</v>
      </c>
      <c r="E2" s="9" t="s">
        <v>203</v>
      </c>
      <c r="F2" s="17" t="s">
        <v>204</v>
      </c>
    </row>
    <row r="3" ht="15.75" customHeight="1">
      <c r="F3" s="17" t="s">
        <v>205</v>
      </c>
      <c r="G3" s="17" t="s">
        <v>206</v>
      </c>
    </row>
    <row r="4" ht="15.75" customHeight="1">
      <c r="A4" s="9" t="s">
        <v>207</v>
      </c>
      <c r="B4" s="9" t="s">
        <v>208</v>
      </c>
      <c r="C4" s="9" t="s">
        <v>87</v>
      </c>
      <c r="E4" s="9" t="s">
        <v>209</v>
      </c>
    </row>
    <row r="5" ht="15.75" customHeight="1">
      <c r="A5" s="9" t="s">
        <v>210</v>
      </c>
      <c r="B5" s="9" t="s">
        <v>211</v>
      </c>
      <c r="C5" s="9" t="s">
        <v>67</v>
      </c>
      <c r="E5" s="9"/>
    </row>
    <row r="6" ht="15.75" customHeight="1">
      <c r="A6" s="9" t="s">
        <v>212</v>
      </c>
      <c r="B6" s="9" t="s">
        <v>213</v>
      </c>
      <c r="C6" s="9" t="s">
        <v>71</v>
      </c>
      <c r="E6" s="9"/>
    </row>
    <row r="7" ht="15.75" customHeight="1">
      <c r="A7" s="9" t="s">
        <v>214</v>
      </c>
      <c r="B7" s="9" t="s">
        <v>215</v>
      </c>
      <c r="C7" s="9" t="s">
        <v>73</v>
      </c>
      <c r="E7" s="9"/>
    </row>
    <row r="8" ht="15.75" customHeight="1">
      <c r="A8" s="9" t="s">
        <v>216</v>
      </c>
      <c r="B8" s="9" t="s">
        <v>217</v>
      </c>
      <c r="C8" s="9" t="s">
        <v>87</v>
      </c>
      <c r="E8" s="9"/>
    </row>
    <row r="9" ht="15.75" customHeight="1">
      <c r="A9" s="9" t="s">
        <v>218</v>
      </c>
      <c r="B9" s="9" t="s">
        <v>219</v>
      </c>
      <c r="C9" s="9" t="s">
        <v>67</v>
      </c>
      <c r="E9" s="9"/>
    </row>
    <row r="10" ht="15.75" customHeight="1">
      <c r="A10" s="9" t="s">
        <v>220</v>
      </c>
      <c r="B10" s="9" t="s">
        <v>221</v>
      </c>
      <c r="C10" s="9" t="s">
        <v>71</v>
      </c>
      <c r="E10" s="9"/>
    </row>
    <row r="11" ht="15.75" customHeight="1">
      <c r="A11" s="9" t="s">
        <v>222</v>
      </c>
      <c r="B11" s="9" t="s">
        <v>208</v>
      </c>
      <c r="C11" s="9" t="s">
        <v>73</v>
      </c>
      <c r="E11" s="9"/>
    </row>
    <row r="12" ht="15.75" customHeight="1">
      <c r="B12" s="9"/>
      <c r="C12" s="9"/>
      <c r="E12" s="9"/>
    </row>
    <row r="13" ht="15.75" customHeight="1">
      <c r="B13" s="9"/>
      <c r="C13" s="9"/>
      <c r="E13" s="9"/>
    </row>
    <row r="14" ht="15.75" customHeight="1">
      <c r="B14" s="9"/>
      <c r="C14" s="9"/>
      <c r="E14" s="9"/>
    </row>
    <row r="15" ht="15.75" customHeight="1">
      <c r="B15" s="9"/>
      <c r="C15" s="9"/>
      <c r="E15" s="9"/>
    </row>
    <row r="16" ht="15.75" customHeight="1">
      <c r="B16" s="9"/>
      <c r="C16" s="9"/>
      <c r="E16" s="9"/>
    </row>
    <row r="17" ht="15.75" customHeight="1">
      <c r="B17" s="9"/>
      <c r="C17" s="9"/>
      <c r="E17" s="9"/>
    </row>
    <row r="18" ht="15.75" customHeight="1">
      <c r="B18" s="9"/>
      <c r="C18" s="9"/>
      <c r="E18" s="9"/>
    </row>
    <row r="19" ht="15.75" customHeight="1">
      <c r="B19" s="9"/>
      <c r="C19" s="9"/>
      <c r="E19" s="9"/>
    </row>
    <row r="20" ht="15.75" customHeight="1">
      <c r="B20" s="9"/>
      <c r="C20" s="9"/>
      <c r="E20" s="9"/>
    </row>
    <row r="21" ht="15.75" customHeight="1">
      <c r="B21" s="9"/>
      <c r="C21" s="9"/>
      <c r="E21" s="9"/>
    </row>
    <row r="22" ht="15.75" customHeight="1">
      <c r="B22" s="9"/>
      <c r="C22" s="9"/>
      <c r="E22" s="9"/>
    </row>
    <row r="23" ht="15.75" customHeight="1">
      <c r="B23" s="9"/>
      <c r="C23" s="9"/>
      <c r="E23" s="9"/>
    </row>
    <row r="24" ht="15.75" customHeight="1">
      <c r="B24" s="9"/>
      <c r="C24" s="9"/>
      <c r="E24" s="9"/>
    </row>
    <row r="25" ht="15.75" customHeight="1">
      <c r="B25" s="9"/>
      <c r="C25" s="9"/>
      <c r="E25" s="9"/>
    </row>
    <row r="26" ht="15.75" customHeight="1">
      <c r="B26" s="9"/>
      <c r="C26" s="9"/>
      <c r="E26" s="9"/>
    </row>
    <row r="27" ht="15.75" customHeight="1">
      <c r="B27" s="9"/>
      <c r="C27" s="9"/>
      <c r="E27" s="9"/>
    </row>
    <row r="28" ht="15.75" customHeight="1">
      <c r="B28" s="9"/>
      <c r="C28" s="9"/>
      <c r="E28" s="9"/>
    </row>
    <row r="29" ht="15.75" customHeight="1">
      <c r="B29" s="9"/>
      <c r="C29" s="9"/>
      <c r="E29" s="9"/>
    </row>
    <row r="30" ht="15.75" customHeight="1">
      <c r="B30" s="9"/>
      <c r="C30" s="9"/>
      <c r="E30" s="9"/>
    </row>
    <row r="31" ht="15.75" customHeight="1">
      <c r="B31" s="9"/>
      <c r="C31" s="9"/>
      <c r="E31" s="9"/>
    </row>
    <row r="32" ht="15.75" customHeight="1">
      <c r="B32" s="9"/>
      <c r="C32" s="9"/>
      <c r="E32" s="9"/>
    </row>
    <row r="33" ht="15.75" customHeight="1">
      <c r="B33" s="9"/>
      <c r="C33" s="9"/>
      <c r="E33" s="9"/>
    </row>
    <row r="34" ht="15.75" customHeight="1">
      <c r="B34" s="9"/>
      <c r="C34" s="9"/>
      <c r="E34" s="9"/>
    </row>
    <row r="35" ht="15.75" customHeight="1">
      <c r="B35" s="9"/>
      <c r="C35" s="9"/>
      <c r="E35" s="9"/>
    </row>
    <row r="36" ht="15.75" customHeight="1">
      <c r="B36" s="9"/>
      <c r="C36" s="9"/>
      <c r="E36" s="9"/>
    </row>
    <row r="37" ht="15.75" customHeight="1">
      <c r="B37" s="9"/>
      <c r="C37" s="9"/>
      <c r="E37" s="9"/>
    </row>
    <row r="38" ht="15.75" customHeight="1">
      <c r="B38" s="9"/>
      <c r="C38" s="9"/>
      <c r="E38" s="9"/>
    </row>
    <row r="39" ht="15.75" customHeight="1">
      <c r="B39" s="9"/>
      <c r="C39" s="9"/>
      <c r="E39" s="9"/>
    </row>
    <row r="40" ht="15.75" customHeight="1">
      <c r="B40" s="9"/>
      <c r="C40" s="9"/>
      <c r="E40" s="9"/>
    </row>
    <row r="41" ht="15.75" customHeight="1">
      <c r="B41" s="9"/>
      <c r="C41" s="9"/>
      <c r="E41" s="9"/>
    </row>
    <row r="42" ht="15.75" customHeight="1">
      <c r="B42" s="9"/>
      <c r="C42" s="9"/>
      <c r="E42" s="9"/>
    </row>
    <row r="43" ht="15.75" customHeight="1">
      <c r="B43" s="9"/>
      <c r="C43" s="9"/>
      <c r="E43" s="9"/>
    </row>
    <row r="44" ht="15.75" customHeight="1">
      <c r="B44" s="9"/>
      <c r="C44" s="9"/>
      <c r="E44" s="9"/>
    </row>
    <row r="45" ht="15.75" customHeight="1">
      <c r="B45" s="9"/>
      <c r="C45" s="9"/>
      <c r="E45" s="9"/>
    </row>
    <row r="46" ht="15.75" customHeight="1">
      <c r="B46" s="9"/>
      <c r="C46" s="9"/>
      <c r="E46" s="9"/>
    </row>
    <row r="47" ht="15.75" customHeight="1">
      <c r="B47" s="9"/>
      <c r="C47" s="9"/>
      <c r="E47" s="9"/>
    </row>
    <row r="48" ht="15.75" customHeight="1">
      <c r="B48" s="9"/>
      <c r="C48" s="9"/>
      <c r="E48" s="9"/>
    </row>
    <row r="49" ht="15.75" customHeight="1">
      <c r="B49" s="9"/>
      <c r="C49" s="9"/>
      <c r="E49" s="9"/>
    </row>
    <row r="50" ht="15.75" customHeight="1">
      <c r="B50" s="9"/>
      <c r="C50" s="9"/>
      <c r="E50" s="9"/>
    </row>
    <row r="51" ht="15.75" customHeight="1">
      <c r="B51" s="9"/>
      <c r="C51" s="9"/>
      <c r="E51" s="9"/>
    </row>
    <row r="52" ht="15.75" customHeight="1">
      <c r="B52" s="9"/>
      <c r="C52" s="9"/>
      <c r="E52" s="9"/>
    </row>
    <row r="53" ht="15.75" customHeight="1">
      <c r="B53" s="9"/>
      <c r="C53" s="9"/>
      <c r="E53" s="9"/>
    </row>
    <row r="54" ht="15.75" customHeight="1">
      <c r="B54" s="9"/>
      <c r="C54" s="9"/>
      <c r="E54" s="9"/>
    </row>
    <row r="55" ht="15.75" customHeight="1">
      <c r="B55" s="9"/>
      <c r="C55" s="9"/>
      <c r="E55" s="9"/>
    </row>
    <row r="56" ht="15.75" customHeight="1">
      <c r="B56" s="9"/>
      <c r="C56" s="9"/>
      <c r="E56" s="9"/>
    </row>
    <row r="57" ht="15.75" customHeight="1">
      <c r="B57" s="9"/>
      <c r="C57" s="9"/>
      <c r="E57" s="9"/>
    </row>
    <row r="58" ht="15.75" customHeight="1">
      <c r="B58" s="9"/>
      <c r="C58" s="9"/>
      <c r="E58" s="9"/>
    </row>
    <row r="59" ht="15.75" customHeight="1">
      <c r="B59" s="9"/>
      <c r="C59" s="9"/>
      <c r="E59" s="9"/>
    </row>
    <row r="60" ht="15.75" customHeight="1">
      <c r="B60" s="9"/>
      <c r="C60" s="9"/>
      <c r="E60" s="9"/>
    </row>
    <row r="61" ht="15.75" customHeight="1">
      <c r="B61" s="9"/>
      <c r="C61" s="9"/>
      <c r="E61" s="9"/>
    </row>
    <row r="62" ht="15.75" customHeight="1">
      <c r="B62" s="9"/>
      <c r="C62" s="9"/>
      <c r="E62" s="9"/>
    </row>
    <row r="63" ht="15.75" customHeight="1">
      <c r="B63" s="9"/>
      <c r="C63" s="9"/>
      <c r="E63" s="9"/>
    </row>
    <row r="64" ht="15.75" customHeight="1">
      <c r="B64" s="9"/>
      <c r="C64" s="9"/>
      <c r="E64" s="9"/>
    </row>
    <row r="65" ht="15.75" customHeight="1">
      <c r="B65" s="9"/>
      <c r="C65" s="9"/>
      <c r="E65" s="9"/>
    </row>
    <row r="66" ht="15.75" customHeight="1">
      <c r="B66" s="9"/>
      <c r="C66" s="9"/>
      <c r="E66" s="9"/>
    </row>
    <row r="67" ht="15.75" customHeight="1">
      <c r="B67" s="9"/>
      <c r="C67" s="9"/>
      <c r="E67" s="9"/>
    </row>
    <row r="68" ht="15.75" customHeight="1">
      <c r="B68" s="9"/>
      <c r="C68" s="9"/>
      <c r="E68" s="9"/>
    </row>
    <row r="69" ht="15.75" customHeight="1">
      <c r="B69" s="9"/>
      <c r="C69" s="9"/>
      <c r="E69" s="9"/>
    </row>
    <row r="70" ht="15.75" customHeight="1">
      <c r="B70" s="9"/>
      <c r="C70" s="9"/>
      <c r="E70" s="9"/>
    </row>
    <row r="71" ht="15.75" customHeight="1">
      <c r="B71" s="9"/>
      <c r="C71" s="9"/>
      <c r="E71" s="9"/>
    </row>
    <row r="72" ht="15.75" customHeight="1">
      <c r="B72" s="9"/>
      <c r="C72" s="9"/>
      <c r="E72" s="9"/>
    </row>
    <row r="73" ht="15.75" customHeight="1">
      <c r="B73" s="9"/>
      <c r="C73" s="9"/>
      <c r="E73" s="9"/>
    </row>
    <row r="74" ht="15.75" customHeight="1">
      <c r="B74" s="9"/>
      <c r="C74" s="9"/>
      <c r="E74" s="9"/>
    </row>
    <row r="75" ht="15.75" customHeight="1">
      <c r="B75" s="9"/>
      <c r="C75" s="9"/>
      <c r="E75" s="9"/>
    </row>
    <row r="76" ht="15.75" customHeight="1">
      <c r="B76" s="9"/>
      <c r="C76" s="9"/>
      <c r="E76" s="9"/>
    </row>
    <row r="77" ht="15.75" customHeight="1">
      <c r="B77" s="9"/>
      <c r="C77" s="9"/>
      <c r="E77" s="9"/>
    </row>
    <row r="78" ht="15.75" customHeight="1">
      <c r="B78" s="9"/>
      <c r="C78" s="9"/>
      <c r="E78" s="9"/>
    </row>
    <row r="79" ht="15.75" customHeight="1">
      <c r="B79" s="9"/>
      <c r="C79" s="9"/>
      <c r="E79" s="9"/>
    </row>
    <row r="80" ht="15.75" customHeight="1">
      <c r="B80" s="9"/>
      <c r="C80" s="9"/>
      <c r="E80" s="9"/>
    </row>
    <row r="81" ht="15.75" customHeight="1">
      <c r="B81" s="9"/>
      <c r="C81" s="9"/>
      <c r="E81" s="9"/>
    </row>
    <row r="82" ht="15.75" customHeight="1">
      <c r="B82" s="9"/>
      <c r="C82" s="9"/>
      <c r="E82" s="9"/>
    </row>
    <row r="83" ht="15.75" customHeight="1">
      <c r="B83" s="9"/>
      <c r="C83" s="9"/>
      <c r="E83" s="9"/>
    </row>
    <row r="84" ht="15.75" customHeight="1">
      <c r="B84" s="9"/>
      <c r="C84" s="9"/>
      <c r="E84" s="9"/>
    </row>
    <row r="85" ht="15.75" customHeight="1">
      <c r="B85" s="9"/>
      <c r="C85" s="9"/>
      <c r="E85" s="9"/>
    </row>
    <row r="86" ht="15.75" customHeight="1">
      <c r="B86" s="9"/>
      <c r="C86" s="9"/>
      <c r="E86" s="9"/>
    </row>
    <row r="87" ht="15.75" customHeight="1">
      <c r="B87" s="9"/>
      <c r="C87" s="9"/>
      <c r="E87" s="9"/>
    </row>
    <row r="88" ht="15.75" customHeight="1">
      <c r="B88" s="9"/>
      <c r="C88" s="9"/>
      <c r="E88" s="9"/>
    </row>
    <row r="89" ht="15.75" customHeight="1">
      <c r="B89" s="9"/>
      <c r="C89" s="9"/>
      <c r="E89" s="9"/>
    </row>
    <row r="90" ht="15.75" customHeight="1">
      <c r="B90" s="9"/>
      <c r="C90" s="9"/>
      <c r="E90" s="9"/>
    </row>
    <row r="91" ht="15.75" customHeight="1">
      <c r="B91" s="9"/>
      <c r="C91" s="9"/>
      <c r="E91" s="9"/>
    </row>
    <row r="92" ht="15.75" customHeight="1">
      <c r="B92" s="9"/>
      <c r="C92" s="9"/>
      <c r="E92" s="9"/>
    </row>
    <row r="93" ht="15.75" customHeight="1">
      <c r="B93" s="9"/>
      <c r="C93" s="9"/>
      <c r="E93" s="9"/>
    </row>
    <row r="94" ht="15.75" customHeight="1">
      <c r="B94" s="9"/>
      <c r="C94" s="9"/>
      <c r="E94" s="9"/>
    </row>
    <row r="95" ht="15.75" customHeight="1">
      <c r="B95" s="9"/>
      <c r="C95" s="9"/>
      <c r="E95" s="9"/>
    </row>
    <row r="96" ht="15.75" customHeight="1">
      <c r="B96" s="9"/>
      <c r="C96" s="9"/>
      <c r="E96" s="9"/>
    </row>
    <row r="97" ht="15.75" customHeight="1">
      <c r="B97" s="9"/>
      <c r="C97" s="9"/>
      <c r="E97" s="9"/>
    </row>
    <row r="98" ht="15.75" customHeight="1">
      <c r="B98" s="9"/>
      <c r="C98" s="9"/>
      <c r="E98" s="9"/>
    </row>
    <row r="99" ht="15.75" customHeight="1">
      <c r="B99" s="9"/>
      <c r="C99" s="9"/>
      <c r="E99" s="9"/>
    </row>
    <row r="100" ht="15.75" customHeight="1">
      <c r="B100" s="9"/>
      <c r="C100" s="9"/>
      <c r="E100" s="9"/>
    </row>
    <row r="101" ht="15.75" customHeight="1">
      <c r="B101" s="9"/>
      <c r="C101" s="9"/>
      <c r="E101" s="9"/>
    </row>
    <row r="102" ht="15.75" customHeight="1">
      <c r="B102" s="9"/>
      <c r="C102" s="9"/>
      <c r="E102" s="9"/>
    </row>
    <row r="103" ht="15.75" customHeight="1">
      <c r="B103" s="9"/>
      <c r="C103" s="9"/>
      <c r="E103" s="9"/>
    </row>
    <row r="104" ht="15.75" customHeight="1">
      <c r="B104" s="9"/>
      <c r="C104" s="9"/>
      <c r="E104" s="9"/>
    </row>
    <row r="105" ht="15.75" customHeight="1">
      <c r="B105" s="9"/>
      <c r="C105" s="9"/>
      <c r="E105" s="9"/>
    </row>
    <row r="106" ht="15.75" customHeight="1">
      <c r="B106" s="9"/>
      <c r="C106" s="9"/>
      <c r="E106" s="9"/>
    </row>
    <row r="107" ht="15.75" customHeight="1">
      <c r="B107" s="9"/>
      <c r="C107" s="9"/>
      <c r="E107" s="9"/>
    </row>
    <row r="108" ht="15.75" customHeight="1">
      <c r="B108" s="9"/>
      <c r="C108" s="9"/>
      <c r="E108" s="9"/>
    </row>
    <row r="109" ht="15.75" customHeight="1">
      <c r="B109" s="9"/>
      <c r="C109" s="9"/>
      <c r="E109" s="9"/>
    </row>
    <row r="110" ht="15.75" customHeight="1">
      <c r="B110" s="9"/>
      <c r="C110" s="9"/>
      <c r="E110" s="9"/>
    </row>
    <row r="111" ht="15.75" customHeight="1">
      <c r="B111" s="9"/>
      <c r="C111" s="9"/>
      <c r="E111" s="9"/>
    </row>
    <row r="112" ht="15.75" customHeight="1">
      <c r="B112" s="9"/>
      <c r="C112" s="9"/>
      <c r="E112" s="9"/>
    </row>
    <row r="113" ht="15.75" customHeight="1">
      <c r="B113" s="9"/>
      <c r="C113" s="9"/>
      <c r="E113" s="9"/>
    </row>
    <row r="114" ht="15.75" customHeight="1">
      <c r="B114" s="9"/>
      <c r="C114" s="9"/>
      <c r="E114" s="9"/>
    </row>
    <row r="115" ht="15.75" customHeight="1">
      <c r="B115" s="9"/>
      <c r="C115" s="9"/>
      <c r="E115" s="9"/>
    </row>
    <row r="116" ht="15.75" customHeight="1">
      <c r="B116" s="9"/>
      <c r="C116" s="9"/>
      <c r="E116" s="9"/>
    </row>
    <row r="117" ht="15.75" customHeight="1">
      <c r="B117" s="9"/>
      <c r="C117" s="9"/>
      <c r="E117" s="9"/>
    </row>
    <row r="118" ht="15.75" customHeight="1">
      <c r="B118" s="9"/>
      <c r="C118" s="9"/>
      <c r="E118" s="9"/>
    </row>
    <row r="119" ht="15.75" customHeight="1">
      <c r="B119" s="9"/>
      <c r="C119" s="9"/>
      <c r="E119" s="9"/>
    </row>
    <row r="120" ht="15.75" customHeight="1">
      <c r="B120" s="9"/>
      <c r="C120" s="9"/>
      <c r="E120" s="9"/>
    </row>
    <row r="121" ht="15.75" customHeight="1">
      <c r="B121" s="9"/>
      <c r="C121" s="9"/>
      <c r="E121" s="9"/>
    </row>
    <row r="122" ht="15.75" customHeight="1">
      <c r="B122" s="9"/>
      <c r="C122" s="9"/>
      <c r="E122" s="9"/>
    </row>
    <row r="123" ht="15.75" customHeight="1">
      <c r="B123" s="9"/>
      <c r="C123" s="9"/>
      <c r="E123" s="9"/>
    </row>
    <row r="124" ht="15.75" customHeight="1">
      <c r="B124" s="9"/>
      <c r="C124" s="9"/>
      <c r="E124" s="9"/>
    </row>
    <row r="125" ht="15.75" customHeight="1">
      <c r="B125" s="9"/>
      <c r="C125" s="9"/>
      <c r="E125" s="9"/>
    </row>
    <row r="126" ht="15.75" customHeight="1">
      <c r="B126" s="9"/>
      <c r="C126" s="9"/>
      <c r="E126" s="9"/>
    </row>
    <row r="127" ht="15.75" customHeight="1">
      <c r="B127" s="9"/>
      <c r="C127" s="9"/>
      <c r="E127" s="9"/>
    </row>
    <row r="128" ht="15.75" customHeight="1">
      <c r="B128" s="9"/>
      <c r="C128" s="9"/>
      <c r="E128" s="9"/>
    </row>
    <row r="129" ht="15.75" customHeight="1">
      <c r="B129" s="9"/>
      <c r="C129" s="9"/>
      <c r="E129" s="9"/>
    </row>
    <row r="130" ht="15.75" customHeight="1">
      <c r="B130" s="9"/>
      <c r="C130" s="9"/>
      <c r="E130" s="9"/>
    </row>
    <row r="131" ht="15.75" customHeight="1">
      <c r="B131" s="9"/>
      <c r="C131" s="9"/>
      <c r="E131" s="9"/>
    </row>
    <row r="132" ht="15.75" customHeight="1">
      <c r="B132" s="9"/>
      <c r="C132" s="9"/>
      <c r="E132" s="9"/>
    </row>
    <row r="133" ht="15.75" customHeight="1">
      <c r="B133" s="9"/>
      <c r="C133" s="9"/>
      <c r="E133" s="9"/>
    </row>
    <row r="134" ht="15.75" customHeight="1">
      <c r="B134" s="9"/>
      <c r="C134" s="9"/>
      <c r="E134" s="9"/>
    </row>
    <row r="135" ht="15.75" customHeight="1">
      <c r="B135" s="9"/>
      <c r="C135" s="9"/>
      <c r="E135" s="9"/>
    </row>
    <row r="136" ht="15.75" customHeight="1">
      <c r="B136" s="9"/>
      <c r="C136" s="9"/>
      <c r="E136" s="9"/>
    </row>
    <row r="137" ht="15.75" customHeight="1">
      <c r="B137" s="9"/>
      <c r="C137" s="9"/>
      <c r="E137" s="9"/>
    </row>
    <row r="138" ht="15.75" customHeight="1">
      <c r="B138" s="9"/>
      <c r="C138" s="9"/>
      <c r="E138" s="9"/>
    </row>
    <row r="139" ht="15.75" customHeight="1">
      <c r="B139" s="9"/>
      <c r="C139" s="9"/>
      <c r="E139" s="9"/>
    </row>
    <row r="140" ht="15.75" customHeight="1">
      <c r="B140" s="9"/>
      <c r="C140" s="9"/>
      <c r="E140" s="9"/>
    </row>
    <row r="141" ht="15.75" customHeight="1">
      <c r="B141" s="9"/>
      <c r="C141" s="9"/>
      <c r="E141" s="9"/>
    </row>
    <row r="142" ht="15.75" customHeight="1">
      <c r="B142" s="9"/>
      <c r="C142" s="9"/>
      <c r="E142" s="9"/>
    </row>
    <row r="143" ht="15.75" customHeight="1">
      <c r="B143" s="9"/>
      <c r="C143" s="9"/>
      <c r="E143" s="9"/>
    </row>
    <row r="144" ht="15.75" customHeight="1">
      <c r="B144" s="9"/>
      <c r="C144" s="9"/>
      <c r="E144" s="9"/>
    </row>
    <row r="145" ht="15.75" customHeight="1">
      <c r="B145" s="9"/>
      <c r="C145" s="9"/>
      <c r="E145" s="9"/>
    </row>
    <row r="146" ht="15.75" customHeight="1">
      <c r="B146" s="9"/>
      <c r="C146" s="9"/>
      <c r="E146" s="9"/>
    </row>
    <row r="147" ht="15.75" customHeight="1">
      <c r="B147" s="9"/>
      <c r="C147" s="9"/>
      <c r="E147" s="9"/>
    </row>
    <row r="148" ht="15.75" customHeight="1">
      <c r="B148" s="9"/>
      <c r="C148" s="9"/>
      <c r="E148" s="9"/>
    </row>
    <row r="149" ht="15.75" customHeight="1">
      <c r="B149" s="9"/>
      <c r="C149" s="9"/>
      <c r="E149" s="9"/>
    </row>
    <row r="150" ht="15.75" customHeight="1">
      <c r="B150" s="9"/>
      <c r="C150" s="9"/>
      <c r="E150" s="9"/>
    </row>
    <row r="151" ht="15.75" customHeight="1">
      <c r="B151" s="9"/>
      <c r="C151" s="9"/>
      <c r="E151" s="9"/>
    </row>
    <row r="152" ht="15.75" customHeight="1">
      <c r="B152" s="9"/>
      <c r="C152" s="9"/>
      <c r="E152" s="9"/>
    </row>
    <row r="153" ht="15.75" customHeight="1">
      <c r="B153" s="9"/>
      <c r="C153" s="9"/>
      <c r="E153" s="9"/>
    </row>
    <row r="154" ht="15.75" customHeight="1">
      <c r="B154" s="9"/>
      <c r="C154" s="9"/>
      <c r="E154" s="9"/>
    </row>
    <row r="155" ht="15.75" customHeight="1">
      <c r="B155" s="9"/>
      <c r="C155" s="9"/>
      <c r="E155" s="9"/>
    </row>
    <row r="156" ht="15.75" customHeight="1">
      <c r="B156" s="9"/>
      <c r="C156" s="9"/>
      <c r="E156" s="9"/>
    </row>
    <row r="157" ht="15.75" customHeight="1">
      <c r="B157" s="9"/>
      <c r="C157" s="9"/>
      <c r="E157" s="9"/>
    </row>
    <row r="158" ht="15.75" customHeight="1">
      <c r="B158" s="9"/>
      <c r="C158" s="9"/>
      <c r="E158" s="9"/>
    </row>
    <row r="159" ht="15.75" customHeight="1">
      <c r="B159" s="9"/>
      <c r="C159" s="9"/>
      <c r="E159" s="9"/>
    </row>
    <row r="160" ht="15.75" customHeight="1">
      <c r="B160" s="9"/>
      <c r="C160" s="9"/>
      <c r="E160" s="9"/>
    </row>
    <row r="161" ht="15.75" customHeight="1">
      <c r="B161" s="9"/>
      <c r="C161" s="9"/>
      <c r="E161" s="9"/>
    </row>
    <row r="162" ht="15.75" customHeight="1">
      <c r="B162" s="9"/>
      <c r="C162" s="9"/>
      <c r="E162" s="9"/>
    </row>
    <row r="163" ht="15.75" customHeight="1">
      <c r="B163" s="9"/>
      <c r="C163" s="9"/>
      <c r="E163" s="9"/>
    </row>
    <row r="164" ht="15.75" customHeight="1">
      <c r="B164" s="9"/>
      <c r="C164" s="9"/>
      <c r="E164" s="9"/>
    </row>
    <row r="165" ht="15.75" customHeight="1">
      <c r="B165" s="9"/>
      <c r="C165" s="9"/>
      <c r="E165" s="9"/>
    </row>
    <row r="166" ht="15.75" customHeight="1">
      <c r="B166" s="9"/>
      <c r="C166" s="9"/>
      <c r="E166" s="9"/>
    </row>
    <row r="167" ht="15.75" customHeight="1">
      <c r="B167" s="9"/>
      <c r="C167" s="9"/>
      <c r="E167" s="9"/>
    </row>
    <row r="168" ht="15.75" customHeight="1">
      <c r="B168" s="9"/>
      <c r="C168" s="9"/>
      <c r="E168" s="9"/>
    </row>
    <row r="169" ht="15.75" customHeight="1">
      <c r="B169" s="9"/>
      <c r="C169" s="9"/>
      <c r="E169" s="9"/>
    </row>
    <row r="170" ht="15.75" customHeight="1">
      <c r="B170" s="9"/>
      <c r="C170" s="9"/>
      <c r="E170" s="9"/>
    </row>
    <row r="171" ht="15.75" customHeight="1">
      <c r="B171" s="9"/>
      <c r="C171" s="9"/>
      <c r="E171" s="9"/>
    </row>
    <row r="172" ht="15.75" customHeight="1">
      <c r="B172" s="9"/>
      <c r="C172" s="9"/>
      <c r="E172" s="9"/>
    </row>
    <row r="173" ht="15.75" customHeight="1">
      <c r="B173" s="9"/>
      <c r="C173" s="9"/>
      <c r="E173" s="9"/>
    </row>
    <row r="174" ht="15.75" customHeight="1">
      <c r="B174" s="9"/>
      <c r="C174" s="9"/>
      <c r="E174" s="9"/>
    </row>
    <row r="175" ht="15.75" customHeight="1">
      <c r="B175" s="9"/>
      <c r="C175" s="9"/>
      <c r="E175" s="9"/>
    </row>
    <row r="176" ht="15.75" customHeight="1">
      <c r="B176" s="9"/>
      <c r="C176" s="9"/>
      <c r="E176" s="9"/>
    </row>
    <row r="177" ht="15.75" customHeight="1">
      <c r="B177" s="9"/>
      <c r="C177" s="9"/>
      <c r="E177" s="9"/>
    </row>
    <row r="178" ht="15.75" customHeight="1">
      <c r="B178" s="9"/>
      <c r="C178" s="9"/>
      <c r="E178" s="9"/>
    </row>
    <row r="179" ht="15.75" customHeight="1">
      <c r="B179" s="9"/>
      <c r="C179" s="9"/>
      <c r="E179" s="9"/>
    </row>
    <row r="180" ht="15.75" customHeight="1">
      <c r="B180" s="9"/>
      <c r="C180" s="9"/>
      <c r="E180" s="9"/>
    </row>
    <row r="181" ht="15.75" customHeight="1">
      <c r="B181" s="9"/>
      <c r="C181" s="9"/>
      <c r="E181" s="9"/>
    </row>
    <row r="182" ht="15.75" customHeight="1">
      <c r="B182" s="9"/>
      <c r="C182" s="9"/>
      <c r="E182" s="9"/>
    </row>
    <row r="183" ht="15.75" customHeight="1">
      <c r="B183" s="9"/>
      <c r="C183" s="9"/>
      <c r="E183" s="9"/>
    </row>
    <row r="184" ht="15.75" customHeight="1">
      <c r="B184" s="9"/>
      <c r="C184" s="9"/>
      <c r="E184" s="9"/>
    </row>
    <row r="185" ht="15.75" customHeight="1">
      <c r="B185" s="9"/>
      <c r="C185" s="9"/>
      <c r="E185" s="9"/>
    </row>
    <row r="186" ht="15.75" customHeight="1">
      <c r="B186" s="9"/>
      <c r="C186" s="9"/>
      <c r="E186" s="9"/>
    </row>
    <row r="187" ht="15.75" customHeight="1">
      <c r="B187" s="9"/>
      <c r="C187" s="9"/>
      <c r="E187" s="9"/>
    </row>
    <row r="188" ht="15.75" customHeight="1">
      <c r="B188" s="9"/>
      <c r="C188" s="9"/>
      <c r="E188" s="9"/>
    </row>
    <row r="189" ht="15.75" customHeight="1">
      <c r="B189" s="9"/>
      <c r="C189" s="9"/>
      <c r="E189" s="9"/>
    </row>
    <row r="190" ht="15.75" customHeight="1">
      <c r="B190" s="9"/>
      <c r="C190" s="9"/>
      <c r="E190" s="9"/>
    </row>
    <row r="191" ht="15.75" customHeight="1">
      <c r="B191" s="9"/>
      <c r="C191" s="9"/>
      <c r="E191" s="9"/>
    </row>
    <row r="192" ht="15.75" customHeight="1">
      <c r="B192" s="9"/>
      <c r="C192" s="9"/>
      <c r="E192" s="9"/>
    </row>
    <row r="193" ht="15.75" customHeight="1">
      <c r="B193" s="9"/>
      <c r="C193" s="9"/>
      <c r="E193" s="9"/>
    </row>
    <row r="194" ht="15.75" customHeight="1">
      <c r="B194" s="9"/>
      <c r="C194" s="9"/>
      <c r="E194" s="9"/>
    </row>
    <row r="195" ht="15.75" customHeight="1">
      <c r="B195" s="9"/>
      <c r="C195" s="9"/>
      <c r="E195" s="9"/>
    </row>
    <row r="196" ht="15.75" customHeight="1">
      <c r="B196" s="9"/>
      <c r="C196" s="9"/>
      <c r="E196" s="9"/>
    </row>
    <row r="197" ht="15.75" customHeight="1">
      <c r="B197" s="9"/>
      <c r="C197" s="9"/>
      <c r="E197" s="9"/>
    </row>
    <row r="198" ht="15.75" customHeight="1">
      <c r="B198" s="9"/>
      <c r="C198" s="9"/>
      <c r="E198" s="9"/>
    </row>
    <row r="199" ht="15.75" customHeight="1">
      <c r="B199" s="9"/>
      <c r="C199" s="9"/>
      <c r="E199" s="9"/>
    </row>
    <row r="200" ht="15.75" customHeight="1">
      <c r="B200" s="9"/>
      <c r="C200" s="9"/>
      <c r="E200" s="9"/>
    </row>
    <row r="201" ht="15.75" customHeight="1">
      <c r="B201" s="9"/>
      <c r="C201" s="9"/>
      <c r="E201" s="9"/>
    </row>
    <row r="202" ht="15.75" customHeight="1">
      <c r="B202" s="9"/>
      <c r="C202" s="9"/>
      <c r="E202" s="9"/>
    </row>
    <row r="203" ht="15.75" customHeight="1">
      <c r="B203" s="9"/>
      <c r="C203" s="9"/>
      <c r="E203" s="9"/>
    </row>
    <row r="204" ht="15.75" customHeight="1">
      <c r="B204" s="9"/>
      <c r="C204" s="9"/>
      <c r="E204" s="9"/>
    </row>
    <row r="205" ht="15.75" customHeight="1">
      <c r="B205" s="9"/>
      <c r="C205" s="9"/>
      <c r="E205" s="9"/>
    </row>
    <row r="206" ht="15.75" customHeight="1">
      <c r="B206" s="9"/>
      <c r="C206" s="9"/>
      <c r="E206" s="9"/>
    </row>
    <row r="207" ht="15.75" customHeight="1">
      <c r="B207" s="9"/>
      <c r="C207" s="9"/>
      <c r="E207" s="9"/>
    </row>
    <row r="208" ht="15.75" customHeight="1">
      <c r="B208" s="9"/>
      <c r="C208" s="9"/>
      <c r="E208" s="9"/>
    </row>
    <row r="209" ht="15.75" customHeight="1">
      <c r="B209" s="9"/>
      <c r="C209" s="9"/>
      <c r="E209" s="9"/>
    </row>
    <row r="210" ht="15.75" customHeight="1">
      <c r="B210" s="9"/>
      <c r="C210" s="9"/>
      <c r="E210" s="9"/>
    </row>
    <row r="211" ht="15.75" customHeight="1">
      <c r="B211" s="9"/>
      <c r="C211" s="9"/>
      <c r="E211" s="9"/>
    </row>
    <row r="212" ht="15.75" customHeight="1">
      <c r="B212" s="9"/>
      <c r="C212" s="9"/>
      <c r="E212" s="9"/>
    </row>
    <row r="213" ht="15.75" customHeight="1">
      <c r="B213" s="9"/>
      <c r="C213" s="9"/>
      <c r="E213" s="9"/>
    </row>
    <row r="214" ht="15.75" customHeight="1">
      <c r="B214" s="9"/>
      <c r="C214" s="9"/>
      <c r="E214" s="9"/>
    </row>
    <row r="215" ht="15.75" customHeight="1">
      <c r="B215" s="9"/>
      <c r="C215" s="9"/>
      <c r="E215" s="9"/>
    </row>
    <row r="216" ht="15.75" customHeight="1">
      <c r="B216" s="9"/>
      <c r="C216" s="9"/>
      <c r="E216" s="9"/>
    </row>
    <row r="217" ht="15.75" customHeight="1">
      <c r="B217" s="9"/>
      <c r="C217" s="9"/>
      <c r="E217" s="9"/>
    </row>
    <row r="218" ht="15.75" customHeight="1">
      <c r="B218" s="9"/>
      <c r="C218" s="9"/>
      <c r="E218" s="9"/>
    </row>
    <row r="219" ht="15.75" customHeight="1">
      <c r="B219" s="9"/>
      <c r="C219" s="9"/>
      <c r="E219" s="9"/>
    </row>
    <row r="220" ht="15.75" customHeight="1">
      <c r="B220" s="9"/>
      <c r="C220" s="9"/>
      <c r="E220" s="9"/>
    </row>
    <row r="221" ht="15.75" customHeight="1">
      <c r="B221" s="10"/>
      <c r="C221" s="10"/>
      <c r="E221" s="10"/>
    </row>
    <row r="222" ht="15.75" customHeight="1">
      <c r="B222" s="10"/>
      <c r="C222" s="10"/>
      <c r="E222" s="10"/>
    </row>
    <row r="223" ht="15.75" customHeight="1">
      <c r="B223" s="10"/>
      <c r="C223" s="10"/>
      <c r="E223" s="10"/>
    </row>
    <row r="224" ht="15.75" customHeight="1">
      <c r="B224" s="10"/>
      <c r="C224" s="10"/>
      <c r="E224" s="10"/>
    </row>
    <row r="225" ht="15.75" customHeight="1">
      <c r="B225" s="10"/>
      <c r="C225" s="10"/>
      <c r="E225" s="10"/>
    </row>
    <row r="226" ht="15.75" customHeight="1">
      <c r="B226" s="10"/>
      <c r="C226" s="10"/>
      <c r="E226" s="10"/>
    </row>
    <row r="227" ht="15.75" customHeight="1">
      <c r="B227" s="10"/>
      <c r="C227" s="10"/>
      <c r="E227" s="10"/>
    </row>
    <row r="228" ht="15.75" customHeight="1">
      <c r="B228" s="10"/>
      <c r="C228" s="10"/>
      <c r="E228" s="10"/>
    </row>
    <row r="229" ht="15.75" customHeight="1">
      <c r="B229" s="10"/>
      <c r="C229" s="10"/>
      <c r="E229" s="10"/>
    </row>
    <row r="230" ht="15.75" customHeight="1">
      <c r="B230" s="10"/>
      <c r="C230" s="10"/>
      <c r="E230" s="10"/>
    </row>
    <row r="231" ht="15.75" customHeight="1">
      <c r="B231" s="10"/>
      <c r="C231" s="10"/>
      <c r="E231" s="10"/>
    </row>
    <row r="232" ht="15.75" customHeight="1">
      <c r="B232" s="10"/>
      <c r="C232" s="10"/>
      <c r="E232" s="10"/>
    </row>
    <row r="233" ht="15.75" customHeight="1">
      <c r="B233" s="10"/>
      <c r="C233" s="10"/>
      <c r="E233" s="10"/>
    </row>
    <row r="234" ht="15.75" customHeight="1">
      <c r="B234" s="10"/>
      <c r="C234" s="10"/>
      <c r="E234" s="10"/>
    </row>
    <row r="235" ht="15.75" customHeight="1">
      <c r="B235" s="10"/>
      <c r="C235" s="10"/>
      <c r="E235" s="10"/>
    </row>
    <row r="236" ht="15.75" customHeight="1">
      <c r="B236" s="10"/>
      <c r="C236" s="10"/>
      <c r="E236" s="10"/>
    </row>
    <row r="237" ht="15.75" customHeight="1">
      <c r="B237" s="10"/>
      <c r="C237" s="10"/>
      <c r="E237" s="10"/>
    </row>
    <row r="238" ht="15.75" customHeight="1">
      <c r="B238" s="10"/>
      <c r="C238" s="10"/>
      <c r="E238" s="10"/>
    </row>
    <row r="239" ht="15.75" customHeight="1">
      <c r="B239" s="10"/>
      <c r="C239" s="10"/>
      <c r="E239" s="10"/>
    </row>
    <row r="240" ht="15.75" customHeight="1">
      <c r="B240" s="10"/>
      <c r="C240" s="10"/>
      <c r="E240" s="10"/>
    </row>
    <row r="241" ht="15.75" customHeight="1">
      <c r="B241" s="10"/>
      <c r="C241" s="10"/>
      <c r="E241" s="10"/>
    </row>
    <row r="242" ht="15.75" customHeight="1">
      <c r="B242" s="10"/>
      <c r="C242" s="10"/>
      <c r="E242" s="10"/>
    </row>
    <row r="243" ht="15.75" customHeight="1">
      <c r="B243" s="10"/>
      <c r="C243" s="10"/>
      <c r="E243" s="10"/>
    </row>
    <row r="244" ht="15.75" customHeight="1">
      <c r="B244" s="10"/>
      <c r="C244" s="10"/>
      <c r="E244" s="10"/>
    </row>
    <row r="245" ht="15.75" customHeight="1">
      <c r="B245" s="10"/>
      <c r="C245" s="10"/>
      <c r="E245" s="10"/>
    </row>
    <row r="246" ht="15.75" customHeight="1">
      <c r="B246" s="10"/>
      <c r="C246" s="10"/>
      <c r="E246" s="10"/>
    </row>
    <row r="247" ht="15.75" customHeight="1">
      <c r="B247" s="10"/>
      <c r="C247" s="10"/>
      <c r="E247" s="10"/>
    </row>
    <row r="248" ht="15.75" customHeight="1">
      <c r="B248" s="10"/>
      <c r="C248" s="10"/>
      <c r="E248" s="10"/>
    </row>
    <row r="249" ht="15.75" customHeight="1">
      <c r="B249" s="10"/>
      <c r="C249" s="10"/>
      <c r="E249" s="10"/>
    </row>
    <row r="250" ht="15.75" customHeight="1">
      <c r="B250" s="10"/>
      <c r="C250" s="10"/>
      <c r="E250" s="10"/>
    </row>
    <row r="251" ht="15.75" customHeight="1">
      <c r="B251" s="10"/>
      <c r="C251" s="10"/>
      <c r="E251" s="10"/>
    </row>
    <row r="252" ht="15.75" customHeight="1">
      <c r="B252" s="10"/>
      <c r="C252" s="10"/>
      <c r="E252" s="10"/>
    </row>
    <row r="253" ht="15.75" customHeight="1">
      <c r="B253" s="10"/>
      <c r="C253" s="10"/>
      <c r="E253" s="10"/>
    </row>
    <row r="254" ht="15.75" customHeight="1">
      <c r="B254" s="10"/>
      <c r="C254" s="10"/>
      <c r="E254" s="10"/>
    </row>
    <row r="255" ht="15.75" customHeight="1">
      <c r="B255" s="10"/>
      <c r="C255" s="10"/>
      <c r="E255" s="10"/>
    </row>
    <row r="256" ht="15.75" customHeight="1">
      <c r="B256" s="10"/>
      <c r="C256" s="10"/>
      <c r="E256" s="10"/>
    </row>
    <row r="257" ht="15.75" customHeight="1">
      <c r="B257" s="10"/>
      <c r="C257" s="10"/>
      <c r="E257" s="10"/>
    </row>
    <row r="258" ht="15.75" customHeight="1">
      <c r="B258" s="10"/>
      <c r="C258" s="10"/>
      <c r="E258" s="10"/>
    </row>
    <row r="259" ht="15.75" customHeight="1">
      <c r="B259" s="10"/>
      <c r="C259" s="10"/>
      <c r="E259" s="10"/>
    </row>
    <row r="260" ht="15.75" customHeight="1">
      <c r="B260" s="10"/>
      <c r="C260" s="10"/>
      <c r="E260" s="10"/>
    </row>
    <row r="261" ht="15.75" customHeight="1">
      <c r="B261" s="10"/>
      <c r="C261" s="10"/>
      <c r="E261" s="10"/>
    </row>
    <row r="262" ht="15.75" customHeight="1">
      <c r="B262" s="10"/>
      <c r="C262" s="10"/>
      <c r="E262" s="10"/>
    </row>
    <row r="263" ht="15.75" customHeight="1">
      <c r="B263" s="10"/>
      <c r="C263" s="10"/>
      <c r="E263" s="10"/>
    </row>
    <row r="264" ht="15.75" customHeight="1">
      <c r="B264" s="10"/>
      <c r="C264" s="10"/>
      <c r="E264" s="10"/>
    </row>
    <row r="265" ht="15.75" customHeight="1">
      <c r="B265" s="10"/>
      <c r="C265" s="10"/>
      <c r="E265" s="10"/>
    </row>
    <row r="266" ht="15.75" customHeight="1">
      <c r="B266" s="10"/>
      <c r="C266" s="10"/>
      <c r="E266" s="10"/>
    </row>
    <row r="267" ht="15.75" customHeight="1">
      <c r="B267" s="10"/>
      <c r="C267" s="10"/>
      <c r="E267" s="10"/>
    </row>
    <row r="268" ht="15.75" customHeight="1">
      <c r="B268" s="10"/>
      <c r="C268" s="10"/>
      <c r="E268" s="10"/>
    </row>
    <row r="269" ht="15.75" customHeight="1">
      <c r="B269" s="10"/>
      <c r="C269" s="10"/>
      <c r="E269" s="10"/>
    </row>
    <row r="270" ht="15.75" customHeight="1">
      <c r="B270" s="10"/>
      <c r="C270" s="10"/>
      <c r="E270" s="10"/>
    </row>
    <row r="271" ht="15.75" customHeight="1">
      <c r="B271" s="10"/>
      <c r="C271" s="10"/>
      <c r="E271" s="10"/>
    </row>
    <row r="272" ht="15.75" customHeight="1">
      <c r="B272" s="10"/>
      <c r="C272" s="10"/>
      <c r="E272" s="10"/>
    </row>
    <row r="273" ht="15.75" customHeight="1">
      <c r="B273" s="10"/>
      <c r="C273" s="10"/>
      <c r="E273" s="10"/>
    </row>
    <row r="274" ht="15.75" customHeight="1">
      <c r="B274" s="10"/>
      <c r="C274" s="10"/>
      <c r="E274" s="10"/>
    </row>
    <row r="275" ht="15.75" customHeight="1">
      <c r="B275" s="10"/>
      <c r="C275" s="10"/>
      <c r="E275" s="10"/>
    </row>
    <row r="276" ht="15.75" customHeight="1">
      <c r="B276" s="10"/>
      <c r="C276" s="10"/>
      <c r="E276" s="10"/>
    </row>
    <row r="277" ht="15.75" customHeight="1">
      <c r="B277" s="10"/>
      <c r="C277" s="10"/>
      <c r="E277" s="10"/>
    </row>
    <row r="278" ht="15.75" customHeight="1">
      <c r="B278" s="10"/>
      <c r="C278" s="10"/>
      <c r="E278" s="10"/>
    </row>
    <row r="279" ht="15.75" customHeight="1">
      <c r="B279" s="10"/>
      <c r="C279" s="10"/>
      <c r="E279" s="10"/>
    </row>
    <row r="280" ht="15.75" customHeight="1">
      <c r="B280" s="10"/>
      <c r="C280" s="10"/>
      <c r="E280" s="10"/>
    </row>
    <row r="281" ht="15.75" customHeight="1">
      <c r="B281" s="10"/>
      <c r="C281" s="10"/>
      <c r="E281" s="10"/>
    </row>
    <row r="282" ht="15.75" customHeight="1">
      <c r="B282" s="10"/>
      <c r="C282" s="10"/>
      <c r="E282" s="10"/>
    </row>
    <row r="283" ht="15.75" customHeight="1">
      <c r="B283" s="10"/>
      <c r="C283" s="10"/>
      <c r="E283" s="10"/>
    </row>
    <row r="284" ht="15.75" customHeight="1">
      <c r="B284" s="10"/>
      <c r="C284" s="10"/>
      <c r="E284" s="10"/>
    </row>
    <row r="285" ht="15.75" customHeight="1">
      <c r="B285" s="10"/>
      <c r="C285" s="10"/>
      <c r="E285" s="10"/>
    </row>
    <row r="286" ht="15.75" customHeight="1">
      <c r="B286" s="10"/>
      <c r="C286" s="10"/>
      <c r="E286" s="10"/>
    </row>
    <row r="287" ht="15.75" customHeight="1">
      <c r="B287" s="10"/>
      <c r="C287" s="10"/>
      <c r="E287" s="10"/>
    </row>
    <row r="288" ht="15.75" customHeight="1">
      <c r="B288" s="10"/>
      <c r="C288" s="10"/>
      <c r="E288" s="10"/>
    </row>
    <row r="289" ht="15.75" customHeight="1">
      <c r="B289" s="10"/>
      <c r="C289" s="10"/>
      <c r="E289" s="10"/>
    </row>
    <row r="290" ht="15.75" customHeight="1">
      <c r="B290" s="10"/>
      <c r="C290" s="10"/>
      <c r="E290" s="10"/>
    </row>
    <row r="291" ht="15.75" customHeight="1">
      <c r="B291" s="10"/>
      <c r="C291" s="10"/>
      <c r="E291" s="10"/>
    </row>
    <row r="292" ht="15.75" customHeight="1">
      <c r="B292" s="10"/>
      <c r="C292" s="10"/>
      <c r="E292" s="10"/>
    </row>
    <row r="293" ht="15.75" customHeight="1">
      <c r="B293" s="10"/>
      <c r="C293" s="10"/>
      <c r="E293" s="10"/>
    </row>
    <row r="294" ht="15.75" customHeight="1">
      <c r="B294" s="10"/>
      <c r="C294" s="10"/>
      <c r="E294" s="10"/>
    </row>
    <row r="295" ht="15.75" customHeight="1">
      <c r="B295" s="10"/>
      <c r="C295" s="10"/>
      <c r="E295" s="10"/>
    </row>
    <row r="296" ht="15.75" customHeight="1">
      <c r="B296" s="10"/>
      <c r="C296" s="10"/>
      <c r="E296" s="10"/>
    </row>
    <row r="297" ht="15.75" customHeight="1">
      <c r="B297" s="10"/>
      <c r="C297" s="10"/>
      <c r="E297" s="10"/>
    </row>
    <row r="298" ht="15.75" customHeight="1">
      <c r="B298" s="10"/>
      <c r="C298" s="10"/>
      <c r="E298" s="10"/>
    </row>
    <row r="299" ht="15.75" customHeight="1">
      <c r="B299" s="10"/>
      <c r="C299" s="10"/>
      <c r="E299" s="10"/>
    </row>
    <row r="300" ht="15.75" customHeight="1">
      <c r="B300" s="10"/>
      <c r="C300" s="10"/>
      <c r="E300" s="10"/>
    </row>
    <row r="301" ht="15.75" customHeight="1">
      <c r="B301" s="10"/>
      <c r="C301" s="10"/>
      <c r="E301" s="10"/>
    </row>
    <row r="302" ht="15.75" customHeight="1">
      <c r="B302" s="10"/>
      <c r="C302" s="10"/>
      <c r="E302" s="10"/>
    </row>
    <row r="303" ht="15.75" customHeight="1">
      <c r="B303" s="10"/>
      <c r="C303" s="10"/>
      <c r="E303" s="10"/>
    </row>
    <row r="304" ht="15.75" customHeight="1">
      <c r="B304" s="10"/>
      <c r="C304" s="10"/>
      <c r="E304" s="10"/>
    </row>
    <row r="305" ht="15.75" customHeight="1">
      <c r="B305" s="10"/>
      <c r="C305" s="10"/>
      <c r="E305" s="10"/>
    </row>
    <row r="306" ht="15.75" customHeight="1">
      <c r="B306" s="10"/>
      <c r="C306" s="10"/>
      <c r="E306" s="10"/>
    </row>
    <row r="307" ht="15.75" customHeight="1">
      <c r="B307" s="10"/>
      <c r="C307" s="10"/>
      <c r="E307" s="10"/>
    </row>
    <row r="308" ht="15.75" customHeight="1">
      <c r="B308" s="10"/>
      <c r="C308" s="10"/>
      <c r="E308" s="10"/>
    </row>
    <row r="309" ht="15.75" customHeight="1">
      <c r="B309" s="10"/>
      <c r="C309" s="10"/>
      <c r="E309" s="10"/>
    </row>
    <row r="310" ht="15.75" customHeight="1">
      <c r="B310" s="10"/>
      <c r="C310" s="10"/>
      <c r="E310" s="10"/>
    </row>
    <row r="311" ht="15.75" customHeight="1">
      <c r="B311" s="10"/>
      <c r="C311" s="10"/>
      <c r="E311" s="10"/>
    </row>
    <row r="312" ht="15.75" customHeight="1">
      <c r="B312" s="10"/>
      <c r="C312" s="10"/>
      <c r="E312" s="10"/>
    </row>
    <row r="313" ht="15.75" customHeight="1">
      <c r="B313" s="10"/>
      <c r="C313" s="10"/>
      <c r="E313" s="10"/>
    </row>
    <row r="314" ht="15.75" customHeight="1">
      <c r="B314" s="10"/>
      <c r="C314" s="10"/>
      <c r="E314" s="10"/>
    </row>
    <row r="315" ht="15.75" customHeight="1">
      <c r="B315" s="10"/>
      <c r="C315" s="10"/>
      <c r="E315" s="10"/>
    </row>
    <row r="316" ht="15.75" customHeight="1">
      <c r="B316" s="10"/>
      <c r="C316" s="10"/>
      <c r="E316" s="10"/>
    </row>
    <row r="317" ht="15.75" customHeight="1">
      <c r="B317" s="10"/>
      <c r="C317" s="10"/>
      <c r="E317" s="10"/>
    </row>
    <row r="318" ht="15.75" customHeight="1">
      <c r="B318" s="10"/>
      <c r="C318" s="10"/>
      <c r="E318" s="10"/>
    </row>
    <row r="319" ht="15.75" customHeight="1">
      <c r="B319" s="10"/>
      <c r="C319" s="10"/>
      <c r="E319" s="10"/>
    </row>
    <row r="320" ht="15.75" customHeight="1">
      <c r="B320" s="10"/>
      <c r="C320" s="10"/>
      <c r="E320" s="10"/>
    </row>
    <row r="321" ht="15.75" customHeight="1">
      <c r="B321" s="10"/>
      <c r="C321" s="10"/>
      <c r="E321" s="10"/>
    </row>
    <row r="322" ht="15.75" customHeight="1">
      <c r="B322" s="10"/>
      <c r="C322" s="10"/>
      <c r="E322" s="10"/>
    </row>
    <row r="323" ht="15.75" customHeight="1">
      <c r="B323" s="10"/>
      <c r="C323" s="10"/>
      <c r="E323" s="10"/>
    </row>
    <row r="324" ht="15.75" customHeight="1">
      <c r="B324" s="10"/>
      <c r="C324" s="10"/>
      <c r="E324" s="10"/>
    </row>
    <row r="325" ht="15.75" customHeight="1">
      <c r="B325" s="10"/>
      <c r="C325" s="10"/>
      <c r="E325" s="10"/>
    </row>
    <row r="326" ht="15.75" customHeight="1">
      <c r="B326" s="10"/>
      <c r="C326" s="10"/>
      <c r="E326" s="10"/>
    </row>
    <row r="327" ht="15.75" customHeight="1">
      <c r="B327" s="10"/>
      <c r="C327" s="10"/>
      <c r="E327" s="10"/>
    </row>
    <row r="328" ht="15.75" customHeight="1">
      <c r="B328" s="10"/>
      <c r="C328" s="10"/>
      <c r="E328" s="10"/>
    </row>
    <row r="329" ht="15.75" customHeight="1">
      <c r="B329" s="10"/>
      <c r="C329" s="10"/>
      <c r="E329" s="10"/>
    </row>
    <row r="330" ht="15.75" customHeight="1">
      <c r="B330" s="10"/>
      <c r="C330" s="10"/>
      <c r="E330" s="10"/>
    </row>
    <row r="331" ht="15.75" customHeight="1">
      <c r="B331" s="10"/>
      <c r="C331" s="10"/>
      <c r="E331" s="10"/>
    </row>
    <row r="332" ht="15.75" customHeight="1">
      <c r="B332" s="10"/>
      <c r="C332" s="10"/>
      <c r="E332" s="10"/>
    </row>
    <row r="333" ht="15.75" customHeight="1">
      <c r="B333" s="10"/>
      <c r="C333" s="10"/>
      <c r="E333" s="10"/>
    </row>
    <row r="334" ht="15.75" customHeight="1">
      <c r="B334" s="10"/>
      <c r="C334" s="10"/>
      <c r="E334" s="10"/>
    </row>
    <row r="335" ht="15.75" customHeight="1">
      <c r="B335" s="10"/>
      <c r="C335" s="10"/>
      <c r="E335" s="10"/>
    </row>
    <row r="336" ht="15.75" customHeight="1">
      <c r="B336" s="10"/>
      <c r="C336" s="10"/>
      <c r="E336" s="10"/>
    </row>
    <row r="337" ht="15.75" customHeight="1">
      <c r="B337" s="10"/>
      <c r="C337" s="10"/>
      <c r="E337" s="10"/>
    </row>
    <row r="338" ht="15.75" customHeight="1">
      <c r="B338" s="10"/>
      <c r="C338" s="10"/>
      <c r="E338" s="10"/>
    </row>
    <row r="339" ht="15.75" customHeight="1">
      <c r="B339" s="10"/>
      <c r="C339" s="10"/>
      <c r="E339" s="10"/>
    </row>
    <row r="340" ht="15.75" customHeight="1">
      <c r="B340" s="10"/>
      <c r="C340" s="10"/>
      <c r="E340" s="10"/>
    </row>
    <row r="341" ht="15.75" customHeight="1">
      <c r="B341" s="10"/>
      <c r="C341" s="10"/>
      <c r="E341" s="10"/>
    </row>
    <row r="342" ht="15.75" customHeight="1">
      <c r="B342" s="10"/>
      <c r="C342" s="10"/>
      <c r="E342" s="10"/>
    </row>
    <row r="343" ht="15.75" customHeight="1">
      <c r="B343" s="10"/>
      <c r="C343" s="10"/>
      <c r="E343" s="10"/>
    </row>
    <row r="344" ht="15.75" customHeight="1">
      <c r="B344" s="10"/>
      <c r="C344" s="10"/>
      <c r="E344" s="10"/>
    </row>
    <row r="345" ht="15.75" customHeight="1">
      <c r="B345" s="10"/>
      <c r="C345" s="10"/>
      <c r="E345" s="10"/>
    </row>
    <row r="346" ht="15.75" customHeight="1">
      <c r="B346" s="10"/>
      <c r="C346" s="10"/>
      <c r="E346" s="10"/>
    </row>
    <row r="347" ht="15.75" customHeight="1">
      <c r="B347" s="10"/>
      <c r="C347" s="10"/>
      <c r="E347" s="10"/>
    </row>
    <row r="348" ht="15.75" customHeight="1">
      <c r="B348" s="10"/>
      <c r="C348" s="10"/>
      <c r="E348" s="10"/>
    </row>
    <row r="349" ht="15.75" customHeight="1">
      <c r="B349" s="10"/>
      <c r="C349" s="10"/>
      <c r="E349" s="10"/>
    </row>
    <row r="350" ht="15.75" customHeight="1">
      <c r="B350" s="10"/>
      <c r="C350" s="10"/>
      <c r="E350" s="10"/>
    </row>
    <row r="351" ht="15.75" customHeight="1">
      <c r="B351" s="10"/>
      <c r="C351" s="10"/>
      <c r="E351" s="10"/>
    </row>
    <row r="352" ht="15.75" customHeight="1">
      <c r="B352" s="10"/>
      <c r="C352" s="10"/>
      <c r="E352" s="10"/>
    </row>
    <row r="353" ht="15.75" customHeight="1">
      <c r="B353" s="10"/>
      <c r="C353" s="10"/>
      <c r="E353" s="10"/>
    </row>
    <row r="354" ht="15.75" customHeight="1">
      <c r="B354" s="10"/>
      <c r="C354" s="10"/>
      <c r="E354" s="10"/>
    </row>
    <row r="355" ht="15.75" customHeight="1">
      <c r="B355" s="10"/>
      <c r="C355" s="10"/>
      <c r="E355" s="10"/>
    </row>
    <row r="356" ht="15.75" customHeight="1">
      <c r="B356" s="10"/>
      <c r="C356" s="10"/>
      <c r="E356" s="10"/>
    </row>
    <row r="357" ht="15.75" customHeight="1">
      <c r="B357" s="10"/>
      <c r="C357" s="10"/>
      <c r="E357" s="10"/>
    </row>
    <row r="358" ht="15.75" customHeight="1">
      <c r="B358" s="10"/>
      <c r="C358" s="10"/>
      <c r="E358" s="10"/>
    </row>
    <row r="359" ht="15.75" customHeight="1">
      <c r="B359" s="10"/>
      <c r="C359" s="10"/>
      <c r="E359" s="10"/>
    </row>
    <row r="360" ht="15.75" customHeight="1">
      <c r="B360" s="10"/>
      <c r="C360" s="10"/>
      <c r="E360" s="10"/>
    </row>
    <row r="361" ht="15.75" customHeight="1">
      <c r="B361" s="10"/>
      <c r="C361" s="10"/>
      <c r="E361" s="10"/>
    </row>
    <row r="362" ht="15.75" customHeight="1">
      <c r="B362" s="10"/>
      <c r="C362" s="10"/>
      <c r="E362" s="10"/>
    </row>
    <row r="363" ht="15.75" customHeight="1">
      <c r="B363" s="10"/>
      <c r="C363" s="10"/>
      <c r="E363" s="10"/>
    </row>
    <row r="364" ht="15.75" customHeight="1">
      <c r="B364" s="10"/>
      <c r="C364" s="10"/>
      <c r="E364" s="10"/>
    </row>
    <row r="365" ht="15.75" customHeight="1">
      <c r="B365" s="10"/>
      <c r="C365" s="10"/>
      <c r="E365" s="10"/>
    </row>
    <row r="366" ht="15.75" customHeight="1">
      <c r="B366" s="10"/>
      <c r="C366" s="10"/>
      <c r="E366" s="10"/>
    </row>
    <row r="367" ht="15.75" customHeight="1">
      <c r="B367" s="10"/>
      <c r="C367" s="10"/>
      <c r="E367" s="10"/>
    </row>
    <row r="368" ht="15.75" customHeight="1">
      <c r="B368" s="10"/>
      <c r="C368" s="10"/>
      <c r="E368" s="10"/>
    </row>
    <row r="369" ht="15.75" customHeight="1">
      <c r="B369" s="10"/>
      <c r="C369" s="10"/>
      <c r="E369" s="10"/>
    </row>
    <row r="370" ht="15.75" customHeight="1">
      <c r="B370" s="10"/>
      <c r="C370" s="10"/>
      <c r="E370" s="10"/>
    </row>
    <row r="371" ht="15.75" customHeight="1">
      <c r="B371" s="10"/>
      <c r="C371" s="10"/>
      <c r="E371" s="10"/>
    </row>
    <row r="372" ht="15.75" customHeight="1">
      <c r="B372" s="10"/>
      <c r="C372" s="10"/>
      <c r="E372" s="10"/>
    </row>
    <row r="373" ht="15.75" customHeight="1">
      <c r="B373" s="10"/>
      <c r="C373" s="10"/>
      <c r="E373" s="10"/>
    </row>
    <row r="374" ht="15.75" customHeight="1">
      <c r="B374" s="10"/>
      <c r="C374" s="10"/>
      <c r="E374" s="10"/>
    </row>
    <row r="375" ht="15.75" customHeight="1">
      <c r="B375" s="10"/>
      <c r="C375" s="10"/>
      <c r="E375" s="10"/>
    </row>
    <row r="376" ht="15.75" customHeight="1">
      <c r="B376" s="10"/>
      <c r="C376" s="10"/>
      <c r="E376" s="10"/>
    </row>
    <row r="377" ht="15.75" customHeight="1">
      <c r="B377" s="10"/>
      <c r="C377" s="10"/>
      <c r="E377" s="10"/>
    </row>
    <row r="378" ht="15.75" customHeight="1">
      <c r="B378" s="10"/>
      <c r="C378" s="10"/>
      <c r="E378" s="10"/>
    </row>
    <row r="379" ht="15.75" customHeight="1">
      <c r="B379" s="10"/>
      <c r="C379" s="10"/>
      <c r="E379" s="10"/>
    </row>
    <row r="380" ht="15.75" customHeight="1">
      <c r="B380" s="10"/>
      <c r="C380" s="10"/>
      <c r="E380" s="10"/>
    </row>
    <row r="381" ht="15.75" customHeight="1">
      <c r="B381" s="10"/>
      <c r="C381" s="10"/>
      <c r="E381" s="10"/>
    </row>
    <row r="382" ht="15.75" customHeight="1">
      <c r="B382" s="10"/>
      <c r="C382" s="10"/>
      <c r="E382" s="10"/>
    </row>
    <row r="383" ht="15.75" customHeight="1">
      <c r="B383" s="10"/>
      <c r="C383" s="10"/>
      <c r="E383" s="10"/>
    </row>
    <row r="384" ht="15.75" customHeight="1">
      <c r="B384" s="10"/>
      <c r="C384" s="10"/>
      <c r="E384" s="10"/>
    </row>
    <row r="385" ht="15.75" customHeight="1">
      <c r="B385" s="10"/>
      <c r="C385" s="10"/>
      <c r="E385" s="10"/>
    </row>
    <row r="386" ht="15.75" customHeight="1">
      <c r="B386" s="10"/>
      <c r="C386" s="10"/>
      <c r="E386" s="10"/>
    </row>
    <row r="387" ht="15.75" customHeight="1">
      <c r="B387" s="10"/>
      <c r="C387" s="10"/>
      <c r="E387" s="10"/>
    </row>
    <row r="388" ht="15.75" customHeight="1">
      <c r="B388" s="10"/>
      <c r="C388" s="10"/>
      <c r="E388" s="10"/>
    </row>
    <row r="389" ht="15.75" customHeight="1">
      <c r="B389" s="10"/>
      <c r="C389" s="10"/>
      <c r="E389" s="10"/>
    </row>
    <row r="390" ht="15.75" customHeight="1">
      <c r="B390" s="10"/>
      <c r="C390" s="10"/>
      <c r="E390" s="10"/>
    </row>
    <row r="391" ht="15.75" customHeight="1">
      <c r="B391" s="10"/>
      <c r="C391" s="10"/>
      <c r="E391" s="10"/>
    </row>
    <row r="392" ht="15.75" customHeight="1">
      <c r="B392" s="10"/>
      <c r="C392" s="10"/>
      <c r="E392" s="10"/>
    </row>
    <row r="393" ht="15.75" customHeight="1">
      <c r="B393" s="10"/>
      <c r="C393" s="10"/>
      <c r="E393" s="10"/>
    </row>
    <row r="394" ht="15.75" customHeight="1">
      <c r="B394" s="10"/>
      <c r="C394" s="10"/>
      <c r="E394" s="10"/>
    </row>
    <row r="395" ht="15.75" customHeight="1">
      <c r="B395" s="10"/>
      <c r="C395" s="10"/>
      <c r="E395" s="10"/>
    </row>
    <row r="396" ht="15.75" customHeight="1">
      <c r="B396" s="10"/>
      <c r="C396" s="10"/>
      <c r="E396" s="10"/>
    </row>
    <row r="397" ht="15.75" customHeight="1">
      <c r="B397" s="10"/>
      <c r="C397" s="10"/>
      <c r="E397" s="10"/>
    </row>
    <row r="398" ht="15.75" customHeight="1">
      <c r="B398" s="10"/>
      <c r="C398" s="10"/>
      <c r="E398" s="10"/>
    </row>
    <row r="399" ht="15.75" customHeight="1">
      <c r="B399" s="10"/>
      <c r="C399" s="10"/>
      <c r="E399" s="10"/>
    </row>
    <row r="400" ht="15.75" customHeight="1">
      <c r="B400" s="10"/>
      <c r="C400" s="10"/>
      <c r="E400" s="10"/>
    </row>
    <row r="401" ht="15.75" customHeight="1">
      <c r="B401" s="10"/>
      <c r="C401" s="10"/>
      <c r="E401" s="10"/>
    </row>
    <row r="402" ht="15.75" customHeight="1">
      <c r="B402" s="10"/>
      <c r="C402" s="10"/>
      <c r="E402" s="10"/>
    </row>
    <row r="403" ht="15.75" customHeight="1">
      <c r="B403" s="10"/>
      <c r="C403" s="10"/>
      <c r="E403" s="10"/>
    </row>
    <row r="404" ht="15.75" customHeight="1">
      <c r="B404" s="10"/>
      <c r="C404" s="10"/>
      <c r="E404" s="10"/>
    </row>
    <row r="405" ht="15.75" customHeight="1">
      <c r="B405" s="10"/>
      <c r="C405" s="10"/>
      <c r="E405" s="10"/>
    </row>
    <row r="406" ht="15.75" customHeight="1">
      <c r="B406" s="10"/>
      <c r="C406" s="10"/>
      <c r="E406" s="10"/>
    </row>
    <row r="407" ht="15.75" customHeight="1">
      <c r="B407" s="10"/>
      <c r="C407" s="10"/>
      <c r="E407" s="10"/>
    </row>
    <row r="408" ht="15.75" customHeight="1">
      <c r="B408" s="10"/>
      <c r="C408" s="10"/>
      <c r="E408" s="10"/>
    </row>
    <row r="409" ht="15.75" customHeight="1">
      <c r="B409" s="10"/>
      <c r="C409" s="10"/>
      <c r="E409" s="10"/>
    </row>
    <row r="410" ht="15.75" customHeight="1">
      <c r="B410" s="10"/>
      <c r="C410" s="10"/>
      <c r="E410" s="10"/>
    </row>
    <row r="411" ht="15.75" customHeight="1">
      <c r="B411" s="10"/>
      <c r="C411" s="10"/>
      <c r="E411" s="10"/>
    </row>
    <row r="412" ht="15.75" customHeight="1">
      <c r="B412" s="10"/>
      <c r="C412" s="10"/>
      <c r="E412" s="10"/>
    </row>
    <row r="413" ht="15.75" customHeight="1">
      <c r="B413" s="10"/>
      <c r="C413" s="10"/>
      <c r="E413" s="10"/>
    </row>
    <row r="414" ht="15.75" customHeight="1">
      <c r="B414" s="10"/>
      <c r="C414" s="10"/>
      <c r="E414" s="10"/>
    </row>
    <row r="415" ht="15.75" customHeight="1">
      <c r="B415" s="10"/>
      <c r="C415" s="10"/>
      <c r="E415" s="10"/>
    </row>
    <row r="416" ht="15.75" customHeight="1">
      <c r="B416" s="10"/>
      <c r="C416" s="10"/>
      <c r="E416" s="10"/>
    </row>
    <row r="417" ht="15.75" customHeight="1">
      <c r="B417" s="10"/>
      <c r="C417" s="10"/>
      <c r="E417" s="10"/>
    </row>
    <row r="418" ht="15.75" customHeight="1">
      <c r="B418" s="10"/>
      <c r="C418" s="10"/>
      <c r="E418" s="10"/>
    </row>
    <row r="419" ht="15.75" customHeight="1">
      <c r="B419" s="10"/>
      <c r="C419" s="10"/>
      <c r="E419" s="10"/>
    </row>
    <row r="420" ht="15.75" customHeight="1">
      <c r="B420" s="10"/>
      <c r="C420" s="10"/>
      <c r="E420" s="10"/>
    </row>
    <row r="421" ht="15.75" customHeight="1">
      <c r="B421" s="10"/>
      <c r="C421" s="10"/>
      <c r="E421" s="10"/>
    </row>
    <row r="422" ht="15.75" customHeight="1">
      <c r="B422" s="10"/>
      <c r="C422" s="10"/>
      <c r="E422" s="10"/>
    </row>
    <row r="423" ht="15.75" customHeight="1">
      <c r="B423" s="10"/>
      <c r="C423" s="10"/>
      <c r="E423" s="10"/>
    </row>
    <row r="424" ht="15.75" customHeight="1">
      <c r="B424" s="10"/>
      <c r="C424" s="10"/>
      <c r="E424" s="10"/>
    </row>
    <row r="425" ht="15.75" customHeight="1">
      <c r="B425" s="10"/>
      <c r="C425" s="10"/>
      <c r="E425" s="10"/>
    </row>
    <row r="426" ht="15.75" customHeight="1">
      <c r="B426" s="10"/>
      <c r="C426" s="10"/>
      <c r="E426" s="10"/>
    </row>
    <row r="427" ht="15.75" customHeight="1">
      <c r="B427" s="10"/>
      <c r="C427" s="10"/>
      <c r="E427" s="10"/>
    </row>
    <row r="428" ht="15.75" customHeight="1">
      <c r="B428" s="10"/>
      <c r="C428" s="10"/>
      <c r="E428" s="10"/>
    </row>
    <row r="429" ht="15.75" customHeight="1">
      <c r="B429" s="10"/>
      <c r="C429" s="10"/>
      <c r="E429" s="10"/>
    </row>
    <row r="430" ht="15.75" customHeight="1">
      <c r="B430" s="10"/>
      <c r="C430" s="10"/>
      <c r="E430" s="10"/>
    </row>
    <row r="431" ht="15.75" customHeight="1">
      <c r="B431" s="10"/>
      <c r="C431" s="10"/>
      <c r="E431" s="10"/>
    </row>
    <row r="432" ht="15.75" customHeight="1">
      <c r="B432" s="10"/>
      <c r="C432" s="10"/>
      <c r="E432" s="10"/>
    </row>
    <row r="433" ht="15.75" customHeight="1">
      <c r="B433" s="10"/>
      <c r="C433" s="10"/>
      <c r="E433" s="10"/>
    </row>
    <row r="434" ht="15.75" customHeight="1">
      <c r="B434" s="10"/>
      <c r="C434" s="10"/>
      <c r="E434" s="10"/>
    </row>
    <row r="435" ht="15.75" customHeight="1">
      <c r="B435" s="10"/>
      <c r="C435" s="10"/>
      <c r="E435" s="10"/>
    </row>
    <row r="436" ht="15.75" customHeight="1">
      <c r="B436" s="10"/>
      <c r="C436" s="10"/>
      <c r="E436" s="10"/>
    </row>
    <row r="437" ht="15.75" customHeight="1">
      <c r="B437" s="10"/>
      <c r="C437" s="10"/>
      <c r="E437" s="10"/>
    </row>
    <row r="438" ht="15.75" customHeight="1">
      <c r="B438" s="10"/>
      <c r="C438" s="10"/>
      <c r="E438" s="10"/>
    </row>
    <row r="439" ht="15.75" customHeight="1">
      <c r="B439" s="10"/>
      <c r="C439" s="10"/>
      <c r="E439" s="10"/>
    </row>
    <row r="440" ht="15.75" customHeight="1">
      <c r="B440" s="10"/>
      <c r="C440" s="10"/>
      <c r="E440" s="10"/>
    </row>
    <row r="441" ht="15.75" customHeight="1">
      <c r="B441" s="10"/>
      <c r="C441" s="10"/>
      <c r="E441" s="10"/>
    </row>
    <row r="442" ht="15.75" customHeight="1">
      <c r="B442" s="10"/>
      <c r="C442" s="10"/>
      <c r="E442" s="10"/>
    </row>
    <row r="443" ht="15.75" customHeight="1">
      <c r="B443" s="10"/>
      <c r="C443" s="10"/>
      <c r="E443" s="10"/>
    </row>
    <row r="444" ht="15.75" customHeight="1">
      <c r="B444" s="10"/>
      <c r="C444" s="10"/>
      <c r="E444" s="10"/>
    </row>
    <row r="445" ht="15.75" customHeight="1">
      <c r="B445" s="10"/>
      <c r="C445" s="10"/>
      <c r="E445" s="10"/>
    </row>
    <row r="446" ht="15.75" customHeight="1">
      <c r="B446" s="10"/>
      <c r="C446" s="10"/>
      <c r="E446" s="10"/>
    </row>
    <row r="447" ht="15.75" customHeight="1">
      <c r="B447" s="10"/>
      <c r="C447" s="10"/>
      <c r="E447" s="10"/>
    </row>
    <row r="448" ht="15.75" customHeight="1">
      <c r="B448" s="10"/>
      <c r="C448" s="10"/>
      <c r="E448" s="10"/>
    </row>
    <row r="449" ht="15.75" customHeight="1">
      <c r="B449" s="10"/>
      <c r="C449" s="10"/>
      <c r="E449" s="10"/>
    </row>
    <row r="450" ht="15.75" customHeight="1">
      <c r="B450" s="10"/>
      <c r="C450" s="10"/>
      <c r="E450" s="10"/>
    </row>
    <row r="451" ht="15.75" customHeight="1">
      <c r="B451" s="10"/>
      <c r="C451" s="10"/>
      <c r="E451" s="10"/>
    </row>
    <row r="452" ht="15.75" customHeight="1">
      <c r="B452" s="10"/>
      <c r="C452" s="10"/>
      <c r="E452" s="10"/>
    </row>
    <row r="453" ht="15.75" customHeight="1">
      <c r="B453" s="10"/>
      <c r="C453" s="10"/>
      <c r="E453" s="10"/>
    </row>
    <row r="454" ht="15.75" customHeight="1">
      <c r="B454" s="10"/>
      <c r="C454" s="10"/>
      <c r="E454" s="10"/>
    </row>
    <row r="455" ht="15.75" customHeight="1">
      <c r="B455" s="10"/>
      <c r="C455" s="10"/>
      <c r="E455" s="10"/>
    </row>
    <row r="456" ht="15.75" customHeight="1">
      <c r="B456" s="10"/>
      <c r="C456" s="10"/>
      <c r="E456" s="10"/>
    </row>
    <row r="457" ht="15.75" customHeight="1">
      <c r="B457" s="10"/>
      <c r="C457" s="10"/>
      <c r="E457" s="10"/>
    </row>
    <row r="458" ht="15.75" customHeight="1">
      <c r="B458" s="10"/>
      <c r="C458" s="10"/>
      <c r="E458" s="10"/>
    </row>
    <row r="459" ht="15.75" customHeight="1">
      <c r="B459" s="10"/>
      <c r="C459" s="10"/>
      <c r="E459" s="10"/>
    </row>
    <row r="460" ht="15.75" customHeight="1">
      <c r="B460" s="10"/>
      <c r="C460" s="10"/>
      <c r="E460" s="10"/>
    </row>
    <row r="461" ht="15.75" customHeight="1">
      <c r="B461" s="10"/>
      <c r="C461" s="10"/>
      <c r="E461" s="10"/>
    </row>
    <row r="462" ht="15.75" customHeight="1">
      <c r="B462" s="10"/>
      <c r="C462" s="10"/>
      <c r="E462" s="10"/>
    </row>
    <row r="463" ht="15.75" customHeight="1">
      <c r="B463" s="10"/>
      <c r="C463" s="10"/>
      <c r="E463" s="10"/>
    </row>
    <row r="464" ht="15.75" customHeight="1">
      <c r="B464" s="10"/>
      <c r="C464" s="10"/>
      <c r="E464" s="10"/>
    </row>
    <row r="465" ht="15.75" customHeight="1">
      <c r="B465" s="10"/>
      <c r="C465" s="10"/>
      <c r="E465" s="10"/>
    </row>
    <row r="466" ht="15.75" customHeight="1">
      <c r="B466" s="10"/>
      <c r="C466" s="10"/>
      <c r="E466" s="10"/>
    </row>
    <row r="467" ht="15.75" customHeight="1">
      <c r="B467" s="10"/>
      <c r="C467" s="10"/>
      <c r="E467" s="10"/>
    </row>
    <row r="468" ht="15.75" customHeight="1">
      <c r="B468" s="10"/>
      <c r="C468" s="10"/>
      <c r="E468" s="10"/>
    </row>
    <row r="469" ht="15.75" customHeight="1">
      <c r="B469" s="10"/>
      <c r="C469" s="10"/>
      <c r="E469" s="10"/>
    </row>
    <row r="470" ht="15.75" customHeight="1">
      <c r="B470" s="10"/>
      <c r="C470" s="10"/>
      <c r="E470" s="10"/>
    </row>
    <row r="471" ht="15.75" customHeight="1">
      <c r="B471" s="10"/>
      <c r="C471" s="10"/>
      <c r="E471" s="10"/>
    </row>
    <row r="472" ht="15.75" customHeight="1">
      <c r="B472" s="10"/>
      <c r="C472" s="10"/>
      <c r="E472" s="10"/>
    </row>
    <row r="473" ht="15.75" customHeight="1">
      <c r="B473" s="10"/>
      <c r="C473" s="10"/>
      <c r="E473" s="10"/>
    </row>
    <row r="474" ht="15.75" customHeight="1">
      <c r="B474" s="10"/>
      <c r="C474" s="10"/>
      <c r="E474" s="10"/>
    </row>
    <row r="475" ht="15.75" customHeight="1">
      <c r="B475" s="10"/>
      <c r="C475" s="10"/>
      <c r="E475" s="10"/>
    </row>
    <row r="476" ht="15.75" customHeight="1">
      <c r="B476" s="10"/>
      <c r="C476" s="10"/>
      <c r="E476" s="10"/>
    </row>
    <row r="477" ht="15.75" customHeight="1">
      <c r="B477" s="10"/>
      <c r="C477" s="10"/>
      <c r="E477" s="10"/>
    </row>
    <row r="478" ht="15.75" customHeight="1">
      <c r="B478" s="10"/>
      <c r="C478" s="10"/>
      <c r="E478" s="10"/>
    </row>
    <row r="479" ht="15.75" customHeight="1">
      <c r="B479" s="10"/>
      <c r="C479" s="10"/>
      <c r="E479" s="10"/>
    </row>
    <row r="480" ht="15.75" customHeight="1">
      <c r="B480" s="10"/>
      <c r="C480" s="10"/>
      <c r="E480" s="10"/>
    </row>
    <row r="481" ht="15.75" customHeight="1">
      <c r="B481" s="10"/>
      <c r="C481" s="10"/>
      <c r="E481" s="10"/>
    </row>
    <row r="482" ht="15.75" customHeight="1">
      <c r="B482" s="10"/>
      <c r="C482" s="10"/>
      <c r="E482" s="10"/>
    </row>
    <row r="483" ht="15.75" customHeight="1">
      <c r="B483" s="10"/>
      <c r="C483" s="10"/>
      <c r="E483" s="10"/>
    </row>
    <row r="484" ht="15.75" customHeight="1">
      <c r="B484" s="10"/>
      <c r="C484" s="10"/>
      <c r="E484" s="10"/>
    </row>
    <row r="485" ht="15.75" customHeight="1">
      <c r="B485" s="10"/>
      <c r="C485" s="10"/>
      <c r="E485" s="10"/>
    </row>
    <row r="486" ht="15.75" customHeight="1">
      <c r="B486" s="10"/>
      <c r="C486" s="10"/>
      <c r="E486" s="10"/>
    </row>
    <row r="487" ht="15.75" customHeight="1">
      <c r="B487" s="10"/>
      <c r="C487" s="10"/>
      <c r="E487" s="10"/>
    </row>
    <row r="488" ht="15.75" customHeight="1">
      <c r="B488" s="10"/>
      <c r="C488" s="10"/>
      <c r="E488" s="10"/>
    </row>
    <row r="489" ht="15.75" customHeight="1">
      <c r="B489" s="10"/>
      <c r="C489" s="10"/>
      <c r="E489" s="10"/>
    </row>
    <row r="490" ht="15.75" customHeight="1">
      <c r="B490" s="10"/>
      <c r="C490" s="10"/>
      <c r="E490" s="10"/>
    </row>
    <row r="491" ht="15.75" customHeight="1">
      <c r="B491" s="10"/>
      <c r="C491" s="10"/>
      <c r="E491" s="10"/>
    </row>
    <row r="492" ht="15.75" customHeight="1">
      <c r="B492" s="10"/>
      <c r="C492" s="10"/>
      <c r="E492" s="10"/>
    </row>
    <row r="493" ht="15.75" customHeight="1">
      <c r="B493" s="10"/>
      <c r="C493" s="10"/>
      <c r="E493" s="10"/>
    </row>
    <row r="494" ht="15.75" customHeight="1">
      <c r="B494" s="10"/>
      <c r="C494" s="10"/>
      <c r="E494" s="10"/>
    </row>
    <row r="495" ht="15.75" customHeight="1">
      <c r="B495" s="10"/>
      <c r="C495" s="10"/>
      <c r="E495" s="10"/>
    </row>
    <row r="496" ht="15.75" customHeight="1">
      <c r="B496" s="10"/>
      <c r="C496" s="10"/>
      <c r="E496" s="10"/>
    </row>
    <row r="497" ht="15.75" customHeight="1">
      <c r="B497" s="10"/>
      <c r="C497" s="10"/>
      <c r="E497" s="10"/>
    </row>
    <row r="498" ht="15.75" customHeight="1">
      <c r="B498" s="10"/>
      <c r="C498" s="10"/>
      <c r="E498" s="10"/>
    </row>
    <row r="499" ht="15.75" customHeight="1">
      <c r="B499" s="10"/>
      <c r="C499" s="10"/>
      <c r="E499" s="10"/>
    </row>
    <row r="500" ht="15.75" customHeight="1">
      <c r="B500" s="10"/>
      <c r="C500" s="10"/>
      <c r="E500" s="10"/>
    </row>
    <row r="501" ht="15.75" customHeight="1">
      <c r="B501" s="10"/>
      <c r="C501" s="10"/>
      <c r="E501" s="10"/>
    </row>
    <row r="502" ht="15.75" customHeight="1">
      <c r="B502" s="10"/>
      <c r="C502" s="10"/>
      <c r="E502" s="10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A2:A3"/>
    <mergeCell ref="B2:B3"/>
    <mergeCell ref="C2:C3"/>
    <mergeCell ref="D2:D3"/>
    <mergeCell ref="E2:E3"/>
    <mergeCell ref="F2:G2"/>
  </mergeCells>
  <dataValidations>
    <dataValidation type="list" allowBlank="1" showErrorMessage="1" sqref="B4:B502">
      <formula1>'Course Learning Outcome'!$A$3:$A$501</formula1>
    </dataValidation>
    <dataValidation type="list" allowBlank="1" showErrorMessage="1" sqref="E4:E502">
      <formula1>Content!$A$4:$A$501</formula1>
    </dataValidation>
    <dataValidation type="list" allowBlank="1" showErrorMessage="1" sqref="C4:C502">
      <formula1>'Learning Domain'!$A$2:$A$19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38"/>
    <col customWidth="1" min="3" max="3" width="14.25"/>
    <col customWidth="1" min="4" max="6" width="12.63"/>
    <col customWidth="1" min="7" max="7" width="16.88"/>
  </cols>
  <sheetData>
    <row r="1" ht="15.75" customHeight="1">
      <c r="A1" s="31" t="s">
        <v>223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ht="15.75" customHeight="1">
      <c r="A2" s="17" t="s">
        <v>224</v>
      </c>
      <c r="B2" s="17" t="s">
        <v>225</v>
      </c>
      <c r="C2" s="17" t="s">
        <v>226</v>
      </c>
      <c r="G2" s="17" t="s">
        <v>227</v>
      </c>
    </row>
    <row r="3" ht="15.75" customHeight="1">
      <c r="C3" s="17" t="s">
        <v>99</v>
      </c>
      <c r="D3" s="17" t="s">
        <v>100</v>
      </c>
      <c r="E3" s="17" t="s">
        <v>101</v>
      </c>
      <c r="F3" s="17" t="s">
        <v>102</v>
      </c>
    </row>
    <row r="4" ht="15.75" customHeight="1">
      <c r="A4" s="5" t="s">
        <v>228</v>
      </c>
      <c r="B4" s="5" t="s">
        <v>161</v>
      </c>
      <c r="C4" s="5" t="s">
        <v>229</v>
      </c>
      <c r="D4" s="5" t="s">
        <v>229</v>
      </c>
      <c r="E4" s="5" t="s">
        <v>229</v>
      </c>
      <c r="F4" s="6" t="s">
        <v>230</v>
      </c>
      <c r="G4" s="9" t="s">
        <v>160</v>
      </c>
      <c r="H4" s="9" t="s">
        <v>180</v>
      </c>
      <c r="I4" s="9"/>
      <c r="J4" s="9"/>
      <c r="K4" s="9"/>
      <c r="L4" s="9"/>
      <c r="M4" s="9"/>
      <c r="N4" s="9"/>
    </row>
    <row r="5" ht="15.75" customHeight="1">
      <c r="A5" s="5" t="s">
        <v>231</v>
      </c>
      <c r="B5" s="5" t="s">
        <v>163</v>
      </c>
      <c r="C5" s="5" t="s">
        <v>229</v>
      </c>
      <c r="D5" s="5" t="s">
        <v>229</v>
      </c>
      <c r="E5" s="5" t="s">
        <v>229</v>
      </c>
      <c r="F5" s="7" t="s">
        <v>230</v>
      </c>
      <c r="G5" s="9" t="s">
        <v>162</v>
      </c>
      <c r="H5" s="9" t="s">
        <v>182</v>
      </c>
      <c r="I5" s="9"/>
      <c r="J5" s="9"/>
      <c r="K5" s="9"/>
      <c r="L5" s="9"/>
      <c r="M5" s="9"/>
      <c r="N5" s="9"/>
    </row>
    <row r="6" ht="15.75" customHeight="1">
      <c r="A6" s="5" t="s">
        <v>232</v>
      </c>
      <c r="B6" s="5" t="s">
        <v>165</v>
      </c>
      <c r="C6" s="5" t="s">
        <v>229</v>
      </c>
      <c r="D6" s="5" t="s">
        <v>229</v>
      </c>
      <c r="E6" s="5" t="s">
        <v>229</v>
      </c>
      <c r="F6" s="7" t="s">
        <v>229</v>
      </c>
      <c r="G6" s="9" t="s">
        <v>164</v>
      </c>
      <c r="H6" s="9" t="s">
        <v>184</v>
      </c>
      <c r="I6" s="9"/>
      <c r="J6" s="9"/>
      <c r="K6" s="9"/>
      <c r="L6" s="9"/>
      <c r="M6" s="9"/>
      <c r="N6" s="9"/>
    </row>
    <row r="7" ht="15.75" customHeight="1">
      <c r="A7" s="5" t="s">
        <v>233</v>
      </c>
      <c r="B7" s="5" t="s">
        <v>167</v>
      </c>
      <c r="C7" s="4" t="s">
        <v>230</v>
      </c>
      <c r="D7" s="5" t="s">
        <v>229</v>
      </c>
      <c r="E7" s="5" t="s">
        <v>229</v>
      </c>
      <c r="F7" s="7" t="s">
        <v>230</v>
      </c>
      <c r="G7" s="9" t="s">
        <v>166</v>
      </c>
      <c r="H7" s="9" t="s">
        <v>186</v>
      </c>
      <c r="I7" s="9"/>
      <c r="J7" s="9"/>
      <c r="K7" s="9"/>
      <c r="L7" s="9"/>
      <c r="M7" s="9"/>
      <c r="N7" s="9"/>
    </row>
    <row r="8" ht="15.75" customHeight="1">
      <c r="A8" s="5" t="s">
        <v>234</v>
      </c>
      <c r="B8" s="5" t="s">
        <v>169</v>
      </c>
      <c r="C8" s="5" t="s">
        <v>229</v>
      </c>
      <c r="D8" s="5" t="s">
        <v>229</v>
      </c>
      <c r="E8" s="5" t="s">
        <v>230</v>
      </c>
      <c r="F8" s="7" t="s">
        <v>230</v>
      </c>
      <c r="G8" s="9" t="s">
        <v>168</v>
      </c>
      <c r="H8" s="9" t="s">
        <v>188</v>
      </c>
      <c r="I8" s="9"/>
      <c r="J8" s="9"/>
      <c r="K8" s="9"/>
      <c r="L8" s="9"/>
      <c r="M8" s="9"/>
      <c r="N8" s="9"/>
    </row>
    <row r="9" ht="15.75" customHeight="1">
      <c r="A9" s="5" t="s">
        <v>235</v>
      </c>
      <c r="B9" s="5" t="s">
        <v>171</v>
      </c>
      <c r="C9" s="5" t="s">
        <v>229</v>
      </c>
      <c r="D9" s="5" t="s">
        <v>229</v>
      </c>
      <c r="E9" s="5" t="s">
        <v>229</v>
      </c>
      <c r="F9" s="7" t="s">
        <v>230</v>
      </c>
      <c r="G9" s="9" t="s">
        <v>170</v>
      </c>
      <c r="H9" s="9"/>
      <c r="I9" s="9"/>
      <c r="J9" s="9"/>
      <c r="K9" s="9"/>
      <c r="L9" s="9"/>
      <c r="M9" s="9"/>
      <c r="N9" s="9"/>
    </row>
    <row r="10" ht="15.75" customHeight="1">
      <c r="A10" s="5" t="s">
        <v>236</v>
      </c>
      <c r="B10" s="5" t="s">
        <v>173</v>
      </c>
      <c r="C10" s="5" t="s">
        <v>229</v>
      </c>
      <c r="D10" s="5" t="s">
        <v>229</v>
      </c>
      <c r="E10" s="5" t="s">
        <v>229</v>
      </c>
      <c r="F10" s="7" t="s">
        <v>230</v>
      </c>
      <c r="G10" s="9" t="s">
        <v>172</v>
      </c>
      <c r="H10" s="9"/>
      <c r="I10" s="9"/>
      <c r="J10" s="9"/>
      <c r="K10" s="9"/>
      <c r="L10" s="9"/>
      <c r="M10" s="9"/>
      <c r="N10" s="9"/>
    </row>
    <row r="11" ht="15.75" customHeight="1">
      <c r="A11" s="5" t="s">
        <v>237</v>
      </c>
      <c r="B11" s="5" t="s">
        <v>238</v>
      </c>
      <c r="C11" s="5" t="s">
        <v>229</v>
      </c>
      <c r="D11" s="5" t="s">
        <v>229</v>
      </c>
      <c r="E11" s="5" t="s">
        <v>229</v>
      </c>
      <c r="F11" s="6" t="s">
        <v>229</v>
      </c>
      <c r="G11" s="9" t="s">
        <v>174</v>
      </c>
      <c r="H11" s="9"/>
      <c r="I11" s="9"/>
      <c r="J11" s="9"/>
      <c r="K11" s="9"/>
      <c r="L11" s="9"/>
      <c r="M11" s="9"/>
      <c r="N11" s="9"/>
    </row>
    <row r="12" ht="15.75" customHeight="1">
      <c r="A12" s="5" t="s">
        <v>239</v>
      </c>
      <c r="B12" s="5" t="s">
        <v>240</v>
      </c>
      <c r="C12" s="5" t="s">
        <v>229</v>
      </c>
      <c r="D12" s="5" t="s">
        <v>229</v>
      </c>
      <c r="E12" s="5" t="s">
        <v>229</v>
      </c>
      <c r="F12" s="6" t="s">
        <v>229</v>
      </c>
      <c r="G12" s="9" t="s">
        <v>176</v>
      </c>
      <c r="H12" s="9"/>
      <c r="I12" s="9"/>
      <c r="J12" s="9"/>
      <c r="K12" s="9"/>
      <c r="L12" s="9"/>
      <c r="M12" s="9"/>
      <c r="N12" s="9"/>
    </row>
    <row r="13" ht="15.75" customHeight="1">
      <c r="A13" s="5" t="s">
        <v>241</v>
      </c>
      <c r="B13" s="5" t="s">
        <v>179</v>
      </c>
      <c r="C13" s="5" t="s">
        <v>229</v>
      </c>
      <c r="D13" s="5" t="s">
        <v>229</v>
      </c>
      <c r="E13" s="5" t="s">
        <v>229</v>
      </c>
      <c r="F13" s="6" t="s">
        <v>229</v>
      </c>
      <c r="G13" s="9" t="s">
        <v>178</v>
      </c>
      <c r="H13" s="9"/>
      <c r="I13" s="9"/>
      <c r="J13" s="9"/>
      <c r="K13" s="9"/>
      <c r="L13" s="9"/>
      <c r="M13" s="9"/>
      <c r="N13" s="9"/>
    </row>
    <row r="14" ht="15.75" customHeight="1"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ht="15.75" customHeight="1"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ht="15.75" customHeight="1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ht="15.75" customHeight="1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ht="15.75" customHeight="1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ht="15.75" customHeight="1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ht="15.75" customHeight="1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ht="15.75" customHeight="1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ht="15.75" customHeight="1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ht="15.75" customHeight="1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ht="15.75" customHeight="1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ht="15.75" customHeight="1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ht="15.75" customHeight="1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ht="15.75" customHeight="1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ht="15.75" customHeight="1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ht="15.75" customHeight="1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ht="15.75" customHeight="1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ht="15.75" customHeight="1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ht="15.75" customHeight="1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ht="15.75" customHeight="1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ht="15.75" customHeight="1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ht="15.75" customHeight="1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ht="15.75" customHeight="1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ht="15.75" customHeight="1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ht="15.75" customHeight="1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ht="15.75" customHeight="1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ht="15.75" customHeight="1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ht="15.75" customHeight="1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ht="15.75" customHeight="1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ht="15.75" customHeight="1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ht="15.75" customHeight="1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ht="15.75" customHeight="1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ht="15.75" customHeight="1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ht="15.75" customHeight="1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ht="15.75" customHeight="1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ht="15.75" customHeight="1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ht="15.75" customHeight="1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ht="15.75" customHeight="1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ht="15.75" customHeight="1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ht="15.75" customHeight="1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ht="15.75" customHeight="1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ht="15.75" customHeight="1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ht="15.75" customHeight="1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ht="15.75" customHeight="1"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ht="15.75" customHeight="1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ht="15.75" customHeight="1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ht="15.75" customHeight="1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ht="15.75" customHeight="1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ht="15.75" customHeight="1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ht="15.75" customHeight="1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ht="15.75" customHeight="1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ht="15.75" customHeight="1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ht="15.75" customHeight="1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ht="15.75" customHeight="1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ht="15.75" customHeight="1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ht="15.75" customHeight="1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ht="15.75" customHeight="1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ht="15.75" customHeight="1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ht="15.75" customHeight="1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ht="15.75" customHeight="1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ht="15.75" customHeight="1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ht="15.75" customHeight="1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ht="15.75" customHeight="1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ht="15.75" customHeight="1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ht="15.75" customHeight="1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ht="15.75" customHeight="1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ht="15.75" customHeight="1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ht="15.75" customHeight="1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ht="15.75" customHeight="1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ht="15.75" customHeight="1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ht="15.75" customHeight="1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ht="15.75" customHeight="1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ht="15.75" customHeight="1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ht="15.75" customHeight="1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ht="15.75" customHeight="1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ht="15.75" customHeight="1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ht="15.75" customHeight="1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ht="15.75" customHeight="1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ht="15.75" customHeight="1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ht="15.75" customHeight="1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ht="15.75" customHeight="1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ht="15.75" customHeight="1"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ht="15.75" customHeight="1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ht="15.75" customHeight="1"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ht="15.75" customHeight="1"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ht="15.75" customHeight="1"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ht="15.75" customHeight="1"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ht="15.75" customHeight="1"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ht="15.75" customHeight="1"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ht="15.75" customHeight="1"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ht="15.75" customHeight="1"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ht="15.75" customHeight="1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ht="15.75" customHeight="1"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ht="15.75" customHeight="1"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ht="15.75" customHeight="1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ht="15.75" customHeight="1"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ht="15.75" customHeight="1"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ht="15.75" customHeight="1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ht="15.75" customHeight="1"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ht="15.75" customHeight="1"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ht="15.75" customHeight="1"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ht="15.75" customHeight="1"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ht="15.75" customHeight="1"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ht="15.75" customHeight="1"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ht="15.75" customHeight="1"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ht="15.75" customHeight="1"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ht="15.75" customHeight="1"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ht="15.75" customHeight="1"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ht="15.75" customHeight="1"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ht="15.75" customHeight="1"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ht="15.75" customHeight="1"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ht="15.75" customHeight="1"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ht="15.75" customHeight="1"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 ht="15.75" customHeight="1"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ht="15.75" customHeight="1"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ht="15.75" customHeight="1"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ht="15.75" customHeight="1"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ht="15.75" customHeight="1"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ht="15.75" customHeight="1"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ht="15.75" customHeight="1"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ht="15.75" customHeight="1"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ht="15.75" customHeight="1"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ht="15.75" customHeight="1"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ht="15.75" customHeight="1"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ht="15.75" customHeight="1"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ht="15.75" customHeight="1"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ht="15.75" customHeight="1"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ht="15.75" customHeight="1"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ht="15.75" customHeight="1"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ht="15.75" customHeight="1"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ht="15.75" customHeight="1"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ht="15.75" customHeight="1"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ht="15.75" customHeight="1"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ht="15.75" customHeight="1"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ht="15.75" customHeight="1"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ht="15.75" customHeight="1"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ht="15.75" customHeight="1"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ht="15.75" customHeight="1"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ht="15.75" customHeight="1"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ht="15.75" customHeight="1"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ht="15.75" customHeight="1"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ht="15.75" customHeight="1"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ht="15.75" customHeight="1"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ht="15.75" customHeight="1"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ht="15.75" customHeight="1"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ht="15.75" customHeight="1"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ht="15.75" customHeight="1"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ht="15.75" customHeight="1"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ht="15.75" customHeight="1"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ht="15.75" customHeight="1"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ht="15.75" customHeight="1"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ht="15.75" customHeight="1"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ht="15.75" customHeight="1"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ht="15.75" customHeight="1"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ht="15.75" customHeight="1"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ht="15.75" customHeight="1"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ht="15.75" customHeight="1"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ht="15.75" customHeight="1"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ht="15.75" customHeight="1"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ht="15.75" customHeight="1"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ht="15.75" customHeight="1"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ht="15.75" customHeight="1"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ht="15.75" customHeight="1"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ht="15.75" customHeight="1"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ht="15.75" customHeight="1"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ht="15.75" customHeight="1"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ht="15.75" customHeight="1"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ht="15.75" customHeight="1"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 ht="15.75" customHeight="1"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ht="15.75" customHeight="1"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ht="15.75" customHeight="1"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</row>
    <row r="185" ht="15.75" customHeight="1"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ht="15.75" customHeight="1"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ht="15.75" customHeight="1"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ht="15.75" customHeight="1"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ht="15.75" customHeight="1"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ht="15.75" customHeight="1"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ht="15.75" customHeight="1"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ht="15.75" customHeight="1"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</row>
    <row r="193" ht="15.75" customHeight="1"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 ht="15.75" customHeight="1"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 ht="15.75" customHeight="1"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ht="15.75" customHeight="1"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</row>
    <row r="197" ht="15.75" customHeight="1"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ht="15.75" customHeight="1"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ht="15.75" customHeight="1"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ht="15.75" customHeight="1"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ht="15.75" customHeight="1"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 ht="15.75" customHeight="1"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</row>
    <row r="203" ht="15.75" customHeight="1"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 ht="15.75" customHeight="1"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</row>
    <row r="205" ht="15.75" customHeight="1"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</row>
    <row r="206" ht="15.75" customHeight="1"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</row>
    <row r="207" ht="15.75" customHeight="1"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ht="15.75" customHeight="1"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ht="15.75" customHeight="1"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ht="15.75" customHeight="1"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ht="15.75" customHeight="1"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</row>
    <row r="212" ht="15.75" customHeight="1"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</row>
    <row r="213" ht="15.75" customHeight="1"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</row>
    <row r="214" ht="15.75" customHeight="1"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 ht="15.75" customHeight="1"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</row>
    <row r="216" ht="15.75" customHeight="1"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ht="15.75" customHeight="1"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ht="15.75" customHeight="1"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ht="15.75" customHeight="1"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</row>
    <row r="220" ht="15.75" customHeight="1"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</row>
    <row r="221" ht="15.75" customHeight="1"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ht="15.75" customHeight="1"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ht="15.75" customHeight="1"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ht="15.75" customHeight="1"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ht="15.75" customHeight="1"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ht="15.75" customHeight="1"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ht="15.75" customHeight="1"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ht="15.75" customHeight="1"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ht="15.75" customHeight="1"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ht="15.75" customHeight="1"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ht="15.75" customHeight="1"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ht="15.75" customHeight="1"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ht="15.75" customHeight="1"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ht="15.75" customHeight="1"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ht="15.75" customHeight="1"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ht="15.75" customHeight="1"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ht="15.75" customHeight="1"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ht="15.75" customHeight="1"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ht="15.75" customHeight="1"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ht="15.75" customHeight="1"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ht="15.75" customHeight="1"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ht="15.75" customHeight="1"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ht="15.75" customHeight="1"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ht="15.75" customHeight="1"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ht="15.75" customHeight="1"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ht="15.75" customHeight="1"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ht="15.75" customHeight="1"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ht="15.75" customHeight="1"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ht="15.75" customHeight="1"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ht="15.75" customHeight="1"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ht="15.75" customHeight="1"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ht="15.75" customHeight="1"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ht="15.75" customHeight="1"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ht="15.75" customHeight="1"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ht="15.75" customHeight="1"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ht="15.75" customHeight="1"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ht="15.75" customHeight="1"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ht="15.75" customHeight="1"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ht="15.75" customHeight="1"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ht="15.75" customHeight="1"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ht="15.75" customHeight="1"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ht="15.75" customHeight="1"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ht="15.75" customHeight="1"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ht="15.75" customHeight="1"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ht="15.75" customHeight="1"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ht="15.75" customHeight="1"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ht="15.75" customHeight="1"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ht="15.75" customHeight="1"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ht="15.75" customHeight="1"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ht="15.75" customHeight="1"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ht="15.75" customHeight="1"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ht="15.75" customHeight="1"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ht="15.75" customHeight="1"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ht="15.75" customHeight="1"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ht="15.75" customHeight="1"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ht="15.75" customHeight="1"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ht="15.75" customHeight="1"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ht="15.75" customHeight="1"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ht="15.75" customHeight="1"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ht="15.75" customHeight="1"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ht="15.75" customHeight="1"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ht="15.75" customHeight="1"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ht="15.75" customHeight="1"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ht="15.75" customHeight="1"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ht="15.75" customHeight="1"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ht="15.75" customHeight="1"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ht="15.75" customHeight="1"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ht="15.75" customHeight="1"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ht="15.75" customHeight="1"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ht="15.75" customHeight="1"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ht="15.75" customHeight="1"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ht="15.75" customHeight="1"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ht="15.75" customHeight="1"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ht="15.75" customHeight="1"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ht="15.75" customHeight="1"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ht="15.75" customHeight="1"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ht="15.75" customHeight="1"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ht="15.75" customHeight="1"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ht="15.75" customHeight="1"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ht="15.75" customHeight="1"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ht="15.75" customHeight="1"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ht="15.75" customHeight="1"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ht="15.75" customHeight="1"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ht="15.75" customHeight="1"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ht="15.75" customHeight="1"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ht="15.75" customHeight="1"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ht="15.75" customHeight="1"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ht="15.75" customHeight="1"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ht="15.75" customHeight="1"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ht="15.75" customHeight="1"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ht="15.75" customHeight="1"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ht="15.75" customHeight="1"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ht="15.75" customHeight="1"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ht="15.75" customHeight="1"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ht="15.75" customHeight="1"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ht="15.75" customHeight="1"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ht="15.75" customHeight="1"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ht="15.75" customHeight="1"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ht="15.75" customHeight="1"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ht="15.75" customHeight="1"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ht="15.75" customHeight="1"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ht="15.75" customHeight="1"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ht="15.75" customHeight="1"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ht="15.75" customHeight="1"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ht="15.75" customHeight="1"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ht="15.75" customHeight="1"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ht="15.75" customHeight="1"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ht="15.75" customHeight="1"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ht="15.75" customHeight="1"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ht="15.75" customHeight="1"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ht="15.75" customHeight="1"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ht="15.75" customHeight="1"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ht="15.75" customHeight="1"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ht="15.75" customHeight="1"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ht="15.75" customHeight="1"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ht="15.75" customHeight="1"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ht="15.75" customHeight="1"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ht="15.75" customHeight="1"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ht="15.75" customHeight="1"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ht="15.75" customHeight="1"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ht="15.75" customHeight="1"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ht="15.75" customHeight="1"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ht="15.75" customHeight="1"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ht="15.75" customHeight="1"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ht="15.75" customHeight="1"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ht="15.75" customHeight="1"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ht="15.75" customHeight="1"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ht="15.75" customHeight="1"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ht="15.75" customHeight="1"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ht="15.75" customHeight="1"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ht="15.75" customHeight="1"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ht="15.75" customHeight="1"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ht="15.75" customHeight="1"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ht="15.75" customHeight="1"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ht="15.75" customHeight="1"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ht="15.75" customHeight="1"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ht="15.75" customHeight="1"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ht="15.75" customHeight="1"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ht="15.75" customHeight="1"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ht="15.75" customHeight="1"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ht="15.75" customHeight="1"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ht="15.75" customHeight="1"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ht="15.75" customHeight="1"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ht="15.75" customHeight="1"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ht="15.75" customHeight="1"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ht="15.75" customHeight="1"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ht="15.75" customHeight="1"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ht="15.75" customHeight="1"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ht="15.75" customHeight="1"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ht="15.75" customHeight="1"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ht="15.75" customHeight="1"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ht="15.75" customHeight="1"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ht="15.75" customHeight="1"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ht="15.75" customHeight="1"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ht="15.75" customHeight="1"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ht="15.75" customHeight="1"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ht="15.75" customHeight="1"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ht="15.75" customHeight="1"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ht="15.75" customHeight="1"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ht="15.75" customHeight="1"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ht="15.75" customHeight="1"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ht="15.75" customHeight="1"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ht="15.75" customHeight="1"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ht="15.75" customHeight="1"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ht="15.75" customHeight="1"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ht="15.75" customHeight="1"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ht="15.75" customHeight="1"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ht="15.75" customHeight="1"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ht="15.75" customHeight="1"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ht="15.75" customHeight="1"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ht="15.75" customHeight="1"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ht="15.75" customHeight="1"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ht="15.75" customHeight="1"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ht="15.75" customHeight="1"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ht="15.75" customHeight="1"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ht="15.75" customHeight="1"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ht="15.75" customHeight="1"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ht="15.75" customHeight="1"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ht="15.75" customHeight="1"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ht="15.75" customHeight="1"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ht="15.75" customHeight="1"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ht="15.75" customHeight="1"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ht="15.75" customHeight="1"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ht="15.75" customHeight="1"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ht="15.75" customHeight="1"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ht="15.75" customHeight="1"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ht="15.75" customHeight="1"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ht="15.75" customHeight="1"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ht="15.75" customHeight="1"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ht="15.75" customHeight="1"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ht="15.75" customHeight="1"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ht="15.75" customHeight="1"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ht="15.75" customHeight="1"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ht="15.75" customHeight="1"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ht="15.75" customHeight="1"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ht="15.75" customHeight="1"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ht="15.75" customHeight="1"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ht="15.75" customHeight="1"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ht="15.75" customHeight="1"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ht="15.75" customHeight="1"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ht="15.75" customHeight="1"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ht="15.75" customHeight="1"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ht="15.75" customHeight="1"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ht="15.75" customHeight="1"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ht="15.75" customHeight="1"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ht="15.75" customHeight="1"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ht="15.75" customHeight="1"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ht="15.75" customHeight="1"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ht="15.75" customHeight="1"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ht="15.75" customHeight="1"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ht="15.75" customHeight="1"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ht="15.75" customHeight="1"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ht="15.75" customHeight="1"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ht="15.75" customHeight="1"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ht="15.75" customHeight="1"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ht="15.75" customHeight="1"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ht="15.75" customHeight="1"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ht="15.75" customHeight="1"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ht="15.75" customHeight="1"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ht="15.75" customHeight="1"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ht="15.75" customHeight="1"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ht="15.75" customHeight="1"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ht="15.75" customHeight="1"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ht="15.75" customHeight="1"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ht="15.75" customHeight="1"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ht="15.75" customHeight="1"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ht="15.75" customHeight="1"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ht="15.75" customHeight="1"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ht="15.75" customHeight="1"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ht="15.75" customHeight="1"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ht="15.75" customHeight="1"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ht="15.75" customHeight="1"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ht="15.75" customHeight="1"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ht="15.75" customHeight="1"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ht="15.75" customHeight="1"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ht="15.75" customHeight="1"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ht="15.75" customHeight="1"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ht="15.75" customHeight="1"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ht="15.75" customHeight="1"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ht="15.75" customHeight="1"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ht="15.75" customHeight="1"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ht="15.75" customHeight="1"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ht="15.75" customHeight="1"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ht="15.75" customHeight="1"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ht="15.75" customHeight="1"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ht="15.75" customHeight="1"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ht="15.75" customHeight="1"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ht="15.75" customHeight="1"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ht="15.75" customHeight="1"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ht="15.75" customHeight="1"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ht="15.75" customHeight="1"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ht="15.75" customHeight="1"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ht="15.75" customHeight="1"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ht="15.75" customHeight="1"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ht="15.75" customHeight="1"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ht="15.75" customHeight="1"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ht="15.75" customHeight="1"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ht="15.75" customHeight="1"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ht="15.75" customHeight="1"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ht="15.75" customHeight="1"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ht="15.75" customHeight="1"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ht="15.75" customHeight="1"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ht="15.75" customHeight="1"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ht="15.75" customHeight="1"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ht="15.75" customHeight="1"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ht="15.75" customHeight="1"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ht="15.75" customHeight="1"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ht="15.75" customHeight="1"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ht="15.75" customHeight="1"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ht="15.75" customHeight="1"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ht="15.75" customHeight="1"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ht="15.75" customHeight="1"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ht="15.75" customHeight="1"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ht="15.75" customHeight="1"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ht="15.75" customHeight="1"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ht="15.75" customHeight="1"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ht="15.75" customHeight="1"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ht="15.75" customHeight="1"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ht="15.75" customHeight="1"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ht="15.75" customHeight="1"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ht="15.75" customHeight="1"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2:A3"/>
    <mergeCell ref="B2:B3"/>
    <mergeCell ref="C2:F2"/>
    <mergeCell ref="G2:N3"/>
  </mergeCells>
  <dataValidations>
    <dataValidation type="list" allowBlank="1" showErrorMessage="1" sqref="G4:N501">
      <formula1>'Course Learning Outcome'!$A$3:$A$200</formula1>
    </dataValidation>
    <dataValidation type="list" allowBlank="1" showErrorMessage="1" sqref="C4:F501">
      <formula1>"Yes,No"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5.13"/>
    <col customWidth="1" min="3" max="6" width="12.63"/>
  </cols>
  <sheetData>
    <row r="1" ht="15.75" customHeight="1">
      <c r="A1" s="32" t="s">
        <v>242</v>
      </c>
    </row>
    <row r="2" ht="15.75" customHeight="1">
      <c r="A2" s="2" t="s">
        <v>243</v>
      </c>
      <c r="B2" s="2" t="s">
        <v>244</v>
      </c>
      <c r="C2" s="3" t="s">
        <v>106</v>
      </c>
    </row>
    <row r="3" ht="15.75" customHeight="1">
      <c r="A3" s="5" t="s">
        <v>245</v>
      </c>
      <c r="B3" s="5" t="s">
        <v>160</v>
      </c>
      <c r="C3" s="6" t="s">
        <v>246</v>
      </c>
    </row>
    <row r="4" ht="15.75" customHeight="1">
      <c r="A4" s="5" t="s">
        <v>247</v>
      </c>
      <c r="B4" s="5" t="s">
        <v>160</v>
      </c>
      <c r="C4" s="6" t="s">
        <v>248</v>
      </c>
    </row>
    <row r="5" ht="15.75" customHeight="1">
      <c r="A5" s="5" t="s">
        <v>249</v>
      </c>
      <c r="B5" s="5" t="s">
        <v>162</v>
      </c>
      <c r="C5" s="6" t="s">
        <v>14</v>
      </c>
    </row>
    <row r="6" ht="15.75" customHeight="1">
      <c r="A6" s="5" t="s">
        <v>250</v>
      </c>
      <c r="B6" s="5" t="s">
        <v>164</v>
      </c>
      <c r="C6" s="6" t="s">
        <v>251</v>
      </c>
    </row>
    <row r="7" ht="15.75" customHeight="1">
      <c r="A7" s="5" t="s">
        <v>252</v>
      </c>
      <c r="B7" s="5" t="s">
        <v>166</v>
      </c>
      <c r="C7" s="6" t="s">
        <v>253</v>
      </c>
    </row>
    <row r="8" ht="15.75" customHeight="1">
      <c r="A8" s="5" t="s">
        <v>254</v>
      </c>
      <c r="B8" s="5" t="s">
        <v>168</v>
      </c>
      <c r="C8" s="6" t="s">
        <v>255</v>
      </c>
    </row>
    <row r="9" ht="15.75" customHeight="1">
      <c r="A9" s="5" t="s">
        <v>256</v>
      </c>
      <c r="B9" s="5" t="s">
        <v>170</v>
      </c>
      <c r="C9" s="6" t="s">
        <v>257</v>
      </c>
    </row>
    <row r="10" ht="15.75" customHeight="1">
      <c r="A10" s="5" t="s">
        <v>258</v>
      </c>
      <c r="B10" s="5" t="s">
        <v>172</v>
      </c>
      <c r="C10" s="6" t="s">
        <v>259</v>
      </c>
    </row>
    <row r="11" ht="15.75" customHeight="1">
      <c r="A11" s="5" t="s">
        <v>260</v>
      </c>
      <c r="B11" s="5" t="s">
        <v>174</v>
      </c>
      <c r="C11" s="6" t="s">
        <v>261</v>
      </c>
    </row>
    <row r="12" ht="15.75" customHeight="1">
      <c r="A12" s="5" t="s">
        <v>262</v>
      </c>
      <c r="B12" s="5" t="s">
        <v>176</v>
      </c>
      <c r="C12" s="6" t="s">
        <v>263</v>
      </c>
    </row>
    <row r="13" ht="15.75" customHeight="1">
      <c r="A13" s="5" t="s">
        <v>264</v>
      </c>
      <c r="B13" s="5" t="s">
        <v>178</v>
      </c>
      <c r="C13" s="6" t="s">
        <v>265</v>
      </c>
    </row>
    <row r="14" ht="15.75" customHeight="1">
      <c r="A14" s="5" t="s">
        <v>266</v>
      </c>
      <c r="B14" s="5" t="s">
        <v>162</v>
      </c>
      <c r="C14" s="6" t="s">
        <v>267</v>
      </c>
    </row>
    <row r="15" ht="15.75" customHeight="1">
      <c r="A15" s="5" t="s">
        <v>268</v>
      </c>
      <c r="B15" s="5" t="s">
        <v>164</v>
      </c>
      <c r="C15" s="6" t="s">
        <v>269</v>
      </c>
    </row>
    <row r="16" ht="15.75" customHeight="1">
      <c r="A16" s="5" t="s">
        <v>270</v>
      </c>
      <c r="B16" s="5" t="s">
        <v>166</v>
      </c>
      <c r="C16" s="6" t="s">
        <v>271</v>
      </c>
    </row>
    <row r="17" ht="15.75" customHeight="1">
      <c r="A17" s="5" t="s">
        <v>272</v>
      </c>
      <c r="B17" s="5" t="s">
        <v>168</v>
      </c>
      <c r="C17" s="6" t="s">
        <v>273</v>
      </c>
    </row>
    <row r="18" ht="15.75" customHeight="1">
      <c r="A18" s="5" t="s">
        <v>274</v>
      </c>
      <c r="B18" s="5" t="s">
        <v>170</v>
      </c>
      <c r="C18" s="6" t="s">
        <v>275</v>
      </c>
    </row>
    <row r="19" ht="15.75" customHeight="1">
      <c r="A19" s="5" t="s">
        <v>276</v>
      </c>
      <c r="B19" s="5" t="s">
        <v>172</v>
      </c>
      <c r="C19" s="6" t="s">
        <v>277</v>
      </c>
    </row>
    <row r="20" ht="15.75" customHeight="1">
      <c r="A20" s="5" t="s">
        <v>278</v>
      </c>
      <c r="B20" s="5" t="s">
        <v>174</v>
      </c>
      <c r="C20" s="6" t="s">
        <v>279</v>
      </c>
    </row>
    <row r="21" ht="15.75" customHeight="1">
      <c r="A21" s="5" t="s">
        <v>280</v>
      </c>
      <c r="B21" s="5" t="s">
        <v>176</v>
      </c>
      <c r="C21" s="6" t="s">
        <v>281</v>
      </c>
    </row>
    <row r="22" ht="15.75" customHeight="1">
      <c r="A22" s="5" t="s">
        <v>282</v>
      </c>
      <c r="B22" s="5" t="s">
        <v>178</v>
      </c>
      <c r="C22" s="6" t="s">
        <v>283</v>
      </c>
    </row>
    <row r="23" ht="15.75" customHeight="1">
      <c r="A23" s="5" t="s">
        <v>284</v>
      </c>
      <c r="B23" s="5" t="s">
        <v>180</v>
      </c>
      <c r="C23" s="6" t="s">
        <v>285</v>
      </c>
    </row>
    <row r="24" ht="15.75" customHeight="1">
      <c r="A24" s="5" t="s">
        <v>286</v>
      </c>
      <c r="B24" s="5" t="s">
        <v>182</v>
      </c>
      <c r="C24" s="6" t="s">
        <v>287</v>
      </c>
    </row>
    <row r="25" ht="15.75" customHeight="1">
      <c r="A25" s="5" t="s">
        <v>288</v>
      </c>
      <c r="B25" s="5" t="s">
        <v>184</v>
      </c>
      <c r="C25" s="6" t="s">
        <v>289</v>
      </c>
    </row>
    <row r="26" ht="15.75" customHeight="1">
      <c r="A26" s="5" t="s">
        <v>290</v>
      </c>
      <c r="B26" s="5" t="s">
        <v>186</v>
      </c>
      <c r="C26" s="6" t="s">
        <v>291</v>
      </c>
    </row>
    <row r="27" ht="15.75" customHeight="1">
      <c r="A27" s="5" t="s">
        <v>292</v>
      </c>
      <c r="B27" s="5" t="s">
        <v>188</v>
      </c>
      <c r="C27" s="6" t="s">
        <v>293</v>
      </c>
    </row>
    <row r="28" ht="15.75" customHeight="1">
      <c r="A28" s="8"/>
      <c r="B28" s="9"/>
    </row>
    <row r="29" ht="15.75" customHeight="1">
      <c r="B29" s="9"/>
    </row>
    <row r="30" ht="15.75" customHeight="1">
      <c r="B30" s="9"/>
    </row>
    <row r="31" ht="15.75" customHeight="1">
      <c r="B31" s="9"/>
    </row>
    <row r="32" ht="15.75" customHeight="1">
      <c r="B32" s="9"/>
    </row>
    <row r="33" ht="15.75" customHeight="1">
      <c r="B33" s="9"/>
    </row>
    <row r="34" ht="15.75" customHeight="1">
      <c r="B34" s="9"/>
    </row>
    <row r="35" ht="15.75" customHeight="1">
      <c r="B35" s="9"/>
    </row>
    <row r="36" ht="15.75" customHeight="1">
      <c r="B36" s="9"/>
    </row>
    <row r="37" ht="15.75" customHeight="1">
      <c r="B37" s="9"/>
    </row>
    <row r="38" ht="15.75" customHeight="1">
      <c r="B38" s="9"/>
    </row>
    <row r="39" ht="15.75" customHeight="1">
      <c r="B39" s="9"/>
    </row>
    <row r="40" ht="15.75" customHeight="1">
      <c r="B40" s="9"/>
    </row>
    <row r="41" ht="15.75" customHeight="1">
      <c r="B41" s="9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>
      <c r="B219" s="9"/>
    </row>
    <row r="220" ht="15.75" customHeight="1">
      <c r="B220" s="9"/>
    </row>
    <row r="221" ht="15.75" customHeight="1">
      <c r="B221" s="9"/>
    </row>
    <row r="222" ht="15.75" customHeight="1">
      <c r="B222" s="9"/>
    </row>
    <row r="223" ht="15.75" customHeight="1">
      <c r="B223" s="9"/>
    </row>
    <row r="224" ht="15.75" customHeight="1">
      <c r="B224" s="9"/>
    </row>
    <row r="225" ht="15.75" customHeight="1">
      <c r="B225" s="9"/>
    </row>
    <row r="226" ht="15.75" customHeight="1">
      <c r="B226" s="9"/>
    </row>
    <row r="227" ht="15.75" customHeight="1">
      <c r="B227" s="9"/>
    </row>
    <row r="228" ht="15.75" customHeight="1">
      <c r="B228" s="10"/>
    </row>
    <row r="229" ht="15.75" customHeight="1">
      <c r="B229" s="10"/>
    </row>
    <row r="230" ht="15.75" customHeight="1">
      <c r="B230" s="10"/>
    </row>
    <row r="231" ht="15.75" customHeight="1">
      <c r="B231" s="10"/>
    </row>
    <row r="232" ht="15.75" customHeight="1">
      <c r="B232" s="10"/>
    </row>
    <row r="233" ht="15.75" customHeight="1">
      <c r="B233" s="10"/>
    </row>
    <row r="234" ht="15.75" customHeight="1">
      <c r="B234" s="10"/>
    </row>
    <row r="235" ht="15.75" customHeight="1">
      <c r="B235" s="10"/>
    </row>
    <row r="236" ht="15.75" customHeight="1">
      <c r="B236" s="10"/>
    </row>
    <row r="237" ht="15.75" customHeight="1">
      <c r="B237" s="10"/>
    </row>
    <row r="238" ht="15.75" customHeight="1">
      <c r="B238" s="10"/>
    </row>
    <row r="239" ht="15.75" customHeight="1">
      <c r="B239" s="10"/>
    </row>
    <row r="240" ht="15.75" customHeight="1">
      <c r="B240" s="10"/>
    </row>
    <row r="241" ht="15.75" customHeight="1">
      <c r="B241" s="10"/>
    </row>
    <row r="242" ht="15.75" customHeight="1">
      <c r="B242" s="10"/>
    </row>
    <row r="243" ht="15.75" customHeight="1">
      <c r="B243" s="10"/>
    </row>
    <row r="244" ht="15.75" customHeight="1">
      <c r="B244" s="10"/>
    </row>
    <row r="245" ht="15.75" customHeight="1">
      <c r="B245" s="10"/>
    </row>
    <row r="246" ht="15.75" customHeight="1">
      <c r="B246" s="10"/>
    </row>
    <row r="247" ht="15.75" customHeight="1">
      <c r="B247" s="10"/>
    </row>
    <row r="248" ht="15.75" customHeight="1">
      <c r="B248" s="10"/>
    </row>
    <row r="249" ht="15.75" customHeight="1">
      <c r="B249" s="10"/>
    </row>
    <row r="250" ht="15.75" customHeight="1">
      <c r="B250" s="10"/>
    </row>
    <row r="251" ht="15.75" customHeight="1">
      <c r="B251" s="10"/>
    </row>
    <row r="252" ht="15.75" customHeight="1">
      <c r="B252" s="10"/>
    </row>
    <row r="253" ht="15.75" customHeight="1">
      <c r="B253" s="10"/>
    </row>
    <row r="254" ht="15.75" customHeight="1">
      <c r="B254" s="10"/>
    </row>
    <row r="255" ht="15.75" customHeight="1">
      <c r="B255" s="10"/>
    </row>
    <row r="256" ht="15.75" customHeight="1">
      <c r="B256" s="10"/>
    </row>
    <row r="257" ht="15.75" customHeight="1">
      <c r="B257" s="10"/>
    </row>
    <row r="258" ht="15.75" customHeight="1">
      <c r="B258" s="10"/>
    </row>
    <row r="259" ht="15.75" customHeight="1">
      <c r="B259" s="10"/>
    </row>
    <row r="260" ht="15.75" customHeight="1">
      <c r="B260" s="10"/>
    </row>
    <row r="261" ht="15.75" customHeight="1">
      <c r="B261" s="10"/>
    </row>
    <row r="262" ht="15.75" customHeight="1">
      <c r="B262" s="10"/>
    </row>
    <row r="263" ht="15.75" customHeight="1">
      <c r="B263" s="10"/>
    </row>
    <row r="264" ht="15.75" customHeight="1">
      <c r="B264" s="10"/>
    </row>
    <row r="265" ht="15.75" customHeight="1">
      <c r="B265" s="10"/>
    </row>
    <row r="266" ht="15.75" customHeight="1">
      <c r="B266" s="10"/>
    </row>
    <row r="267" ht="15.75" customHeight="1">
      <c r="B267" s="10"/>
    </row>
    <row r="268" ht="15.75" customHeight="1">
      <c r="B268" s="10"/>
    </row>
    <row r="269" ht="15.75" customHeight="1">
      <c r="B269" s="10"/>
    </row>
    <row r="270" ht="15.75" customHeight="1">
      <c r="B270" s="10"/>
    </row>
    <row r="271" ht="15.75" customHeight="1">
      <c r="B271" s="10"/>
    </row>
    <row r="272" ht="15.75" customHeight="1">
      <c r="B272" s="10"/>
    </row>
    <row r="273" ht="15.75" customHeight="1">
      <c r="B273" s="10"/>
    </row>
    <row r="274" ht="15.75" customHeight="1">
      <c r="B274" s="10"/>
    </row>
    <row r="275" ht="15.75" customHeight="1">
      <c r="B275" s="10"/>
    </row>
    <row r="276" ht="15.75" customHeight="1">
      <c r="B276" s="10"/>
    </row>
    <row r="277" ht="15.75" customHeight="1">
      <c r="B277" s="10"/>
    </row>
    <row r="278" ht="15.75" customHeight="1">
      <c r="B278" s="10"/>
    </row>
    <row r="279" ht="15.75" customHeight="1">
      <c r="B279" s="10"/>
    </row>
    <row r="280" ht="15.75" customHeight="1">
      <c r="B280" s="10"/>
    </row>
    <row r="281" ht="15.75" customHeight="1">
      <c r="B281" s="10"/>
    </row>
    <row r="282" ht="15.75" customHeight="1">
      <c r="B282" s="10"/>
    </row>
    <row r="283" ht="15.75" customHeight="1">
      <c r="B283" s="10"/>
    </row>
    <row r="284" ht="15.75" customHeight="1">
      <c r="B284" s="10"/>
    </row>
    <row r="285" ht="15.75" customHeight="1">
      <c r="B285" s="10"/>
    </row>
    <row r="286" ht="15.75" customHeight="1">
      <c r="B286" s="10"/>
    </row>
    <row r="287" ht="15.75" customHeight="1">
      <c r="B287" s="10"/>
    </row>
    <row r="288" ht="15.75" customHeight="1">
      <c r="B288" s="10"/>
    </row>
    <row r="289" ht="15.75" customHeight="1">
      <c r="B289" s="10"/>
    </row>
    <row r="290" ht="15.75" customHeight="1">
      <c r="B290" s="10"/>
    </row>
    <row r="291" ht="15.75" customHeight="1">
      <c r="B291" s="10"/>
    </row>
    <row r="292" ht="15.75" customHeight="1">
      <c r="B292" s="10"/>
    </row>
    <row r="293" ht="15.75" customHeight="1">
      <c r="B293" s="10"/>
    </row>
    <row r="294" ht="15.75" customHeight="1">
      <c r="B294" s="10"/>
    </row>
    <row r="295" ht="15.75" customHeight="1">
      <c r="B295" s="10"/>
    </row>
    <row r="296" ht="15.75" customHeight="1">
      <c r="B296" s="10"/>
    </row>
    <row r="297" ht="15.75" customHeight="1">
      <c r="B297" s="10"/>
    </row>
    <row r="298" ht="15.75" customHeight="1">
      <c r="B298" s="10"/>
    </row>
    <row r="299" ht="15.75" customHeight="1">
      <c r="B299" s="10"/>
    </row>
    <row r="300" ht="15.75" customHeight="1">
      <c r="B300" s="10"/>
    </row>
    <row r="301" ht="15.75" customHeight="1">
      <c r="B301" s="10"/>
    </row>
    <row r="302" ht="15.75" customHeight="1">
      <c r="B302" s="10"/>
    </row>
    <row r="303" ht="15.75" customHeight="1">
      <c r="B303" s="10"/>
    </row>
    <row r="304" ht="15.75" customHeight="1">
      <c r="B304" s="10"/>
    </row>
    <row r="305" ht="15.75" customHeight="1">
      <c r="B305" s="10"/>
    </row>
    <row r="306" ht="15.75" customHeight="1">
      <c r="B306" s="10"/>
    </row>
    <row r="307" ht="15.75" customHeight="1">
      <c r="B307" s="10"/>
    </row>
    <row r="308" ht="15.75" customHeight="1">
      <c r="B308" s="10"/>
    </row>
    <row r="309" ht="15.75" customHeight="1">
      <c r="B309" s="10"/>
    </row>
    <row r="310" ht="15.75" customHeight="1">
      <c r="B310" s="10"/>
    </row>
    <row r="311" ht="15.75" customHeight="1">
      <c r="B311" s="10"/>
    </row>
    <row r="312" ht="15.75" customHeight="1">
      <c r="B312" s="10"/>
    </row>
    <row r="313" ht="15.75" customHeight="1">
      <c r="B313" s="10"/>
    </row>
    <row r="314" ht="15.75" customHeight="1">
      <c r="B314" s="10"/>
    </row>
    <row r="315" ht="15.75" customHeight="1">
      <c r="B315" s="10"/>
    </row>
    <row r="316" ht="15.75" customHeight="1">
      <c r="B316" s="10"/>
    </row>
    <row r="317" ht="15.75" customHeight="1">
      <c r="B317" s="10"/>
    </row>
    <row r="318" ht="15.75" customHeight="1">
      <c r="B318" s="10"/>
    </row>
    <row r="319" ht="15.75" customHeight="1">
      <c r="B319" s="10"/>
    </row>
    <row r="320" ht="15.75" customHeight="1">
      <c r="B320" s="10"/>
    </row>
    <row r="321" ht="15.75" customHeight="1">
      <c r="B321" s="10"/>
    </row>
    <row r="322" ht="15.75" customHeight="1">
      <c r="B322" s="10"/>
    </row>
    <row r="323" ht="15.75" customHeight="1">
      <c r="B323" s="10"/>
    </row>
    <row r="324" ht="15.75" customHeight="1">
      <c r="B324" s="10"/>
    </row>
    <row r="325" ht="15.75" customHeight="1">
      <c r="B325" s="10"/>
    </row>
    <row r="326" ht="15.75" customHeight="1">
      <c r="B326" s="10"/>
    </row>
    <row r="327" ht="15.75" customHeight="1">
      <c r="B327" s="10"/>
    </row>
    <row r="328" ht="15.75" customHeight="1">
      <c r="B328" s="10"/>
    </row>
    <row r="329" ht="15.75" customHeight="1">
      <c r="B329" s="10"/>
    </row>
    <row r="330" ht="15.75" customHeight="1">
      <c r="B330" s="10"/>
    </row>
    <row r="331" ht="15.75" customHeight="1">
      <c r="B331" s="10"/>
    </row>
    <row r="332" ht="15.75" customHeight="1">
      <c r="B332" s="10"/>
    </row>
    <row r="333" ht="15.75" customHeight="1">
      <c r="B333" s="10"/>
    </row>
    <row r="334" ht="15.75" customHeight="1">
      <c r="B334" s="10"/>
    </row>
    <row r="335" ht="15.75" customHeight="1">
      <c r="B335" s="10"/>
    </row>
    <row r="336" ht="15.75" customHeight="1">
      <c r="B336" s="10"/>
    </row>
    <row r="337" ht="15.75" customHeight="1">
      <c r="B337" s="10"/>
    </row>
    <row r="338" ht="15.75" customHeight="1">
      <c r="B338" s="10"/>
    </row>
    <row r="339" ht="15.75" customHeight="1">
      <c r="B339" s="10"/>
    </row>
    <row r="340" ht="15.75" customHeight="1">
      <c r="B340" s="10"/>
    </row>
    <row r="341" ht="15.75" customHeight="1">
      <c r="B341" s="10"/>
    </row>
    <row r="342" ht="15.75" customHeight="1">
      <c r="B342" s="10"/>
    </row>
    <row r="343" ht="15.75" customHeight="1">
      <c r="B343" s="10"/>
    </row>
    <row r="344" ht="15.75" customHeight="1">
      <c r="B344" s="10"/>
    </row>
    <row r="345" ht="15.75" customHeight="1">
      <c r="B345" s="10"/>
    </row>
    <row r="346" ht="15.75" customHeight="1">
      <c r="B346" s="10"/>
    </row>
    <row r="347" ht="15.75" customHeight="1">
      <c r="B347" s="10"/>
    </row>
    <row r="348" ht="15.75" customHeight="1">
      <c r="B348" s="10"/>
    </row>
    <row r="349" ht="15.75" customHeight="1">
      <c r="B349" s="10"/>
    </row>
    <row r="350" ht="15.75" customHeight="1">
      <c r="B350" s="10"/>
    </row>
    <row r="351" ht="15.75" customHeight="1">
      <c r="B351" s="10"/>
    </row>
    <row r="352" ht="15.75" customHeight="1">
      <c r="B352" s="10"/>
    </row>
    <row r="353" ht="15.75" customHeight="1">
      <c r="B353" s="10"/>
    </row>
    <row r="354" ht="15.75" customHeight="1">
      <c r="B354" s="10"/>
    </row>
    <row r="355" ht="15.75" customHeight="1">
      <c r="B355" s="10"/>
    </row>
    <row r="356" ht="15.75" customHeight="1">
      <c r="B356" s="10"/>
    </row>
    <row r="357" ht="15.75" customHeight="1">
      <c r="B357" s="10"/>
    </row>
    <row r="358" ht="15.75" customHeight="1">
      <c r="B358" s="10"/>
    </row>
    <row r="359" ht="15.75" customHeight="1">
      <c r="B359" s="10"/>
    </row>
    <row r="360" ht="15.75" customHeight="1">
      <c r="B360" s="10"/>
    </row>
    <row r="361" ht="15.75" customHeight="1">
      <c r="B361" s="10"/>
    </row>
    <row r="362" ht="15.75" customHeight="1">
      <c r="B362" s="10"/>
    </row>
    <row r="363" ht="15.75" customHeight="1">
      <c r="B363" s="10"/>
    </row>
    <row r="364" ht="15.75" customHeight="1">
      <c r="B364" s="10"/>
    </row>
    <row r="365" ht="15.75" customHeight="1">
      <c r="B365" s="10"/>
    </row>
    <row r="366" ht="15.75" customHeight="1">
      <c r="B366" s="10"/>
    </row>
    <row r="367" ht="15.75" customHeight="1">
      <c r="B367" s="10"/>
    </row>
    <row r="368" ht="15.75" customHeight="1">
      <c r="B368" s="10"/>
    </row>
    <row r="369" ht="15.75" customHeight="1">
      <c r="B369" s="10"/>
    </row>
    <row r="370" ht="15.75" customHeight="1">
      <c r="B370" s="10"/>
    </row>
    <row r="371" ht="15.75" customHeight="1">
      <c r="B371" s="10"/>
    </row>
    <row r="372" ht="15.75" customHeight="1">
      <c r="B372" s="10"/>
    </row>
    <row r="373" ht="15.75" customHeight="1">
      <c r="B373" s="10"/>
    </row>
    <row r="374" ht="15.75" customHeight="1">
      <c r="B374" s="10"/>
    </row>
    <row r="375" ht="15.75" customHeight="1">
      <c r="B375" s="10"/>
    </row>
    <row r="376" ht="15.75" customHeight="1">
      <c r="B376" s="10"/>
    </row>
    <row r="377" ht="15.75" customHeight="1">
      <c r="B377" s="10"/>
    </row>
    <row r="378" ht="15.75" customHeight="1">
      <c r="B378" s="10"/>
    </row>
    <row r="379" ht="15.75" customHeight="1">
      <c r="B379" s="10"/>
    </row>
    <row r="380" ht="15.75" customHeight="1">
      <c r="B380" s="10"/>
    </row>
    <row r="381" ht="15.75" customHeight="1">
      <c r="B381" s="10"/>
    </row>
    <row r="382" ht="15.75" customHeight="1">
      <c r="B382" s="10"/>
    </row>
    <row r="383" ht="15.75" customHeight="1">
      <c r="B383" s="10"/>
    </row>
    <row r="384" ht="15.75" customHeight="1">
      <c r="B384" s="10"/>
    </row>
    <row r="385" ht="15.75" customHeight="1">
      <c r="B385" s="10"/>
    </row>
    <row r="386" ht="15.75" customHeight="1">
      <c r="B386" s="10"/>
    </row>
    <row r="387" ht="15.75" customHeight="1">
      <c r="B387" s="10"/>
    </row>
    <row r="388" ht="15.75" customHeight="1">
      <c r="B388" s="10"/>
    </row>
    <row r="389" ht="15.75" customHeight="1">
      <c r="B389" s="10"/>
    </row>
    <row r="390" ht="15.75" customHeight="1">
      <c r="B390" s="10"/>
    </row>
    <row r="391" ht="15.75" customHeight="1">
      <c r="B391" s="10"/>
    </row>
    <row r="392" ht="15.75" customHeight="1">
      <c r="B392" s="10"/>
    </row>
    <row r="393" ht="15.75" customHeight="1">
      <c r="B393" s="10"/>
    </row>
    <row r="394" ht="15.75" customHeight="1">
      <c r="B394" s="10"/>
    </row>
    <row r="395" ht="15.75" customHeight="1">
      <c r="B395" s="10"/>
    </row>
    <row r="396" ht="15.75" customHeight="1">
      <c r="B396" s="10"/>
    </row>
    <row r="397" ht="15.75" customHeight="1">
      <c r="B397" s="10"/>
    </row>
    <row r="398" ht="15.75" customHeight="1">
      <c r="B398" s="10"/>
    </row>
    <row r="399" ht="15.75" customHeight="1">
      <c r="B399" s="10"/>
    </row>
    <row r="400" ht="15.75" customHeight="1">
      <c r="B400" s="10"/>
    </row>
    <row r="401" ht="15.75" customHeight="1">
      <c r="B401" s="10"/>
    </row>
    <row r="402" ht="15.75" customHeight="1">
      <c r="B402" s="10"/>
    </row>
    <row r="403" ht="15.75" customHeight="1">
      <c r="B403" s="10"/>
    </row>
    <row r="404" ht="15.75" customHeight="1">
      <c r="B404" s="10"/>
    </row>
    <row r="405" ht="15.75" customHeight="1">
      <c r="B405" s="10"/>
    </row>
    <row r="406" ht="15.75" customHeight="1">
      <c r="B406" s="10"/>
    </row>
    <row r="407" ht="15.75" customHeight="1">
      <c r="B407" s="10"/>
    </row>
    <row r="408" ht="15.75" customHeight="1">
      <c r="B408" s="10"/>
    </row>
    <row r="409" ht="15.75" customHeight="1">
      <c r="B409" s="10"/>
    </row>
    <row r="410" ht="15.75" customHeight="1">
      <c r="B410" s="10"/>
    </row>
    <row r="411" ht="15.75" customHeight="1">
      <c r="B411" s="10"/>
    </row>
    <row r="412" ht="15.75" customHeight="1">
      <c r="B412" s="10"/>
    </row>
    <row r="413" ht="15.75" customHeight="1">
      <c r="B413" s="10"/>
    </row>
    <row r="414" ht="15.75" customHeight="1">
      <c r="B414" s="10"/>
    </row>
    <row r="415" ht="15.75" customHeight="1">
      <c r="B415" s="10"/>
    </row>
    <row r="416" ht="15.75" customHeight="1">
      <c r="B416" s="10"/>
    </row>
    <row r="417" ht="15.75" customHeight="1">
      <c r="B417" s="10"/>
    </row>
    <row r="418" ht="15.75" customHeight="1">
      <c r="B418" s="10"/>
    </row>
    <row r="419" ht="15.75" customHeight="1">
      <c r="B419" s="10"/>
    </row>
    <row r="420" ht="15.75" customHeight="1">
      <c r="B420" s="10"/>
    </row>
    <row r="421" ht="15.75" customHeight="1">
      <c r="B421" s="10"/>
    </row>
    <row r="422" ht="15.75" customHeight="1">
      <c r="B422" s="10"/>
    </row>
    <row r="423" ht="15.75" customHeight="1">
      <c r="B423" s="10"/>
    </row>
    <row r="424" ht="15.75" customHeight="1">
      <c r="B424" s="10"/>
    </row>
    <row r="425" ht="15.75" customHeight="1">
      <c r="B425" s="10"/>
    </row>
    <row r="426" ht="15.75" customHeight="1">
      <c r="B426" s="10"/>
    </row>
    <row r="427" ht="15.75" customHeight="1">
      <c r="B427" s="10"/>
    </row>
    <row r="428" ht="15.75" customHeight="1">
      <c r="B428" s="10"/>
    </row>
    <row r="429" ht="15.75" customHeight="1">
      <c r="B429" s="10"/>
    </row>
    <row r="430" ht="15.75" customHeight="1">
      <c r="B430" s="10"/>
    </row>
    <row r="431" ht="15.75" customHeight="1">
      <c r="B431" s="10"/>
    </row>
    <row r="432" ht="15.75" customHeight="1">
      <c r="B432" s="10"/>
    </row>
    <row r="433" ht="15.75" customHeight="1">
      <c r="B433" s="10"/>
    </row>
    <row r="434" ht="15.75" customHeight="1">
      <c r="B434" s="10"/>
    </row>
    <row r="435" ht="15.75" customHeight="1">
      <c r="B435" s="10"/>
    </row>
    <row r="436" ht="15.75" customHeight="1">
      <c r="B436" s="10"/>
    </row>
    <row r="437" ht="15.75" customHeight="1">
      <c r="B437" s="10"/>
    </row>
    <row r="438" ht="15.75" customHeight="1">
      <c r="B438" s="10"/>
    </row>
    <row r="439" ht="15.75" customHeight="1">
      <c r="B439" s="10"/>
    </row>
    <row r="440" ht="15.75" customHeight="1">
      <c r="B440" s="10"/>
    </row>
    <row r="441" ht="15.75" customHeight="1">
      <c r="B441" s="10"/>
    </row>
    <row r="442" ht="15.75" customHeight="1">
      <c r="B442" s="10"/>
    </row>
    <row r="443" ht="15.75" customHeight="1">
      <c r="B443" s="10"/>
    </row>
    <row r="444" ht="15.75" customHeight="1">
      <c r="B444" s="10"/>
    </row>
    <row r="445" ht="15.75" customHeight="1">
      <c r="B445" s="10"/>
    </row>
    <row r="446" ht="15.75" customHeight="1">
      <c r="B446" s="10"/>
    </row>
    <row r="447" ht="15.75" customHeight="1">
      <c r="B447" s="10"/>
    </row>
    <row r="448" ht="15.75" customHeight="1">
      <c r="B448" s="10"/>
    </row>
    <row r="449" ht="15.75" customHeight="1">
      <c r="B449" s="10"/>
    </row>
    <row r="450" ht="15.75" customHeight="1">
      <c r="B450" s="10"/>
    </row>
    <row r="451" ht="15.75" customHeight="1">
      <c r="B451" s="10"/>
    </row>
    <row r="452" ht="15.75" customHeight="1">
      <c r="B452" s="10"/>
    </row>
    <row r="453" ht="15.75" customHeight="1">
      <c r="B453" s="10"/>
    </row>
    <row r="454" ht="15.75" customHeight="1">
      <c r="B454" s="10"/>
    </row>
    <row r="455" ht="15.75" customHeight="1">
      <c r="B455" s="10"/>
    </row>
    <row r="456" ht="15.75" customHeight="1">
      <c r="B456" s="10"/>
    </row>
    <row r="457" ht="15.75" customHeight="1">
      <c r="B457" s="10"/>
    </row>
    <row r="458" ht="15.75" customHeight="1">
      <c r="B458" s="10"/>
    </row>
    <row r="459" ht="15.75" customHeight="1">
      <c r="B459" s="10"/>
    </row>
    <row r="460" ht="15.75" customHeight="1">
      <c r="B460" s="10"/>
    </row>
    <row r="461" ht="15.75" customHeight="1">
      <c r="B461" s="10"/>
    </row>
    <row r="462" ht="15.75" customHeight="1">
      <c r="B462" s="10"/>
    </row>
    <row r="463" ht="15.75" customHeight="1">
      <c r="B463" s="10"/>
    </row>
    <row r="464" ht="15.75" customHeight="1">
      <c r="B464" s="10"/>
    </row>
    <row r="465" ht="15.75" customHeight="1">
      <c r="B465" s="10"/>
    </row>
    <row r="466" ht="15.75" customHeight="1">
      <c r="B466" s="10"/>
    </row>
    <row r="467" ht="15.75" customHeight="1">
      <c r="B467" s="10"/>
    </row>
    <row r="468" ht="15.75" customHeight="1">
      <c r="B468" s="10"/>
    </row>
    <row r="469" ht="15.75" customHeight="1">
      <c r="B469" s="10"/>
    </row>
    <row r="470" ht="15.75" customHeight="1">
      <c r="B470" s="10"/>
    </row>
    <row r="471" ht="15.75" customHeight="1">
      <c r="B471" s="10"/>
    </row>
    <row r="472" ht="15.75" customHeight="1">
      <c r="B472" s="10"/>
    </row>
    <row r="473" ht="15.75" customHeight="1">
      <c r="B473" s="10"/>
    </row>
    <row r="474" ht="15.75" customHeight="1">
      <c r="B474" s="10"/>
    </row>
    <row r="475" ht="15.75" customHeight="1">
      <c r="B475" s="10"/>
    </row>
    <row r="476" ht="15.75" customHeight="1">
      <c r="B476" s="10"/>
    </row>
    <row r="477" ht="15.75" customHeight="1">
      <c r="B477" s="10"/>
    </row>
    <row r="478" ht="15.75" customHeight="1">
      <c r="B478" s="10"/>
    </row>
    <row r="479" ht="15.75" customHeight="1">
      <c r="B479" s="10"/>
    </row>
    <row r="480" ht="15.75" customHeight="1">
      <c r="B480" s="10"/>
    </row>
    <row r="481" ht="15.75" customHeight="1">
      <c r="B481" s="10"/>
    </row>
    <row r="482" ht="15.75" customHeight="1">
      <c r="B482" s="10"/>
    </row>
    <row r="483" ht="15.75" customHeight="1">
      <c r="B483" s="10"/>
    </row>
    <row r="484" ht="15.75" customHeight="1">
      <c r="B484" s="10"/>
    </row>
    <row r="485" ht="15.75" customHeight="1">
      <c r="B485" s="10"/>
    </row>
    <row r="486" ht="15.75" customHeight="1">
      <c r="B486" s="10"/>
    </row>
    <row r="487" ht="15.75" customHeight="1">
      <c r="B487" s="10"/>
    </row>
    <row r="488" ht="15.75" customHeight="1">
      <c r="B488" s="10"/>
    </row>
    <row r="489" ht="15.75" customHeight="1">
      <c r="B489" s="10"/>
    </row>
    <row r="490" ht="15.75" customHeight="1">
      <c r="B490" s="10"/>
    </row>
    <row r="491" ht="15.75" customHeight="1">
      <c r="B491" s="10"/>
    </row>
    <row r="492" ht="15.75" customHeight="1">
      <c r="B492" s="10"/>
    </row>
    <row r="493" ht="15.75" customHeight="1">
      <c r="B493" s="10"/>
    </row>
    <row r="494" ht="15.75" customHeight="1">
      <c r="B494" s="10"/>
    </row>
    <row r="495" ht="15.75" customHeight="1">
      <c r="B495" s="10"/>
    </row>
    <row r="496" ht="15.75" customHeight="1">
      <c r="B496" s="10"/>
    </row>
    <row r="497" ht="15.75" customHeight="1">
      <c r="B497" s="10"/>
    </row>
    <row r="498" ht="15.75" customHeight="1">
      <c r="B498" s="10"/>
    </row>
    <row r="499" ht="15.75" customHeight="1">
      <c r="B499" s="10"/>
    </row>
    <row r="500" ht="15.75" customHeight="1">
      <c r="B500" s="10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3:B500">
      <formula1>'Course Learning Outcome'!$A$3:$A$500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6" width="12.63"/>
  </cols>
  <sheetData>
    <row r="1" ht="15.75" customHeight="1">
      <c r="A1" s="9" t="s">
        <v>62</v>
      </c>
    </row>
    <row r="2" ht="15.75" customHeight="1">
      <c r="A2" s="9" t="s">
        <v>63</v>
      </c>
    </row>
    <row r="3" ht="15.75" customHeight="1">
      <c r="A3" s="9" t="s">
        <v>65</v>
      </c>
    </row>
    <row r="4" ht="15.75" customHeight="1">
      <c r="A4" s="9" t="s">
        <v>67</v>
      </c>
    </row>
    <row r="5" ht="15.75" customHeight="1">
      <c r="A5" s="9" t="s">
        <v>69</v>
      </c>
    </row>
    <row r="6" ht="15.75" customHeight="1">
      <c r="A6" s="9" t="s">
        <v>71</v>
      </c>
    </row>
    <row r="7" ht="15.75" customHeight="1">
      <c r="A7" s="9" t="s">
        <v>73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6" width="12.63"/>
  </cols>
  <sheetData>
    <row r="1" ht="15.75" customHeight="1">
      <c r="A1" s="9" t="s">
        <v>62</v>
      </c>
    </row>
    <row r="2" ht="15.75" customHeight="1">
      <c r="A2" s="9" t="s">
        <v>75</v>
      </c>
    </row>
    <row r="3" ht="15.75" customHeight="1">
      <c r="A3" s="9" t="s">
        <v>77</v>
      </c>
    </row>
    <row r="4" ht="15.75" customHeight="1">
      <c r="A4" s="9" t="s">
        <v>79</v>
      </c>
    </row>
    <row r="5" ht="15.75" customHeight="1">
      <c r="A5" s="9" t="s">
        <v>81</v>
      </c>
    </row>
    <row r="6" ht="15.75" customHeight="1">
      <c r="A6" s="9" t="s">
        <v>83</v>
      </c>
    </row>
    <row r="7" ht="15.75" customHeight="1">
      <c r="A7" s="9" t="s">
        <v>85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6" width="12.63"/>
  </cols>
  <sheetData>
    <row r="1" ht="15.75" customHeight="1">
      <c r="A1" s="9" t="s">
        <v>62</v>
      </c>
    </row>
    <row r="2" ht="15.75" customHeight="1">
      <c r="A2" s="9" t="s">
        <v>87</v>
      </c>
    </row>
    <row r="3" ht="15.75" customHeight="1">
      <c r="A3" s="9" t="s">
        <v>89</v>
      </c>
    </row>
    <row r="4" ht="15.75" customHeight="1">
      <c r="A4" s="9" t="s">
        <v>91</v>
      </c>
    </row>
    <row r="5" ht="15.75" customHeight="1">
      <c r="A5" s="9" t="s">
        <v>93</v>
      </c>
    </row>
    <row r="6" ht="15.75" customHeight="1">
      <c r="A6" s="9" t="s">
        <v>95</v>
      </c>
    </row>
    <row r="7" ht="15.75" customHeight="1">
      <c r="A7" s="9" t="s">
        <v>97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