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 Program" sheetId="1" r:id="rId4"/>
    <sheet state="visible" name="Curriculum" sheetId="2" r:id="rId5"/>
    <sheet state="visible" name="Program Educational Objective" sheetId="3" r:id="rId6"/>
    <sheet state="hidden" name="Learning Domain" sheetId="4" r:id="rId7"/>
    <sheet state="hidden" name="Knowledge Category" sheetId="5" r:id="rId8"/>
    <sheet state="visible" name="Program Learning Outcome" sheetId="6" r:id="rId9"/>
    <sheet state="visible" name="Padanan PLO dengan PEO" sheetId="7" r:id="rId10"/>
    <sheet state="visible" name="Padanan PLO dengan domain" sheetId="8" r:id="rId11"/>
    <sheet state="visible" name="Subprogram Learning Outcome" sheetId="9" r:id="rId12"/>
    <sheet state="visible" name="Padanan SubPLO dengan domain" sheetId="10" r:id="rId13"/>
    <sheet state="visible" name="Course Learning Outcome" sheetId="11" r:id="rId14"/>
    <sheet state="visible" name="Padanan CLO dan Domain" sheetId="12" r:id="rId15"/>
    <sheet state="visible" name="Padanana CLO dengan PLO" sheetId="13" r:id="rId16"/>
    <sheet state="visible" name="Padanan CLO dengan SubPLO" sheetId="14" r:id="rId17"/>
    <sheet state="hidden" name="Unit Learning Outcome" sheetId="15" r:id="rId18"/>
    <sheet state="visible" name="Content" sheetId="16" r:id="rId19"/>
    <sheet state="hidden" name="Sheet8" sheetId="17" r:id="rId20"/>
    <sheet state="visible" name="Course" sheetId="18" r:id="rId21"/>
    <sheet state="hidden" name="Cognitive" sheetId="19" r:id="rId22"/>
    <sheet state="hidden" name="Affective" sheetId="20" r:id="rId23"/>
    <sheet state="hidden" name="Psychomotoric" sheetId="21" r:id="rId24"/>
  </sheets>
  <definedNames>
    <definedName hidden="1" localSheetId="8" name="_xlnm._FilterDatabase">'Subprogram Learning Outcome'!$A$2:$B$15</definedName>
    <definedName hidden="1" localSheetId="10" name="_xlnm._FilterDatabase">'Course Learning Outcome'!$A$2:$A$11</definedName>
  </definedNames>
  <calcPr/>
</workbook>
</file>

<file path=xl/sharedStrings.xml><?xml version="1.0" encoding="utf-8"?>
<sst xmlns="http://schemas.openxmlformats.org/spreadsheetml/2006/main" count="146" uniqueCount="93">
  <si>
    <t>Study Program atau Program Studi</t>
  </si>
  <si>
    <t>Kode Program Studi</t>
  </si>
  <si>
    <t>Keterangan/Deskripsi*</t>
  </si>
  <si>
    <t>Fakultas</t>
  </si>
  <si>
    <t>Visi</t>
  </si>
  <si>
    <t>Misi</t>
  </si>
  <si>
    <t>Tujuan</t>
  </si>
  <si>
    <t>Curriculum atau Kurikulum</t>
  </si>
  <si>
    <t>Kode Kurikulum</t>
  </si>
  <si>
    <t>Milik Program Studi</t>
  </si>
  <si>
    <t>deskripsi*</t>
  </si>
  <si>
    <t>Program Educational Objective (PEO) atau Profil Lulusan (PL)</t>
  </si>
  <si>
    <t>Kode PL</t>
  </si>
  <si>
    <t>Milik Kurikulum</t>
  </si>
  <si>
    <t>PEO1</t>
  </si>
  <si>
    <t>PEO2</t>
  </si>
  <si>
    <t>PEO3</t>
  </si>
  <si>
    <t>PEO4</t>
  </si>
  <si>
    <t>Label</t>
  </si>
  <si>
    <t>remember (C1)</t>
  </si>
  <si>
    <t>understand (C2)</t>
  </si>
  <si>
    <t>apply (C3)</t>
  </si>
  <si>
    <t>analyse (C4)</t>
  </si>
  <si>
    <t>evaluate (C5)</t>
  </si>
  <si>
    <t>create (C6)</t>
  </si>
  <si>
    <t>perceive (A1)</t>
  </si>
  <si>
    <t>react (A2)</t>
  </si>
  <si>
    <t>conform (A3)</t>
  </si>
  <si>
    <t>validate (A4)</t>
  </si>
  <si>
    <t>affective judge (A5)</t>
  </si>
  <si>
    <t>affective create (A6)</t>
  </si>
  <si>
    <t>psychomotor perceive (P1)</t>
  </si>
  <si>
    <t>activate (P2)</t>
  </si>
  <si>
    <t>execute (P3)</t>
  </si>
  <si>
    <t>manoeuvre (P4)</t>
  </si>
  <si>
    <t>psychomotor Judge (P5)</t>
  </si>
  <si>
    <t>psychomotor create (P6)</t>
  </si>
  <si>
    <t>Factual</t>
  </si>
  <si>
    <t>Conceptual</t>
  </si>
  <si>
    <t>Procedural</t>
  </si>
  <si>
    <t>Metacognitive</t>
  </si>
  <si>
    <t>Program Learning Outcome (PLO) atau Capaian Pembelajaran Lulusan (CPL)</t>
  </si>
  <si>
    <t>Kode CPL</t>
  </si>
  <si>
    <t>Deskripsi*</t>
  </si>
  <si>
    <t>KKNI++</t>
  </si>
  <si>
    <t>SNDikti++</t>
  </si>
  <si>
    <t>Note: Perbanyak cell checkbox sesuai kebutuhan</t>
  </si>
  <si>
    <t>*DO NOT CHANGE</t>
  </si>
  <si>
    <t>Subprogram Learning Outcome (SubPLO) atau Sub Capaian Pembelajaran Lulusan (SubCPL)</t>
  </si>
  <si>
    <t>Kode SubPLO</t>
  </si>
  <si>
    <t>part of PLO</t>
  </si>
  <si>
    <t>Course Learning Outcome (CLO) atau Capaian Pembelajaran Mata Kuliah (CPMK)</t>
  </si>
  <si>
    <t>Kode Capaian Pembelajaran Mata Kuliah</t>
  </si>
  <si>
    <t>criteria</t>
  </si>
  <si>
    <t>Unit Learning Outcome (ULO) atau Sub-Capaian Pembelajaran Mata Kuliah (Sub-CPMK) (not include in tahap 1)</t>
  </si>
  <si>
    <t>Kode Sub-Capaian Pembelajaran Mata Kuliah</t>
  </si>
  <si>
    <t>part of CLO</t>
  </si>
  <si>
    <t>has Domain (?kalo many, bisa dipisah + sheet ULO relation)</t>
  </si>
  <si>
    <t>Content</t>
  </si>
  <si>
    <t>align with</t>
  </si>
  <si>
    <t>TeachingLearningActivity</t>
  </si>
  <si>
    <t>AssesmentTask</t>
  </si>
  <si>
    <t>ULO_1</t>
  </si>
  <si>
    <t>CLO_7</t>
  </si>
  <si>
    <t>model_KASDD</t>
  </si>
  <si>
    <t>ULO_2</t>
  </si>
  <si>
    <t>CLO_8</t>
  </si>
  <si>
    <t>ULO_3</t>
  </si>
  <si>
    <t>CLO_9</t>
  </si>
  <si>
    <t>ULO_4</t>
  </si>
  <si>
    <t>CLO_3</t>
  </si>
  <si>
    <t>ULO_5</t>
  </si>
  <si>
    <t>CLO_4</t>
  </si>
  <si>
    <t>ULO_6</t>
  </si>
  <si>
    <t>CLO_5</t>
  </si>
  <si>
    <t>ULO_7</t>
  </si>
  <si>
    <t>CLO_6</t>
  </si>
  <si>
    <t>ULO_8</t>
  </si>
  <si>
    <t>Kode</t>
  </si>
  <si>
    <t>Deskripsi</t>
  </si>
  <si>
    <t>has Known Category</t>
  </si>
  <si>
    <t>termasuk dalam CLO</t>
  </si>
  <si>
    <t>No</t>
  </si>
  <si>
    <t>count_sp</t>
  </si>
  <si>
    <t>count_cur</t>
  </si>
  <si>
    <t>count_peo</t>
  </si>
  <si>
    <t>count_plo</t>
  </si>
  <si>
    <t>count_splo</t>
  </si>
  <si>
    <t>count_clo</t>
  </si>
  <si>
    <t>count_course</t>
  </si>
  <si>
    <t>Course atau Mata Kuliah (MK)</t>
  </si>
  <si>
    <t>Kode MK</t>
  </si>
  <si>
    <t>has CLO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</si>
</sst>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57BB8A"/>
        <bgColor rgb="FF57BB8A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ont="1">
      <alignment readingOrder="0"/>
    </xf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textRotation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7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5.6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1.25"/>
    <col customWidth="1" min="3" max="3" width="17.25"/>
  </cols>
  <sheetData>
    <row r="1">
      <c r="A1" s="1" t="s">
        <v>7</v>
      </c>
    </row>
    <row r="2">
      <c r="A2" s="2" t="s">
        <v>8</v>
      </c>
      <c r="B2" s="2" t="s">
        <v>9</v>
      </c>
      <c r="C2" s="3" t="s">
        <v>10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</sheetData>
  <mergeCells count="1">
    <mergeCell ref="A1:B1"/>
  </mergeCells>
  <dataValidations>
    <dataValidation type="list" allowBlank="1" showInputMessage="1" showErrorMessage="1" prompt="Bila tidak menemukan Study Program yang diinginkan, sila isi di tab 'Study Program' terlebih dahulu" sqref="B3:B501">
      <formula1>'Study Program'!$A$3:$A$501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0.75"/>
    <col customWidth="1" min="3" max="3" width="21.75"/>
  </cols>
  <sheetData>
    <row r="1">
      <c r="A1" s="1" t="s">
        <v>11</v>
      </c>
      <c r="E1" s="5"/>
      <c r="F1" s="5"/>
    </row>
    <row r="2">
      <c r="A2" s="2" t="s">
        <v>12</v>
      </c>
      <c r="B2" s="2" t="s">
        <v>13</v>
      </c>
      <c r="C2" s="3" t="s">
        <v>2</v>
      </c>
    </row>
    <row r="3">
      <c r="A3" s="6" t="s">
        <v>14</v>
      </c>
      <c r="B3" s="4"/>
    </row>
    <row r="4">
      <c r="A4" s="6" t="s">
        <v>15</v>
      </c>
      <c r="B4" s="4"/>
    </row>
    <row r="5">
      <c r="A5" s="6" t="s">
        <v>16</v>
      </c>
      <c r="B5" s="4"/>
    </row>
    <row r="6">
      <c r="A6" s="6" t="s">
        <v>17</v>
      </c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</sheetData>
  <mergeCells count="1">
    <mergeCell ref="A1:D1"/>
  </mergeCells>
  <dataValidations>
    <dataValidation type="list" allowBlank="1" showInputMessage="1" prompt="Bila tidak menemukan Kurikulum yang diinginkan, sila isi di tab 'Curriculum' terlebih dahulu" sqref="B3:B501">
      <formula1>Curriculum!$A$3:$A$501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6" t="s">
        <v>18</v>
      </c>
    </row>
    <row r="2">
      <c r="A2" s="6" t="s">
        <v>19</v>
      </c>
    </row>
    <row r="3">
      <c r="A3" s="6" t="s">
        <v>20</v>
      </c>
    </row>
    <row r="4">
      <c r="A4" s="6" t="s">
        <v>21</v>
      </c>
    </row>
    <row r="5">
      <c r="A5" s="6" t="s">
        <v>22</v>
      </c>
    </row>
    <row r="6">
      <c r="A6" s="6" t="s">
        <v>23</v>
      </c>
    </row>
    <row r="7">
      <c r="A7" s="6" t="s">
        <v>24</v>
      </c>
    </row>
    <row r="8">
      <c r="A8" s="6" t="s">
        <v>25</v>
      </c>
    </row>
    <row r="9">
      <c r="A9" s="6" t="s">
        <v>26</v>
      </c>
    </row>
    <row r="10">
      <c r="A10" s="6" t="s">
        <v>27</v>
      </c>
    </row>
    <row r="11">
      <c r="A11" s="6" t="s">
        <v>28</v>
      </c>
    </row>
    <row r="12">
      <c r="A12" s="6" t="s">
        <v>29</v>
      </c>
    </row>
    <row r="13">
      <c r="A13" s="6" t="s">
        <v>30</v>
      </c>
    </row>
    <row r="14">
      <c r="A14" s="6" t="s">
        <v>31</v>
      </c>
    </row>
    <row r="15">
      <c r="A15" s="6" t="s">
        <v>32</v>
      </c>
    </row>
    <row r="16">
      <c r="A16" s="6" t="s">
        <v>33</v>
      </c>
    </row>
    <row r="17">
      <c r="A17" s="6" t="s">
        <v>34</v>
      </c>
    </row>
    <row r="18">
      <c r="A18" s="6" t="s">
        <v>35</v>
      </c>
    </row>
    <row r="19">
      <c r="A19" s="6" t="s"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18</v>
      </c>
    </row>
    <row r="2">
      <c r="A2" s="6" t="s">
        <v>37</v>
      </c>
    </row>
    <row r="3">
      <c r="A3" s="6" t="s">
        <v>38</v>
      </c>
    </row>
    <row r="4">
      <c r="A4" s="6" t="s">
        <v>39</v>
      </c>
    </row>
    <row r="5">
      <c r="A5" s="6" t="s">
        <v>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6.88"/>
    <col customWidth="1" min="3" max="3" width="43.88"/>
    <col customWidth="1" min="4" max="4" width="30.0"/>
    <col customWidth="1" min="5" max="5" width="15.75"/>
  </cols>
  <sheetData>
    <row r="1">
      <c r="A1" s="1" t="s">
        <v>41</v>
      </c>
      <c r="D1" s="6"/>
      <c r="E1" s="6"/>
      <c r="F1" s="6"/>
    </row>
    <row r="2">
      <c r="A2" s="7" t="s">
        <v>42</v>
      </c>
      <c r="B2" s="3" t="s">
        <v>43</v>
      </c>
      <c r="C2" s="3" t="s">
        <v>44</v>
      </c>
      <c r="D2" s="3" t="s">
        <v>45</v>
      </c>
    </row>
  </sheetData>
  <mergeCells count="1">
    <mergeCell ref="A1:C1"/>
  </mergeCells>
  <conditionalFormatting sqref="A1:A100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6" t="s">
        <v>46</v>
      </c>
    </row>
    <row r="2">
      <c r="A2" s="8" t="s">
        <v>47</v>
      </c>
      <c r="B2" s="9" t="str">
        <f t="array" ref="B2">INDEX('Program Educational Objective'!$A$3:$A$35, COLUMN()-1)</f>
        <v>PEO1</v>
      </c>
      <c r="C2" s="9" t="str">
        <f t="array" ref="C2">INDEX('Program Educational Objective'!$A$3:$A$35, COLUMN()-1)</f>
        <v>PEO2</v>
      </c>
      <c r="D2" s="9" t="str">
        <f t="array" ref="D2">INDEX('Program Educational Objective'!$A$3:$A$35, COLUMN()-1)</f>
        <v>PEO3</v>
      </c>
      <c r="E2" s="9" t="str">
        <f t="array" ref="E2">INDEX('Program Educational Objective'!$A$3:$A$35, COLUMN()-1)</f>
        <v>PEO4</v>
      </c>
      <c r="F2" s="9" t="str">
        <f t="array" ref="F2">INDEX('Program Educational Objective'!$A$3:$A$35, COLUMN()-1)</f>
        <v/>
      </c>
      <c r="G2" s="9" t="str">
        <f t="array" ref="G2">INDEX('Program Educational Objective'!$A$3:$A$35, COLUMN()-1)</f>
        <v/>
      </c>
      <c r="H2" s="9" t="str">
        <f t="array" ref="H2">INDEX('Program Educational Objective'!$A$3:$A$35, COLUMN()-1)</f>
        <v/>
      </c>
      <c r="I2" s="9" t="str">
        <f t="array" ref="I2">INDEX('Program Educational Objective'!$A$3:$A$35, COLUMN()-1)</f>
        <v/>
      </c>
      <c r="J2" s="9" t="str">
        <f t="array" ref="J2">INDEX('Program Educational Objective'!$A$3:$A$35, COLUMN()-1)</f>
        <v/>
      </c>
      <c r="K2" s="9" t="str">
        <f t="array" ref="K2">INDEX('Program Educational Objective'!$A$3:$A$35, COLUMN()-1)</f>
        <v/>
      </c>
      <c r="L2" s="9" t="str">
        <f t="array" ref="L2">INDEX('Program Educational Objective'!$A$3:$A$35, COLUMN()-1)</f>
        <v/>
      </c>
      <c r="M2" s="9" t="str">
        <f t="array" ref="M2">INDEX('Program Educational Objective'!$A$3:$A$35, COLUMN()-1)</f>
        <v/>
      </c>
      <c r="N2" s="9" t="str">
        <f t="array" ref="N2">INDEX('Program Educational Objective'!$A$3:$A$35, COLUMN()-1)</f>
        <v/>
      </c>
      <c r="O2" s="9" t="str">
        <f t="array" ref="O2">INDEX('Program Educational Objective'!$A$3:$A$35, COLUMN()-1)</f>
        <v/>
      </c>
      <c r="P2" s="9" t="str">
        <f t="array" ref="P2">INDEX('Program Educational Objective'!$A$3:$A$35, COLUMN()-1)</f>
        <v/>
      </c>
      <c r="Q2" s="9" t="str">
        <f t="array" ref="Q2">INDEX('Program Educational Objective'!$A$3:$A$35, COLUMN()-1)</f>
        <v/>
      </c>
      <c r="R2" s="9" t="str">
        <f t="array" ref="R2">INDEX('Program Educational Objective'!$A$3:$A$35, COLUMN()-1)</f>
        <v/>
      </c>
      <c r="S2" s="9" t="str">
        <f t="array" ref="S2">INDEX('Program Educational Objective'!$A$3:$A$35, COLUMN()-1)</f>
        <v/>
      </c>
      <c r="T2" s="9" t="str">
        <f t="array" ref="T2">INDEX('Program Educational Objective'!$A$3:$A$35, COLUMN()-1)</f>
        <v/>
      </c>
      <c r="U2" s="9" t="str">
        <f t="array" ref="U2">INDEX('Program Educational Objective'!$A$3:$A$35, COLUMN()-1)</f>
        <v/>
      </c>
      <c r="V2" s="9" t="str">
        <f t="array" ref="V2">INDEX('Program Educational Objective'!$A$3:$A$35, COLUMN()-1)</f>
        <v/>
      </c>
      <c r="W2" s="9"/>
      <c r="X2" s="9"/>
      <c r="Y2" s="9"/>
      <c r="Z2" s="9"/>
    </row>
    <row r="3">
      <c r="A3" s="9" t="str">
        <f>'Program Learning Outcome'!A3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</row>
    <row r="4">
      <c r="A4" s="9" t="str">
        <f>'Program Learning Outcome'!A4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</row>
    <row r="5">
      <c r="A5" s="9" t="str">
        <f>'Program Learning Outcome'!A5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</row>
    <row r="6">
      <c r="A6" s="9" t="str">
        <f>'Program Learning Outcome'!A6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</row>
    <row r="7">
      <c r="A7" s="9" t="str">
        <f>'Program Learning Outcome'!A7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</row>
    <row r="8">
      <c r="A8" s="9" t="str">
        <f>'Program Learning Outcome'!A8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</row>
    <row r="9">
      <c r="A9" s="9" t="str">
        <f>'Program Learning Outcome'!A9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</row>
    <row r="10">
      <c r="A10" s="9" t="str">
        <f>'Program Learning Outcome'!A10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</row>
    <row r="11">
      <c r="A11" s="9" t="str">
        <f>'Program Learning Outcome'!A11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</row>
    <row r="12">
      <c r="A12" s="9" t="str">
        <f>'Program Learning Outcome'!A12</f>
        <v/>
      </c>
      <c r="B12" s="6" t="b">
        <v>0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b">
        <v>0</v>
      </c>
    </row>
    <row r="13">
      <c r="A13" s="9" t="str">
        <f>'Program Learning Outcome'!A13</f>
        <v/>
      </c>
      <c r="B13" s="6" t="b">
        <v>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6" t="b">
        <v>0</v>
      </c>
    </row>
    <row r="14">
      <c r="A14" s="9" t="str">
        <f>'Program Learning Outcome'!A14</f>
        <v/>
      </c>
      <c r="B14" s="6" t="b">
        <v>0</v>
      </c>
      <c r="C14" s="6" t="b">
        <v>0</v>
      </c>
      <c r="D14" s="6" t="b">
        <v>0</v>
      </c>
      <c r="E14" s="6" t="b">
        <v>0</v>
      </c>
      <c r="F14" s="6" t="b">
        <v>0</v>
      </c>
      <c r="G14" s="6" t="b">
        <v>0</v>
      </c>
      <c r="H14" s="6" t="b">
        <v>0</v>
      </c>
      <c r="I14" s="6" t="b">
        <v>0</v>
      </c>
    </row>
    <row r="15">
      <c r="A15" s="9" t="str">
        <f>'Program Learning Outcome'!A15</f>
        <v/>
      </c>
    </row>
    <row r="16">
      <c r="A16" s="9" t="str">
        <f>'Program Learning Outcome'!A16</f>
        <v/>
      </c>
    </row>
    <row r="17">
      <c r="A17" s="9" t="str">
        <f>'Program Learning Outcome'!A17</f>
        <v/>
      </c>
    </row>
    <row r="18">
      <c r="A18" s="9" t="str">
        <f>'Program Learning Outcome'!A18</f>
        <v/>
      </c>
    </row>
    <row r="19">
      <c r="A19" s="9" t="str">
        <f>'Program Learning Outcome'!A19</f>
        <v/>
      </c>
    </row>
    <row r="20">
      <c r="A20" s="9" t="str">
        <f>'Program Learning Outcome'!A20</f>
        <v/>
      </c>
    </row>
    <row r="21">
      <c r="A21" s="9" t="str">
        <f>'Program Learning Outcome'!A21</f>
        <v/>
      </c>
    </row>
    <row r="22">
      <c r="A22" s="9" t="str">
        <f>'Program Learning Outcome'!A22</f>
        <v/>
      </c>
    </row>
    <row r="23">
      <c r="A23" s="9" t="str">
        <f>'Program Learning Outcome'!A23</f>
        <v/>
      </c>
    </row>
    <row r="24">
      <c r="A24" s="9" t="str">
        <f>'Program Learning Outcome'!A24</f>
        <v/>
      </c>
    </row>
    <row r="25">
      <c r="A25" s="9" t="str">
        <f>'Program Learning Outcome'!A25</f>
        <v/>
      </c>
    </row>
    <row r="26">
      <c r="A26" s="9" t="str">
        <f>'Program Learning Outcome'!A26</f>
        <v/>
      </c>
    </row>
    <row r="27">
      <c r="A27" s="9" t="str">
        <f>'Program Learning Outcome'!A27</f>
        <v/>
      </c>
    </row>
    <row r="28">
      <c r="A28" s="9" t="str">
        <f>'Program Learning Outcome'!A28</f>
        <v/>
      </c>
    </row>
    <row r="29">
      <c r="A29" s="9" t="str">
        <f>'Program Learning Outcome'!A29</f>
        <v/>
      </c>
    </row>
    <row r="30">
      <c r="A30" s="9" t="str">
        <f>'Program Learning Outcome'!A30</f>
        <v/>
      </c>
    </row>
    <row r="31">
      <c r="A31" s="9" t="str">
        <f>'Program Learning Outcome'!A31</f>
        <v/>
      </c>
    </row>
    <row r="32">
      <c r="A32" s="9" t="str">
        <f>'Program Learning Outcome'!A32</f>
        <v/>
      </c>
    </row>
    <row r="33">
      <c r="A33" s="9" t="str">
        <f>'Program Learning Outcome'!A33</f>
        <v/>
      </c>
    </row>
    <row r="34">
      <c r="A34" s="9" t="str">
        <f>'Program Learning Outcome'!A34</f>
        <v/>
      </c>
    </row>
    <row r="35">
      <c r="A35" s="9" t="str">
        <f>'Program Learning Outcome'!A35</f>
        <v/>
      </c>
    </row>
    <row r="36">
      <c r="A36" s="9" t="str">
        <f>'Program Learning Outcome'!A36</f>
        <v/>
      </c>
    </row>
    <row r="37">
      <c r="A37" s="9" t="str">
        <f>'Program Learning Outcome'!A37</f>
        <v/>
      </c>
    </row>
    <row r="38">
      <c r="A38" s="9" t="str">
        <f>'Program Learning Outcome'!A38</f>
        <v/>
      </c>
    </row>
    <row r="39">
      <c r="A39" s="9" t="str">
        <f>'Program Learning Outcome'!A39</f>
        <v/>
      </c>
    </row>
    <row r="40">
      <c r="A40" s="9" t="str">
        <f>'Program Learning Outcome'!A40</f>
        <v/>
      </c>
    </row>
    <row r="41">
      <c r="A41" s="9" t="str">
        <f>'Program Learning Outcome'!A41</f>
        <v/>
      </c>
    </row>
    <row r="42">
      <c r="A42" s="9" t="str">
        <f>'Program Learning Outcome'!A42</f>
        <v/>
      </c>
    </row>
    <row r="43">
      <c r="A43" s="9" t="str">
        <f>'Program Learning Outcome'!A43</f>
        <v/>
      </c>
    </row>
    <row r="44">
      <c r="A44" s="9" t="str">
        <f>'Program Learning Outcome'!A44</f>
        <v/>
      </c>
    </row>
    <row r="45">
      <c r="A45" s="9" t="str">
        <f>'Program Learning Outcome'!A45</f>
        <v/>
      </c>
    </row>
    <row r="46">
      <c r="A46" s="9" t="str">
        <f>'Program Learning Outcome'!A46</f>
        <v/>
      </c>
    </row>
    <row r="47">
      <c r="A47" s="9" t="str">
        <f>'Program Learning Outcome'!A47</f>
        <v/>
      </c>
    </row>
    <row r="48">
      <c r="A48" s="9" t="str">
        <f>'Program Learning Outcome'!A48</f>
        <v/>
      </c>
    </row>
    <row r="49">
      <c r="A49" s="9" t="str">
        <f>'Program Learning Outcome'!A49</f>
        <v/>
      </c>
    </row>
    <row r="50">
      <c r="A50" s="9" t="str">
        <f>'Program Learning Outcome'!A50</f>
        <v/>
      </c>
    </row>
    <row r="51">
      <c r="A51" s="9" t="str">
        <f>'Program Learning Outcome'!A51</f>
        <v/>
      </c>
    </row>
    <row r="52">
      <c r="A52" s="9" t="str">
        <f>'Program Learning Outcome'!A52</f>
        <v/>
      </c>
    </row>
    <row r="53">
      <c r="A53" s="9" t="str">
        <f>'Program Learning Outcome'!A53</f>
        <v/>
      </c>
    </row>
    <row r="54">
      <c r="A54" s="9" t="str">
        <f>'Program Learning Outcome'!A54</f>
        <v/>
      </c>
    </row>
    <row r="55">
      <c r="A55" s="9" t="str">
        <f>'Program Learning Outcome'!A55</f>
        <v/>
      </c>
    </row>
    <row r="56">
      <c r="A56" s="9" t="str">
        <f>'Program Learning Outcome'!A56</f>
        <v/>
      </c>
    </row>
    <row r="57">
      <c r="A57" s="9" t="str">
        <f>'Program Learning Outcome'!A57</f>
        <v/>
      </c>
    </row>
    <row r="58">
      <c r="A58" s="9" t="str">
        <f>'Program Learning Outcome'!A58</f>
        <v/>
      </c>
    </row>
    <row r="59">
      <c r="A59" s="9" t="str">
        <f>'Program Learning Outcome'!A59</f>
        <v/>
      </c>
    </row>
    <row r="60">
      <c r="A60" s="9" t="str">
        <f>'Program Learning Outcome'!A60</f>
        <v/>
      </c>
    </row>
    <row r="61">
      <c r="A61" s="9" t="str">
        <f>'Program Learning Outcome'!A61</f>
        <v/>
      </c>
    </row>
    <row r="62">
      <c r="A62" s="9" t="str">
        <f>'Program Learning Outcome'!A62</f>
        <v/>
      </c>
    </row>
    <row r="63">
      <c r="A63" s="9" t="str">
        <f>'Program Learning Outcome'!A63</f>
        <v/>
      </c>
    </row>
    <row r="64">
      <c r="A64" s="9" t="str">
        <f>'Program Learning Outcome'!A64</f>
        <v/>
      </c>
    </row>
    <row r="65">
      <c r="A65" s="9" t="str">
        <f>'Program Learning Outcome'!A65</f>
        <v/>
      </c>
    </row>
    <row r="66">
      <c r="A66" s="9" t="str">
        <f>'Program Learning Outcome'!A66</f>
        <v/>
      </c>
    </row>
    <row r="67">
      <c r="A67" s="9" t="str">
        <f>'Program Learning Outcome'!A67</f>
        <v/>
      </c>
    </row>
    <row r="68">
      <c r="A68" s="9" t="str">
        <f>'Program Learning Outcome'!A68</f>
        <v/>
      </c>
    </row>
    <row r="69">
      <c r="A69" s="9" t="str">
        <f>'Program Learning Outcome'!A69</f>
        <v/>
      </c>
    </row>
    <row r="70">
      <c r="A70" s="9" t="str">
        <f>'Program Learning Outcome'!A70</f>
        <v/>
      </c>
    </row>
    <row r="71">
      <c r="A71" s="9" t="str">
        <f>'Program Learning Outcome'!A71</f>
        <v/>
      </c>
    </row>
    <row r="72">
      <c r="A72" s="9" t="str">
        <f>'Program Learning Outcome'!A72</f>
        <v/>
      </c>
    </row>
    <row r="73">
      <c r="A73" s="9" t="str">
        <f>'Program Learning Outcome'!A73</f>
        <v/>
      </c>
    </row>
    <row r="74">
      <c r="A74" s="9" t="str">
        <f>'Program Learning Outcome'!A74</f>
        <v/>
      </c>
    </row>
    <row r="75">
      <c r="A75" s="9" t="str">
        <f>'Program Learning Outcome'!A75</f>
        <v/>
      </c>
    </row>
    <row r="76">
      <c r="A76" s="9" t="str">
        <f>'Program Learning Outcome'!A76</f>
        <v/>
      </c>
    </row>
    <row r="77">
      <c r="A77" s="9" t="str">
        <f>'Program Learning Outcome'!A77</f>
        <v/>
      </c>
    </row>
    <row r="78">
      <c r="A78" s="9" t="str">
        <f>'Program Learning Outcome'!A78</f>
        <v/>
      </c>
    </row>
    <row r="79">
      <c r="A79" s="9" t="str">
        <f>'Program Learning Outcome'!A79</f>
        <v/>
      </c>
    </row>
    <row r="80">
      <c r="A80" s="9" t="str">
        <f>'Program Learning Outcome'!A80</f>
        <v/>
      </c>
    </row>
    <row r="81">
      <c r="A81" s="9" t="str">
        <f>'Program Learning Outcome'!A81</f>
        <v/>
      </c>
    </row>
    <row r="82">
      <c r="A82" s="9" t="str">
        <f>'Program Learning Outcome'!A82</f>
        <v/>
      </c>
    </row>
    <row r="83">
      <c r="A83" s="9" t="str">
        <f>'Program Learning Outcome'!A83</f>
        <v/>
      </c>
    </row>
    <row r="84">
      <c r="A84" s="9" t="str">
        <f>'Program Learning Outcome'!A84</f>
        <v/>
      </c>
    </row>
    <row r="85">
      <c r="A85" s="9" t="str">
        <f>'Program Learning Outcome'!A85</f>
        <v/>
      </c>
    </row>
    <row r="86">
      <c r="A86" s="9" t="str">
        <f>'Program Learning Outcome'!A86</f>
        <v/>
      </c>
    </row>
    <row r="87">
      <c r="A87" s="9" t="str">
        <f>'Program Learning Outcome'!A87</f>
        <v/>
      </c>
    </row>
    <row r="88">
      <c r="A88" s="9" t="str">
        <f>'Program Learning Outcome'!A88</f>
        <v/>
      </c>
    </row>
    <row r="89">
      <c r="A89" s="9" t="str">
        <f>'Program Learning Outcome'!A89</f>
        <v/>
      </c>
    </row>
    <row r="90">
      <c r="A90" s="9" t="str">
        <f>'Program Learning Outcome'!A90</f>
        <v/>
      </c>
    </row>
    <row r="91">
      <c r="A91" s="9" t="str">
        <f>'Program Learning Outcome'!A91</f>
        <v/>
      </c>
    </row>
    <row r="92">
      <c r="A92" s="9" t="str">
        <f>'Program Learning Outcome'!A92</f>
        <v/>
      </c>
    </row>
    <row r="93">
      <c r="A93" s="9" t="str">
        <f>'Program Learning Outcome'!A93</f>
        <v/>
      </c>
    </row>
    <row r="94">
      <c r="A94" s="9" t="str">
        <f>'Program Learning Outcome'!A94</f>
        <v/>
      </c>
    </row>
    <row r="95">
      <c r="A95" s="9" t="str">
        <f>'Program Learning Outcome'!A95</f>
        <v/>
      </c>
    </row>
    <row r="96">
      <c r="A96" s="9" t="str">
        <f>'Program Learning Outcome'!A96</f>
        <v/>
      </c>
    </row>
    <row r="97">
      <c r="A97" s="9" t="str">
        <f>'Program Learning Outcome'!A97</f>
        <v/>
      </c>
    </row>
    <row r="98">
      <c r="A98" s="9" t="str">
        <f>'Program Learning Outcome'!A98</f>
        <v/>
      </c>
    </row>
    <row r="99">
      <c r="A99" s="9" t="str">
        <f>'Program Learning Outcome'!A99</f>
        <v/>
      </c>
    </row>
    <row r="100">
      <c r="A100" s="9" t="str">
        <f>'Program Learning Outcome'!A100</f>
        <v/>
      </c>
    </row>
    <row r="101">
      <c r="A101" s="9" t="str">
        <f>'Program Learning Outcome'!A101</f>
        <v/>
      </c>
    </row>
    <row r="102">
      <c r="A102" s="9" t="str">
        <f>'Program Learning Outcome'!A102</f>
        <v/>
      </c>
    </row>
    <row r="103">
      <c r="A103" s="9" t="str">
        <f>'Program Learning Outcome'!A103</f>
        <v/>
      </c>
    </row>
    <row r="104">
      <c r="A104" s="9" t="str">
        <f>'Program Learning Outcome'!A104</f>
        <v/>
      </c>
    </row>
    <row r="105">
      <c r="A105" s="9" t="str">
        <f>'Program Learning Outcome'!A105</f>
        <v/>
      </c>
    </row>
    <row r="106">
      <c r="A106" s="9" t="str">
        <f>'Program Learning Outcome'!A106</f>
        <v/>
      </c>
    </row>
    <row r="107">
      <c r="A107" s="9" t="str">
        <f>'Program Learning Outcome'!A107</f>
        <v/>
      </c>
    </row>
    <row r="108">
      <c r="A108" s="9" t="str">
        <f>'Program Learning Outcome'!A108</f>
        <v/>
      </c>
    </row>
    <row r="109">
      <c r="A109" s="9" t="str">
        <f>'Program Learning Outcome'!A109</f>
        <v/>
      </c>
    </row>
    <row r="110">
      <c r="A110" s="9" t="str">
        <f>'Program Learning Outcome'!A110</f>
        <v/>
      </c>
    </row>
    <row r="111">
      <c r="A111" s="9" t="str">
        <f>'Program Learning Outcome'!A111</f>
        <v/>
      </c>
    </row>
    <row r="112">
      <c r="A112" s="9" t="str">
        <f>'Program Learning Outcome'!A112</f>
        <v/>
      </c>
    </row>
    <row r="113">
      <c r="A113" s="9" t="str">
        <f>'Program Learning Outcome'!A113</f>
        <v/>
      </c>
    </row>
    <row r="114">
      <c r="A114" s="9" t="str">
        <f>'Program Learning Outcome'!A114</f>
        <v/>
      </c>
    </row>
    <row r="115">
      <c r="A115" s="9" t="str">
        <f>'Program Learning Outcome'!A115</f>
        <v/>
      </c>
    </row>
    <row r="116">
      <c r="A116" s="9" t="str">
        <f>'Program Learning Outcome'!A116</f>
        <v/>
      </c>
    </row>
    <row r="117">
      <c r="A117" s="9" t="str">
        <f>'Program Learning Outcome'!A117</f>
        <v/>
      </c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</sheetData>
  <mergeCells count="1">
    <mergeCell ref="A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3" width="9.38"/>
    <col customWidth="1" min="4" max="4" width="5.63"/>
    <col customWidth="1" min="5" max="5" width="7.13"/>
    <col customWidth="1" min="6" max="6" width="7.75"/>
    <col customWidth="1" min="7" max="7" width="6.13"/>
    <col customWidth="1" min="8" max="8" width="7.25"/>
    <col customWidth="1" min="9" max="9" width="5.0"/>
    <col customWidth="1" min="10" max="10" width="7.13"/>
    <col customWidth="1" min="11" max="11" width="6.88"/>
    <col customWidth="1" min="12" max="12" width="8.75"/>
    <col customWidth="1" min="13" max="13" width="9.63"/>
    <col customWidth="1" min="14" max="14" width="10.75"/>
    <col customWidth="1" min="15" max="16" width="7.0"/>
    <col customWidth="1" min="17" max="17" width="10.13"/>
    <col customWidth="1" min="18" max="18" width="10.75"/>
    <col customWidth="1" min="19" max="19" width="10.5"/>
  </cols>
  <sheetData>
    <row r="1">
      <c r="A1" s="6" t="s">
        <v>46</v>
      </c>
    </row>
    <row r="2">
      <c r="A2" s="10" t="s">
        <v>47</v>
      </c>
      <c r="B2" s="11" t="str">
        <f t="array" ref="B2">INDEX('Learning Domain'!$A$1:$A$35, COLUMN())</f>
        <v>remember (C1)</v>
      </c>
      <c r="C2" s="11" t="str">
        <f t="array" ref="C2">INDEX('Learning Domain'!$A$1:$A$35, COLUMN())</f>
        <v>understand (C2)</v>
      </c>
      <c r="D2" s="11" t="str">
        <f t="array" ref="D2">INDEX('Learning Domain'!$A$1:$A$35, COLUMN())</f>
        <v>apply (C3)</v>
      </c>
      <c r="E2" s="11" t="str">
        <f t="array" ref="E2">INDEX('Learning Domain'!$A$1:$A$35, COLUMN())</f>
        <v>analyse (C4)</v>
      </c>
      <c r="F2" s="11" t="str">
        <f t="array" ref="F2">INDEX('Learning Domain'!$A$1:$A$35, COLUMN())</f>
        <v>evaluate (C5)</v>
      </c>
      <c r="G2" s="11" t="str">
        <f t="array" ref="G2">INDEX('Learning Domain'!$A$1:$A$35, COLUMN())</f>
        <v>create (C6)</v>
      </c>
      <c r="H2" s="11" t="str">
        <f t="array" ref="H2">INDEX('Learning Domain'!$A$1:$A$35, COLUMN())</f>
        <v>perceive (A1)</v>
      </c>
      <c r="I2" s="11" t="str">
        <f t="array" ref="I2">INDEX('Learning Domain'!$A$1:$A$35, COLUMN())</f>
        <v>react (A2)</v>
      </c>
      <c r="J2" s="11" t="str">
        <f t="array" ref="J2">INDEX('Learning Domain'!$A$1:$A$35, COLUMN())</f>
        <v>conform (A3)</v>
      </c>
      <c r="K2" s="11" t="str">
        <f t="array" ref="K2">INDEX('Learning Domain'!$A$1:$A$35, COLUMN())</f>
        <v>validate (A4)</v>
      </c>
      <c r="L2" s="11" t="str">
        <f t="array" ref="L2">INDEX('Learning Domain'!$A$1:$A$35, COLUMN())</f>
        <v>affective judge (A5)</v>
      </c>
      <c r="M2" s="11" t="str">
        <f t="array" ref="M2">INDEX('Learning Domain'!$A$1:$A$35, COLUMN())</f>
        <v>affective create (A6)</v>
      </c>
      <c r="N2" s="11" t="str">
        <f t="array" ref="N2">INDEX('Learning Domain'!$A$1:$A$35, COLUMN())</f>
        <v>psychomotor perceive (P1)</v>
      </c>
      <c r="O2" s="11" t="str">
        <f t="array" ref="O2">INDEX('Learning Domain'!$A$1:$A$35, COLUMN())</f>
        <v>activate (P2)</v>
      </c>
      <c r="P2" s="11" t="str">
        <f t="array" ref="P2">INDEX('Learning Domain'!$A$1:$A$35, COLUMN())</f>
        <v>execute (P3)</v>
      </c>
      <c r="Q2" s="11" t="str">
        <f t="array" ref="Q2">INDEX('Learning Domain'!$A$1:$A$35, COLUMN())</f>
        <v>manoeuvre (P4)</v>
      </c>
      <c r="R2" s="11" t="str">
        <f t="array" ref="R2">INDEX('Learning Domain'!$A$1:$A$35, COLUMN())</f>
        <v>psychomotor Judge (P5)</v>
      </c>
      <c r="S2" s="11" t="str">
        <f t="array" ref="S2">INDEX('Learning Domain'!$A$1:$A$35, COLUMN())</f>
        <v>psychomotor create (P6)</v>
      </c>
      <c r="T2" s="12"/>
      <c r="U2" s="12"/>
      <c r="V2" s="12"/>
      <c r="W2" s="12"/>
      <c r="X2" s="12"/>
      <c r="Y2" s="12"/>
      <c r="Z2" s="12"/>
    </row>
    <row r="3">
      <c r="A3" s="8" t="str">
        <f> OFFSET('Program Learning Outcome'!$A$2, ROW()-2, 0)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</row>
    <row r="4">
      <c r="A4" s="8" t="str">
        <f> OFFSET('Program Learning Outcome'!$A$2, ROW()-2, 0)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6" t="b">
        <v>0</v>
      </c>
      <c r="R4" s="6" t="b">
        <v>0</v>
      </c>
      <c r="S4" s="6" t="b">
        <v>0</v>
      </c>
    </row>
    <row r="5">
      <c r="A5" s="8" t="str">
        <f> OFFSET('Program Learning Outcome'!$A$2, ROW()-2, 0)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6" t="b">
        <v>0</v>
      </c>
      <c r="R5" s="6" t="b">
        <v>0</v>
      </c>
      <c r="S5" s="6" t="b">
        <v>0</v>
      </c>
    </row>
    <row r="6">
      <c r="A6" s="8" t="str">
        <f> OFFSET('Program Learning Outcome'!$A$2, ROW()-2, 0)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</row>
    <row r="7">
      <c r="A7" s="8" t="str">
        <f> OFFSET('Program Learning Outcome'!$A$2, ROW()-2, 0)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0</v>
      </c>
      <c r="S7" s="6" t="b">
        <v>0</v>
      </c>
    </row>
    <row r="8">
      <c r="A8" s="8" t="str">
        <f> OFFSET('Program Learning Outcome'!$A$2, ROW()-2, 0)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0</v>
      </c>
      <c r="R8" s="6" t="b">
        <v>0</v>
      </c>
      <c r="S8" s="6" t="b">
        <v>0</v>
      </c>
    </row>
    <row r="9">
      <c r="A9" s="8" t="str">
        <f> OFFSET('Program Learning Outcome'!$A$2, ROW()-2, 0)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6" t="b">
        <v>0</v>
      </c>
      <c r="R9" s="6" t="b">
        <v>0</v>
      </c>
      <c r="S9" s="6" t="b">
        <v>0</v>
      </c>
    </row>
    <row r="10">
      <c r="A10" s="8" t="str">
        <f> OFFSET('Program Learning Outcome'!$A$2, ROW()-2, 0)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6" t="b">
        <v>0</v>
      </c>
      <c r="R10" s="6" t="b">
        <v>0</v>
      </c>
      <c r="S10" s="6" t="b">
        <v>0</v>
      </c>
    </row>
    <row r="11">
      <c r="A11" s="8" t="str">
        <f> OFFSET('Program Learning Outcome'!$A$2, ROW()-2, 0)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6" t="b">
        <v>0</v>
      </c>
      <c r="R11" s="6" t="b">
        <v>0</v>
      </c>
      <c r="S11" s="6" t="b">
        <v>0</v>
      </c>
    </row>
    <row r="12">
      <c r="A12" s="8" t="str">
        <f> OFFSET('Program Learning Outcome'!$A$2, ROW()-2, 0)</f>
        <v/>
      </c>
      <c r="B12" s="6" t="b">
        <v>0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b">
        <v>0</v>
      </c>
      <c r="J12" s="6" t="b">
        <v>0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6" t="b">
        <v>0</v>
      </c>
      <c r="R12" s="6" t="b">
        <v>0</v>
      </c>
      <c r="S12" s="6" t="b">
        <v>0</v>
      </c>
    </row>
    <row r="13">
      <c r="A13" s="8" t="str">
        <f> OFFSET('Program Learning Outcome'!$A$2, ROW()-2, 0)</f>
        <v/>
      </c>
      <c r="B13" s="6" t="b">
        <v>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6" t="b">
        <v>0</v>
      </c>
      <c r="J13" s="6" t="b">
        <v>0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6" t="b">
        <v>0</v>
      </c>
      <c r="R13" s="6" t="b">
        <v>0</v>
      </c>
      <c r="S13" s="6" t="b">
        <v>0</v>
      </c>
    </row>
    <row r="14">
      <c r="A14" s="8" t="str">
        <f> OFFSET('Program Learning Outcome'!$A$2, ROW()-2, 0)</f>
        <v/>
      </c>
      <c r="B14" s="6" t="b">
        <v>0</v>
      </c>
      <c r="C14" s="6" t="b">
        <v>0</v>
      </c>
      <c r="D14" s="6" t="b">
        <v>0</v>
      </c>
      <c r="E14" s="6" t="b">
        <v>0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6" t="b">
        <v>0</v>
      </c>
      <c r="R14" s="6" t="b">
        <v>0</v>
      </c>
      <c r="S14" s="6" t="b">
        <v>0</v>
      </c>
    </row>
    <row r="15">
      <c r="A15" s="8" t="str">
        <f> OFFSET('Program Learning Outcome'!$A$2, ROW()-2, 0)</f>
        <v/>
      </c>
    </row>
    <row r="16">
      <c r="A16" s="8" t="str">
        <f> OFFSET('Program Learning Outcome'!$A$2, ROW()-2, 0)</f>
        <v/>
      </c>
    </row>
    <row r="17">
      <c r="A17" s="8" t="str">
        <f> OFFSET('Program Learning Outcome'!$A$2, ROW()-2, 0)</f>
        <v/>
      </c>
    </row>
    <row r="18">
      <c r="A18" s="8" t="str">
        <f> OFFSET('Program Learning Outcome'!$A$2, ROW()-2, 0)</f>
        <v/>
      </c>
    </row>
    <row r="19">
      <c r="A19" s="8" t="str">
        <f> OFFSET('Program Learning Outcome'!$A$2, ROW()-2, 0)</f>
        <v/>
      </c>
    </row>
    <row r="20">
      <c r="A20" s="8" t="str">
        <f> OFFSET('Program Learning Outcome'!$A$2, ROW()-2, 0)</f>
        <v/>
      </c>
    </row>
    <row r="21">
      <c r="A21" s="8" t="str">
        <f> OFFSET('Program Learning Outcome'!$A$2, ROW()-2, 0)</f>
        <v/>
      </c>
    </row>
    <row r="22">
      <c r="A22" s="8" t="str">
        <f> OFFSET('Program Learning Outcome'!$A$2, ROW()-2, 0)</f>
        <v/>
      </c>
    </row>
    <row r="23">
      <c r="A23" s="8" t="str">
        <f> OFFSET('Program Learning Outcome'!$A$2, ROW()-2, 0)</f>
        <v/>
      </c>
    </row>
    <row r="24">
      <c r="A24" s="8" t="str">
        <f> OFFSET('Program Learning Outcome'!$A$2, ROW()-2, 0)</f>
        <v/>
      </c>
    </row>
    <row r="25">
      <c r="A25" s="8" t="str">
        <f> OFFSET('Program Learning Outcome'!$A$2, ROW()-2, 0)</f>
        <v/>
      </c>
    </row>
    <row r="26">
      <c r="A26" s="8" t="str">
        <f> OFFSET('Program Learning Outcome'!$A$2, ROW()-2, 0)</f>
        <v/>
      </c>
    </row>
    <row r="27">
      <c r="A27" s="8" t="str">
        <f> OFFSET('Program Learning Outcome'!$A$2, ROW()-2, 0)</f>
        <v/>
      </c>
    </row>
    <row r="28">
      <c r="A28" s="8" t="str">
        <f> OFFSET('Program Learning Outcome'!$A$2, ROW()-2, 0)</f>
        <v/>
      </c>
    </row>
    <row r="29">
      <c r="A29" s="8" t="str">
        <f> OFFSET('Program Learning Outcome'!$A$2, ROW()-2, 0)</f>
        <v/>
      </c>
    </row>
    <row r="30">
      <c r="A30" s="8" t="str">
        <f> OFFSET('Program Learning Outcome'!$A$2, ROW()-2, 0)</f>
        <v/>
      </c>
    </row>
  </sheetData>
  <mergeCells count="1">
    <mergeCell ref="A1:D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9.38"/>
    <col customWidth="1" min="3" max="3" width="15.63"/>
    <col customWidth="1" min="4" max="4" width="14.75"/>
  </cols>
  <sheetData>
    <row r="1">
      <c r="A1" s="1" t="s">
        <v>48</v>
      </c>
    </row>
    <row r="2">
      <c r="A2" s="7" t="s">
        <v>49</v>
      </c>
      <c r="B2" s="7" t="s">
        <v>50</v>
      </c>
      <c r="C2" s="3" t="s">
        <v>10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</sheetData>
  <autoFilter ref="$A$2:$B$15">
    <sortState ref="A2:B15">
      <sortCondition ref="A2:A15"/>
      <sortCondition descending="1" ref="B2:B15"/>
    </sortState>
  </autoFilter>
  <mergeCells count="1">
    <mergeCell ref="A1:D1"/>
  </mergeCells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howInputMessage="1" showErrorMessage="1" prompt="Bila tidak menemukan Study Program yang diinginkan, sila isi di tab 'Study Program' terlebih dahulu" sqref="B3:B501">
      <formula1>'Program Learning Outcome'!$A$3:$A$501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9.13"/>
    <col customWidth="1" min="3" max="3" width="10.88"/>
    <col customWidth="1" min="4" max="4" width="5.63"/>
    <col customWidth="1" min="5" max="5" width="7.0"/>
    <col customWidth="1" min="6" max="6" width="7.38"/>
    <col customWidth="1" min="7" max="7" width="6.5"/>
    <col customWidth="1" min="8" max="8" width="7.25"/>
    <col customWidth="1" min="9" max="9" width="6.38"/>
    <col customWidth="1" min="10" max="10" width="7.0"/>
    <col customWidth="1" min="11" max="11" width="7.25"/>
    <col customWidth="1" min="12" max="12" width="9.63"/>
    <col customWidth="1" min="13" max="13" width="9.5"/>
    <col customWidth="1" min="14" max="14" width="12.38"/>
    <col customWidth="1" min="15" max="15" width="6.88"/>
    <col customWidth="1" min="16" max="16" width="7.25"/>
    <col customWidth="1" min="17" max="17" width="10.88"/>
    <col customWidth="1" min="18" max="18" width="11.75"/>
    <col customWidth="1" min="19" max="19" width="11.5"/>
  </cols>
  <sheetData>
    <row r="1">
      <c r="A1" s="6" t="s">
        <v>46</v>
      </c>
    </row>
    <row r="2">
      <c r="A2" s="10" t="s">
        <v>47</v>
      </c>
      <c r="B2" s="11" t="str">
        <f t="array" ref="B2">INDEX('Learning Domain'!$A$1:$A$35, COLUMN())</f>
        <v>remember (C1)</v>
      </c>
      <c r="C2" s="11" t="str">
        <f t="array" ref="C2">INDEX('Learning Domain'!$A$1:$A$35, COLUMN())</f>
        <v>understand (C2)</v>
      </c>
      <c r="D2" s="11" t="str">
        <f t="array" ref="D2">INDEX('Learning Domain'!$A$1:$A$35, COLUMN())</f>
        <v>apply (C3)</v>
      </c>
      <c r="E2" s="11" t="str">
        <f t="array" ref="E2">INDEX('Learning Domain'!$A$1:$A$35, COLUMN())</f>
        <v>analyse (C4)</v>
      </c>
      <c r="F2" s="11" t="str">
        <f t="array" ref="F2">INDEX('Learning Domain'!$A$1:$A$35, COLUMN())</f>
        <v>evaluate (C5)</v>
      </c>
      <c r="G2" s="11" t="str">
        <f t="array" ref="G2">INDEX('Learning Domain'!$A$1:$A$35, COLUMN())</f>
        <v>create (C6)</v>
      </c>
      <c r="H2" s="11" t="str">
        <f t="array" ref="H2">INDEX('Learning Domain'!$A$1:$A$35, COLUMN())</f>
        <v>perceive (A1)</v>
      </c>
      <c r="I2" s="11" t="str">
        <f t="array" ref="I2">INDEX('Learning Domain'!$A$1:$A$35, COLUMN())</f>
        <v>react (A2)</v>
      </c>
      <c r="J2" s="11" t="str">
        <f t="array" ref="J2">INDEX('Learning Domain'!$A$1:$A$35, COLUMN())</f>
        <v>conform (A3)</v>
      </c>
      <c r="K2" s="11" t="str">
        <f t="array" ref="K2">INDEX('Learning Domain'!$A$1:$A$35, COLUMN())</f>
        <v>validate (A4)</v>
      </c>
      <c r="L2" s="11" t="str">
        <f t="array" ref="L2">INDEX('Learning Domain'!$A$1:$A$35, COLUMN())</f>
        <v>affective judge (A5)</v>
      </c>
      <c r="M2" s="11" t="str">
        <f t="array" ref="M2">INDEX('Learning Domain'!$A$1:$A$35, COLUMN())</f>
        <v>affective create (A6)</v>
      </c>
      <c r="N2" s="11" t="str">
        <f t="array" ref="N2">INDEX('Learning Domain'!$A$1:$A$35, COLUMN())</f>
        <v>psychomotor perceive (P1)</v>
      </c>
      <c r="O2" s="11" t="str">
        <f t="array" ref="O2">INDEX('Learning Domain'!$A$1:$A$35, COLUMN())</f>
        <v>activate (P2)</v>
      </c>
      <c r="P2" s="11" t="str">
        <f t="array" ref="P2">INDEX('Learning Domain'!$A$1:$A$35, COLUMN())</f>
        <v>execute (P3)</v>
      </c>
      <c r="Q2" s="11" t="str">
        <f t="array" ref="Q2">INDEX('Learning Domain'!$A$1:$A$35, COLUMN())</f>
        <v>manoeuvre (P4)</v>
      </c>
      <c r="R2" s="11" t="str">
        <f t="array" ref="R2">INDEX('Learning Domain'!$A$1:$A$35, COLUMN())</f>
        <v>psychomotor Judge (P5)</v>
      </c>
      <c r="S2" s="11" t="str">
        <f t="array" ref="S2">INDEX('Learning Domain'!$A$1:$A$35, COLUMN())</f>
        <v>psychomotor create (P6)</v>
      </c>
      <c r="T2" s="13"/>
      <c r="U2" s="13"/>
      <c r="V2" s="13"/>
      <c r="W2" s="13"/>
      <c r="X2" s="13"/>
      <c r="Y2" s="13"/>
      <c r="Z2" s="13"/>
    </row>
    <row r="3">
      <c r="A3" s="8" t="str">
        <f> OFFSET('Subprogram Learning Outcome'!$A$2, ROW()-2, 0)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</row>
    <row r="4">
      <c r="A4" s="8" t="str">
        <f> OFFSET('Subprogram Learning Outcome'!$A$2, ROW()-2, 0)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6" t="b">
        <v>0</v>
      </c>
      <c r="R4" s="6" t="b">
        <v>0</v>
      </c>
      <c r="S4" s="6" t="b">
        <v>0</v>
      </c>
    </row>
    <row r="5">
      <c r="A5" s="8" t="str">
        <f> OFFSET('Subprogram Learning Outcome'!$A$2, ROW()-2, 0)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6" t="b">
        <v>0</v>
      </c>
      <c r="R5" s="6" t="b">
        <v>0</v>
      </c>
      <c r="S5" s="6" t="b">
        <v>0</v>
      </c>
    </row>
    <row r="6">
      <c r="A6" s="8" t="str">
        <f> OFFSET('Subprogram Learning Outcome'!$A$2, ROW()-2, 0)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</row>
    <row r="7">
      <c r="A7" s="8" t="str">
        <f> OFFSET('Subprogram Learning Outcome'!$A$2, ROW()-2, 0)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0</v>
      </c>
      <c r="S7" s="6" t="b">
        <v>0</v>
      </c>
    </row>
    <row r="8">
      <c r="A8" s="8" t="str">
        <f> OFFSET('Subprogram Learning Outcome'!$A$2, ROW()-2, 0)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0</v>
      </c>
      <c r="R8" s="6" t="b">
        <v>0</v>
      </c>
      <c r="S8" s="6" t="b">
        <v>0</v>
      </c>
    </row>
    <row r="9">
      <c r="A9" s="8" t="str">
        <f> OFFSET('Subprogram Learning Outcome'!$A$2, ROW()-2, 0)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6" t="b">
        <v>0</v>
      </c>
      <c r="R9" s="6" t="b">
        <v>0</v>
      </c>
      <c r="S9" s="6" t="b">
        <v>0</v>
      </c>
    </row>
    <row r="10">
      <c r="A10" s="8" t="str">
        <f> OFFSET('Subprogram Learning Outcome'!$A$2, ROW()-2, 0)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6" t="b">
        <v>0</v>
      </c>
      <c r="R10" s="6" t="b">
        <v>0</v>
      </c>
      <c r="S10" s="6" t="b">
        <v>0</v>
      </c>
    </row>
    <row r="11">
      <c r="A11" s="8" t="str">
        <f> OFFSET('Subprogram Learning Outcome'!$A$2, ROW()-2, 0)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6" t="b">
        <v>0</v>
      </c>
      <c r="R11" s="6" t="b">
        <v>0</v>
      </c>
      <c r="S11" s="6" t="b">
        <v>0</v>
      </c>
    </row>
    <row r="12">
      <c r="A12" s="8" t="str">
        <f> OFFSET('Subprogram Learning Outcome'!$A$2, ROW()-2, 0)</f>
        <v/>
      </c>
      <c r="B12" s="6" t="b">
        <v>0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b">
        <v>0</v>
      </c>
      <c r="J12" s="6" t="b">
        <v>0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6" t="b">
        <v>0</v>
      </c>
      <c r="R12" s="6" t="b">
        <v>0</v>
      </c>
      <c r="S12" s="6" t="b">
        <v>0</v>
      </c>
    </row>
    <row r="13">
      <c r="A13" s="8" t="str">
        <f> OFFSET('Subprogram Learning Outcome'!$A$2, ROW()-2, 0)</f>
        <v/>
      </c>
      <c r="B13" s="6" t="b">
        <v>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6" t="b">
        <v>0</v>
      </c>
      <c r="J13" s="6" t="b">
        <v>0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6" t="b">
        <v>0</v>
      </c>
      <c r="R13" s="6" t="b">
        <v>0</v>
      </c>
      <c r="S13" s="6" t="b">
        <v>0</v>
      </c>
    </row>
    <row r="14">
      <c r="A14" s="8" t="str">
        <f> OFFSET('Subprogram Learning Outcome'!$A$2, ROW()-2, 0)</f>
        <v/>
      </c>
      <c r="B14" s="6" t="b">
        <v>0</v>
      </c>
      <c r="C14" s="6" t="b">
        <v>0</v>
      </c>
      <c r="D14" s="6" t="b">
        <v>0</v>
      </c>
      <c r="E14" s="6" t="b">
        <v>0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6" t="b">
        <v>0</v>
      </c>
      <c r="R14" s="6" t="b">
        <v>0</v>
      </c>
      <c r="S14" s="6" t="b">
        <v>0</v>
      </c>
    </row>
    <row r="15">
      <c r="A15" s="8" t="str">
        <f> OFFSET('Subprogram Learning Outcome'!$A$2, ROW()-2, 0)</f>
        <v/>
      </c>
      <c r="B15" s="6" t="b">
        <v>0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6" t="b">
        <v>0</v>
      </c>
      <c r="J15" s="6" t="b">
        <v>0</v>
      </c>
      <c r="K15" s="6" t="b">
        <v>0</v>
      </c>
      <c r="L15" s="6" t="b">
        <v>0</v>
      </c>
      <c r="M15" s="6" t="b">
        <v>0</v>
      </c>
      <c r="N15" s="6" t="b">
        <v>0</v>
      </c>
      <c r="O15" s="6" t="b">
        <v>0</v>
      </c>
      <c r="P15" s="6" t="b">
        <v>0</v>
      </c>
      <c r="Q15" s="6" t="b">
        <v>0</v>
      </c>
      <c r="R15" s="6" t="b">
        <v>0</v>
      </c>
      <c r="S15" s="6" t="b">
        <v>0</v>
      </c>
    </row>
    <row r="16">
      <c r="A16" s="8" t="str">
        <f> OFFSET('Subprogram Learning Outcome'!$A$2, ROW()-2, 0)</f>
        <v/>
      </c>
    </row>
    <row r="17">
      <c r="A17" s="8" t="str">
        <f> OFFSET('Subprogram Learning Outcome'!$A$2, ROW()-2, 0)</f>
        <v/>
      </c>
    </row>
    <row r="18">
      <c r="A18" s="8" t="str">
        <f> OFFSET('Subprogram Learning Outcome'!$A$2, ROW()-2, 0)</f>
        <v/>
      </c>
    </row>
    <row r="19">
      <c r="A19" s="8" t="str">
        <f> OFFSET('Subprogram Learning Outcome'!$A$2, ROW()-2, 0)</f>
        <v/>
      </c>
    </row>
    <row r="20">
      <c r="A20" s="8" t="str">
        <f> OFFSET('Subprogram Learning Outcome'!$A$2, ROW()-2, 0)</f>
        <v/>
      </c>
    </row>
    <row r="21">
      <c r="A21" s="8" t="str">
        <f> OFFSET('Subprogram Learning Outcome'!$A$2, ROW()-2, 0)</f>
        <v/>
      </c>
    </row>
    <row r="22">
      <c r="A22" s="8" t="str">
        <f> OFFSET('Subprogram Learning Outcome'!$A$2, ROW()-2, 0)</f>
        <v/>
      </c>
    </row>
    <row r="23">
      <c r="A23" s="8" t="str">
        <f> OFFSET('Subprogram Learning Outcome'!$A$2, ROW()-2, 0)</f>
        <v/>
      </c>
    </row>
    <row r="24">
      <c r="A24" s="8" t="str">
        <f> OFFSET('Subprogram Learning Outcome'!$A$2, ROW()-2, 0)</f>
        <v/>
      </c>
    </row>
    <row r="25">
      <c r="A25" s="8" t="str">
        <f> OFFSET('Subprogram Learning Outcome'!$A$2, ROW()-2, 0)</f>
        <v/>
      </c>
    </row>
  </sheetData>
  <mergeCells count="1">
    <mergeCell ref="A1:D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8.63"/>
  </cols>
  <sheetData>
    <row r="1">
      <c r="A1" s="14" t="s">
        <v>51</v>
      </c>
      <c r="B1" s="6"/>
    </row>
    <row r="2">
      <c r="A2" s="7" t="s">
        <v>52</v>
      </c>
      <c r="B2" s="15" t="s">
        <v>53</v>
      </c>
      <c r="C2" s="16" t="s">
        <v>43</v>
      </c>
    </row>
  </sheetData>
  <autoFilter ref="$A$2:$A$1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11.63"/>
    <col customWidth="1" min="4" max="4" width="6.5"/>
    <col customWidth="1" min="5" max="6" width="8.0"/>
    <col customWidth="1" min="7" max="7" width="6.63"/>
    <col customWidth="1" min="8" max="8" width="7.88"/>
    <col customWidth="1" min="9" max="9" width="6.38"/>
    <col customWidth="1" min="10" max="10" width="7.13"/>
    <col customWidth="1" min="11" max="11" width="7.38"/>
    <col customWidth="1" min="12" max="13" width="9.13"/>
    <col customWidth="1" min="14" max="14" width="11.25"/>
    <col customWidth="1" min="15" max="15" width="7.13"/>
    <col customWidth="1" min="16" max="16" width="7.5"/>
    <col customWidth="1" min="17" max="17" width="10.75"/>
    <col customWidth="1" min="18" max="18" width="11.5"/>
    <col customWidth="1" min="19" max="19" width="12.38"/>
  </cols>
  <sheetData>
    <row r="1">
      <c r="A1" s="6" t="s">
        <v>46</v>
      </c>
    </row>
    <row r="2">
      <c r="A2" s="10" t="s">
        <v>47</v>
      </c>
      <c r="B2" s="11" t="str">
        <f t="array" ref="B2">INDEX('Learning Domain'!$A$1:$A$35, COLUMN())</f>
        <v>remember (C1)</v>
      </c>
      <c r="C2" s="11" t="str">
        <f t="array" ref="C2">INDEX('Learning Domain'!$A$1:$A$35, COLUMN())</f>
        <v>understand (C2)</v>
      </c>
      <c r="D2" s="11" t="str">
        <f t="array" ref="D2">INDEX('Learning Domain'!$A$1:$A$35, COLUMN())</f>
        <v>apply (C3)</v>
      </c>
      <c r="E2" s="11" t="str">
        <f t="array" ref="E2">INDEX('Learning Domain'!$A$1:$A$35, COLUMN())</f>
        <v>analyse (C4)</v>
      </c>
      <c r="F2" s="11" t="str">
        <f t="array" ref="F2">INDEX('Learning Domain'!$A$1:$A$35, COLUMN())</f>
        <v>evaluate (C5)</v>
      </c>
      <c r="G2" s="11" t="str">
        <f t="array" ref="G2">INDEX('Learning Domain'!$A$1:$A$35, COLUMN())</f>
        <v>create (C6)</v>
      </c>
      <c r="H2" s="11" t="str">
        <f t="array" ref="H2">INDEX('Learning Domain'!$A$1:$A$35, COLUMN())</f>
        <v>perceive (A1)</v>
      </c>
      <c r="I2" s="11" t="str">
        <f t="array" ref="I2">INDEX('Learning Domain'!$A$1:$A$35, COLUMN())</f>
        <v>react (A2)</v>
      </c>
      <c r="J2" s="11" t="str">
        <f t="array" ref="J2">INDEX('Learning Domain'!$A$1:$A$35, COLUMN())</f>
        <v>conform (A3)</v>
      </c>
      <c r="K2" s="11" t="str">
        <f t="array" ref="K2">INDEX('Learning Domain'!$A$1:$A$35, COLUMN())</f>
        <v>validate (A4)</v>
      </c>
      <c r="L2" s="11" t="str">
        <f t="array" ref="L2">INDEX('Learning Domain'!$A$1:$A$35, COLUMN())</f>
        <v>affective judge (A5)</v>
      </c>
      <c r="M2" s="11" t="str">
        <f t="array" ref="M2">INDEX('Learning Domain'!$A$1:$A$35, COLUMN())</f>
        <v>affective create (A6)</v>
      </c>
      <c r="N2" s="11" t="str">
        <f t="array" ref="N2">INDEX('Learning Domain'!$A$1:$A$35, COLUMN())</f>
        <v>psychomotor perceive (P1)</v>
      </c>
      <c r="O2" s="11" t="str">
        <f t="array" ref="O2">INDEX('Learning Domain'!$A$1:$A$35, COLUMN())</f>
        <v>activate (P2)</v>
      </c>
      <c r="P2" s="11" t="str">
        <f t="array" ref="P2">INDEX('Learning Domain'!$A$1:$A$35, COLUMN())</f>
        <v>execute (P3)</v>
      </c>
      <c r="Q2" s="11" t="str">
        <f t="array" ref="Q2">INDEX('Learning Domain'!$A$1:$A$35, COLUMN())</f>
        <v>manoeuvre (P4)</v>
      </c>
      <c r="R2" s="11" t="str">
        <f t="array" ref="R2">INDEX('Learning Domain'!$A$1:$A$35, COLUMN())</f>
        <v>psychomotor Judge (P5)</v>
      </c>
      <c r="S2" s="11" t="str">
        <f t="array" ref="S2">INDEX('Learning Domain'!$A$1:$A$35, COLUMN())</f>
        <v>psychomotor create (P6)</v>
      </c>
      <c r="T2" s="13"/>
      <c r="U2" s="13"/>
      <c r="V2" s="13"/>
      <c r="W2" s="13"/>
      <c r="X2" s="13"/>
      <c r="Y2" s="13"/>
      <c r="Z2" s="13"/>
    </row>
    <row r="3">
      <c r="A3" s="8" t="str">
        <f> OFFSET('Course Learning Outcome'!$A$2, ROW()-2, 0)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</row>
    <row r="4">
      <c r="A4" s="8" t="str">
        <f> OFFSET('Course Learning Outcome'!$A$2, ROW()-2, 0)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6" t="b">
        <v>0</v>
      </c>
      <c r="R4" s="6" t="b">
        <v>0</v>
      </c>
      <c r="S4" s="6" t="b">
        <v>0</v>
      </c>
    </row>
    <row r="5">
      <c r="A5" s="8" t="str">
        <f> OFFSET('Course Learning Outcome'!$A$2, ROW()-2, 0)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6" t="b">
        <v>0</v>
      </c>
      <c r="R5" s="6" t="b">
        <v>0</v>
      </c>
      <c r="S5" s="6" t="b">
        <v>0</v>
      </c>
    </row>
    <row r="6">
      <c r="A6" s="8" t="str">
        <f> OFFSET('Course Learning Outcome'!$A$2, ROW()-2, 0)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</row>
    <row r="7">
      <c r="A7" s="8" t="str">
        <f> OFFSET('Course Learning Outcome'!$A$2, ROW()-2, 0)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0</v>
      </c>
      <c r="S7" s="6" t="b">
        <v>0</v>
      </c>
    </row>
    <row r="8">
      <c r="A8" s="8" t="str">
        <f> OFFSET('Course Learning Outcome'!$A$2, ROW()-2, 0)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0</v>
      </c>
      <c r="R8" s="6" t="b">
        <v>0</v>
      </c>
      <c r="S8" s="6" t="b">
        <v>0</v>
      </c>
    </row>
    <row r="9">
      <c r="A9" s="8" t="str">
        <f> OFFSET('Course Learning Outcome'!$A$2, ROW()-2, 0)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6" t="b">
        <v>0</v>
      </c>
      <c r="R9" s="6" t="b">
        <v>0</v>
      </c>
      <c r="S9" s="6" t="b">
        <v>0</v>
      </c>
    </row>
    <row r="10">
      <c r="A10" s="8" t="str">
        <f> OFFSET('Course Learning Outcome'!$A$2, ROW()-2, 0)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6" t="b">
        <v>0</v>
      </c>
      <c r="R10" s="6" t="b">
        <v>0</v>
      </c>
      <c r="S10" s="6" t="b">
        <v>0</v>
      </c>
    </row>
    <row r="11">
      <c r="A11" s="8" t="str">
        <f> OFFSET('Course Learning Outcome'!$A$2, ROW()-2, 0)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6" t="b">
        <v>0</v>
      </c>
      <c r="R11" s="6" t="b">
        <v>0</v>
      </c>
      <c r="S11" s="6" t="b">
        <v>0</v>
      </c>
    </row>
    <row r="12">
      <c r="A12" s="8" t="str">
        <f> OFFSET('Course Learning Outcome'!$A$2, ROW()-2, 0)</f>
        <v/>
      </c>
      <c r="B12" s="6" t="b">
        <v>0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b">
        <v>0</v>
      </c>
      <c r="J12" s="6" t="b">
        <v>0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6" t="b">
        <v>0</v>
      </c>
      <c r="R12" s="6" t="b">
        <v>0</v>
      </c>
      <c r="S12" s="6" t="b">
        <v>0</v>
      </c>
    </row>
    <row r="13">
      <c r="A13" s="8" t="str">
        <f> OFFSET('Course Learning Outcome'!$A$2, ROW()-2, 0)</f>
        <v/>
      </c>
    </row>
    <row r="14">
      <c r="A14" s="8" t="str">
        <f> OFFSET('Course Learning Outcome'!$A$2, ROW()-2, 0)</f>
        <v/>
      </c>
    </row>
    <row r="15">
      <c r="A15" s="8" t="str">
        <f> OFFSET('Course Learning Outcome'!$A$2, ROW()-2, 0)</f>
        <v/>
      </c>
    </row>
    <row r="16">
      <c r="A16" s="8" t="str">
        <f> OFFSET('Course Learning Outcome'!$A$2, ROW()-2, 0)</f>
        <v/>
      </c>
    </row>
    <row r="17">
      <c r="A17" s="8" t="str">
        <f> OFFSET('Course Learning Outcome'!$A$2, ROW()-2, 0)</f>
        <v/>
      </c>
    </row>
    <row r="18">
      <c r="A18" s="8" t="str">
        <f> OFFSET('Course Learning Outcome'!$A$2, ROW()-2, 0)</f>
        <v/>
      </c>
    </row>
    <row r="19">
      <c r="A19" s="8" t="str">
        <f> OFFSET('Course Learning Outcome'!$A$2, ROW()-2, 0)</f>
        <v/>
      </c>
    </row>
    <row r="20">
      <c r="A20" s="8" t="str">
        <f> OFFSET('Course Learning Outcome'!$A$2, ROW()-2, 0)</f>
        <v/>
      </c>
    </row>
    <row r="21">
      <c r="A21" s="8" t="str">
        <f> OFFSET('Course Learning Outcome'!$A$2, ROW()-2, 0)</f>
        <v/>
      </c>
    </row>
    <row r="22">
      <c r="A22" s="8" t="str">
        <f> OFFSET('Course Learning Outcome'!$A$2, ROW()-2, 0)</f>
        <v/>
      </c>
    </row>
    <row r="23">
      <c r="A23" s="8" t="str">
        <f> OFFSET('Course Learning Outcome'!$A$2, ROW()-2, 0)</f>
        <v/>
      </c>
    </row>
    <row r="24">
      <c r="A24" s="8" t="str">
        <f> OFFSET('Course Learning Outcome'!$A$2, ROW()-2, 0)</f>
        <v/>
      </c>
    </row>
    <row r="25">
      <c r="A25" s="8" t="str">
        <f> OFFSET('Course Learning Outcome'!$A$2, ROW()-2, 0)</f>
        <v/>
      </c>
    </row>
    <row r="26">
      <c r="A26" s="8" t="str">
        <f> OFFSET('Course Learning Outcome'!$A$2, ROW()-2, 0)</f>
        <v/>
      </c>
    </row>
    <row r="27">
      <c r="A27" s="8" t="str">
        <f> OFFSET('Course Learning Outcome'!$A$2, ROW()-2, 0)</f>
        <v/>
      </c>
    </row>
    <row r="28">
      <c r="A28" s="8" t="str">
        <f> OFFSET('Course Learning Outcome'!$A$2, ROW()-2, 0)</f>
        <v/>
      </c>
    </row>
  </sheetData>
  <mergeCells count="1">
    <mergeCell ref="A1:D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6" t="s">
        <v>46</v>
      </c>
    </row>
    <row r="2">
      <c r="A2" s="10" t="s">
        <v>47</v>
      </c>
      <c r="B2" s="9" t="str">
        <f t="array" ref="B2">INDEX('Program Learning Outcome'!$A$3:$A$200, COLUMN()-1)</f>
        <v/>
      </c>
      <c r="C2" s="9" t="str">
        <f t="array" ref="C2">INDEX('Program Learning Outcome'!$A$3:$A$200, COLUMN()-1)</f>
        <v/>
      </c>
      <c r="D2" s="9" t="str">
        <f t="array" ref="D2">INDEX('Program Learning Outcome'!$A$3:$A$200, COLUMN()-1)</f>
        <v/>
      </c>
      <c r="E2" s="9" t="str">
        <f t="array" ref="E2">INDEX('Program Learning Outcome'!$A$3:$A$200, COLUMN()-1)</f>
        <v/>
      </c>
      <c r="F2" s="9" t="str">
        <f t="array" ref="F2">INDEX('Program Learning Outcome'!$A$3:$A$200, COLUMN()-1)</f>
        <v/>
      </c>
      <c r="G2" s="9" t="str">
        <f t="array" ref="G2">INDEX('Program Learning Outcome'!$A$3:$A$200, COLUMN()-1)</f>
        <v/>
      </c>
      <c r="H2" s="9" t="str">
        <f t="array" ref="H2">INDEX('Program Learning Outcome'!$A$3:$A$200, COLUMN()-1)</f>
        <v/>
      </c>
      <c r="I2" s="9" t="str">
        <f t="array" ref="I2">INDEX('Program Learning Outcome'!$A$3:$A$200, COLUMN()-1)</f>
        <v/>
      </c>
      <c r="J2" s="9" t="str">
        <f t="array" ref="J2">INDEX('Program Learning Outcome'!$A$3:$A$200, COLUMN()-1)</f>
        <v/>
      </c>
      <c r="K2" s="9" t="str">
        <f t="array" ref="K2">INDEX('Program Learning Outcome'!$A$3:$A$200, COLUMN()-1)</f>
        <v/>
      </c>
      <c r="L2" s="9" t="str">
        <f t="array" ref="L2">INDEX('Program Learning Outcome'!$A$3:$A$200, COLUMN()-1)</f>
        <v/>
      </c>
      <c r="M2" s="9" t="str">
        <f t="array" ref="M2">INDEX('Program Learning Outcome'!$A$3:$A$200, COLUMN()-1)</f>
        <v/>
      </c>
      <c r="N2" s="9" t="str">
        <f t="array" ref="N2">INDEX('Program Learning Outcome'!$A$3:$A$200, COLUMN()-1)</f>
        <v/>
      </c>
      <c r="O2" s="9" t="str">
        <f t="array" ref="O2">INDEX('Program Learning Outcome'!$A$3:$A$200, COLUMN()-1)</f>
        <v/>
      </c>
      <c r="P2" s="9" t="str">
        <f t="array" ref="P2">INDEX('Program Learning Outcome'!$A$3:$A$200, COLUMN()-1)</f>
        <v/>
      </c>
      <c r="Q2" s="9" t="str">
        <f t="array" ref="Q2">INDEX('Program Learning Outcome'!$A$3:$A$200, COLUMN()-1)</f>
        <v/>
      </c>
      <c r="R2" s="9" t="str">
        <f t="array" ref="R2">INDEX('Program Learning Outcome'!$A$3:$A$200, COLUMN()-1)</f>
        <v/>
      </c>
      <c r="S2" s="9" t="str">
        <f t="array" ref="S2">INDEX('Program Learning Outcome'!$A$3:$A$200, COLUMN()-1)</f>
        <v/>
      </c>
      <c r="T2" s="9" t="str">
        <f t="array" ref="T2">INDEX('Program Learning Outcome'!$A$3:$A$200, COLUMN()-1)</f>
        <v/>
      </c>
      <c r="U2" s="9" t="str">
        <f t="array" ref="U2">INDEX('Program Learning Outcome'!$A$3:$A$200, COLUMN()-1)</f>
        <v/>
      </c>
      <c r="V2" s="9" t="str">
        <f t="array" ref="V2">INDEX('Program Learning Outcome'!$A$3:$A$200, COLUMN()-1)</f>
        <v/>
      </c>
      <c r="W2" s="9" t="str">
        <f t="array" ref="W2">INDEX('Program Learning Outcome'!$A$3:$A$200, COLUMN()-1)</f>
        <v/>
      </c>
      <c r="X2" s="9" t="str">
        <f t="array" ref="X2">INDEX('Program Learning Outcome'!$A$3:$A$200, COLUMN()-1)</f>
        <v/>
      </c>
      <c r="Y2" s="9" t="str">
        <f t="array" ref="Y2">INDEX('Program Learning Outcome'!$A$3:$A$200, COLUMN()-1)</f>
        <v/>
      </c>
      <c r="Z2" s="9" t="str">
        <f t="array" ref="Z2">INDEX('Program Learning Outcome'!$A$3:$A$200, COLUMN()-1)</f>
        <v/>
      </c>
    </row>
    <row r="3">
      <c r="A3" s="8" t="str">
        <f> OFFSET('Course Learning Outcome'!$A$2, ROW()-2, 0)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</row>
    <row r="4">
      <c r="A4" s="8" t="str">
        <f> OFFSET('Course Learning Outcome'!$A$2, ROW()-2, 0)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</row>
    <row r="5">
      <c r="A5" s="8" t="str">
        <f> OFFSET('Course Learning Outcome'!$A$2, ROW()-2, 0)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</row>
    <row r="6">
      <c r="A6" s="8" t="str">
        <f> OFFSET('Course Learning Outcome'!$A$2, ROW()-2, 0)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</row>
    <row r="7">
      <c r="A7" s="8" t="str">
        <f> OFFSET('Course Learning Outcome'!$A$2, ROW()-2, 0)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</row>
    <row r="8">
      <c r="A8" s="8" t="str">
        <f> OFFSET('Course Learning Outcome'!$A$2, ROW()-2, 0)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</row>
    <row r="9">
      <c r="A9" s="8" t="str">
        <f> OFFSET('Course Learning Outcome'!$A$2, ROW()-2, 0)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</row>
    <row r="10">
      <c r="A10" s="8" t="str">
        <f> OFFSET('Course Learning Outcome'!$A$2, ROW()-2, 0)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</row>
    <row r="11">
      <c r="A11" s="8" t="str">
        <f> OFFSET('Course Learning Outcome'!$A$2, ROW()-2, 0)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</row>
    <row r="12">
      <c r="A12" s="8" t="str">
        <f> OFFSET('Course Learning Outcome'!$A$2, ROW()-2, 0)</f>
        <v/>
      </c>
    </row>
    <row r="13">
      <c r="A13" s="8" t="str">
        <f> OFFSET('Course Learning Outcome'!$A$2, ROW()-2, 0)</f>
        <v/>
      </c>
    </row>
    <row r="14">
      <c r="A14" s="8" t="str">
        <f> OFFSET('Course Learning Outcome'!$A$2, ROW()-2, 0)</f>
        <v/>
      </c>
    </row>
    <row r="15">
      <c r="A15" s="8" t="str">
        <f> OFFSET('Course Learning Outcome'!$A$2, ROW()-2, 0)</f>
        <v/>
      </c>
    </row>
    <row r="16">
      <c r="A16" s="8" t="str">
        <f> OFFSET('Course Learning Outcome'!$A$2, ROW()-2, 0)</f>
        <v/>
      </c>
    </row>
    <row r="17">
      <c r="A17" s="8" t="str">
        <f> OFFSET('Course Learning Outcome'!$A$2, ROW()-2, 0)</f>
        <v/>
      </c>
    </row>
    <row r="18">
      <c r="A18" s="8" t="str">
        <f> OFFSET('Course Learning Outcome'!$A$2, ROW()-2, 0)</f>
        <v/>
      </c>
    </row>
    <row r="19">
      <c r="A19" s="8" t="str">
        <f> OFFSET('Course Learning Outcome'!$A$2, ROW()-2, 0)</f>
        <v/>
      </c>
    </row>
    <row r="20">
      <c r="A20" s="8" t="str">
        <f> OFFSET('Course Learning Outcome'!$A$2, ROW()-2, 0)</f>
        <v/>
      </c>
    </row>
    <row r="21">
      <c r="A21" s="8" t="str">
        <f> OFFSET('Course Learning Outcome'!$A$2, ROW()-2, 0)</f>
        <v/>
      </c>
    </row>
    <row r="22">
      <c r="A22" s="8" t="str">
        <f> OFFSET('Course Learning Outcome'!$A$2, ROW()-2, 0)</f>
        <v/>
      </c>
    </row>
    <row r="23">
      <c r="A23" s="8" t="str">
        <f> OFFSET('Course Learning Outcome'!$A$2, ROW()-2, 0)</f>
        <v/>
      </c>
    </row>
    <row r="24">
      <c r="A24" s="8" t="str">
        <f> OFFSET('Course Learning Outcome'!$A$2, ROW()-2, 0)</f>
        <v/>
      </c>
    </row>
    <row r="25">
      <c r="A25" s="8" t="str">
        <f> OFFSET('Course Learning Outcome'!$A$2, ROW()-2, 0)</f>
        <v/>
      </c>
    </row>
    <row r="26">
      <c r="A26" s="8" t="str">
        <f> OFFSET('Course Learning Outcome'!$A$2, ROW()-2, 0)</f>
        <v/>
      </c>
    </row>
    <row r="27">
      <c r="A27" s="8" t="str">
        <f> OFFSET('Course Learning Outcome'!$A$2, ROW()-2, 0)</f>
        <v/>
      </c>
    </row>
    <row r="28">
      <c r="A28" s="8" t="str">
        <f> OFFSET('Course Learning Outcome'!$A$2, ROW()-2, 0)</f>
        <v/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6" t="s">
        <v>46</v>
      </c>
    </row>
    <row r="2">
      <c r="A2" s="10" t="s">
        <v>47</v>
      </c>
      <c r="B2" s="9" t="str">
        <f t="array" ref="B2">INDEX('Subprogram Learning Outcome'!$A$3:$A$200, COLUMN()-1)</f>
        <v/>
      </c>
      <c r="C2" s="9" t="str">
        <f t="array" ref="C2">INDEX('Subprogram Learning Outcome'!$A$3:$A$200, COLUMN()-1)</f>
        <v/>
      </c>
      <c r="D2" s="9" t="str">
        <f t="array" ref="D2">INDEX('Subprogram Learning Outcome'!$A$3:$A$200, COLUMN()-1)</f>
        <v/>
      </c>
      <c r="E2" s="9" t="str">
        <f t="array" ref="E2">INDEX('Subprogram Learning Outcome'!$A$3:$A$200, COLUMN()-1)</f>
        <v/>
      </c>
      <c r="F2" s="9" t="str">
        <f t="array" ref="F2">INDEX('Subprogram Learning Outcome'!$A$3:$A$200, COLUMN()-1)</f>
        <v/>
      </c>
      <c r="G2" s="9" t="str">
        <f t="array" ref="G2">INDEX('Subprogram Learning Outcome'!$A$3:$A$200, COLUMN()-1)</f>
        <v/>
      </c>
      <c r="H2" s="9" t="str">
        <f t="array" ref="H2">INDEX('Subprogram Learning Outcome'!$A$3:$A$200, COLUMN()-1)</f>
        <v/>
      </c>
      <c r="I2" s="9" t="str">
        <f t="array" ref="I2">INDEX('Subprogram Learning Outcome'!$A$3:$A$200, COLUMN()-1)</f>
        <v/>
      </c>
      <c r="J2" s="9" t="str">
        <f t="array" ref="J2">INDEX('Subprogram Learning Outcome'!$A$3:$A$200, COLUMN()-1)</f>
        <v/>
      </c>
      <c r="K2" s="9" t="str">
        <f t="array" ref="K2">INDEX('Subprogram Learning Outcome'!$A$3:$A$200, COLUMN()-1)</f>
        <v/>
      </c>
      <c r="L2" s="9" t="str">
        <f t="array" ref="L2">INDEX('Subprogram Learning Outcome'!$A$3:$A$200, COLUMN()-1)</f>
        <v/>
      </c>
      <c r="M2" s="9" t="str">
        <f t="array" ref="M2">INDEX('Subprogram Learning Outcome'!$A$3:$A$200, COLUMN()-1)</f>
        <v/>
      </c>
      <c r="N2" s="9" t="str">
        <f t="array" ref="N2">INDEX('Subprogram Learning Outcome'!$A$3:$A$200, COLUMN()-1)</f>
        <v/>
      </c>
      <c r="O2" s="9" t="str">
        <f t="array" ref="O2">INDEX('Subprogram Learning Outcome'!$A$3:$A$200, COLUMN()-1)</f>
        <v/>
      </c>
      <c r="P2" s="9" t="str">
        <f t="array" ref="P2">INDEX('Subprogram Learning Outcome'!$A$3:$A$200, COLUMN()-1)</f>
        <v/>
      </c>
      <c r="Q2" s="9" t="str">
        <f t="array" ref="Q2">INDEX('Subprogram Learning Outcome'!$A$3:$A$200, COLUMN()-1)</f>
        <v/>
      </c>
      <c r="R2" s="9" t="str">
        <f t="array" ref="R2">INDEX('Subprogram Learning Outcome'!$A$3:$A$200, COLUMN()-1)</f>
        <v/>
      </c>
      <c r="S2" s="9" t="str">
        <f t="array" ref="S2">INDEX('Subprogram Learning Outcome'!$A$3:$A$200, COLUMN()-1)</f>
        <v/>
      </c>
      <c r="T2" s="9" t="str">
        <f t="array" ref="T2">INDEX('Subprogram Learning Outcome'!$A$3:$A$200, COLUMN()-1)</f>
        <v/>
      </c>
      <c r="U2" s="9" t="str">
        <f t="array" ref="U2">INDEX('Subprogram Learning Outcome'!$A$3:$A$200, COLUMN()-1)</f>
        <v/>
      </c>
      <c r="V2" s="9" t="str">
        <f t="array" ref="V2">INDEX('Subprogram Learning Outcome'!$A$3:$A$200, COLUMN()-1)</f>
        <v/>
      </c>
      <c r="W2" s="9" t="str">
        <f t="array" ref="W2">INDEX('Subprogram Learning Outcome'!$A$3:$A$200, COLUMN()-1)</f>
        <v/>
      </c>
      <c r="X2" s="9" t="str">
        <f t="array" ref="X2">INDEX('Subprogram Learning Outcome'!$A$3:$A$200, COLUMN()-1)</f>
        <v/>
      </c>
      <c r="Y2" s="9" t="str">
        <f t="array" ref="Y2">INDEX('Subprogram Learning Outcome'!$A$3:$A$200, COLUMN()-1)</f>
        <v/>
      </c>
      <c r="Z2" s="9" t="str">
        <f t="array" ref="Z2">INDEX('Subprogram Learning Outcome'!$A$3:$A$200, COLUMN()-1)</f>
        <v/>
      </c>
    </row>
    <row r="3">
      <c r="A3" s="8" t="str">
        <f> OFFSET('Course Learning Outcome'!$A$2, ROW()-2, 0)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</row>
    <row r="4">
      <c r="A4" s="8" t="str">
        <f> OFFSET('Course Learning Outcome'!$A$2, ROW()-2, 0)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</row>
    <row r="5">
      <c r="A5" s="8" t="str">
        <f> OFFSET('Course Learning Outcome'!$A$2, ROW()-2, 0)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</row>
    <row r="6">
      <c r="A6" s="8" t="str">
        <f> OFFSET('Course Learning Outcome'!$A$2, ROW()-2, 0)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</row>
    <row r="7">
      <c r="A7" s="8" t="str">
        <f> OFFSET('Course Learning Outcome'!$A$2, ROW()-2, 0)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</row>
    <row r="8">
      <c r="A8" s="8" t="str">
        <f> OFFSET('Course Learning Outcome'!$A$2, ROW()-2, 0)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</row>
    <row r="9">
      <c r="A9" s="8" t="str">
        <f> OFFSET('Course Learning Outcome'!$A$2, ROW()-2, 0)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  <c r="N9" s="6" t="b">
        <v>0</v>
      </c>
    </row>
    <row r="10">
      <c r="A10" s="8" t="str">
        <f> OFFSET('Course Learning Outcome'!$A$2, ROW()-2, 0)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  <c r="N10" s="6" t="b">
        <v>0</v>
      </c>
    </row>
    <row r="11">
      <c r="A11" s="8" t="str">
        <f> OFFSET('Course Learning Outcome'!$A$2, ROW()-2, 0)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  <c r="N11" s="6" t="b">
        <v>0</v>
      </c>
    </row>
    <row r="12">
      <c r="A12" s="8" t="str">
        <f> OFFSET('Course Learning Outcome'!$A$2, ROW()-2, 0)</f>
        <v/>
      </c>
    </row>
    <row r="13">
      <c r="A13" s="8" t="str">
        <f> OFFSET('Course Learning Outcome'!$A$2, ROW()-2, 0)</f>
        <v/>
      </c>
    </row>
    <row r="14">
      <c r="A14" s="8" t="str">
        <f> OFFSET('Course Learning Outcome'!$A$2, ROW()-2, 0)</f>
        <v/>
      </c>
    </row>
    <row r="15">
      <c r="A15" s="8" t="str">
        <f> OFFSET('Course Learning Outcome'!$A$2, ROW()-2, 0)</f>
        <v/>
      </c>
    </row>
    <row r="16">
      <c r="A16" s="8" t="str">
        <f> OFFSET('Course Learning Outcome'!$A$2, ROW()-2, 0)</f>
        <v/>
      </c>
    </row>
    <row r="17">
      <c r="A17" s="8" t="str">
        <f> OFFSET('Course Learning Outcome'!$A$2, ROW()-2, 0)</f>
        <v/>
      </c>
    </row>
    <row r="18">
      <c r="A18" s="8" t="str">
        <f> OFFSET('Course Learning Outcome'!$A$2, ROW()-2, 0)</f>
        <v/>
      </c>
    </row>
    <row r="19">
      <c r="A19" s="8" t="str">
        <f> OFFSET('Course Learning Outcome'!$A$2, ROW()-2, 0)</f>
        <v/>
      </c>
    </row>
    <row r="20">
      <c r="A20" s="8" t="str">
        <f> OFFSET('Course Learning Outcome'!$A$2, ROW()-2, 0)</f>
        <v/>
      </c>
    </row>
    <row r="21">
      <c r="A21" s="8" t="str">
        <f> OFFSET('Course Learning Outcome'!$A$2, ROW()-2, 0)</f>
        <v/>
      </c>
    </row>
    <row r="22">
      <c r="A22" s="8" t="str">
        <f> OFFSET('Course Learning Outcome'!$A$2, ROW()-2, 0)</f>
        <v/>
      </c>
    </row>
    <row r="23">
      <c r="A23" s="8" t="str">
        <f> OFFSET('Course Learning Outcome'!$A$2, ROW()-2, 0)</f>
        <v/>
      </c>
    </row>
    <row r="24">
      <c r="A24" s="8" t="str">
        <f> OFFSET('Course Learning Outcome'!$A$2, ROW()-2, 0)</f>
        <v/>
      </c>
    </row>
    <row r="25">
      <c r="A25" s="8" t="str">
        <f> OFFSET('Course Learning Outcome'!$A$2, ROW()-2, 0)</f>
        <v/>
      </c>
    </row>
    <row r="26">
      <c r="A26" s="8" t="str">
        <f> OFFSET('Course Learning Outcome'!$A$2, ROW()-2, 0)</f>
        <v/>
      </c>
    </row>
    <row r="27">
      <c r="A27" s="8" t="str">
        <f> OFFSET('Course Learning Outcome'!$A$2, ROW()-2, 0)</f>
        <v/>
      </c>
    </row>
    <row r="28">
      <c r="A28" s="8" t="str">
        <f> OFFSET('Course Learning Outcome'!$A$2, ROW()-2, 0)</f>
        <v/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3" max="3" width="58.0"/>
    <col customWidth="1" min="4" max="4" width="27.38"/>
    <col customWidth="1" min="5" max="5" width="15.75"/>
    <col customWidth="1" min="6" max="6" width="27.38"/>
    <col customWidth="1" min="7" max="7" width="18.38"/>
  </cols>
  <sheetData>
    <row r="1">
      <c r="A1" s="17" t="s">
        <v>54</v>
      </c>
      <c r="D1" s="18"/>
      <c r="E1" s="6"/>
      <c r="F1" s="18"/>
      <c r="G1" s="18"/>
    </row>
    <row r="2">
      <c r="A2" s="18" t="s">
        <v>55</v>
      </c>
      <c r="B2" s="18" t="s">
        <v>56</v>
      </c>
      <c r="C2" s="18" t="s">
        <v>57</v>
      </c>
      <c r="D2" s="18" t="s">
        <v>53</v>
      </c>
      <c r="E2" s="6" t="s">
        <v>58</v>
      </c>
      <c r="F2" s="18" t="s">
        <v>59</v>
      </c>
    </row>
    <row r="3">
      <c r="F3" s="18" t="s">
        <v>60</v>
      </c>
      <c r="G3" s="18" t="s">
        <v>61</v>
      </c>
    </row>
    <row r="4">
      <c r="A4" s="6" t="s">
        <v>62</v>
      </c>
      <c r="B4" s="6" t="s">
        <v>63</v>
      </c>
      <c r="C4" s="6" t="s">
        <v>31</v>
      </c>
      <c r="E4" s="6" t="s">
        <v>64</v>
      </c>
    </row>
    <row r="5">
      <c r="A5" s="6" t="s">
        <v>65</v>
      </c>
      <c r="B5" s="6" t="s">
        <v>66</v>
      </c>
      <c r="C5" s="6" t="s">
        <v>21</v>
      </c>
      <c r="E5" s="4"/>
    </row>
    <row r="6">
      <c r="A6" s="6" t="s">
        <v>67</v>
      </c>
      <c r="B6" s="6" t="s">
        <v>68</v>
      </c>
      <c r="C6" s="6" t="s">
        <v>23</v>
      </c>
      <c r="E6" s="4"/>
    </row>
    <row r="7">
      <c r="A7" s="6" t="s">
        <v>69</v>
      </c>
      <c r="B7" s="6" t="s">
        <v>70</v>
      </c>
      <c r="C7" s="6" t="s">
        <v>24</v>
      </c>
      <c r="E7" s="4"/>
    </row>
    <row r="8">
      <c r="A8" s="6" t="s">
        <v>71</v>
      </c>
      <c r="B8" s="6" t="s">
        <v>72</v>
      </c>
      <c r="C8" s="6" t="s">
        <v>31</v>
      </c>
      <c r="E8" s="4"/>
    </row>
    <row r="9">
      <c r="A9" s="6" t="s">
        <v>73</v>
      </c>
      <c r="B9" s="6" t="s">
        <v>74</v>
      </c>
      <c r="C9" s="6" t="s">
        <v>21</v>
      </c>
      <c r="E9" s="4"/>
    </row>
    <row r="10">
      <c r="A10" s="6" t="s">
        <v>75</v>
      </c>
      <c r="B10" s="6" t="s">
        <v>76</v>
      </c>
      <c r="C10" s="6" t="s">
        <v>23</v>
      </c>
      <c r="E10" s="4"/>
    </row>
    <row r="11">
      <c r="A11" s="6" t="s">
        <v>77</v>
      </c>
      <c r="B11" s="6" t="s">
        <v>63</v>
      </c>
      <c r="C11" s="6" t="s">
        <v>24</v>
      </c>
      <c r="E11" s="4"/>
    </row>
    <row r="12">
      <c r="B12" s="6"/>
      <c r="C12" s="4"/>
      <c r="E12" s="4"/>
    </row>
    <row r="13">
      <c r="B13" s="4"/>
      <c r="C13" s="4"/>
      <c r="E13" s="4"/>
    </row>
    <row r="14">
      <c r="B14" s="4"/>
      <c r="C14" s="4"/>
      <c r="E14" s="4"/>
    </row>
    <row r="15">
      <c r="B15" s="4"/>
      <c r="C15" s="4"/>
      <c r="E15" s="4"/>
    </row>
    <row r="16">
      <c r="B16" s="4"/>
      <c r="C16" s="4"/>
      <c r="E16" s="4"/>
    </row>
    <row r="17">
      <c r="B17" s="4"/>
      <c r="C17" s="4"/>
      <c r="E17" s="4"/>
    </row>
    <row r="18">
      <c r="B18" s="4"/>
      <c r="C18" s="4"/>
      <c r="E18" s="4"/>
    </row>
    <row r="19">
      <c r="B19" s="4"/>
      <c r="C19" s="4"/>
      <c r="E19" s="4"/>
    </row>
    <row r="20">
      <c r="B20" s="4"/>
      <c r="C20" s="4"/>
      <c r="E20" s="4"/>
    </row>
    <row r="21">
      <c r="B21" s="4"/>
      <c r="C21" s="4"/>
      <c r="E21" s="4"/>
    </row>
    <row r="22">
      <c r="B22" s="4"/>
      <c r="C22" s="4"/>
      <c r="E22" s="4"/>
    </row>
    <row r="23">
      <c r="B23" s="4"/>
      <c r="C23" s="4"/>
      <c r="E23" s="4"/>
    </row>
    <row r="24">
      <c r="B24" s="4"/>
      <c r="C24" s="4"/>
      <c r="E24" s="4"/>
    </row>
    <row r="25">
      <c r="B25" s="4"/>
      <c r="C25" s="4"/>
      <c r="E25" s="4"/>
    </row>
    <row r="26">
      <c r="B26" s="4"/>
      <c r="C26" s="4"/>
      <c r="E26" s="4"/>
    </row>
    <row r="27">
      <c r="B27" s="4"/>
      <c r="C27" s="4"/>
      <c r="E27" s="4"/>
    </row>
    <row r="28">
      <c r="B28" s="4"/>
      <c r="C28" s="4"/>
      <c r="E28" s="4"/>
    </row>
    <row r="29">
      <c r="B29" s="4"/>
      <c r="C29" s="4"/>
      <c r="E29" s="4"/>
    </row>
    <row r="30">
      <c r="B30" s="4"/>
      <c r="C30" s="4"/>
      <c r="E30" s="4"/>
    </row>
    <row r="31">
      <c r="B31" s="4"/>
      <c r="C31" s="4"/>
      <c r="E31" s="4"/>
    </row>
    <row r="32">
      <c r="B32" s="4"/>
      <c r="C32" s="4"/>
      <c r="E32" s="4"/>
    </row>
    <row r="33">
      <c r="B33" s="4"/>
      <c r="C33" s="4"/>
      <c r="E33" s="4"/>
    </row>
    <row r="34">
      <c r="B34" s="4"/>
      <c r="C34" s="4"/>
      <c r="E34" s="4"/>
    </row>
    <row r="35">
      <c r="B35" s="4"/>
      <c r="C35" s="4"/>
      <c r="E35" s="4"/>
    </row>
    <row r="36">
      <c r="B36" s="4"/>
      <c r="C36" s="4"/>
      <c r="E36" s="4"/>
    </row>
    <row r="37">
      <c r="B37" s="4"/>
      <c r="C37" s="4"/>
      <c r="E37" s="4"/>
    </row>
    <row r="38">
      <c r="B38" s="4"/>
      <c r="C38" s="4"/>
      <c r="E38" s="4"/>
    </row>
    <row r="39">
      <c r="B39" s="4"/>
      <c r="C39" s="4"/>
      <c r="E39" s="4"/>
    </row>
    <row r="40">
      <c r="B40" s="4"/>
      <c r="C40" s="4"/>
      <c r="E40" s="4"/>
    </row>
    <row r="41">
      <c r="B41" s="4"/>
      <c r="C41" s="4"/>
      <c r="E41" s="4"/>
    </row>
    <row r="42">
      <c r="B42" s="4"/>
      <c r="C42" s="4"/>
      <c r="E42" s="4"/>
    </row>
    <row r="43">
      <c r="B43" s="4"/>
      <c r="C43" s="4"/>
      <c r="E43" s="4"/>
    </row>
    <row r="44">
      <c r="B44" s="4"/>
      <c r="C44" s="4"/>
      <c r="E44" s="4"/>
    </row>
    <row r="45">
      <c r="B45" s="4"/>
      <c r="C45" s="4"/>
      <c r="E45" s="4"/>
    </row>
    <row r="46">
      <c r="B46" s="4"/>
      <c r="C46" s="4"/>
      <c r="E46" s="4"/>
    </row>
    <row r="47">
      <c r="B47" s="4"/>
      <c r="C47" s="4"/>
      <c r="E47" s="4"/>
    </row>
    <row r="48">
      <c r="B48" s="4"/>
      <c r="C48" s="4"/>
      <c r="E48" s="4"/>
    </row>
    <row r="49">
      <c r="B49" s="4"/>
      <c r="C49" s="4"/>
      <c r="E49" s="4"/>
    </row>
    <row r="50">
      <c r="B50" s="4"/>
      <c r="C50" s="4"/>
      <c r="E50" s="4"/>
    </row>
    <row r="51">
      <c r="B51" s="4"/>
      <c r="C51" s="4"/>
      <c r="E51" s="4"/>
    </row>
    <row r="52">
      <c r="B52" s="4"/>
      <c r="C52" s="4"/>
      <c r="E52" s="4"/>
    </row>
    <row r="53">
      <c r="B53" s="4"/>
      <c r="C53" s="4"/>
      <c r="E53" s="4"/>
    </row>
    <row r="54">
      <c r="B54" s="4"/>
      <c r="C54" s="4"/>
      <c r="E54" s="4"/>
    </row>
    <row r="55">
      <c r="B55" s="4"/>
      <c r="C55" s="4"/>
      <c r="E55" s="4"/>
    </row>
    <row r="56">
      <c r="B56" s="4"/>
      <c r="C56" s="4"/>
      <c r="E56" s="4"/>
    </row>
    <row r="57">
      <c r="B57" s="4"/>
      <c r="C57" s="4"/>
      <c r="E57" s="4"/>
    </row>
    <row r="58">
      <c r="B58" s="4"/>
      <c r="C58" s="4"/>
      <c r="E58" s="4"/>
    </row>
    <row r="59">
      <c r="B59" s="4"/>
      <c r="C59" s="4"/>
      <c r="E59" s="4"/>
    </row>
    <row r="60">
      <c r="B60" s="4"/>
      <c r="C60" s="4"/>
      <c r="E60" s="4"/>
    </row>
    <row r="61">
      <c r="B61" s="4"/>
      <c r="C61" s="4"/>
      <c r="E61" s="4"/>
    </row>
    <row r="62">
      <c r="B62" s="4"/>
      <c r="C62" s="4"/>
      <c r="E62" s="4"/>
    </row>
    <row r="63">
      <c r="B63" s="4"/>
      <c r="C63" s="4"/>
      <c r="E63" s="4"/>
    </row>
    <row r="64">
      <c r="B64" s="4"/>
      <c r="C64" s="4"/>
      <c r="E64" s="4"/>
    </row>
    <row r="65">
      <c r="B65" s="4"/>
      <c r="C65" s="4"/>
      <c r="E65" s="4"/>
    </row>
    <row r="66">
      <c r="B66" s="4"/>
      <c r="C66" s="4"/>
      <c r="E66" s="4"/>
    </row>
    <row r="67">
      <c r="B67" s="4"/>
      <c r="C67" s="4"/>
      <c r="E67" s="4"/>
    </row>
    <row r="68">
      <c r="B68" s="4"/>
      <c r="C68" s="4"/>
      <c r="E68" s="4"/>
    </row>
    <row r="69">
      <c r="B69" s="4"/>
      <c r="C69" s="4"/>
      <c r="E69" s="4"/>
    </row>
    <row r="70">
      <c r="B70" s="4"/>
      <c r="C70" s="4"/>
      <c r="E70" s="4"/>
    </row>
    <row r="71">
      <c r="B71" s="4"/>
      <c r="C71" s="4"/>
      <c r="E71" s="4"/>
    </row>
    <row r="72">
      <c r="B72" s="4"/>
      <c r="C72" s="4"/>
      <c r="E72" s="4"/>
    </row>
    <row r="73">
      <c r="B73" s="4"/>
      <c r="C73" s="4"/>
      <c r="E73" s="4"/>
    </row>
    <row r="74">
      <c r="B74" s="4"/>
      <c r="C74" s="4"/>
      <c r="E74" s="4"/>
    </row>
    <row r="75">
      <c r="B75" s="4"/>
      <c r="C75" s="4"/>
      <c r="E75" s="4"/>
    </row>
    <row r="76">
      <c r="B76" s="4"/>
      <c r="C76" s="4"/>
      <c r="E76" s="4"/>
    </row>
    <row r="77">
      <c r="B77" s="4"/>
      <c r="C77" s="4"/>
      <c r="E77" s="4"/>
    </row>
    <row r="78">
      <c r="B78" s="4"/>
      <c r="C78" s="4"/>
      <c r="E78" s="4"/>
    </row>
    <row r="79">
      <c r="B79" s="4"/>
      <c r="C79" s="4"/>
      <c r="E79" s="4"/>
    </row>
    <row r="80">
      <c r="B80" s="4"/>
      <c r="C80" s="4"/>
      <c r="E80" s="4"/>
    </row>
    <row r="81">
      <c r="B81" s="4"/>
      <c r="C81" s="4"/>
      <c r="E81" s="4"/>
    </row>
    <row r="82">
      <c r="B82" s="4"/>
      <c r="C82" s="4"/>
      <c r="E82" s="4"/>
    </row>
    <row r="83">
      <c r="B83" s="4"/>
      <c r="C83" s="4"/>
      <c r="E83" s="4"/>
    </row>
    <row r="84">
      <c r="B84" s="4"/>
      <c r="C84" s="4"/>
      <c r="E84" s="4"/>
    </row>
    <row r="85">
      <c r="B85" s="4"/>
      <c r="C85" s="4"/>
      <c r="E85" s="4"/>
    </row>
    <row r="86">
      <c r="B86" s="4"/>
      <c r="C86" s="4"/>
      <c r="E86" s="4"/>
    </row>
    <row r="87">
      <c r="B87" s="4"/>
      <c r="C87" s="4"/>
      <c r="E87" s="4"/>
    </row>
    <row r="88">
      <c r="B88" s="4"/>
      <c r="C88" s="4"/>
      <c r="E88" s="4"/>
    </row>
    <row r="89">
      <c r="B89" s="4"/>
      <c r="C89" s="4"/>
      <c r="E89" s="4"/>
    </row>
    <row r="90">
      <c r="B90" s="4"/>
      <c r="C90" s="4"/>
      <c r="E90" s="4"/>
    </row>
    <row r="91">
      <c r="B91" s="4"/>
      <c r="C91" s="4"/>
      <c r="E91" s="4"/>
    </row>
    <row r="92">
      <c r="B92" s="4"/>
      <c r="C92" s="4"/>
      <c r="E92" s="4"/>
    </row>
    <row r="93">
      <c r="B93" s="4"/>
      <c r="C93" s="4"/>
      <c r="E93" s="4"/>
    </row>
    <row r="94">
      <c r="B94" s="4"/>
      <c r="C94" s="4"/>
      <c r="E94" s="4"/>
    </row>
    <row r="95">
      <c r="B95" s="4"/>
      <c r="C95" s="4"/>
      <c r="E95" s="4"/>
    </row>
    <row r="96">
      <c r="B96" s="4"/>
      <c r="C96" s="4"/>
      <c r="E96" s="4"/>
    </row>
    <row r="97">
      <c r="B97" s="4"/>
      <c r="C97" s="4"/>
      <c r="E97" s="4"/>
    </row>
    <row r="98">
      <c r="B98" s="4"/>
      <c r="C98" s="4"/>
      <c r="E98" s="4"/>
    </row>
    <row r="99">
      <c r="B99" s="4"/>
      <c r="C99" s="4"/>
      <c r="E99" s="4"/>
    </row>
    <row r="100">
      <c r="B100" s="4"/>
      <c r="C100" s="4"/>
      <c r="E100" s="4"/>
    </row>
    <row r="101">
      <c r="B101" s="4"/>
      <c r="C101" s="4"/>
      <c r="E101" s="4"/>
    </row>
    <row r="102">
      <c r="B102" s="4"/>
      <c r="C102" s="4"/>
      <c r="E102" s="4"/>
    </row>
    <row r="103">
      <c r="B103" s="4"/>
      <c r="C103" s="4"/>
      <c r="E103" s="4"/>
    </row>
    <row r="104">
      <c r="B104" s="4"/>
      <c r="C104" s="4"/>
      <c r="E104" s="4"/>
    </row>
    <row r="105">
      <c r="B105" s="4"/>
      <c r="C105" s="4"/>
      <c r="E105" s="4"/>
    </row>
    <row r="106">
      <c r="B106" s="4"/>
      <c r="C106" s="4"/>
      <c r="E106" s="4"/>
    </row>
    <row r="107">
      <c r="B107" s="4"/>
      <c r="C107" s="4"/>
      <c r="E107" s="4"/>
    </row>
    <row r="108">
      <c r="B108" s="4"/>
      <c r="C108" s="4"/>
      <c r="E108" s="4"/>
    </row>
    <row r="109">
      <c r="B109" s="4"/>
      <c r="C109" s="4"/>
      <c r="E109" s="4"/>
    </row>
    <row r="110">
      <c r="B110" s="4"/>
      <c r="C110" s="4"/>
      <c r="E110" s="4"/>
    </row>
    <row r="111">
      <c r="B111" s="4"/>
      <c r="C111" s="4"/>
      <c r="E111" s="4"/>
    </row>
    <row r="112">
      <c r="B112" s="4"/>
      <c r="C112" s="4"/>
      <c r="E112" s="4"/>
    </row>
    <row r="113">
      <c r="B113" s="4"/>
      <c r="C113" s="4"/>
      <c r="E113" s="4"/>
    </row>
    <row r="114">
      <c r="B114" s="4"/>
      <c r="C114" s="4"/>
      <c r="E114" s="4"/>
    </row>
    <row r="115">
      <c r="B115" s="4"/>
      <c r="C115" s="4"/>
      <c r="E115" s="4"/>
    </row>
    <row r="116">
      <c r="B116" s="4"/>
      <c r="C116" s="4"/>
      <c r="E116" s="4"/>
    </row>
    <row r="117">
      <c r="B117" s="4"/>
      <c r="C117" s="4"/>
      <c r="E117" s="4"/>
    </row>
    <row r="118">
      <c r="B118" s="4"/>
      <c r="C118" s="4"/>
      <c r="E118" s="4"/>
    </row>
    <row r="119">
      <c r="B119" s="4"/>
      <c r="C119" s="4"/>
      <c r="E119" s="4"/>
    </row>
    <row r="120">
      <c r="B120" s="4"/>
      <c r="C120" s="4"/>
      <c r="E120" s="4"/>
    </row>
    <row r="121">
      <c r="B121" s="4"/>
      <c r="C121" s="4"/>
      <c r="E121" s="4"/>
    </row>
    <row r="122">
      <c r="B122" s="4"/>
      <c r="C122" s="4"/>
      <c r="E122" s="4"/>
    </row>
    <row r="123">
      <c r="B123" s="4"/>
      <c r="C123" s="4"/>
      <c r="E123" s="4"/>
    </row>
    <row r="124">
      <c r="B124" s="4"/>
      <c r="C124" s="4"/>
      <c r="E124" s="4"/>
    </row>
    <row r="125">
      <c r="B125" s="4"/>
      <c r="C125" s="4"/>
      <c r="E125" s="4"/>
    </row>
    <row r="126">
      <c r="B126" s="4"/>
      <c r="C126" s="4"/>
      <c r="E126" s="4"/>
    </row>
    <row r="127">
      <c r="B127" s="4"/>
      <c r="C127" s="4"/>
      <c r="E127" s="4"/>
    </row>
    <row r="128">
      <c r="B128" s="4"/>
      <c r="C128" s="4"/>
      <c r="E128" s="4"/>
    </row>
    <row r="129">
      <c r="B129" s="4"/>
      <c r="C129" s="4"/>
      <c r="E129" s="4"/>
    </row>
    <row r="130">
      <c r="B130" s="4"/>
      <c r="C130" s="4"/>
      <c r="E130" s="4"/>
    </row>
    <row r="131">
      <c r="B131" s="4"/>
      <c r="C131" s="4"/>
      <c r="E131" s="4"/>
    </row>
    <row r="132">
      <c r="B132" s="4"/>
      <c r="C132" s="4"/>
      <c r="E132" s="4"/>
    </row>
    <row r="133">
      <c r="B133" s="4"/>
      <c r="C133" s="4"/>
      <c r="E133" s="4"/>
    </row>
    <row r="134">
      <c r="B134" s="4"/>
      <c r="C134" s="4"/>
      <c r="E134" s="4"/>
    </row>
    <row r="135">
      <c r="B135" s="4"/>
      <c r="C135" s="4"/>
      <c r="E135" s="4"/>
    </row>
    <row r="136">
      <c r="B136" s="4"/>
      <c r="C136" s="4"/>
      <c r="E136" s="4"/>
    </row>
    <row r="137">
      <c r="B137" s="4"/>
      <c r="C137" s="4"/>
      <c r="E137" s="4"/>
    </row>
    <row r="138">
      <c r="B138" s="4"/>
      <c r="C138" s="4"/>
      <c r="E138" s="4"/>
    </row>
    <row r="139">
      <c r="B139" s="4"/>
      <c r="C139" s="4"/>
      <c r="E139" s="4"/>
    </row>
    <row r="140">
      <c r="B140" s="4"/>
      <c r="C140" s="4"/>
      <c r="E140" s="4"/>
    </row>
    <row r="141">
      <c r="B141" s="4"/>
      <c r="C141" s="4"/>
      <c r="E141" s="4"/>
    </row>
    <row r="142">
      <c r="B142" s="4"/>
      <c r="C142" s="4"/>
      <c r="E142" s="4"/>
    </row>
    <row r="143">
      <c r="B143" s="4"/>
      <c r="C143" s="4"/>
      <c r="E143" s="4"/>
    </row>
    <row r="144">
      <c r="B144" s="4"/>
      <c r="C144" s="4"/>
      <c r="E144" s="4"/>
    </row>
    <row r="145">
      <c r="B145" s="4"/>
      <c r="C145" s="4"/>
      <c r="E145" s="4"/>
    </row>
    <row r="146">
      <c r="B146" s="4"/>
      <c r="C146" s="4"/>
      <c r="E146" s="4"/>
    </row>
    <row r="147">
      <c r="B147" s="4"/>
      <c r="C147" s="4"/>
      <c r="E147" s="4"/>
    </row>
    <row r="148">
      <c r="B148" s="4"/>
      <c r="C148" s="4"/>
      <c r="E148" s="4"/>
    </row>
    <row r="149">
      <c r="B149" s="4"/>
      <c r="C149" s="4"/>
      <c r="E149" s="4"/>
    </row>
    <row r="150">
      <c r="B150" s="4"/>
      <c r="C150" s="4"/>
      <c r="E150" s="4"/>
    </row>
    <row r="151">
      <c r="B151" s="4"/>
      <c r="C151" s="4"/>
      <c r="E151" s="4"/>
    </row>
    <row r="152">
      <c r="B152" s="4"/>
      <c r="C152" s="4"/>
      <c r="E152" s="4"/>
    </row>
    <row r="153">
      <c r="B153" s="4"/>
      <c r="C153" s="4"/>
      <c r="E153" s="4"/>
    </row>
    <row r="154">
      <c r="B154" s="4"/>
      <c r="C154" s="4"/>
      <c r="E154" s="4"/>
    </row>
    <row r="155">
      <c r="B155" s="4"/>
      <c r="C155" s="4"/>
      <c r="E155" s="4"/>
    </row>
    <row r="156">
      <c r="B156" s="4"/>
      <c r="C156" s="4"/>
      <c r="E156" s="4"/>
    </row>
    <row r="157">
      <c r="B157" s="4"/>
      <c r="C157" s="4"/>
      <c r="E157" s="4"/>
    </row>
    <row r="158">
      <c r="B158" s="4"/>
      <c r="C158" s="4"/>
      <c r="E158" s="4"/>
    </row>
    <row r="159">
      <c r="B159" s="4"/>
      <c r="C159" s="4"/>
      <c r="E159" s="4"/>
    </row>
    <row r="160">
      <c r="B160" s="4"/>
      <c r="C160" s="4"/>
      <c r="E160" s="4"/>
    </row>
    <row r="161">
      <c r="B161" s="4"/>
      <c r="C161" s="4"/>
      <c r="E161" s="4"/>
    </row>
    <row r="162">
      <c r="B162" s="4"/>
      <c r="C162" s="4"/>
      <c r="E162" s="4"/>
    </row>
    <row r="163">
      <c r="B163" s="4"/>
      <c r="C163" s="4"/>
      <c r="E163" s="4"/>
    </row>
    <row r="164">
      <c r="B164" s="4"/>
      <c r="C164" s="4"/>
      <c r="E164" s="4"/>
    </row>
    <row r="165">
      <c r="B165" s="4"/>
      <c r="C165" s="4"/>
      <c r="E165" s="4"/>
    </row>
    <row r="166">
      <c r="B166" s="4"/>
      <c r="C166" s="4"/>
      <c r="E166" s="4"/>
    </row>
    <row r="167">
      <c r="B167" s="4"/>
      <c r="C167" s="4"/>
      <c r="E167" s="4"/>
    </row>
    <row r="168">
      <c r="B168" s="4"/>
      <c r="C168" s="4"/>
      <c r="E168" s="4"/>
    </row>
    <row r="169">
      <c r="B169" s="4"/>
      <c r="C169" s="4"/>
      <c r="E169" s="4"/>
    </row>
    <row r="170">
      <c r="B170" s="4"/>
      <c r="C170" s="4"/>
      <c r="E170" s="4"/>
    </row>
    <row r="171">
      <c r="B171" s="4"/>
      <c r="C171" s="4"/>
      <c r="E171" s="4"/>
    </row>
    <row r="172">
      <c r="B172" s="4"/>
      <c r="C172" s="4"/>
      <c r="E172" s="4"/>
    </row>
    <row r="173">
      <c r="B173" s="4"/>
      <c r="C173" s="4"/>
      <c r="E173" s="4"/>
    </row>
    <row r="174">
      <c r="B174" s="4"/>
      <c r="C174" s="4"/>
      <c r="E174" s="4"/>
    </row>
    <row r="175">
      <c r="B175" s="4"/>
      <c r="C175" s="4"/>
      <c r="E175" s="4"/>
    </row>
    <row r="176">
      <c r="B176" s="4"/>
      <c r="C176" s="4"/>
      <c r="E176" s="4"/>
    </row>
    <row r="177">
      <c r="B177" s="4"/>
      <c r="C177" s="4"/>
      <c r="E177" s="4"/>
    </row>
    <row r="178">
      <c r="B178" s="4"/>
      <c r="C178" s="4"/>
      <c r="E178" s="4"/>
    </row>
    <row r="179">
      <c r="B179" s="4"/>
      <c r="C179" s="4"/>
      <c r="E179" s="4"/>
    </row>
    <row r="180">
      <c r="B180" s="4"/>
      <c r="C180" s="4"/>
      <c r="E180" s="4"/>
    </row>
    <row r="181">
      <c r="B181" s="4"/>
      <c r="C181" s="4"/>
      <c r="E181" s="4"/>
    </row>
    <row r="182">
      <c r="B182" s="4"/>
      <c r="C182" s="4"/>
      <c r="E182" s="4"/>
    </row>
    <row r="183">
      <c r="B183" s="4"/>
      <c r="C183" s="4"/>
      <c r="E183" s="4"/>
    </row>
    <row r="184">
      <c r="B184" s="4"/>
      <c r="C184" s="4"/>
      <c r="E184" s="4"/>
    </row>
    <row r="185">
      <c r="B185" s="4"/>
      <c r="C185" s="4"/>
      <c r="E185" s="4"/>
    </row>
    <row r="186">
      <c r="B186" s="4"/>
      <c r="C186" s="4"/>
      <c r="E186" s="4"/>
    </row>
    <row r="187">
      <c r="B187" s="4"/>
      <c r="C187" s="4"/>
      <c r="E187" s="4"/>
    </row>
    <row r="188">
      <c r="B188" s="4"/>
      <c r="C188" s="4"/>
      <c r="E188" s="4"/>
    </row>
    <row r="189">
      <c r="B189" s="4"/>
      <c r="C189" s="4"/>
      <c r="E189" s="4"/>
    </row>
    <row r="190">
      <c r="B190" s="4"/>
      <c r="C190" s="4"/>
      <c r="E190" s="4"/>
    </row>
    <row r="191">
      <c r="B191" s="4"/>
      <c r="C191" s="4"/>
      <c r="E191" s="4"/>
    </row>
    <row r="192">
      <c r="B192" s="4"/>
      <c r="C192" s="4"/>
      <c r="E192" s="4"/>
    </row>
    <row r="193">
      <c r="B193" s="4"/>
      <c r="C193" s="4"/>
      <c r="E193" s="4"/>
    </row>
    <row r="194">
      <c r="B194" s="4"/>
      <c r="C194" s="4"/>
      <c r="E194" s="4"/>
    </row>
    <row r="195">
      <c r="B195" s="4"/>
      <c r="C195" s="4"/>
      <c r="E195" s="4"/>
    </row>
    <row r="196">
      <c r="B196" s="4"/>
      <c r="C196" s="4"/>
      <c r="E196" s="4"/>
    </row>
    <row r="197">
      <c r="B197" s="4"/>
      <c r="C197" s="4"/>
      <c r="E197" s="4"/>
    </row>
    <row r="198">
      <c r="B198" s="4"/>
      <c r="C198" s="4"/>
      <c r="E198" s="4"/>
    </row>
    <row r="199">
      <c r="B199" s="4"/>
      <c r="C199" s="4"/>
      <c r="E199" s="4"/>
    </row>
    <row r="200">
      <c r="B200" s="4"/>
      <c r="C200" s="4"/>
      <c r="E200" s="4"/>
    </row>
    <row r="201">
      <c r="B201" s="4"/>
      <c r="C201" s="4"/>
      <c r="E201" s="4"/>
    </row>
    <row r="202">
      <c r="B202" s="4"/>
      <c r="C202" s="4"/>
      <c r="E202" s="4"/>
    </row>
    <row r="203">
      <c r="B203" s="4"/>
      <c r="C203" s="4"/>
      <c r="E203" s="4"/>
    </row>
    <row r="204">
      <c r="B204" s="4"/>
      <c r="C204" s="4"/>
      <c r="E204" s="4"/>
    </row>
    <row r="205">
      <c r="B205" s="4"/>
      <c r="C205" s="4"/>
      <c r="E205" s="4"/>
    </row>
    <row r="206">
      <c r="B206" s="4"/>
      <c r="C206" s="4"/>
      <c r="E206" s="4"/>
    </row>
    <row r="207">
      <c r="B207" s="4"/>
      <c r="C207" s="4"/>
      <c r="E207" s="4"/>
    </row>
    <row r="208">
      <c r="B208" s="4"/>
      <c r="C208" s="4"/>
      <c r="E208" s="4"/>
    </row>
    <row r="209">
      <c r="B209" s="4"/>
      <c r="C209" s="4"/>
      <c r="E209" s="4"/>
    </row>
    <row r="210">
      <c r="B210" s="4"/>
      <c r="C210" s="4"/>
      <c r="E210" s="4"/>
    </row>
    <row r="211">
      <c r="B211" s="4"/>
      <c r="C211" s="4"/>
      <c r="E211" s="4"/>
    </row>
    <row r="212">
      <c r="B212" s="4"/>
      <c r="C212" s="4"/>
      <c r="E212" s="4"/>
    </row>
    <row r="213">
      <c r="B213" s="4"/>
      <c r="C213" s="4"/>
      <c r="E213" s="4"/>
    </row>
    <row r="214">
      <c r="B214" s="4"/>
      <c r="C214" s="4"/>
      <c r="E214" s="4"/>
    </row>
    <row r="215">
      <c r="B215" s="4"/>
      <c r="C215" s="4"/>
      <c r="E215" s="4"/>
    </row>
    <row r="216">
      <c r="B216" s="4"/>
      <c r="C216" s="4"/>
      <c r="E216" s="4"/>
    </row>
    <row r="217">
      <c r="B217" s="4"/>
      <c r="C217" s="4"/>
      <c r="E217" s="4"/>
    </row>
    <row r="218">
      <c r="B218" s="4"/>
      <c r="C218" s="4"/>
      <c r="E218" s="4"/>
    </row>
    <row r="219">
      <c r="B219" s="4"/>
      <c r="C219" s="4"/>
      <c r="E219" s="4"/>
    </row>
    <row r="220">
      <c r="B220" s="4"/>
      <c r="C220" s="4"/>
      <c r="E220" s="4"/>
    </row>
    <row r="221">
      <c r="B221" s="4"/>
      <c r="C221" s="4"/>
      <c r="E221" s="4"/>
    </row>
    <row r="222">
      <c r="B222" s="4"/>
      <c r="C222" s="4"/>
      <c r="E222" s="4"/>
    </row>
    <row r="223">
      <c r="B223" s="4"/>
      <c r="C223" s="4"/>
      <c r="E223" s="4"/>
    </row>
    <row r="224">
      <c r="B224" s="4"/>
      <c r="C224" s="4"/>
      <c r="E224" s="4"/>
    </row>
    <row r="225">
      <c r="B225" s="4"/>
      <c r="C225" s="4"/>
      <c r="E225" s="4"/>
    </row>
    <row r="226">
      <c r="B226" s="4"/>
      <c r="C226" s="4"/>
      <c r="E226" s="4"/>
    </row>
    <row r="227">
      <c r="B227" s="4"/>
      <c r="C227" s="4"/>
      <c r="E227" s="4"/>
    </row>
    <row r="228">
      <c r="B228" s="4"/>
      <c r="C228" s="4"/>
      <c r="E228" s="4"/>
    </row>
    <row r="229">
      <c r="B229" s="4"/>
      <c r="C229" s="4"/>
      <c r="E229" s="4"/>
    </row>
    <row r="230">
      <c r="B230" s="4"/>
      <c r="C230" s="4"/>
      <c r="E230" s="4"/>
    </row>
    <row r="231">
      <c r="B231" s="4"/>
      <c r="C231" s="4"/>
      <c r="E231" s="4"/>
    </row>
    <row r="232">
      <c r="B232" s="4"/>
      <c r="C232" s="4"/>
      <c r="E232" s="4"/>
    </row>
    <row r="233">
      <c r="B233" s="4"/>
      <c r="C233" s="4"/>
      <c r="E233" s="4"/>
    </row>
    <row r="234">
      <c r="B234" s="4"/>
      <c r="C234" s="4"/>
      <c r="E234" s="4"/>
    </row>
    <row r="235">
      <c r="B235" s="4"/>
      <c r="C235" s="4"/>
      <c r="E235" s="4"/>
    </row>
    <row r="236">
      <c r="B236" s="4"/>
      <c r="C236" s="4"/>
      <c r="E236" s="4"/>
    </row>
    <row r="237">
      <c r="B237" s="4"/>
      <c r="C237" s="4"/>
      <c r="E237" s="4"/>
    </row>
    <row r="238">
      <c r="B238" s="4"/>
      <c r="C238" s="4"/>
      <c r="E238" s="4"/>
    </row>
    <row r="239">
      <c r="B239" s="4"/>
      <c r="C239" s="4"/>
      <c r="E239" s="4"/>
    </row>
    <row r="240">
      <c r="B240" s="4"/>
      <c r="C240" s="4"/>
      <c r="E240" s="4"/>
    </row>
    <row r="241">
      <c r="B241" s="4"/>
      <c r="C241" s="4"/>
      <c r="E241" s="4"/>
    </row>
    <row r="242">
      <c r="B242" s="4"/>
      <c r="C242" s="4"/>
      <c r="E242" s="4"/>
    </row>
    <row r="243">
      <c r="B243" s="4"/>
      <c r="C243" s="4"/>
      <c r="E243" s="4"/>
    </row>
    <row r="244">
      <c r="B244" s="4"/>
      <c r="C244" s="4"/>
      <c r="E244" s="4"/>
    </row>
    <row r="245">
      <c r="B245" s="4"/>
      <c r="C245" s="4"/>
      <c r="E245" s="4"/>
    </row>
    <row r="246">
      <c r="B246" s="4"/>
      <c r="C246" s="4"/>
      <c r="E246" s="4"/>
    </row>
    <row r="247">
      <c r="B247" s="4"/>
      <c r="C247" s="4"/>
      <c r="E247" s="4"/>
    </row>
    <row r="248">
      <c r="B248" s="4"/>
      <c r="C248" s="4"/>
      <c r="E248" s="4"/>
    </row>
    <row r="249">
      <c r="B249" s="4"/>
      <c r="C249" s="4"/>
      <c r="E249" s="4"/>
    </row>
    <row r="250">
      <c r="B250" s="4"/>
      <c r="C250" s="4"/>
      <c r="E250" s="4"/>
    </row>
    <row r="251">
      <c r="B251" s="4"/>
      <c r="C251" s="4"/>
      <c r="E251" s="4"/>
    </row>
    <row r="252">
      <c r="B252" s="4"/>
      <c r="C252" s="4"/>
      <c r="E252" s="4"/>
    </row>
    <row r="253">
      <c r="B253" s="4"/>
      <c r="C253" s="4"/>
      <c r="E253" s="4"/>
    </row>
    <row r="254">
      <c r="B254" s="4"/>
      <c r="C254" s="4"/>
      <c r="E254" s="4"/>
    </row>
    <row r="255">
      <c r="B255" s="4"/>
      <c r="C255" s="4"/>
      <c r="E255" s="4"/>
    </row>
    <row r="256">
      <c r="B256" s="4"/>
      <c r="C256" s="4"/>
      <c r="E256" s="4"/>
    </row>
    <row r="257">
      <c r="B257" s="4"/>
      <c r="C257" s="4"/>
      <c r="E257" s="4"/>
    </row>
    <row r="258">
      <c r="B258" s="4"/>
      <c r="C258" s="4"/>
      <c r="E258" s="4"/>
    </row>
    <row r="259">
      <c r="B259" s="4"/>
      <c r="C259" s="4"/>
      <c r="E259" s="4"/>
    </row>
    <row r="260">
      <c r="B260" s="4"/>
      <c r="C260" s="4"/>
      <c r="E260" s="4"/>
    </row>
    <row r="261">
      <c r="B261" s="4"/>
      <c r="C261" s="4"/>
      <c r="E261" s="4"/>
    </row>
    <row r="262">
      <c r="B262" s="4"/>
      <c r="C262" s="4"/>
      <c r="E262" s="4"/>
    </row>
    <row r="263">
      <c r="B263" s="4"/>
      <c r="C263" s="4"/>
      <c r="E263" s="4"/>
    </row>
    <row r="264">
      <c r="B264" s="4"/>
      <c r="C264" s="4"/>
      <c r="E264" s="4"/>
    </row>
    <row r="265">
      <c r="B265" s="4"/>
      <c r="C265" s="4"/>
      <c r="E265" s="4"/>
    </row>
    <row r="266">
      <c r="B266" s="4"/>
      <c r="C266" s="4"/>
      <c r="E266" s="4"/>
    </row>
    <row r="267">
      <c r="B267" s="4"/>
      <c r="C267" s="4"/>
      <c r="E267" s="4"/>
    </row>
    <row r="268">
      <c r="B268" s="4"/>
      <c r="C268" s="4"/>
      <c r="E268" s="4"/>
    </row>
    <row r="269">
      <c r="B269" s="4"/>
      <c r="C269" s="4"/>
      <c r="E269" s="4"/>
    </row>
    <row r="270">
      <c r="B270" s="4"/>
      <c r="C270" s="4"/>
      <c r="E270" s="4"/>
    </row>
    <row r="271">
      <c r="B271" s="4"/>
      <c r="C271" s="4"/>
      <c r="E271" s="4"/>
    </row>
    <row r="272">
      <c r="B272" s="4"/>
      <c r="C272" s="4"/>
      <c r="E272" s="4"/>
    </row>
    <row r="273">
      <c r="B273" s="4"/>
      <c r="C273" s="4"/>
      <c r="E273" s="4"/>
    </row>
    <row r="274">
      <c r="B274" s="4"/>
      <c r="C274" s="4"/>
      <c r="E274" s="4"/>
    </row>
    <row r="275">
      <c r="B275" s="4"/>
      <c r="C275" s="4"/>
      <c r="E275" s="4"/>
    </row>
    <row r="276">
      <c r="B276" s="4"/>
      <c r="C276" s="4"/>
      <c r="E276" s="4"/>
    </row>
    <row r="277">
      <c r="B277" s="4"/>
      <c r="C277" s="4"/>
      <c r="E277" s="4"/>
    </row>
    <row r="278">
      <c r="B278" s="4"/>
      <c r="C278" s="4"/>
      <c r="E278" s="4"/>
    </row>
    <row r="279">
      <c r="B279" s="4"/>
      <c r="C279" s="4"/>
      <c r="E279" s="4"/>
    </row>
    <row r="280">
      <c r="B280" s="4"/>
      <c r="C280" s="4"/>
      <c r="E280" s="4"/>
    </row>
    <row r="281">
      <c r="B281" s="4"/>
      <c r="C281" s="4"/>
      <c r="E281" s="4"/>
    </row>
    <row r="282">
      <c r="B282" s="4"/>
      <c r="C282" s="4"/>
      <c r="E282" s="4"/>
    </row>
    <row r="283">
      <c r="B283" s="4"/>
      <c r="C283" s="4"/>
      <c r="E283" s="4"/>
    </row>
    <row r="284">
      <c r="B284" s="4"/>
      <c r="C284" s="4"/>
      <c r="E284" s="4"/>
    </row>
    <row r="285">
      <c r="B285" s="4"/>
      <c r="C285" s="4"/>
      <c r="E285" s="4"/>
    </row>
    <row r="286">
      <c r="B286" s="4"/>
      <c r="C286" s="4"/>
      <c r="E286" s="4"/>
    </row>
    <row r="287">
      <c r="B287" s="4"/>
      <c r="C287" s="4"/>
      <c r="E287" s="4"/>
    </row>
    <row r="288">
      <c r="B288" s="4"/>
      <c r="C288" s="4"/>
      <c r="E288" s="4"/>
    </row>
    <row r="289">
      <c r="B289" s="4"/>
      <c r="C289" s="4"/>
      <c r="E289" s="4"/>
    </row>
    <row r="290">
      <c r="B290" s="4"/>
      <c r="C290" s="4"/>
      <c r="E290" s="4"/>
    </row>
    <row r="291">
      <c r="B291" s="4"/>
      <c r="C291" s="4"/>
      <c r="E291" s="4"/>
    </row>
    <row r="292">
      <c r="B292" s="4"/>
      <c r="C292" s="4"/>
      <c r="E292" s="4"/>
    </row>
    <row r="293">
      <c r="B293" s="4"/>
      <c r="C293" s="4"/>
      <c r="E293" s="4"/>
    </row>
    <row r="294">
      <c r="B294" s="4"/>
      <c r="C294" s="4"/>
      <c r="E294" s="4"/>
    </row>
    <row r="295">
      <c r="B295" s="4"/>
      <c r="C295" s="4"/>
      <c r="E295" s="4"/>
    </row>
    <row r="296">
      <c r="B296" s="4"/>
      <c r="C296" s="4"/>
      <c r="E296" s="4"/>
    </row>
    <row r="297">
      <c r="B297" s="4"/>
      <c r="C297" s="4"/>
      <c r="E297" s="4"/>
    </row>
    <row r="298">
      <c r="B298" s="4"/>
      <c r="C298" s="4"/>
      <c r="E298" s="4"/>
    </row>
    <row r="299">
      <c r="B299" s="4"/>
      <c r="C299" s="4"/>
      <c r="E299" s="4"/>
    </row>
    <row r="300">
      <c r="B300" s="4"/>
      <c r="C300" s="4"/>
      <c r="E300" s="4"/>
    </row>
    <row r="301">
      <c r="B301" s="4"/>
      <c r="C301" s="4"/>
      <c r="E301" s="4"/>
    </row>
    <row r="302">
      <c r="B302" s="4"/>
      <c r="C302" s="4"/>
      <c r="E302" s="4"/>
    </row>
    <row r="303">
      <c r="B303" s="4"/>
      <c r="C303" s="4"/>
      <c r="E303" s="4"/>
    </row>
    <row r="304">
      <c r="B304" s="4"/>
      <c r="C304" s="4"/>
      <c r="E304" s="4"/>
    </row>
    <row r="305">
      <c r="B305" s="4"/>
      <c r="C305" s="4"/>
      <c r="E305" s="4"/>
    </row>
    <row r="306">
      <c r="B306" s="4"/>
      <c r="C306" s="4"/>
      <c r="E306" s="4"/>
    </row>
    <row r="307">
      <c r="B307" s="4"/>
      <c r="C307" s="4"/>
      <c r="E307" s="4"/>
    </row>
    <row r="308">
      <c r="B308" s="4"/>
      <c r="C308" s="4"/>
      <c r="E308" s="4"/>
    </row>
    <row r="309">
      <c r="B309" s="4"/>
      <c r="C309" s="4"/>
      <c r="E309" s="4"/>
    </row>
    <row r="310">
      <c r="B310" s="4"/>
      <c r="C310" s="4"/>
      <c r="E310" s="4"/>
    </row>
    <row r="311">
      <c r="B311" s="4"/>
      <c r="C311" s="4"/>
      <c r="E311" s="4"/>
    </row>
    <row r="312">
      <c r="B312" s="4"/>
      <c r="C312" s="4"/>
      <c r="E312" s="4"/>
    </row>
    <row r="313">
      <c r="B313" s="4"/>
      <c r="C313" s="4"/>
      <c r="E313" s="4"/>
    </row>
    <row r="314">
      <c r="B314" s="4"/>
      <c r="C314" s="4"/>
      <c r="E314" s="4"/>
    </row>
    <row r="315">
      <c r="B315" s="4"/>
      <c r="C315" s="4"/>
      <c r="E315" s="4"/>
    </row>
    <row r="316">
      <c r="B316" s="4"/>
      <c r="C316" s="4"/>
      <c r="E316" s="4"/>
    </row>
    <row r="317">
      <c r="B317" s="4"/>
      <c r="C317" s="4"/>
      <c r="E317" s="4"/>
    </row>
    <row r="318">
      <c r="B318" s="4"/>
      <c r="C318" s="4"/>
      <c r="E318" s="4"/>
    </row>
    <row r="319">
      <c r="B319" s="4"/>
      <c r="C319" s="4"/>
      <c r="E319" s="4"/>
    </row>
    <row r="320">
      <c r="B320" s="4"/>
      <c r="C320" s="4"/>
      <c r="E320" s="4"/>
    </row>
    <row r="321">
      <c r="B321" s="4"/>
      <c r="C321" s="4"/>
      <c r="E321" s="4"/>
    </row>
    <row r="322">
      <c r="B322" s="4"/>
      <c r="C322" s="4"/>
      <c r="E322" s="4"/>
    </row>
    <row r="323">
      <c r="B323" s="4"/>
      <c r="C323" s="4"/>
      <c r="E323" s="4"/>
    </row>
    <row r="324">
      <c r="B324" s="4"/>
      <c r="C324" s="4"/>
      <c r="E324" s="4"/>
    </row>
    <row r="325">
      <c r="B325" s="4"/>
      <c r="C325" s="4"/>
      <c r="E325" s="4"/>
    </row>
    <row r="326">
      <c r="B326" s="4"/>
      <c r="C326" s="4"/>
      <c r="E326" s="4"/>
    </row>
    <row r="327">
      <c r="B327" s="4"/>
      <c r="C327" s="4"/>
      <c r="E327" s="4"/>
    </row>
    <row r="328">
      <c r="B328" s="4"/>
      <c r="C328" s="4"/>
      <c r="E328" s="4"/>
    </row>
    <row r="329">
      <c r="B329" s="4"/>
      <c r="C329" s="4"/>
      <c r="E329" s="4"/>
    </row>
    <row r="330">
      <c r="B330" s="4"/>
      <c r="C330" s="4"/>
      <c r="E330" s="4"/>
    </row>
    <row r="331">
      <c r="B331" s="4"/>
      <c r="C331" s="4"/>
      <c r="E331" s="4"/>
    </row>
    <row r="332">
      <c r="B332" s="4"/>
      <c r="C332" s="4"/>
      <c r="E332" s="4"/>
    </row>
    <row r="333">
      <c r="B333" s="4"/>
      <c r="C333" s="4"/>
      <c r="E333" s="4"/>
    </row>
    <row r="334">
      <c r="B334" s="4"/>
      <c r="C334" s="4"/>
      <c r="E334" s="4"/>
    </row>
    <row r="335">
      <c r="B335" s="4"/>
      <c r="C335" s="4"/>
      <c r="E335" s="4"/>
    </row>
    <row r="336">
      <c r="B336" s="4"/>
      <c r="C336" s="4"/>
      <c r="E336" s="4"/>
    </row>
    <row r="337">
      <c r="B337" s="4"/>
      <c r="C337" s="4"/>
      <c r="E337" s="4"/>
    </row>
    <row r="338">
      <c r="B338" s="4"/>
      <c r="C338" s="4"/>
      <c r="E338" s="4"/>
    </row>
    <row r="339">
      <c r="B339" s="4"/>
      <c r="C339" s="4"/>
      <c r="E339" s="4"/>
    </row>
    <row r="340">
      <c r="B340" s="4"/>
      <c r="C340" s="4"/>
      <c r="E340" s="4"/>
    </row>
    <row r="341">
      <c r="B341" s="4"/>
      <c r="C341" s="4"/>
      <c r="E341" s="4"/>
    </row>
    <row r="342">
      <c r="B342" s="4"/>
      <c r="C342" s="4"/>
      <c r="E342" s="4"/>
    </row>
    <row r="343">
      <c r="B343" s="4"/>
      <c r="C343" s="4"/>
      <c r="E343" s="4"/>
    </row>
    <row r="344">
      <c r="B344" s="4"/>
      <c r="C344" s="4"/>
      <c r="E344" s="4"/>
    </row>
    <row r="345">
      <c r="B345" s="4"/>
      <c r="C345" s="4"/>
      <c r="E345" s="4"/>
    </row>
    <row r="346">
      <c r="B346" s="4"/>
      <c r="C346" s="4"/>
      <c r="E346" s="4"/>
    </row>
    <row r="347">
      <c r="B347" s="4"/>
      <c r="C347" s="4"/>
      <c r="E347" s="4"/>
    </row>
    <row r="348">
      <c r="B348" s="4"/>
      <c r="C348" s="4"/>
      <c r="E348" s="4"/>
    </row>
    <row r="349">
      <c r="B349" s="4"/>
      <c r="C349" s="4"/>
      <c r="E349" s="4"/>
    </row>
    <row r="350">
      <c r="B350" s="4"/>
      <c r="C350" s="4"/>
      <c r="E350" s="4"/>
    </row>
    <row r="351">
      <c r="B351" s="4"/>
      <c r="C351" s="4"/>
      <c r="E351" s="4"/>
    </row>
    <row r="352">
      <c r="B352" s="4"/>
      <c r="C352" s="4"/>
      <c r="E352" s="4"/>
    </row>
    <row r="353">
      <c r="B353" s="4"/>
      <c r="C353" s="4"/>
      <c r="E353" s="4"/>
    </row>
    <row r="354">
      <c r="B354" s="4"/>
      <c r="C354" s="4"/>
      <c r="E354" s="4"/>
    </row>
    <row r="355">
      <c r="B355" s="4"/>
      <c r="C355" s="4"/>
      <c r="E355" s="4"/>
    </row>
    <row r="356">
      <c r="B356" s="4"/>
      <c r="C356" s="4"/>
      <c r="E356" s="4"/>
    </row>
    <row r="357">
      <c r="B357" s="4"/>
      <c r="C357" s="4"/>
      <c r="E357" s="4"/>
    </row>
    <row r="358">
      <c r="B358" s="4"/>
      <c r="C358" s="4"/>
      <c r="E358" s="4"/>
    </row>
    <row r="359">
      <c r="B359" s="4"/>
      <c r="C359" s="4"/>
      <c r="E359" s="4"/>
    </row>
    <row r="360">
      <c r="B360" s="4"/>
      <c r="C360" s="4"/>
      <c r="E360" s="4"/>
    </row>
    <row r="361">
      <c r="B361" s="4"/>
      <c r="C361" s="4"/>
      <c r="E361" s="4"/>
    </row>
    <row r="362">
      <c r="B362" s="4"/>
      <c r="C362" s="4"/>
      <c r="E362" s="4"/>
    </row>
    <row r="363">
      <c r="B363" s="4"/>
      <c r="C363" s="4"/>
      <c r="E363" s="4"/>
    </row>
    <row r="364">
      <c r="B364" s="4"/>
      <c r="C364" s="4"/>
      <c r="E364" s="4"/>
    </row>
    <row r="365">
      <c r="B365" s="4"/>
      <c r="C365" s="4"/>
      <c r="E365" s="4"/>
    </row>
    <row r="366">
      <c r="B366" s="4"/>
      <c r="C366" s="4"/>
      <c r="E366" s="4"/>
    </row>
    <row r="367">
      <c r="B367" s="4"/>
      <c r="C367" s="4"/>
      <c r="E367" s="4"/>
    </row>
    <row r="368">
      <c r="B368" s="4"/>
      <c r="C368" s="4"/>
      <c r="E368" s="4"/>
    </row>
    <row r="369">
      <c r="B369" s="4"/>
      <c r="C369" s="4"/>
      <c r="E369" s="4"/>
    </row>
    <row r="370">
      <c r="B370" s="4"/>
      <c r="C370" s="4"/>
      <c r="E370" s="4"/>
    </row>
    <row r="371">
      <c r="B371" s="4"/>
      <c r="C371" s="4"/>
      <c r="E371" s="4"/>
    </row>
    <row r="372">
      <c r="B372" s="4"/>
      <c r="C372" s="4"/>
      <c r="E372" s="4"/>
    </row>
    <row r="373">
      <c r="B373" s="4"/>
      <c r="C373" s="4"/>
      <c r="E373" s="4"/>
    </row>
    <row r="374">
      <c r="B374" s="4"/>
      <c r="C374" s="4"/>
      <c r="E374" s="4"/>
    </row>
    <row r="375">
      <c r="B375" s="4"/>
      <c r="C375" s="4"/>
      <c r="E375" s="4"/>
    </row>
    <row r="376">
      <c r="B376" s="4"/>
      <c r="C376" s="4"/>
      <c r="E376" s="4"/>
    </row>
    <row r="377">
      <c r="B377" s="4"/>
      <c r="C377" s="4"/>
      <c r="E377" s="4"/>
    </row>
    <row r="378">
      <c r="B378" s="4"/>
      <c r="C378" s="4"/>
      <c r="E378" s="4"/>
    </row>
    <row r="379">
      <c r="B379" s="4"/>
      <c r="C379" s="4"/>
      <c r="E379" s="4"/>
    </row>
    <row r="380">
      <c r="B380" s="4"/>
      <c r="C380" s="4"/>
      <c r="E380" s="4"/>
    </row>
    <row r="381">
      <c r="B381" s="4"/>
      <c r="C381" s="4"/>
      <c r="E381" s="4"/>
    </row>
    <row r="382">
      <c r="B382" s="4"/>
      <c r="C382" s="4"/>
      <c r="E382" s="4"/>
    </row>
    <row r="383">
      <c r="B383" s="4"/>
      <c r="C383" s="4"/>
      <c r="E383" s="4"/>
    </row>
    <row r="384">
      <c r="B384" s="4"/>
      <c r="C384" s="4"/>
      <c r="E384" s="4"/>
    </row>
    <row r="385">
      <c r="B385" s="4"/>
      <c r="C385" s="4"/>
      <c r="E385" s="4"/>
    </row>
    <row r="386">
      <c r="B386" s="4"/>
      <c r="C386" s="4"/>
      <c r="E386" s="4"/>
    </row>
    <row r="387">
      <c r="B387" s="4"/>
      <c r="C387" s="4"/>
      <c r="E387" s="4"/>
    </row>
    <row r="388">
      <c r="B388" s="4"/>
      <c r="C388" s="4"/>
      <c r="E388" s="4"/>
    </row>
    <row r="389">
      <c r="B389" s="4"/>
      <c r="C389" s="4"/>
      <c r="E389" s="4"/>
    </row>
    <row r="390">
      <c r="B390" s="4"/>
      <c r="C390" s="4"/>
      <c r="E390" s="4"/>
    </row>
    <row r="391">
      <c r="B391" s="4"/>
      <c r="C391" s="4"/>
      <c r="E391" s="4"/>
    </row>
    <row r="392">
      <c r="B392" s="4"/>
      <c r="C392" s="4"/>
      <c r="E392" s="4"/>
    </row>
    <row r="393">
      <c r="B393" s="4"/>
      <c r="C393" s="4"/>
      <c r="E393" s="4"/>
    </row>
    <row r="394">
      <c r="B394" s="4"/>
      <c r="C394" s="4"/>
      <c r="E394" s="4"/>
    </row>
    <row r="395">
      <c r="B395" s="4"/>
      <c r="C395" s="4"/>
      <c r="E395" s="4"/>
    </row>
    <row r="396">
      <c r="B396" s="4"/>
      <c r="C396" s="4"/>
      <c r="E396" s="4"/>
    </row>
    <row r="397">
      <c r="B397" s="4"/>
      <c r="C397" s="4"/>
      <c r="E397" s="4"/>
    </row>
    <row r="398">
      <c r="B398" s="4"/>
      <c r="C398" s="4"/>
      <c r="E398" s="4"/>
    </row>
    <row r="399">
      <c r="B399" s="4"/>
      <c r="C399" s="4"/>
      <c r="E399" s="4"/>
    </row>
    <row r="400">
      <c r="B400" s="4"/>
      <c r="C400" s="4"/>
      <c r="E400" s="4"/>
    </row>
    <row r="401">
      <c r="B401" s="4"/>
      <c r="C401" s="4"/>
      <c r="E401" s="4"/>
    </row>
    <row r="402">
      <c r="B402" s="4"/>
      <c r="C402" s="4"/>
      <c r="E402" s="4"/>
    </row>
    <row r="403">
      <c r="B403" s="4"/>
      <c r="C403" s="4"/>
      <c r="E403" s="4"/>
    </row>
    <row r="404">
      <c r="B404" s="4"/>
      <c r="C404" s="4"/>
      <c r="E404" s="4"/>
    </row>
    <row r="405">
      <c r="B405" s="4"/>
      <c r="C405" s="4"/>
      <c r="E405" s="4"/>
    </row>
    <row r="406">
      <c r="B406" s="4"/>
      <c r="C406" s="4"/>
      <c r="E406" s="4"/>
    </row>
    <row r="407">
      <c r="B407" s="4"/>
      <c r="C407" s="4"/>
      <c r="E407" s="4"/>
    </row>
    <row r="408">
      <c r="B408" s="4"/>
      <c r="C408" s="4"/>
      <c r="E408" s="4"/>
    </row>
    <row r="409">
      <c r="B409" s="4"/>
      <c r="C409" s="4"/>
      <c r="E409" s="4"/>
    </row>
    <row r="410">
      <c r="B410" s="4"/>
      <c r="C410" s="4"/>
      <c r="E410" s="4"/>
    </row>
    <row r="411">
      <c r="B411" s="4"/>
      <c r="C411" s="4"/>
      <c r="E411" s="4"/>
    </row>
    <row r="412">
      <c r="B412" s="4"/>
      <c r="C412" s="4"/>
      <c r="E412" s="4"/>
    </row>
    <row r="413">
      <c r="B413" s="4"/>
      <c r="C413" s="4"/>
      <c r="E413" s="4"/>
    </row>
    <row r="414">
      <c r="B414" s="4"/>
      <c r="C414" s="4"/>
      <c r="E414" s="4"/>
    </row>
    <row r="415">
      <c r="B415" s="4"/>
      <c r="C415" s="4"/>
      <c r="E415" s="4"/>
    </row>
    <row r="416">
      <c r="B416" s="4"/>
      <c r="C416" s="4"/>
      <c r="E416" s="4"/>
    </row>
    <row r="417">
      <c r="B417" s="4"/>
      <c r="C417" s="4"/>
      <c r="E417" s="4"/>
    </row>
    <row r="418">
      <c r="B418" s="4"/>
      <c r="C418" s="4"/>
      <c r="E418" s="4"/>
    </row>
    <row r="419">
      <c r="B419" s="4"/>
      <c r="C419" s="4"/>
      <c r="E419" s="4"/>
    </row>
    <row r="420">
      <c r="B420" s="4"/>
      <c r="C420" s="4"/>
      <c r="E420" s="4"/>
    </row>
    <row r="421">
      <c r="B421" s="4"/>
      <c r="C421" s="4"/>
      <c r="E421" s="4"/>
    </row>
    <row r="422">
      <c r="B422" s="4"/>
      <c r="C422" s="4"/>
      <c r="E422" s="4"/>
    </row>
    <row r="423">
      <c r="B423" s="4"/>
      <c r="C423" s="4"/>
      <c r="E423" s="4"/>
    </row>
    <row r="424">
      <c r="B424" s="4"/>
      <c r="C424" s="4"/>
      <c r="E424" s="4"/>
    </row>
    <row r="425">
      <c r="B425" s="4"/>
      <c r="C425" s="4"/>
      <c r="E425" s="4"/>
    </row>
    <row r="426">
      <c r="B426" s="4"/>
      <c r="C426" s="4"/>
      <c r="E426" s="4"/>
    </row>
    <row r="427">
      <c r="B427" s="4"/>
      <c r="C427" s="4"/>
      <c r="E427" s="4"/>
    </row>
    <row r="428">
      <c r="B428" s="4"/>
      <c r="C428" s="4"/>
      <c r="E428" s="4"/>
    </row>
    <row r="429">
      <c r="B429" s="4"/>
      <c r="C429" s="4"/>
      <c r="E429" s="4"/>
    </row>
    <row r="430">
      <c r="B430" s="4"/>
      <c r="C430" s="4"/>
      <c r="E430" s="4"/>
    </row>
    <row r="431">
      <c r="B431" s="4"/>
      <c r="C431" s="4"/>
      <c r="E431" s="4"/>
    </row>
    <row r="432">
      <c r="B432" s="4"/>
      <c r="C432" s="4"/>
      <c r="E432" s="4"/>
    </row>
    <row r="433">
      <c r="B433" s="4"/>
      <c r="C433" s="4"/>
      <c r="E433" s="4"/>
    </row>
    <row r="434">
      <c r="B434" s="4"/>
      <c r="C434" s="4"/>
      <c r="E434" s="4"/>
    </row>
    <row r="435">
      <c r="B435" s="4"/>
      <c r="C435" s="4"/>
      <c r="E435" s="4"/>
    </row>
    <row r="436">
      <c r="B436" s="4"/>
      <c r="C436" s="4"/>
      <c r="E436" s="4"/>
    </row>
    <row r="437">
      <c r="B437" s="4"/>
      <c r="C437" s="4"/>
      <c r="E437" s="4"/>
    </row>
    <row r="438">
      <c r="B438" s="4"/>
      <c r="C438" s="4"/>
      <c r="E438" s="4"/>
    </row>
    <row r="439">
      <c r="B439" s="4"/>
      <c r="C439" s="4"/>
      <c r="E439" s="4"/>
    </row>
    <row r="440">
      <c r="B440" s="4"/>
      <c r="C440" s="4"/>
      <c r="E440" s="4"/>
    </row>
    <row r="441">
      <c r="B441" s="4"/>
      <c r="C441" s="4"/>
      <c r="E441" s="4"/>
    </row>
    <row r="442">
      <c r="B442" s="4"/>
      <c r="C442" s="4"/>
      <c r="E442" s="4"/>
    </row>
    <row r="443">
      <c r="B443" s="4"/>
      <c r="C443" s="4"/>
      <c r="E443" s="4"/>
    </row>
    <row r="444">
      <c r="B444" s="4"/>
      <c r="C444" s="4"/>
      <c r="E444" s="4"/>
    </row>
    <row r="445">
      <c r="B445" s="4"/>
      <c r="C445" s="4"/>
      <c r="E445" s="4"/>
    </row>
    <row r="446">
      <c r="B446" s="4"/>
      <c r="C446" s="4"/>
      <c r="E446" s="4"/>
    </row>
    <row r="447">
      <c r="B447" s="4"/>
      <c r="C447" s="4"/>
      <c r="E447" s="4"/>
    </row>
    <row r="448">
      <c r="B448" s="4"/>
      <c r="C448" s="4"/>
      <c r="E448" s="4"/>
    </row>
    <row r="449">
      <c r="B449" s="4"/>
      <c r="C449" s="4"/>
      <c r="E449" s="4"/>
    </row>
    <row r="450">
      <c r="B450" s="4"/>
      <c r="C450" s="4"/>
      <c r="E450" s="4"/>
    </row>
    <row r="451">
      <c r="B451" s="4"/>
      <c r="C451" s="4"/>
      <c r="E451" s="4"/>
    </row>
    <row r="452">
      <c r="B452" s="4"/>
      <c r="C452" s="4"/>
      <c r="E452" s="4"/>
    </row>
    <row r="453">
      <c r="B453" s="4"/>
      <c r="C453" s="4"/>
      <c r="E453" s="4"/>
    </row>
    <row r="454">
      <c r="B454" s="4"/>
      <c r="C454" s="4"/>
      <c r="E454" s="4"/>
    </row>
    <row r="455">
      <c r="B455" s="4"/>
      <c r="C455" s="4"/>
      <c r="E455" s="4"/>
    </row>
    <row r="456">
      <c r="B456" s="4"/>
      <c r="C456" s="4"/>
      <c r="E456" s="4"/>
    </row>
    <row r="457">
      <c r="B457" s="4"/>
      <c r="C457" s="4"/>
      <c r="E457" s="4"/>
    </row>
    <row r="458">
      <c r="B458" s="4"/>
      <c r="C458" s="4"/>
      <c r="E458" s="4"/>
    </row>
    <row r="459">
      <c r="B459" s="4"/>
      <c r="C459" s="4"/>
      <c r="E459" s="4"/>
    </row>
    <row r="460">
      <c r="B460" s="4"/>
      <c r="C460" s="4"/>
      <c r="E460" s="4"/>
    </row>
    <row r="461">
      <c r="B461" s="4"/>
      <c r="C461" s="4"/>
      <c r="E461" s="4"/>
    </row>
    <row r="462">
      <c r="B462" s="4"/>
      <c r="C462" s="4"/>
      <c r="E462" s="4"/>
    </row>
    <row r="463">
      <c r="B463" s="4"/>
      <c r="C463" s="4"/>
      <c r="E463" s="4"/>
    </row>
    <row r="464">
      <c r="B464" s="4"/>
      <c r="C464" s="4"/>
      <c r="E464" s="4"/>
    </row>
    <row r="465">
      <c r="B465" s="4"/>
      <c r="C465" s="4"/>
      <c r="E465" s="4"/>
    </row>
    <row r="466">
      <c r="B466" s="4"/>
      <c r="C466" s="4"/>
      <c r="E466" s="4"/>
    </row>
    <row r="467">
      <c r="B467" s="4"/>
      <c r="C467" s="4"/>
      <c r="E467" s="4"/>
    </row>
    <row r="468">
      <c r="B468" s="4"/>
      <c r="C468" s="4"/>
      <c r="E468" s="4"/>
    </row>
    <row r="469">
      <c r="B469" s="4"/>
      <c r="C469" s="4"/>
      <c r="E469" s="4"/>
    </row>
    <row r="470">
      <c r="B470" s="4"/>
      <c r="C470" s="4"/>
      <c r="E470" s="4"/>
    </row>
    <row r="471">
      <c r="B471" s="4"/>
      <c r="C471" s="4"/>
      <c r="E471" s="4"/>
    </row>
    <row r="472">
      <c r="B472" s="4"/>
      <c r="C472" s="4"/>
      <c r="E472" s="4"/>
    </row>
    <row r="473">
      <c r="B473" s="4"/>
      <c r="C473" s="4"/>
      <c r="E473" s="4"/>
    </row>
    <row r="474">
      <c r="B474" s="4"/>
      <c r="C474" s="4"/>
      <c r="E474" s="4"/>
    </row>
    <row r="475">
      <c r="B475" s="4"/>
      <c r="C475" s="4"/>
      <c r="E475" s="4"/>
    </row>
    <row r="476">
      <c r="B476" s="4"/>
      <c r="C476" s="4"/>
      <c r="E476" s="4"/>
    </row>
    <row r="477">
      <c r="B477" s="4"/>
      <c r="C477" s="4"/>
      <c r="E477" s="4"/>
    </row>
    <row r="478">
      <c r="B478" s="4"/>
      <c r="C478" s="4"/>
      <c r="E478" s="4"/>
    </row>
    <row r="479">
      <c r="B479" s="4"/>
      <c r="C479" s="4"/>
      <c r="E479" s="4"/>
    </row>
    <row r="480">
      <c r="B480" s="4"/>
      <c r="C480" s="4"/>
      <c r="E480" s="4"/>
    </row>
    <row r="481">
      <c r="B481" s="4"/>
      <c r="C481" s="4"/>
      <c r="E481" s="4"/>
    </row>
    <row r="482">
      <c r="B482" s="4"/>
      <c r="C482" s="4"/>
      <c r="E482" s="4"/>
    </row>
    <row r="483">
      <c r="B483" s="4"/>
      <c r="C483" s="4"/>
      <c r="E483" s="4"/>
    </row>
    <row r="484">
      <c r="B484" s="4"/>
      <c r="C484" s="4"/>
      <c r="E484" s="4"/>
    </row>
    <row r="485">
      <c r="B485" s="4"/>
      <c r="C485" s="4"/>
      <c r="E485" s="4"/>
    </row>
    <row r="486">
      <c r="B486" s="4"/>
      <c r="C486" s="4"/>
      <c r="E486" s="4"/>
    </row>
    <row r="487">
      <c r="B487" s="4"/>
      <c r="C487" s="4"/>
      <c r="E487" s="4"/>
    </row>
    <row r="488">
      <c r="B488" s="4"/>
      <c r="C488" s="4"/>
      <c r="E488" s="4"/>
    </row>
    <row r="489">
      <c r="B489" s="4"/>
      <c r="C489" s="4"/>
      <c r="E489" s="4"/>
    </row>
    <row r="490">
      <c r="B490" s="4"/>
      <c r="C490" s="4"/>
      <c r="E490" s="4"/>
    </row>
    <row r="491">
      <c r="B491" s="4"/>
      <c r="C491" s="4"/>
      <c r="E491" s="4"/>
    </row>
    <row r="492">
      <c r="B492" s="4"/>
      <c r="C492" s="4"/>
      <c r="E492" s="4"/>
    </row>
    <row r="493">
      <c r="B493" s="4"/>
      <c r="C493" s="4"/>
      <c r="E493" s="4"/>
    </row>
    <row r="494">
      <c r="B494" s="4"/>
      <c r="C494" s="4"/>
      <c r="E494" s="4"/>
    </row>
    <row r="495">
      <c r="B495" s="4"/>
      <c r="C495" s="4"/>
      <c r="E495" s="4"/>
    </row>
    <row r="496">
      <c r="B496" s="4"/>
      <c r="C496" s="4"/>
      <c r="E496" s="4"/>
    </row>
    <row r="497">
      <c r="B497" s="4"/>
      <c r="C497" s="4"/>
      <c r="E497" s="4"/>
    </row>
    <row r="498">
      <c r="B498" s="4"/>
      <c r="C498" s="4"/>
      <c r="E498" s="4"/>
    </row>
    <row r="499">
      <c r="B499" s="4"/>
      <c r="C499" s="4"/>
      <c r="E499" s="4"/>
    </row>
    <row r="500">
      <c r="B500" s="4"/>
      <c r="C500" s="4"/>
      <c r="E500" s="4"/>
    </row>
    <row r="501">
      <c r="B501" s="4"/>
      <c r="C501" s="4"/>
      <c r="E501" s="4"/>
    </row>
    <row r="502">
      <c r="B502" s="4"/>
      <c r="C502" s="4"/>
      <c r="E502" s="4"/>
    </row>
  </sheetData>
  <mergeCells count="7">
    <mergeCell ref="A1:C1"/>
    <mergeCell ref="A2:A3"/>
    <mergeCell ref="B2:B3"/>
    <mergeCell ref="C2:C3"/>
    <mergeCell ref="D2:D3"/>
    <mergeCell ref="E2:E3"/>
    <mergeCell ref="F2:G2"/>
  </mergeCells>
  <dataValidations>
    <dataValidation type="list" allowBlank="1" showErrorMessage="1" sqref="C4:C502">
      <formula1>'Learning Domain'!$A$2:$A$19</formula1>
    </dataValidation>
    <dataValidation type="list" allowBlank="1" showErrorMessage="1" sqref="B4:B502">
      <formula1>'Course Learning Outcome'!$A$3:$A$501</formula1>
    </dataValidation>
    <dataValidation type="list" allowBlank="1" showErrorMessage="1" sqref="E4:E502">
      <formula1>Content!$A$3:$A$500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14.25"/>
    <col customWidth="1" min="7" max="7" width="16.88"/>
  </cols>
  <sheetData>
    <row r="1">
      <c r="A1" s="19" t="s">
        <v>78</v>
      </c>
      <c r="B1" s="19" t="s">
        <v>79</v>
      </c>
      <c r="C1" s="19" t="s">
        <v>80</v>
      </c>
      <c r="G1" s="18" t="s">
        <v>81</v>
      </c>
    </row>
    <row r="2">
      <c r="C2" s="19" t="s">
        <v>37</v>
      </c>
      <c r="D2" s="19" t="s">
        <v>38</v>
      </c>
      <c r="E2" s="19" t="s">
        <v>39</v>
      </c>
      <c r="F2" s="19" t="s">
        <v>40</v>
      </c>
    </row>
    <row r="3">
      <c r="C3" s="6" t="s">
        <v>82</v>
      </c>
      <c r="D3" s="6" t="s">
        <v>82</v>
      </c>
      <c r="E3" s="6" t="s">
        <v>82</v>
      </c>
      <c r="F3" s="6" t="s">
        <v>82</v>
      </c>
      <c r="G3" s="4"/>
      <c r="H3" s="4"/>
      <c r="I3" s="4"/>
      <c r="J3" s="4"/>
      <c r="K3" s="4"/>
      <c r="L3" s="4"/>
      <c r="M3" s="4"/>
      <c r="N3" s="4"/>
    </row>
    <row r="4"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>
      <c r="C6" s="6"/>
      <c r="D6" s="6"/>
      <c r="E6" s="6"/>
      <c r="F6" s="6"/>
      <c r="G6" s="4"/>
      <c r="H6" s="4"/>
      <c r="I6" s="4"/>
      <c r="J6" s="4"/>
      <c r="K6" s="4"/>
      <c r="L6" s="4"/>
      <c r="M6" s="4"/>
      <c r="N6" s="4"/>
    </row>
    <row r="7">
      <c r="C7" s="6"/>
      <c r="D7" s="6"/>
      <c r="E7" s="6"/>
      <c r="F7" s="6"/>
      <c r="G7" s="4"/>
      <c r="H7" s="4"/>
      <c r="I7" s="4"/>
      <c r="J7" s="4"/>
      <c r="K7" s="4"/>
      <c r="L7" s="4"/>
      <c r="M7" s="4"/>
      <c r="N7" s="4"/>
    </row>
    <row r="8">
      <c r="C8" s="6"/>
      <c r="D8" s="6"/>
      <c r="E8" s="6"/>
      <c r="F8" s="6"/>
      <c r="G8" s="4"/>
      <c r="H8" s="4"/>
      <c r="I8" s="4"/>
      <c r="J8" s="4"/>
      <c r="K8" s="4"/>
      <c r="L8" s="4"/>
      <c r="M8" s="4"/>
      <c r="N8" s="4"/>
    </row>
    <row r="9">
      <c r="C9" s="6"/>
      <c r="D9" s="6"/>
      <c r="E9" s="6"/>
      <c r="F9" s="6"/>
      <c r="G9" s="4"/>
      <c r="H9" s="4"/>
      <c r="I9" s="4"/>
      <c r="J9" s="4"/>
      <c r="K9" s="4"/>
      <c r="L9" s="4"/>
      <c r="M9" s="4"/>
      <c r="N9" s="4"/>
    </row>
    <row r="10">
      <c r="C10" s="6"/>
      <c r="D10" s="6"/>
      <c r="E10" s="6"/>
      <c r="F10" s="6"/>
      <c r="G10" s="4"/>
      <c r="H10" s="4"/>
      <c r="I10" s="4"/>
      <c r="J10" s="4"/>
      <c r="K10" s="4"/>
      <c r="L10" s="4"/>
      <c r="M10" s="4"/>
      <c r="N10" s="4"/>
    </row>
    <row r="11">
      <c r="C11" s="6"/>
      <c r="D11" s="6"/>
      <c r="E11" s="6"/>
      <c r="F11" s="6"/>
      <c r="G11" s="4"/>
      <c r="H11" s="4"/>
      <c r="I11" s="4"/>
      <c r="J11" s="4"/>
      <c r="K11" s="4"/>
      <c r="L11" s="4"/>
      <c r="M11" s="4"/>
      <c r="N11" s="4"/>
    </row>
    <row r="12">
      <c r="C12" s="6"/>
      <c r="D12" s="6"/>
      <c r="E12" s="6"/>
      <c r="F12" s="6"/>
      <c r="G12" s="4"/>
      <c r="H12" s="4"/>
      <c r="I12" s="4"/>
      <c r="J12" s="4"/>
      <c r="K12" s="4"/>
      <c r="L12" s="4"/>
      <c r="M12" s="4"/>
      <c r="N12" s="4"/>
    </row>
    <row r="13">
      <c r="C13" s="6"/>
      <c r="D13" s="6"/>
      <c r="E13" s="6"/>
      <c r="F13" s="6"/>
      <c r="G13" s="4"/>
      <c r="H13" s="4"/>
      <c r="I13" s="4"/>
      <c r="J13" s="4"/>
      <c r="K13" s="4"/>
      <c r="L13" s="4"/>
      <c r="M13" s="4"/>
      <c r="N13" s="4"/>
    </row>
    <row r="14">
      <c r="C14" s="6"/>
      <c r="D14" s="6"/>
      <c r="E14" s="6"/>
      <c r="F14" s="6"/>
      <c r="G14" s="4"/>
      <c r="H14" s="4"/>
      <c r="I14" s="4"/>
      <c r="J14" s="4"/>
      <c r="K14" s="4"/>
      <c r="L14" s="4"/>
      <c r="M14" s="4"/>
      <c r="N14" s="4"/>
    </row>
    <row r="15">
      <c r="C15" s="6"/>
      <c r="D15" s="6"/>
      <c r="E15" s="6"/>
      <c r="F15" s="6"/>
      <c r="G15" s="4"/>
      <c r="H15" s="4"/>
      <c r="I15" s="4"/>
      <c r="J15" s="4"/>
      <c r="K15" s="4"/>
      <c r="L15" s="4"/>
      <c r="M15" s="4"/>
      <c r="N15" s="4"/>
    </row>
    <row r="16">
      <c r="C16" s="6"/>
      <c r="D16" s="6"/>
      <c r="E16" s="6"/>
      <c r="F16" s="6"/>
      <c r="G16" s="4"/>
      <c r="H16" s="4"/>
      <c r="I16" s="4"/>
      <c r="J16" s="4"/>
      <c r="K16" s="4"/>
      <c r="L16" s="4"/>
      <c r="M16" s="4"/>
      <c r="N16" s="4"/>
    </row>
    <row r="17">
      <c r="C17" s="6"/>
      <c r="D17" s="6"/>
      <c r="E17" s="6"/>
      <c r="F17" s="6"/>
      <c r="G17" s="4"/>
      <c r="H17" s="4"/>
      <c r="I17" s="4"/>
      <c r="J17" s="4"/>
      <c r="K17" s="4"/>
      <c r="L17" s="4"/>
      <c r="M17" s="4"/>
      <c r="N17" s="4"/>
    </row>
    <row r="18"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4"/>
    </row>
    <row r="19"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4"/>
    </row>
    <row r="20">
      <c r="C20" s="6"/>
      <c r="D20" s="6"/>
      <c r="E20" s="6"/>
      <c r="F20" s="6"/>
      <c r="G20" s="4"/>
      <c r="H20" s="4"/>
      <c r="I20" s="4"/>
      <c r="J20" s="4"/>
      <c r="K20" s="4"/>
      <c r="L20" s="4"/>
      <c r="M20" s="4"/>
      <c r="N20" s="4"/>
    </row>
    <row r="21"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4"/>
    </row>
    <row r="22"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4"/>
    </row>
    <row r="23">
      <c r="C23" s="6"/>
      <c r="D23" s="6"/>
      <c r="E23" s="6"/>
      <c r="F23" s="6"/>
      <c r="G23" s="4"/>
      <c r="H23" s="4"/>
      <c r="I23" s="4"/>
      <c r="J23" s="4"/>
      <c r="K23" s="4"/>
      <c r="L23" s="4"/>
      <c r="M23" s="4"/>
      <c r="N23" s="4"/>
    </row>
    <row r="24">
      <c r="C24" s="6"/>
      <c r="D24" s="6"/>
      <c r="E24" s="6"/>
      <c r="F24" s="6"/>
      <c r="G24" s="4"/>
      <c r="H24" s="4"/>
      <c r="I24" s="4"/>
      <c r="J24" s="4"/>
      <c r="K24" s="4"/>
      <c r="L24" s="4"/>
      <c r="M24" s="4"/>
      <c r="N24" s="4"/>
    </row>
    <row r="25">
      <c r="C25" s="6"/>
      <c r="D25" s="6"/>
      <c r="E25" s="6"/>
      <c r="F25" s="6"/>
      <c r="G25" s="4"/>
      <c r="H25" s="4"/>
      <c r="I25" s="4"/>
      <c r="J25" s="4"/>
      <c r="K25" s="4"/>
      <c r="L25" s="4"/>
      <c r="M25" s="4"/>
      <c r="N25" s="4"/>
    </row>
    <row r="26">
      <c r="C26" s="6"/>
      <c r="D26" s="6"/>
      <c r="E26" s="6"/>
      <c r="F26" s="6"/>
      <c r="G26" s="4"/>
      <c r="H26" s="4"/>
      <c r="I26" s="4"/>
      <c r="J26" s="4"/>
      <c r="K26" s="4"/>
      <c r="L26" s="4"/>
      <c r="M26" s="4"/>
      <c r="N26" s="4"/>
    </row>
    <row r="27">
      <c r="C27" s="6"/>
      <c r="D27" s="6"/>
      <c r="E27" s="6"/>
      <c r="F27" s="6"/>
      <c r="G27" s="4"/>
      <c r="H27" s="4"/>
      <c r="I27" s="4"/>
      <c r="J27" s="4"/>
      <c r="K27" s="4"/>
      <c r="L27" s="4"/>
      <c r="M27" s="4"/>
      <c r="N27" s="4"/>
    </row>
    <row r="28">
      <c r="C28" s="6"/>
      <c r="D28" s="6"/>
      <c r="E28" s="6"/>
      <c r="F28" s="6"/>
      <c r="G28" s="4"/>
      <c r="H28" s="4"/>
      <c r="I28" s="4"/>
      <c r="J28" s="4"/>
      <c r="K28" s="4"/>
      <c r="L28" s="4"/>
      <c r="M28" s="4"/>
      <c r="N28" s="4"/>
    </row>
    <row r="29">
      <c r="C29" s="6"/>
      <c r="D29" s="6"/>
      <c r="E29" s="6"/>
      <c r="F29" s="6"/>
      <c r="G29" s="4"/>
      <c r="H29" s="4"/>
      <c r="I29" s="4"/>
      <c r="J29" s="4"/>
      <c r="K29" s="4"/>
      <c r="L29" s="4"/>
      <c r="M29" s="4"/>
      <c r="N29" s="4"/>
    </row>
    <row r="30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</sheetData>
  <mergeCells count="4">
    <mergeCell ref="A1:A2"/>
    <mergeCell ref="B1:B2"/>
    <mergeCell ref="C1:F1"/>
    <mergeCell ref="G1:N2"/>
  </mergeCells>
  <dataValidations>
    <dataValidation type="list" allowBlank="1" showErrorMessage="1" sqref="G3:N500">
      <formula1>'Course Learning Outcome'!$A$3:$A$200</formula1>
    </dataValidation>
    <dataValidation type="list" allowBlank="1" showErrorMessage="1" sqref="C3:F500">
      <formula1>"Yes,No"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83</v>
      </c>
      <c r="B1" s="21">
        <f>COUNTA('Study Program'!$A$3:$A$500)</f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 t="s">
        <v>84</v>
      </c>
      <c r="B2" s="21">
        <f>COUNTA(Curriculum!$A$3:$A$500)</f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 t="s">
        <v>85</v>
      </c>
      <c r="B3" s="21">
        <f>COUNTA('Program Educational Objective'!$A$3:$A$500)</f>
        <v>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 t="s">
        <v>86</v>
      </c>
      <c r="B4" s="21">
        <f>COUNTA('Program Learning Outcome'!$A$3:$A$500)</f>
        <v>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 t="s">
        <v>87</v>
      </c>
      <c r="B5" s="21">
        <f>COUNTA('Subprogram Learning Outcome'!$A$3:$A$500)</f>
        <v>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 t="s">
        <v>88</v>
      </c>
      <c r="B6" s="21">
        <f>COUNTA('Course Learning Outcome'!$A$3:$A$500)</f>
        <v>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 t="s">
        <v>89</v>
      </c>
      <c r="B7" s="21">
        <f>COUNTA(Course!$A$3:$A$500)</f>
        <v>0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</sheetData>
  <dataValidations>
    <dataValidation type="list" allowBlank="1" showDropDown="1" showErrorMessage="1" sqref="C1">
      <formula1>#REF!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5.13"/>
  </cols>
  <sheetData>
    <row r="1">
      <c r="A1" s="22" t="s">
        <v>90</v>
      </c>
    </row>
    <row r="2">
      <c r="A2" s="2" t="s">
        <v>91</v>
      </c>
      <c r="B2" s="2" t="s">
        <v>92</v>
      </c>
      <c r="C2" s="3" t="s">
        <v>43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</sheetData>
  <dataValidations>
    <dataValidation type="list" allowBlank="1" showErrorMessage="1" sqref="B3:B500">
      <formula1>'Course Learning Outcome'!$A$3:$A$500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6" t="s">
        <v>18</v>
      </c>
    </row>
    <row r="2">
      <c r="A2" s="6" t="s">
        <v>19</v>
      </c>
    </row>
    <row r="3">
      <c r="A3" s="6" t="s">
        <v>20</v>
      </c>
    </row>
    <row r="4">
      <c r="A4" s="6" t="s">
        <v>21</v>
      </c>
    </row>
    <row r="5">
      <c r="A5" s="6" t="s">
        <v>22</v>
      </c>
    </row>
    <row r="6">
      <c r="A6" s="6" t="s">
        <v>23</v>
      </c>
    </row>
    <row r="7">
      <c r="A7" s="6" t="s">
        <v>24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6" t="s">
        <v>18</v>
      </c>
    </row>
    <row r="2">
      <c r="A2" s="6" t="s">
        <v>25</v>
      </c>
    </row>
    <row r="3">
      <c r="A3" s="6" t="s">
        <v>26</v>
      </c>
    </row>
    <row r="4">
      <c r="A4" s="6" t="s">
        <v>27</v>
      </c>
    </row>
    <row r="5">
      <c r="A5" s="6" t="s">
        <v>28</v>
      </c>
    </row>
    <row r="6">
      <c r="A6" s="6" t="s">
        <v>29</v>
      </c>
    </row>
    <row r="7">
      <c r="A7" s="6" t="s">
        <v>30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6" t="s">
        <v>18</v>
      </c>
    </row>
    <row r="2">
      <c r="A2" s="6" t="s">
        <v>31</v>
      </c>
    </row>
    <row r="3">
      <c r="A3" s="6" t="s">
        <v>32</v>
      </c>
    </row>
    <row r="4">
      <c r="A4" s="6" t="s">
        <v>33</v>
      </c>
    </row>
    <row r="5">
      <c r="A5" s="6" t="s">
        <v>34</v>
      </c>
    </row>
    <row r="6">
      <c r="A6" s="6" t="s">
        <v>35</v>
      </c>
    </row>
    <row r="7">
      <c r="A7" s="6" t="s">
        <v>36</v>
      </c>
    </row>
  </sheetData>
  <drawing r:id="rId1"/>
</worksheet>
</file>