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54" documentId="13_ncr:1_{A918B91C-E839-40BE-BD56-8F2CC063E4D2}" xr6:coauthVersionLast="47" xr6:coauthVersionMax="47" xr10:uidLastSave="{DC77A073-A632-4B5B-ADDA-996D93D52D5C}"/>
  <bookViews>
    <workbookView xWindow="-120" yWindow="-120" windowWidth="51840" windowHeight="21120" tabRatio="843" xr2:uid="{00000000-000D-0000-FFFF-FFFF00000000}"/>
  </bookViews>
  <sheets>
    <sheet name="all_industries" sheetId="13" r:id="rId1"/>
    <sheet name="Energy" sheetId="2" r:id="rId2"/>
    <sheet name="Materials" sheetId="3" r:id="rId3"/>
    <sheet name="Industrials" sheetId="4" r:id="rId4"/>
    <sheet name="Consumer disc." sheetId="5" r:id="rId5"/>
    <sheet name="Consumer stap." sheetId="6" r:id="rId6"/>
    <sheet name="Health care" sheetId="7" r:id="rId7"/>
    <sheet name="Financials" sheetId="8" r:id="rId8"/>
    <sheet name="Information Technology" sheetId="9" r:id="rId9"/>
    <sheet name="Communication Services" sheetId="10" r:id="rId10"/>
    <sheet name="Utilities" sheetId="11" r:id="rId11"/>
    <sheet name="Real Esta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2" l="1" a="1"/>
  <c r="E72" i="12" s="1"/>
  <c r="E71" i="12" a="1"/>
  <c r="E71" i="12" s="1"/>
  <c r="E70" i="12" a="1"/>
  <c r="E70" i="12" s="1"/>
  <c r="E69" i="12" a="1"/>
  <c r="E69" i="12" s="1"/>
  <c r="E68" i="12" a="1"/>
  <c r="E68" i="12" s="1"/>
  <c r="E67" i="12" a="1"/>
  <c r="E67" i="12" s="1"/>
  <c r="E66" i="12" a="1"/>
  <c r="E66" i="12" s="1"/>
  <c r="E65" i="12" a="1"/>
  <c r="E65" i="12" s="1"/>
  <c r="E64" i="12" a="1"/>
  <c r="E64" i="12" s="1"/>
  <c r="E63" i="12" a="1"/>
  <c r="E63" i="12" s="1"/>
  <c r="E62" i="12" a="1"/>
  <c r="E62" i="12" s="1"/>
  <c r="E61" i="12" a="1"/>
  <c r="E61" i="12" s="1"/>
  <c r="E60" i="12" a="1"/>
  <c r="E60" i="12" s="1"/>
  <c r="E59" i="12" a="1"/>
  <c r="E59" i="12" s="1"/>
  <c r="E58" i="12" a="1"/>
  <c r="E58" i="12" s="1"/>
  <c r="E57" i="12" a="1"/>
  <c r="E57" i="12" s="1"/>
  <c r="E56" i="12" a="1"/>
  <c r="E56" i="12" s="1"/>
  <c r="E55" i="12" a="1"/>
  <c r="E55" i="12" s="1"/>
  <c r="E54" i="12" a="1"/>
  <c r="E54" i="12" s="1"/>
  <c r="E53" i="12" a="1"/>
  <c r="E53" i="12" s="1"/>
  <c r="E52" i="12" a="1"/>
  <c r="E52" i="12" s="1"/>
  <c r="E51" i="12" a="1"/>
  <c r="E51" i="12" s="1"/>
  <c r="E50" i="12" a="1"/>
  <c r="E50" i="12" s="1"/>
  <c r="E49" i="12" a="1"/>
  <c r="E49" i="12" s="1"/>
  <c r="E48" i="12" a="1"/>
  <c r="E48" i="12" s="1"/>
  <c r="E47" i="12" a="1"/>
  <c r="E47" i="12" s="1"/>
  <c r="E46" i="12" a="1"/>
  <c r="E46" i="12" s="1"/>
  <c r="E45" i="12" a="1"/>
  <c r="E45" i="12" s="1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E4" i="12" a="1"/>
  <c r="E4" i="12" s="1"/>
  <c r="E3" i="12" a="1"/>
  <c r="E3" i="12" s="1"/>
  <c r="E2" i="12" a="1"/>
  <c r="E2" i="12" s="1"/>
  <c r="E72" i="11" a="1"/>
  <c r="E72" i="11" s="1"/>
  <c r="E71" i="11" a="1"/>
  <c r="E71" i="11" s="1"/>
  <c r="E70" i="11" a="1"/>
  <c r="E70" i="11" s="1"/>
  <c r="E69" i="11" a="1"/>
  <c r="E69" i="11" s="1"/>
  <c r="E68" i="11" a="1"/>
  <c r="E68" i="11" s="1"/>
  <c r="E67" i="11" a="1"/>
  <c r="E67" i="11" s="1"/>
  <c r="E66" i="11" a="1"/>
  <c r="E66" i="11" s="1"/>
  <c r="E65" i="11" a="1"/>
  <c r="E65" i="11" s="1"/>
  <c r="E64" i="11" a="1"/>
  <c r="E64" i="11" s="1"/>
  <c r="E63" i="11" a="1"/>
  <c r="E63" i="11" s="1"/>
  <c r="E62" i="11" a="1"/>
  <c r="E62" i="11" s="1"/>
  <c r="E61" i="11" a="1"/>
  <c r="E61" i="11" s="1"/>
  <c r="E60" i="11" a="1"/>
  <c r="E60" i="11" s="1"/>
  <c r="E59" i="11" a="1"/>
  <c r="E59" i="11" s="1"/>
  <c r="E58" i="11" a="1"/>
  <c r="E58" i="11" s="1"/>
  <c r="E57" i="11" a="1"/>
  <c r="E57" i="11" s="1"/>
  <c r="E56" i="11" a="1"/>
  <c r="E56" i="11" s="1"/>
  <c r="E55" i="11" a="1"/>
  <c r="E55" i="11" s="1"/>
  <c r="E54" i="11" a="1"/>
  <c r="E54" i="11" s="1"/>
  <c r="E53" i="11" a="1"/>
  <c r="E53" i="11" s="1"/>
  <c r="E52" i="11" a="1"/>
  <c r="E52" i="11" s="1"/>
  <c r="E51" i="11" a="1"/>
  <c r="E51" i="11" s="1"/>
  <c r="E50" i="11" a="1"/>
  <c r="E50" i="11" s="1"/>
  <c r="E49" i="11" a="1"/>
  <c r="E49" i="11" s="1"/>
  <c r="E48" i="11" a="1"/>
  <c r="E48" i="11" s="1"/>
  <c r="E47" i="11" a="1"/>
  <c r="E47" i="11" s="1"/>
  <c r="E46" i="11" a="1"/>
  <c r="E46" i="11" s="1"/>
  <c r="E45" i="11" a="1"/>
  <c r="E45" i="11" s="1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E2" i="11" a="1"/>
  <c r="E2" i="11" s="1"/>
  <c r="E72" i="10" a="1"/>
  <c r="E72" i="10" s="1"/>
  <c r="E71" i="10" a="1"/>
  <c r="E71" i="10" s="1"/>
  <c r="E70" i="10" a="1"/>
  <c r="E70" i="10" s="1"/>
  <c r="E69" i="10" a="1"/>
  <c r="E69" i="10" s="1"/>
  <c r="E68" i="10" a="1"/>
  <c r="E68" i="10" s="1"/>
  <c r="E67" i="10" a="1"/>
  <c r="E67" i="10" s="1"/>
  <c r="E66" i="10" a="1"/>
  <c r="E66" i="10" s="1"/>
  <c r="E65" i="10" a="1"/>
  <c r="E65" i="10" s="1"/>
  <c r="E64" i="10" a="1"/>
  <c r="E64" i="10" s="1"/>
  <c r="E63" i="10" a="1"/>
  <c r="E63" i="10" s="1"/>
  <c r="E62" i="10" a="1"/>
  <c r="E62" i="10" s="1"/>
  <c r="E61" i="10" a="1"/>
  <c r="E61" i="10" s="1"/>
  <c r="E60" i="10" a="1"/>
  <c r="E60" i="10" s="1"/>
  <c r="E59" i="10" a="1"/>
  <c r="E59" i="10" s="1"/>
  <c r="E58" i="10" a="1"/>
  <c r="E58" i="10" s="1"/>
  <c r="E57" i="10" a="1"/>
  <c r="E57" i="10" s="1"/>
  <c r="E56" i="10" a="1"/>
  <c r="E56" i="10" s="1"/>
  <c r="E55" i="10" a="1"/>
  <c r="E55" i="10" s="1"/>
  <c r="E54" i="10" a="1"/>
  <c r="E54" i="10" s="1"/>
  <c r="E53" i="10" a="1"/>
  <c r="E53" i="10" s="1"/>
  <c r="E52" i="10" a="1"/>
  <c r="E52" i="10" s="1"/>
  <c r="E51" i="10" a="1"/>
  <c r="E51" i="10" s="1"/>
  <c r="E50" i="10" a="1"/>
  <c r="E50" i="10" s="1"/>
  <c r="E49" i="10" a="1"/>
  <c r="E49" i="10" s="1"/>
  <c r="E48" i="10" a="1"/>
  <c r="E48" i="10" s="1"/>
  <c r="E47" i="10" a="1"/>
  <c r="E47" i="10" s="1"/>
  <c r="E46" i="10" a="1"/>
  <c r="E46" i="10" s="1"/>
  <c r="E45" i="10" a="1"/>
  <c r="E45" i="10" s="1"/>
  <c r="E44" i="10" a="1"/>
  <c r="E44" i="10" s="1"/>
  <c r="E43" i="10" a="1"/>
  <c r="E43" i="10" s="1"/>
  <c r="E42" i="10" a="1"/>
  <c r="E42" i="10" s="1"/>
  <c r="E41" i="10" a="1"/>
  <c r="E41" i="10" s="1"/>
  <c r="E40" i="10" a="1"/>
  <c r="E40" i="10" s="1"/>
  <c r="E39" i="10" a="1"/>
  <c r="E39" i="10" s="1"/>
  <c r="E38" i="10" a="1"/>
  <c r="E38" i="10" s="1"/>
  <c r="E37" i="10" a="1"/>
  <c r="E37" i="10" s="1"/>
  <c r="E36" i="10" a="1"/>
  <c r="E36" i="10" s="1"/>
  <c r="E35" i="10" a="1"/>
  <c r="E35" i="10" s="1"/>
  <c r="E34" i="10" a="1"/>
  <c r="E34" i="10" s="1"/>
  <c r="E33" i="10" a="1"/>
  <c r="E33" i="10" s="1"/>
  <c r="E32" i="10" a="1"/>
  <c r="E32" i="10" s="1"/>
  <c r="E31" i="10" a="1"/>
  <c r="E31" i="10" s="1"/>
  <c r="E30" i="10" a="1"/>
  <c r="E30" i="10" s="1"/>
  <c r="E29" i="10" a="1"/>
  <c r="E29" i="10" s="1"/>
  <c r="E28" i="10" a="1"/>
  <c r="E28" i="10" s="1"/>
  <c r="E27" i="10" a="1"/>
  <c r="E27" i="10" s="1"/>
  <c r="E26" i="10" a="1"/>
  <c r="E26" i="10" s="1"/>
  <c r="E25" i="10" a="1"/>
  <c r="E25" i="10" s="1"/>
  <c r="E24" i="10" a="1"/>
  <c r="E24" i="10" s="1"/>
  <c r="E23" i="10" a="1"/>
  <c r="E23" i="10" s="1"/>
  <c r="E22" i="10" a="1"/>
  <c r="E22" i="10" s="1"/>
  <c r="E21" i="10" a="1"/>
  <c r="E21" i="10" s="1"/>
  <c r="E20" i="10" a="1"/>
  <c r="E20" i="10" s="1"/>
  <c r="E19" i="10" a="1"/>
  <c r="E19" i="10" s="1"/>
  <c r="E18" i="10" a="1"/>
  <c r="E18" i="10" s="1"/>
  <c r="E17" i="10" a="1"/>
  <c r="E17" i="10" s="1"/>
  <c r="E16" i="10" a="1"/>
  <c r="E16" i="10" s="1"/>
  <c r="E15" i="10" a="1"/>
  <c r="E15" i="10" s="1"/>
  <c r="E14" i="10" a="1"/>
  <c r="E14" i="10" s="1"/>
  <c r="E13" i="10" a="1"/>
  <c r="E13" i="10" s="1"/>
  <c r="E12" i="10" a="1"/>
  <c r="E12" i="10" s="1"/>
  <c r="E11" i="10" a="1"/>
  <c r="E11" i="10" s="1"/>
  <c r="E10" i="10" a="1"/>
  <c r="E10" i="10" s="1"/>
  <c r="E9" i="10" a="1"/>
  <c r="E9" i="10" s="1"/>
  <c r="E8" i="10" a="1"/>
  <c r="E8" i="10" s="1"/>
  <c r="E7" i="10" a="1"/>
  <c r="E7" i="10" s="1"/>
  <c r="E6" i="10" a="1"/>
  <c r="E6" i="10" s="1"/>
  <c r="E5" i="10" a="1"/>
  <c r="E5" i="10" s="1"/>
  <c r="E4" i="10" a="1"/>
  <c r="E4" i="10" s="1"/>
  <c r="E3" i="10" a="1"/>
  <c r="E3" i="10" s="1"/>
  <c r="E2" i="10" a="1"/>
  <c r="E2" i="10" s="1"/>
  <c r="E72" i="9" a="1"/>
  <c r="E72" i="9" s="1"/>
  <c r="E71" i="9" a="1"/>
  <c r="E71" i="9" s="1"/>
  <c r="E70" i="9" a="1"/>
  <c r="E70" i="9" s="1"/>
  <c r="E69" i="9" a="1"/>
  <c r="E69" i="9" s="1"/>
  <c r="E68" i="9" a="1"/>
  <c r="E68" i="9" s="1"/>
  <c r="E67" i="9" a="1"/>
  <c r="E67" i="9" s="1"/>
  <c r="E66" i="9" a="1"/>
  <c r="E66" i="9" s="1"/>
  <c r="E65" i="9" a="1"/>
  <c r="E65" i="9" s="1"/>
  <c r="E64" i="9" a="1"/>
  <c r="E64" i="9" s="1"/>
  <c r="E63" i="9" a="1"/>
  <c r="E63" i="9" s="1"/>
  <c r="E62" i="9" a="1"/>
  <c r="E62" i="9" s="1"/>
  <c r="E61" i="9" a="1"/>
  <c r="E61" i="9" s="1"/>
  <c r="E60" i="9" a="1"/>
  <c r="E60" i="9" s="1"/>
  <c r="E59" i="9" a="1"/>
  <c r="E59" i="9" s="1"/>
  <c r="E58" i="9" a="1"/>
  <c r="E58" i="9" s="1"/>
  <c r="E57" i="9" a="1"/>
  <c r="E57" i="9" s="1"/>
  <c r="E56" i="9" a="1"/>
  <c r="E56" i="9" s="1"/>
  <c r="E55" i="9" a="1"/>
  <c r="E55" i="9" s="1"/>
  <c r="E54" i="9" a="1"/>
  <c r="E54" i="9" s="1"/>
  <c r="E53" i="9" a="1"/>
  <c r="E53" i="9" s="1"/>
  <c r="E52" i="9" a="1"/>
  <c r="E52" i="9" s="1"/>
  <c r="E51" i="9" a="1"/>
  <c r="E51" i="9" s="1"/>
  <c r="E50" i="9" a="1"/>
  <c r="E50" i="9" s="1"/>
  <c r="E49" i="9" a="1"/>
  <c r="E49" i="9" s="1"/>
  <c r="E48" i="9" a="1"/>
  <c r="E48" i="9" s="1"/>
  <c r="E47" i="9" a="1"/>
  <c r="E47" i="9" s="1"/>
  <c r="E46" i="9" a="1"/>
  <c r="E46" i="9" s="1"/>
  <c r="E45" i="9" a="1"/>
  <c r="E45" i="9" s="1"/>
  <c r="E44" i="9" a="1"/>
  <c r="E44" i="9" s="1"/>
  <c r="E43" i="9" a="1"/>
  <c r="E43" i="9" s="1"/>
  <c r="E42" i="9" a="1"/>
  <c r="E42" i="9" s="1"/>
  <c r="E41" i="9" a="1"/>
  <c r="E41" i="9" s="1"/>
  <c r="E40" i="9" a="1"/>
  <c r="E40" i="9" s="1"/>
  <c r="E39" i="9" a="1"/>
  <c r="E39" i="9" s="1"/>
  <c r="E38" i="9" a="1"/>
  <c r="E38" i="9" s="1"/>
  <c r="E37" i="9" a="1"/>
  <c r="E37" i="9" s="1"/>
  <c r="E36" i="9" a="1"/>
  <c r="E36" i="9" s="1"/>
  <c r="E35" i="9" a="1"/>
  <c r="E35" i="9" s="1"/>
  <c r="E34" i="9" a="1"/>
  <c r="E34" i="9" s="1"/>
  <c r="E33" i="9" a="1"/>
  <c r="E33" i="9" s="1"/>
  <c r="E32" i="9" a="1"/>
  <c r="E32" i="9" s="1"/>
  <c r="E31" i="9" a="1"/>
  <c r="E31" i="9" s="1"/>
  <c r="E30" i="9" a="1"/>
  <c r="E30" i="9" s="1"/>
  <c r="E29" i="9" a="1"/>
  <c r="E29" i="9" s="1"/>
  <c r="E28" i="9" a="1"/>
  <c r="E28" i="9" s="1"/>
  <c r="E27" i="9" a="1"/>
  <c r="E27" i="9" s="1"/>
  <c r="E26" i="9" a="1"/>
  <c r="E26" i="9" s="1"/>
  <c r="E25" i="9" a="1"/>
  <c r="E25" i="9" s="1"/>
  <c r="E24" i="9" a="1"/>
  <c r="E24" i="9" s="1"/>
  <c r="E23" i="9" a="1"/>
  <c r="E23" i="9" s="1"/>
  <c r="E22" i="9" a="1"/>
  <c r="E22" i="9" s="1"/>
  <c r="E21" i="9" a="1"/>
  <c r="E21" i="9" s="1"/>
  <c r="E20" i="9" a="1"/>
  <c r="E20" i="9" s="1"/>
  <c r="E19" i="9" a="1"/>
  <c r="E19" i="9" s="1"/>
  <c r="E18" i="9" a="1"/>
  <c r="E18" i="9" s="1"/>
  <c r="E17" i="9" a="1"/>
  <c r="E17" i="9" s="1"/>
  <c r="E16" i="9" a="1"/>
  <c r="E16" i="9" s="1"/>
  <c r="E15" i="9" a="1"/>
  <c r="E15" i="9" s="1"/>
  <c r="E14" i="9" a="1"/>
  <c r="E14" i="9" s="1"/>
  <c r="E13" i="9" a="1"/>
  <c r="E13" i="9" s="1"/>
  <c r="E12" i="9" a="1"/>
  <c r="E12" i="9" s="1"/>
  <c r="E11" i="9" a="1"/>
  <c r="E11" i="9" s="1"/>
  <c r="E10" i="9" a="1"/>
  <c r="E10" i="9" s="1"/>
  <c r="E9" i="9" a="1"/>
  <c r="E9" i="9" s="1"/>
  <c r="E8" i="9" a="1"/>
  <c r="E8" i="9" s="1"/>
  <c r="E7" i="9" a="1"/>
  <c r="E7" i="9" s="1"/>
  <c r="E6" i="9" a="1"/>
  <c r="E6" i="9" s="1"/>
  <c r="E5" i="9" a="1"/>
  <c r="E5" i="9" s="1"/>
  <c r="E4" i="9" a="1"/>
  <c r="E4" i="9" s="1"/>
  <c r="E3" i="9" a="1"/>
  <c r="E3" i="9" s="1"/>
  <c r="E2" i="9" a="1"/>
  <c r="E2" i="9" s="1"/>
  <c r="E72" i="8" a="1"/>
  <c r="E72" i="8" s="1"/>
  <c r="E71" i="8" a="1"/>
  <c r="E71" i="8" s="1"/>
  <c r="E70" i="8" a="1"/>
  <c r="E70" i="8" s="1"/>
  <c r="E69" i="8" a="1"/>
  <c r="E69" i="8" s="1"/>
  <c r="E68" i="8" a="1"/>
  <c r="E68" i="8" s="1"/>
  <c r="E67" i="8" a="1"/>
  <c r="E67" i="8" s="1"/>
  <c r="E66" i="8" a="1"/>
  <c r="E66" i="8" s="1"/>
  <c r="E65" i="8" a="1"/>
  <c r="E65" i="8" s="1"/>
  <c r="E64" i="8" a="1"/>
  <c r="E64" i="8" s="1"/>
  <c r="E63" i="8" a="1"/>
  <c r="E63" i="8" s="1"/>
  <c r="E62" i="8" a="1"/>
  <c r="E62" i="8" s="1"/>
  <c r="E61" i="8" a="1"/>
  <c r="E61" i="8" s="1"/>
  <c r="E60" i="8" a="1"/>
  <c r="E60" i="8" s="1"/>
  <c r="E59" i="8" a="1"/>
  <c r="E59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3" i="8" a="1"/>
  <c r="E53" i="8" s="1"/>
  <c r="E52" i="8" a="1"/>
  <c r="E52" i="8" s="1"/>
  <c r="E51" i="8" a="1"/>
  <c r="E51" i="8" s="1"/>
  <c r="E50" i="8" a="1"/>
  <c r="E50" i="8" s="1"/>
  <c r="E49" i="8" a="1"/>
  <c r="E49" i="8" s="1"/>
  <c r="E48" i="8" a="1"/>
  <c r="E48" i="8" s="1"/>
  <c r="E47" i="8" a="1"/>
  <c r="E47" i="8" s="1"/>
  <c r="E46" i="8" a="1"/>
  <c r="E46" i="8" s="1"/>
  <c r="E45" i="8" a="1"/>
  <c r="E45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9" i="8" a="1"/>
  <c r="E39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30" i="8" a="1"/>
  <c r="E30" i="8" s="1"/>
  <c r="E29" i="8" a="1"/>
  <c r="E29" i="8" s="1"/>
  <c r="E28" i="8" a="1"/>
  <c r="E28" i="8" s="1"/>
  <c r="E27" i="8" a="1"/>
  <c r="E27" i="8" s="1"/>
  <c r="E26" i="8" a="1"/>
  <c r="E26" i="8" s="1"/>
  <c r="E25" i="8" a="1"/>
  <c r="E25" i="8" s="1"/>
  <c r="E24" i="8" a="1"/>
  <c r="E24" i="8" s="1"/>
  <c r="E23" i="8" a="1"/>
  <c r="E23" i="8" s="1"/>
  <c r="E22" i="8" a="1"/>
  <c r="E22" i="8" s="1"/>
  <c r="E21" i="8" a="1"/>
  <c r="E21" i="8" s="1"/>
  <c r="E20" i="8" a="1"/>
  <c r="E20" i="8" s="1"/>
  <c r="E19" i="8" a="1"/>
  <c r="E19" i="8" s="1"/>
  <c r="E18" i="8" a="1"/>
  <c r="E18" i="8" s="1"/>
  <c r="E17" i="8" a="1"/>
  <c r="E17" i="8" s="1"/>
  <c r="E16" i="8" a="1"/>
  <c r="E16" i="8" s="1"/>
  <c r="E15" i="8" a="1"/>
  <c r="E15" i="8" s="1"/>
  <c r="E14" i="8" a="1"/>
  <c r="E14" i="8" s="1"/>
  <c r="E13" i="8" a="1"/>
  <c r="E13" i="8" s="1"/>
  <c r="E12" i="8" a="1"/>
  <c r="E12" i="8" s="1"/>
  <c r="E11" i="8" a="1"/>
  <c r="E11" i="8" s="1"/>
  <c r="E10" i="8" a="1"/>
  <c r="E10" i="8" s="1"/>
  <c r="E9" i="8" a="1"/>
  <c r="E9" i="8" s="1"/>
  <c r="E8" i="8" a="1"/>
  <c r="E8" i="8" s="1"/>
  <c r="E7" i="8" a="1"/>
  <c r="E7" i="8" s="1"/>
  <c r="E6" i="8" a="1"/>
  <c r="E6" i="8" s="1"/>
  <c r="E5" i="8" a="1"/>
  <c r="E5" i="8" s="1"/>
  <c r="E4" i="8" a="1"/>
  <c r="E4" i="8" s="1"/>
  <c r="E3" i="8" a="1"/>
  <c r="E3" i="8" s="1"/>
  <c r="E2" i="8" a="1"/>
  <c r="E2" i="8" s="1"/>
  <c r="E72" i="7" a="1"/>
  <c r="E72" i="7" s="1"/>
  <c r="E71" i="7" a="1"/>
  <c r="E71" i="7" s="1"/>
  <c r="E70" i="7" a="1"/>
  <c r="E70" i="7" s="1"/>
  <c r="E69" i="7" a="1"/>
  <c r="E69" i="7" s="1"/>
  <c r="E68" i="7" a="1"/>
  <c r="E68" i="7" s="1"/>
  <c r="E67" i="7" a="1"/>
  <c r="E67" i="7" s="1"/>
  <c r="E66" i="7" a="1"/>
  <c r="E66" i="7" s="1"/>
  <c r="E65" i="7" a="1"/>
  <c r="E65" i="7" s="1"/>
  <c r="E64" i="7" a="1"/>
  <c r="E64" i="7" s="1"/>
  <c r="E63" i="7" a="1"/>
  <c r="E63" i="7" s="1"/>
  <c r="E62" i="7" a="1"/>
  <c r="E62" i="7" s="1"/>
  <c r="E61" i="7" a="1"/>
  <c r="E61" i="7" s="1"/>
  <c r="E60" i="7" a="1"/>
  <c r="E60" i="7" s="1"/>
  <c r="E59" i="7" a="1"/>
  <c r="E59" i="7" s="1"/>
  <c r="E58" i="7" a="1"/>
  <c r="E58" i="7" s="1"/>
  <c r="E57" i="7" a="1"/>
  <c r="E57" i="7" s="1"/>
  <c r="E56" i="7" a="1"/>
  <c r="E56" i="7" s="1"/>
  <c r="E55" i="7" a="1"/>
  <c r="E55" i="7" s="1"/>
  <c r="E54" i="7" a="1"/>
  <c r="E54" i="7" s="1"/>
  <c r="E53" i="7" a="1"/>
  <c r="E53" i="7" s="1"/>
  <c r="E52" i="7" a="1"/>
  <c r="E52" i="7" s="1"/>
  <c r="E51" i="7" a="1"/>
  <c r="E51" i="7" s="1"/>
  <c r="E50" i="7" a="1"/>
  <c r="E50" i="7" s="1"/>
  <c r="E49" i="7" a="1"/>
  <c r="E49" i="7" s="1"/>
  <c r="E48" i="7" a="1"/>
  <c r="E48" i="7" s="1"/>
  <c r="E47" i="7" a="1"/>
  <c r="E47" i="7" s="1"/>
  <c r="E46" i="7" a="1"/>
  <c r="E46" i="7" s="1"/>
  <c r="E45" i="7" a="1"/>
  <c r="E45" i="7" s="1"/>
  <c r="E44" i="7" a="1"/>
  <c r="E44" i="7" s="1"/>
  <c r="E43" i="7" a="1"/>
  <c r="E43" i="7" s="1"/>
  <c r="E42" i="7" a="1"/>
  <c r="E42" i="7" s="1"/>
  <c r="E41" i="7" a="1"/>
  <c r="E41" i="7" s="1"/>
  <c r="E40" i="7" a="1"/>
  <c r="E40" i="7" s="1"/>
  <c r="E39" i="7" a="1"/>
  <c r="E39" i="7" s="1"/>
  <c r="E38" i="7" a="1"/>
  <c r="E38" i="7" s="1"/>
  <c r="E37" i="7" a="1"/>
  <c r="E37" i="7" s="1"/>
  <c r="E36" i="7" a="1"/>
  <c r="E36" i="7" s="1"/>
  <c r="E35" i="7" a="1"/>
  <c r="E35" i="7" s="1"/>
  <c r="E34" i="7" a="1"/>
  <c r="E34" i="7" s="1"/>
  <c r="E33" i="7" a="1"/>
  <c r="E33" i="7" s="1"/>
  <c r="E32" i="7" a="1"/>
  <c r="E32" i="7" s="1"/>
  <c r="E31" i="7" a="1"/>
  <c r="E31" i="7" s="1"/>
  <c r="E30" i="7" a="1"/>
  <c r="E30" i="7" s="1"/>
  <c r="E29" i="7" a="1"/>
  <c r="E29" i="7" s="1"/>
  <c r="E28" i="7" a="1"/>
  <c r="E28" i="7" s="1"/>
  <c r="E27" i="7" a="1"/>
  <c r="E27" i="7" s="1"/>
  <c r="E26" i="7" a="1"/>
  <c r="E26" i="7" s="1"/>
  <c r="E25" i="7" a="1"/>
  <c r="E25" i="7" s="1"/>
  <c r="E24" i="7" a="1"/>
  <c r="E24" i="7" s="1"/>
  <c r="E23" i="7" a="1"/>
  <c r="E23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11" i="7" a="1"/>
  <c r="E11" i="7" s="1"/>
  <c r="E10" i="7" a="1"/>
  <c r="E10" i="7" s="1"/>
  <c r="E9" i="7" a="1"/>
  <c r="E9" i="7" s="1"/>
  <c r="E8" i="7" a="1"/>
  <c r="E8" i="7" s="1"/>
  <c r="E7" i="7" a="1"/>
  <c r="E7" i="7" s="1"/>
  <c r="E6" i="7" a="1"/>
  <c r="E6" i="7" s="1"/>
  <c r="E5" i="7" a="1"/>
  <c r="E5" i="7" s="1"/>
  <c r="E4" i="7" a="1"/>
  <c r="E4" i="7" s="1"/>
  <c r="E3" i="7" a="1"/>
  <c r="E3" i="7" s="1"/>
  <c r="E2" i="7" a="1"/>
  <c r="E2" i="7" s="1"/>
  <c r="E72" i="6" a="1"/>
  <c r="E72" i="6" s="1"/>
  <c r="E71" i="6" a="1"/>
  <c r="E71" i="6" s="1"/>
  <c r="E70" i="6" a="1"/>
  <c r="E70" i="6" s="1"/>
  <c r="E69" i="6" a="1"/>
  <c r="E69" i="6" s="1"/>
  <c r="E68" i="6" a="1"/>
  <c r="E68" i="6" s="1"/>
  <c r="E67" i="6" a="1"/>
  <c r="E67" i="6" s="1"/>
  <c r="E66" i="6" a="1"/>
  <c r="E66" i="6" s="1"/>
  <c r="E65" i="6" a="1"/>
  <c r="E65" i="6" s="1"/>
  <c r="E64" i="6" a="1"/>
  <c r="E64" i="6" s="1"/>
  <c r="E63" i="6" a="1"/>
  <c r="E63" i="6" s="1"/>
  <c r="E62" i="6" a="1"/>
  <c r="E62" i="6" s="1"/>
  <c r="E61" i="6" a="1"/>
  <c r="E61" i="6" s="1"/>
  <c r="E60" i="6" a="1"/>
  <c r="E60" i="6" s="1"/>
  <c r="E59" i="6" a="1"/>
  <c r="E59" i="6" s="1"/>
  <c r="E58" i="6" a="1"/>
  <c r="E58" i="6" s="1"/>
  <c r="E57" i="6" a="1"/>
  <c r="E57" i="6" s="1"/>
  <c r="E56" i="6" a="1"/>
  <c r="E56" i="6" s="1"/>
  <c r="E55" i="6" a="1"/>
  <c r="E55" i="6" s="1"/>
  <c r="E54" i="6" a="1"/>
  <c r="E54" i="6" s="1"/>
  <c r="E53" i="6" a="1"/>
  <c r="E53" i="6" s="1"/>
  <c r="E52" i="6" a="1"/>
  <c r="E52" i="6" s="1"/>
  <c r="E51" i="6" a="1"/>
  <c r="E51" i="6" s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E45" i="6" a="1"/>
  <c r="E45" i="6" s="1"/>
  <c r="E44" i="6" a="1"/>
  <c r="E44" i="6" s="1"/>
  <c r="E43" i="6" a="1"/>
  <c r="E43" i="6" s="1"/>
  <c r="E42" i="6" a="1"/>
  <c r="E42" i="6" s="1"/>
  <c r="E41" i="6" a="1"/>
  <c r="E41" i="6" s="1"/>
  <c r="E40" i="6" a="1"/>
  <c r="E40" i="6" s="1"/>
  <c r="E39" i="6" a="1"/>
  <c r="E39" i="6" s="1"/>
  <c r="E38" i="6" a="1"/>
  <c r="E38" i="6" s="1"/>
  <c r="E37" i="6" a="1"/>
  <c r="E37" i="6" s="1"/>
  <c r="E36" i="6" a="1"/>
  <c r="E36" i="6" s="1"/>
  <c r="E35" i="6" a="1"/>
  <c r="E35" i="6" s="1"/>
  <c r="E34" i="6" a="1"/>
  <c r="E34" i="6" s="1"/>
  <c r="E33" i="6" a="1"/>
  <c r="E33" i="6" s="1"/>
  <c r="E32" i="6" a="1"/>
  <c r="E32" i="6" s="1"/>
  <c r="E31" i="6" a="1"/>
  <c r="E31" i="6" s="1"/>
  <c r="E30" i="6" a="1"/>
  <c r="E30" i="6" s="1"/>
  <c r="E29" i="6" a="1"/>
  <c r="E29" i="6" s="1"/>
  <c r="E28" i="6" a="1"/>
  <c r="E28" i="6" s="1"/>
  <c r="E27" i="6" a="1"/>
  <c r="E27" i="6" s="1"/>
  <c r="E26" i="6" a="1"/>
  <c r="E26" i="6" s="1"/>
  <c r="E25" i="6" a="1"/>
  <c r="E25" i="6" s="1"/>
  <c r="E24" i="6" a="1"/>
  <c r="E24" i="6" s="1"/>
  <c r="E23" i="6" a="1"/>
  <c r="E23" i="6" s="1"/>
  <c r="E22" i="6" a="1"/>
  <c r="E22" i="6" s="1"/>
  <c r="E21" i="6" a="1"/>
  <c r="E21" i="6" s="1"/>
  <c r="E20" i="6" a="1"/>
  <c r="E20" i="6" s="1"/>
  <c r="E19" i="6" a="1"/>
  <c r="E19" i="6" s="1"/>
  <c r="E18" i="6" a="1"/>
  <c r="E18" i="6" s="1"/>
  <c r="E17" i="6" a="1"/>
  <c r="E17" i="6" s="1"/>
  <c r="E16" i="6" a="1"/>
  <c r="E16" i="6" s="1"/>
  <c r="E15" i="6" a="1"/>
  <c r="E15" i="6" s="1"/>
  <c r="E14" i="6" a="1"/>
  <c r="E14" i="6" s="1"/>
  <c r="E13" i="6" a="1"/>
  <c r="E13" i="6" s="1"/>
  <c r="E12" i="6" a="1"/>
  <c r="E12" i="6" s="1"/>
  <c r="E11" i="6" a="1"/>
  <c r="E11" i="6" s="1"/>
  <c r="E10" i="6" a="1"/>
  <c r="E10" i="6" s="1"/>
  <c r="E9" i="6" a="1"/>
  <c r="E9" i="6" s="1"/>
  <c r="E8" i="6" a="1"/>
  <c r="E8" i="6" s="1"/>
  <c r="E7" i="6" a="1"/>
  <c r="E7" i="6" s="1"/>
  <c r="E6" i="6" a="1"/>
  <c r="E6" i="6" s="1"/>
  <c r="E5" i="6" a="1"/>
  <c r="E5" i="6" s="1"/>
  <c r="E4" i="6" a="1"/>
  <c r="E4" i="6" s="1"/>
  <c r="E3" i="6" a="1"/>
  <c r="E3" i="6" s="1"/>
  <c r="E2" i="6" a="1"/>
  <c r="E2" i="6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E2" i="5" a="1"/>
  <c r="E2" i="5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51" i="4" a="1"/>
  <c r="E51" i="4" s="1"/>
  <c r="E50" i="4" a="1"/>
  <c r="E50" i="4" s="1"/>
  <c r="E49" i="4" a="1"/>
  <c r="E49" i="4" s="1"/>
  <c r="E48" i="4" a="1"/>
  <c r="E48" i="4" s="1"/>
  <c r="E47" i="4" a="1"/>
  <c r="E47" i="4" s="1"/>
  <c r="E46" i="4" a="1"/>
  <c r="E46" i="4" s="1"/>
  <c r="E45" i="4" a="1"/>
  <c r="E45" i="4" s="1"/>
  <c r="E44" i="4" a="1"/>
  <c r="E44" i="4" s="1"/>
  <c r="E43" i="4" a="1"/>
  <c r="E43" i="4" s="1"/>
  <c r="E42" i="4" a="1"/>
  <c r="E42" i="4" s="1"/>
  <c r="E41" i="4" a="1"/>
  <c r="E41" i="4" s="1"/>
  <c r="E40" i="4" a="1"/>
  <c r="E40" i="4" s="1"/>
  <c r="E39" i="4" a="1"/>
  <c r="E39" i="4" s="1"/>
  <c r="E38" i="4" a="1"/>
  <c r="E38" i="4" s="1"/>
  <c r="E37" i="4" a="1"/>
  <c r="E37" i="4" s="1"/>
  <c r="E36" i="4" a="1"/>
  <c r="E36" i="4" s="1"/>
  <c r="E35" i="4" a="1"/>
  <c r="E35" i="4" s="1"/>
  <c r="E34" i="4" a="1"/>
  <c r="E34" i="4" s="1"/>
  <c r="E33" i="4" a="1"/>
  <c r="E33" i="4" s="1"/>
  <c r="E32" i="4" a="1"/>
  <c r="E32" i="4" s="1"/>
  <c r="E31" i="4" a="1"/>
  <c r="E31" i="4" s="1"/>
  <c r="E30" i="4" a="1"/>
  <c r="E30" i="4" s="1"/>
  <c r="E29" i="4" a="1"/>
  <c r="E29" i="4" s="1"/>
  <c r="E28" i="4" a="1"/>
  <c r="E28" i="4" s="1"/>
  <c r="E27" i="4" a="1"/>
  <c r="E27" i="4" s="1"/>
  <c r="E26" i="4" a="1"/>
  <c r="E26" i="4" s="1"/>
  <c r="E25" i="4" a="1"/>
  <c r="E25" i="4" s="1"/>
  <c r="E24" i="4" a="1"/>
  <c r="E24" i="4" s="1"/>
  <c r="E23" i="4" a="1"/>
  <c r="E23" i="4" s="1"/>
  <c r="E22" i="4" a="1"/>
  <c r="E22" i="4" s="1"/>
  <c r="E21" i="4" a="1"/>
  <c r="E21" i="4" s="1"/>
  <c r="E20" i="4" a="1"/>
  <c r="E20" i="4" s="1"/>
  <c r="E19" i="4" a="1"/>
  <c r="E19" i="4" s="1"/>
  <c r="E18" i="4" a="1"/>
  <c r="E18" i="4" s="1"/>
  <c r="E17" i="4" a="1"/>
  <c r="E17" i="4" s="1"/>
  <c r="E16" i="4" a="1"/>
  <c r="E16" i="4" s="1"/>
  <c r="E15" i="4" a="1"/>
  <c r="E15" i="4" s="1"/>
  <c r="E14" i="4" a="1"/>
  <c r="E14" i="4" s="1"/>
  <c r="E13" i="4" a="1"/>
  <c r="E13" i="4" s="1"/>
  <c r="E12" i="4" a="1"/>
  <c r="E12" i="4" s="1"/>
  <c r="E11" i="4" a="1"/>
  <c r="E11" i="4" s="1"/>
  <c r="E10" i="4" a="1"/>
  <c r="E10" i="4" s="1"/>
  <c r="E9" i="4" a="1"/>
  <c r="E9" i="4" s="1"/>
  <c r="E8" i="4" a="1"/>
  <c r="E8" i="4" s="1"/>
  <c r="E7" i="4" a="1"/>
  <c r="E7" i="4" s="1"/>
  <c r="E6" i="4" a="1"/>
  <c r="E6" i="4" s="1"/>
  <c r="E5" i="4" a="1"/>
  <c r="E5" i="4" s="1"/>
  <c r="E4" i="4" a="1"/>
  <c r="E4" i="4" s="1"/>
  <c r="E3" i="4" a="1"/>
  <c r="E3" i="4" s="1"/>
  <c r="E2" i="4" a="1"/>
  <c r="E2" i="4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  <c r="E51" i="2" a="1"/>
  <c r="E51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50" i="2" a="1"/>
  <c r="E50" i="2" s="1"/>
  <c r="E2" i="2" a="1"/>
  <c r="E2" i="2" s="1"/>
  <c r="E3" i="2" a="1"/>
  <c r="E3" i="2" s="1"/>
  <c r="E4" i="2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<sst xmlns="http://schemas.openxmlformats.org/spreadsheetml/2006/main" count="1635" uniqueCount="645">
  <si>
    <t>Revenue</t>
  </si>
  <si>
    <t>Member Companies</t>
  </si>
  <si>
    <t>Member Ticker</t>
  </si>
  <si>
    <t>Mkt Cap</t>
  </si>
  <si>
    <t>EQUINOR ASA</t>
  </si>
  <si>
    <t>EQNR NO Equity</t>
  </si>
  <si>
    <t>AKER BP ASA</t>
  </si>
  <si>
    <t>AKRBP NO Equity</t>
  </si>
  <si>
    <t>VAR ENERGI ASA</t>
  </si>
  <si>
    <t>VAR NO Equity</t>
  </si>
  <si>
    <t>AKER SOLUTIONS A</t>
  </si>
  <si>
    <t>AKSO NO Equity</t>
  </si>
  <si>
    <t>DNO ASA</t>
  </si>
  <si>
    <t>DNO NO Equity</t>
  </si>
  <si>
    <t>NORWEGIAN ENERGY</t>
  </si>
  <si>
    <t>NOR NO Equity</t>
  </si>
  <si>
    <t>ARCHER</t>
  </si>
  <si>
    <t>ARCH NO Equity</t>
  </si>
  <si>
    <t>BW OFFSHORE LTD</t>
  </si>
  <si>
    <t>BWO NO Equity</t>
  </si>
  <si>
    <t>PGS ASA</t>
  </si>
  <si>
    <t>PGS NO Equity</t>
  </si>
  <si>
    <t>FRONTLINE PLC</t>
  </si>
  <si>
    <t>FRO US Equity</t>
  </si>
  <si>
    <t>OKEA ASA</t>
  </si>
  <si>
    <t>OKEA NO Equity</t>
  </si>
  <si>
    <t>DOF ASA</t>
  </si>
  <si>
    <t>DOF NO Equity</t>
  </si>
  <si>
    <t>TGS ASA</t>
  </si>
  <si>
    <t>TGS NO Equity</t>
  </si>
  <si>
    <t>SFL CORP LTD</t>
  </si>
  <si>
    <t>SFL US Equity</t>
  </si>
  <si>
    <t>ODFJELL DRILLING</t>
  </si>
  <si>
    <t>ODL NO Equity</t>
  </si>
  <si>
    <t>SOLSTAD OFFSHORE</t>
  </si>
  <si>
    <t>SOFF NO Equity</t>
  </si>
  <si>
    <t>FLEX LNG LTD</t>
  </si>
  <si>
    <t>FLNG NO Equity</t>
  </si>
  <si>
    <t>SIEM OFFSHORE IN</t>
  </si>
  <si>
    <t>SIOFF NO Equity</t>
  </si>
  <si>
    <t>AVANCE GAS HOLDI</t>
  </si>
  <si>
    <t>AGAS NO Equity</t>
  </si>
  <si>
    <t>ABL GROUP ASA</t>
  </si>
  <si>
    <t>ABL NO Equity</t>
  </si>
  <si>
    <t>PROSAFE SE</t>
  </si>
  <si>
    <t>PRS NO Equity</t>
  </si>
  <si>
    <t>DOLPHIN DRILLING</t>
  </si>
  <si>
    <t>DDRIL NO Equity</t>
  </si>
  <si>
    <t>REACH SUBSEA ASA</t>
  </si>
  <si>
    <t>REACH NO Equity</t>
  </si>
  <si>
    <t>AKASTOR ASA</t>
  </si>
  <si>
    <t>AKAST NO Equity</t>
  </si>
  <si>
    <t>PANORO ENERGY AS</t>
  </si>
  <si>
    <t>PEN NO Equity</t>
  </si>
  <si>
    <t>PETRONOR E&amp;P ASA</t>
  </si>
  <si>
    <t>PNOR NO Equity</t>
  </si>
  <si>
    <t>HUNTER GROUP ASA</t>
  </si>
  <si>
    <t>HUNT NO Equity</t>
  </si>
  <si>
    <t>EIDESVIK</t>
  </si>
  <si>
    <t>EIOF NO Equity</t>
  </si>
  <si>
    <t>NORDIC AMERICAN</t>
  </si>
  <si>
    <t>NAT US Equity</t>
  </si>
  <si>
    <t>HAVILA SHIPPING</t>
  </si>
  <si>
    <t>HAVI NO Equity</t>
  </si>
  <si>
    <t>AWILCO LNG AS</t>
  </si>
  <si>
    <t>ALNG NO Equity</t>
  </si>
  <si>
    <t>PETROLIA SE</t>
  </si>
  <si>
    <t>PSE NO Equity</t>
  </si>
  <si>
    <t>NORAM DRILLING</t>
  </si>
  <si>
    <t>NORAM NO Equity</t>
  </si>
  <si>
    <t>ELECTROMAGNETIC</t>
  </si>
  <si>
    <t>EMGS NO Equity</t>
  </si>
  <si>
    <t>DOF INSTALLER AS</t>
  </si>
  <si>
    <t>DOFI NO Equity</t>
  </si>
  <si>
    <t>CARBON TRANSITIO</t>
  </si>
  <si>
    <t>CARBN NO Equity</t>
  </si>
  <si>
    <t>INTEROIL EXPLORA</t>
  </si>
  <si>
    <t>IOX NO Equity</t>
  </si>
  <si>
    <t>MAGNORA ASA</t>
  </si>
  <si>
    <t>MGN NO Equity</t>
  </si>
  <si>
    <t>ON &amp; OFFSHORE H</t>
  </si>
  <si>
    <t>ONOF NO Equity</t>
  </si>
  <si>
    <t>GOLDEN ENERGY OF</t>
  </si>
  <si>
    <t>GEOS NO Equity</t>
  </si>
  <si>
    <t>OCEANTEAM ASA</t>
  </si>
  <si>
    <t>OTS NO Equity</t>
  </si>
  <si>
    <t>INDEPENDENT OIL</t>
  </si>
  <si>
    <t>IOTA NO Equity</t>
  </si>
  <si>
    <t>LIONERO AS</t>
  </si>
  <si>
    <t>LION NO Equity</t>
  </si>
  <si>
    <t>ARACA ENERGY ASA</t>
  </si>
  <si>
    <t>ARACA NO Equity</t>
  </si>
  <si>
    <t>NORTH ENERGY ASA</t>
  </si>
  <si>
    <t>NORTH NO Equity</t>
  </si>
  <si>
    <t>ADS MARITIME HOL</t>
  </si>
  <si>
    <t>ADS NO Equity</t>
  </si>
  <si>
    <t>PETROLIA NOCO AS</t>
  </si>
  <si>
    <t>PNO NO Equity</t>
  </si>
  <si>
    <t>HORISONT ENERGI</t>
  </si>
  <si>
    <t>HRGI NO Equity</t>
  </si>
  <si>
    <t>JACKTEL AS</t>
  </si>
  <si>
    <t>JACK NO Equity</t>
  </si>
  <si>
    <t>DEEP VALUE DRILL</t>
  </si>
  <si>
    <t>DVD NO Equity</t>
  </si>
  <si>
    <t>NORSK HYDRO ASA</t>
  </si>
  <si>
    <t>NHY NO Equity</t>
  </si>
  <si>
    <t>YARA INTL ASA</t>
  </si>
  <si>
    <t>YAR NO Equity</t>
  </si>
  <si>
    <t>ELKEM ASA</t>
  </si>
  <si>
    <t>ELK NO Equity</t>
  </si>
  <si>
    <t>NORSKE SKOG ASA</t>
  </si>
  <si>
    <t>NSKOG NO Equity</t>
  </si>
  <si>
    <t>ELOPAK ASA</t>
  </si>
  <si>
    <t>ELO NO Equity</t>
  </si>
  <si>
    <t>BEWI AS</t>
  </si>
  <si>
    <t>BEWI NO Equity</t>
  </si>
  <si>
    <t>BORREGAARD ASA</t>
  </si>
  <si>
    <t>BRG NO Equity</t>
  </si>
  <si>
    <t>RANA GRUBER ASA</t>
  </si>
  <si>
    <t>RANA NO Equity</t>
  </si>
  <si>
    <t>BORGESTAD ASA</t>
  </si>
  <si>
    <t>BOR NO Equity</t>
  </si>
  <si>
    <t>TEKNA HOLDING AS</t>
  </si>
  <si>
    <t>TEKNA NO Equity</t>
  </si>
  <si>
    <t>DESERT CONTROL A</t>
  </si>
  <si>
    <t>DSRT NO Equity</t>
  </si>
  <si>
    <t>M VEST WATER AS</t>
  </si>
  <si>
    <t>MVW NO Equity</t>
  </si>
  <si>
    <t>AQUA BIO TECHNOL</t>
  </si>
  <si>
    <t>ABT NO Equity</t>
  </si>
  <si>
    <t>CIRCA GROUP AS</t>
  </si>
  <si>
    <t>CIRCA NO Equity</t>
  </si>
  <si>
    <t>CONDALIGN AS</t>
  </si>
  <si>
    <t>COND NO Equity</t>
  </si>
  <si>
    <t>BERGEN CARBON SO</t>
  </si>
  <si>
    <t>BCS NO Equity</t>
  </si>
  <si>
    <t>GREEN MINERALS A</t>
  </si>
  <si>
    <t>GEM NO Equity</t>
  </si>
  <si>
    <t>NORDIC MINING AS</t>
  </si>
  <si>
    <t>NOM NO Equity</t>
  </si>
  <si>
    <t>VOW GREEN METALS</t>
  </si>
  <si>
    <t>VGM NO Equity</t>
  </si>
  <si>
    <t>WALLENIUS WILHEL</t>
  </si>
  <si>
    <t>WAWI NO Equity</t>
  </si>
  <si>
    <t>VEIDEKKE ASA</t>
  </si>
  <si>
    <t>VEI NO Equity</t>
  </si>
  <si>
    <t>KONGSBERG GRUPP</t>
  </si>
  <si>
    <t>KOG NO Equity</t>
  </si>
  <si>
    <t>AF GRUPPEN ASA</t>
  </si>
  <si>
    <t>AFG NO Equity</t>
  </si>
  <si>
    <t>NORWEGIAN AIR SH</t>
  </si>
  <si>
    <t>NAS NO Equity</t>
  </si>
  <si>
    <t>WESTERN BULK CHA</t>
  </si>
  <si>
    <t>WEST NO Equity</t>
  </si>
  <si>
    <t>BONHEUR ASA</t>
  </si>
  <si>
    <t>BONHR NO Equity</t>
  </si>
  <si>
    <t>TORGHATTEN ASA</t>
  </si>
  <si>
    <t>TORG NO Equity</t>
  </si>
  <si>
    <t>ODFJELL SE-A SH</t>
  </si>
  <si>
    <t>ODF NO Equity</t>
  </si>
  <si>
    <t>HOEGH AUTOLINERS</t>
  </si>
  <si>
    <t>HAUTO NO Equity</t>
  </si>
  <si>
    <t>TOMRA SYSTEMS AS</t>
  </si>
  <si>
    <t>TOM NO Equity</t>
  </si>
  <si>
    <t>SEAWAY 7 ASA</t>
  </si>
  <si>
    <t>SEAW7 NO Equity</t>
  </si>
  <si>
    <t>GOLDEN OCEAN GRO</t>
  </si>
  <si>
    <t>GOGL NO Equity</t>
  </si>
  <si>
    <t>AKER ASA-A SHARE</t>
  </si>
  <si>
    <t>AKER NO Equity</t>
  </si>
  <si>
    <t>WILHELMSEN-A SHS</t>
  </si>
  <si>
    <t>WWI NO Equity</t>
  </si>
  <si>
    <t>BELSHIPS ASA</t>
  </si>
  <si>
    <t>BELCO NO Equity</t>
  </si>
  <si>
    <t>NRC GROUP ASA</t>
  </si>
  <si>
    <t>NRC NO Equity</t>
  </si>
  <si>
    <t>AUTOSTORE HOLDIN</t>
  </si>
  <si>
    <t>AUTO NO Equity</t>
  </si>
  <si>
    <t>MULTICONSULT ASA</t>
  </si>
  <si>
    <t>MULTI NO Equity</t>
  </si>
  <si>
    <t>ARENDALS FOSSEKO</t>
  </si>
  <si>
    <t>AFK NO Equity</t>
  </si>
  <si>
    <t>WILSON ASA</t>
  </si>
  <si>
    <t>WILS NO Equity</t>
  </si>
  <si>
    <t>HEXAGON COMPOSIT</t>
  </si>
  <si>
    <t>HEX NO Equity</t>
  </si>
  <si>
    <t>PHILLY SHIPYARD</t>
  </si>
  <si>
    <t>PHLY NO Equity</t>
  </si>
  <si>
    <t>AKVA GROUP ASA</t>
  </si>
  <si>
    <t>AKVA NO Equity</t>
  </si>
  <si>
    <t>MPC CONTAINER SH</t>
  </si>
  <si>
    <t>MPCC NO Equity</t>
  </si>
  <si>
    <t>BYGGMA ASA</t>
  </si>
  <si>
    <t>BMA NO Equity</t>
  </si>
  <si>
    <t>ENDUR ASA</t>
  </si>
  <si>
    <t>ENDUR NO Equity</t>
  </si>
  <si>
    <t>FROY ASA</t>
  </si>
  <si>
    <t>FROY NO Equity</t>
  </si>
  <si>
    <t>KLAVENESS COMBIN</t>
  </si>
  <si>
    <t>KCC NO Equity</t>
  </si>
  <si>
    <t>GRAM CAR CARRIER</t>
  </si>
  <si>
    <t>GCC NO Equity</t>
  </si>
  <si>
    <t>HAV GROUP ASA</t>
  </si>
  <si>
    <t>HAV NO Equity</t>
  </si>
  <si>
    <t>EQVA ASA</t>
  </si>
  <si>
    <t>EQVA NO Equity</t>
  </si>
  <si>
    <t>AKER CARBON CAPT</t>
  </si>
  <si>
    <t>ACC NO Equity</t>
  </si>
  <si>
    <t>ZALARIS ASA</t>
  </si>
  <si>
    <t>ZAL NO Equity</t>
  </si>
  <si>
    <t>ZAPTEC ASA</t>
  </si>
  <si>
    <t>ZAP NO Equity</t>
  </si>
  <si>
    <t>AMSC ASA</t>
  </si>
  <si>
    <t>AMSC NO Equity</t>
  </si>
  <si>
    <t>NEL ASA</t>
  </si>
  <si>
    <t>NEL NO Equity</t>
  </si>
  <si>
    <t>2020 BULKERS LTD</t>
  </si>
  <si>
    <t>2020 NO Equity</t>
  </si>
  <si>
    <t>OTOVO ASA</t>
  </si>
  <si>
    <t>OTOVO NO Equity</t>
  </si>
  <si>
    <t>GOODTECH ASA</t>
  </si>
  <si>
    <t>GOD NO Equity</t>
  </si>
  <si>
    <t>HEXAGON PURUS AS</t>
  </si>
  <si>
    <t>HPUR NO Equity</t>
  </si>
  <si>
    <t>CAMBI ASA</t>
  </si>
  <si>
    <t>CAMBI NO Equity</t>
  </si>
  <si>
    <t>VOW ASA</t>
  </si>
  <si>
    <t>VOW NO Equity</t>
  </si>
  <si>
    <t>ETMAN INTERNATIO</t>
  </si>
  <si>
    <t>ETMA NO Equity</t>
  </si>
  <si>
    <t>SELF STORAGE GRO</t>
  </si>
  <si>
    <t>SSG NO Equity</t>
  </si>
  <si>
    <t>NEKKAR ASA</t>
  </si>
  <si>
    <t>NKR NO Equity</t>
  </si>
  <si>
    <t>SCANA ASA</t>
  </si>
  <si>
    <t>SCANA NO Equity</t>
  </si>
  <si>
    <t>EDDA WIND ASA</t>
  </si>
  <si>
    <t>EWIND NO Equity</t>
  </si>
  <si>
    <t>AKER HORIZONS AS</t>
  </si>
  <si>
    <t>AKH NO Equity</t>
  </si>
  <si>
    <t>SOILTECH AS</t>
  </si>
  <si>
    <t>SOIL NO Equity</t>
  </si>
  <si>
    <t>TREASURE ASA</t>
  </si>
  <si>
    <t>TRE NO Equity</t>
  </si>
  <si>
    <t>NORDIC UNMANNED</t>
  </si>
  <si>
    <t>NUMND NO Equity</t>
  </si>
  <si>
    <t>STANDARD SUPPLY</t>
  </si>
  <si>
    <t>STSU NO Equity</t>
  </si>
  <si>
    <t>BW IDEOL AS</t>
  </si>
  <si>
    <t>BWIDL NO Equity</t>
  </si>
  <si>
    <t>HYDROGENPRO ASA</t>
  </si>
  <si>
    <t>HYPRO NO Equity</t>
  </si>
  <si>
    <t>INTEGRATED WIND</t>
  </si>
  <si>
    <t>IWS NO Equity</t>
  </si>
  <si>
    <t>AGILYX ASA</t>
  </si>
  <si>
    <t>AGLX NO Equity</t>
  </si>
  <si>
    <t>ARGEO AS</t>
  </si>
  <si>
    <t>ARGEO NO Equity</t>
  </si>
  <si>
    <t>TECO 2030 ASA</t>
  </si>
  <si>
    <t>TECO NO Equity</t>
  </si>
  <si>
    <t>NORSK TITANIUM A</t>
  </si>
  <si>
    <t>NTI NO Equity</t>
  </si>
  <si>
    <t>GC RIEBER SHIPPI</t>
  </si>
  <si>
    <t>RISH NO Equity</t>
  </si>
  <si>
    <t>QUANTAFUEL AS</t>
  </si>
  <si>
    <t>QFUEL NO Equity</t>
  </si>
  <si>
    <t>OCEAN SUN AS</t>
  </si>
  <si>
    <t>OSUN NO Equity</t>
  </si>
  <si>
    <t>OCEAN-GEOLOOP AS</t>
  </si>
  <si>
    <t>OCEAN NO Equity</t>
  </si>
  <si>
    <t>KYOTO GROUP AS</t>
  </si>
  <si>
    <t>KYOTO NO Equity</t>
  </si>
  <si>
    <t>FREYR BATTERY SA</t>
  </si>
  <si>
    <t>FREY US Equity</t>
  </si>
  <si>
    <t>NORDIC TECHNOLOG</t>
  </si>
  <si>
    <t>NTG NO Equity</t>
  </si>
  <si>
    <t>NORSE ATLANTIC A</t>
  </si>
  <si>
    <t>NORSE NO Equity</t>
  </si>
  <si>
    <t>CONTAINERSHIP CO</t>
  </si>
  <si>
    <t>TCCO NO Equity</t>
  </si>
  <si>
    <t>CO2 CAPSOL AS</t>
  </si>
  <si>
    <t>CAPSL NO Equity</t>
  </si>
  <si>
    <t>GREEN TRANS</t>
  </si>
  <si>
    <t>GTH NO Equity</t>
  </si>
  <si>
    <t>KOMPLETT ASA</t>
  </si>
  <si>
    <t>KOMPL NO Equity</t>
  </si>
  <si>
    <t>EUROPRIS ASA</t>
  </si>
  <si>
    <t>EPR NO Equity</t>
  </si>
  <si>
    <t>XXL ASA</t>
  </si>
  <si>
    <t>XXL NO Equity</t>
  </si>
  <si>
    <t>SATS ASA</t>
  </si>
  <si>
    <t>SATS NO Equity</t>
  </si>
  <si>
    <t>KID ASA</t>
  </si>
  <si>
    <t>KID NO Equity</t>
  </si>
  <si>
    <t>GYLDENDAL ASA</t>
  </si>
  <si>
    <t>GYL NO Equity</t>
  </si>
  <si>
    <t>ELEKTRO IMPORTOR</t>
  </si>
  <si>
    <t>ELIMP NO Equity</t>
  </si>
  <si>
    <t>LUMI GRUPPEN AS</t>
  </si>
  <si>
    <t>LUMI NO Equity</t>
  </si>
  <si>
    <t>EQOLOGY ASA</t>
  </si>
  <si>
    <t>EQOLOGY NO Equity</t>
  </si>
  <si>
    <t>HAVILA KYSTRUTEN</t>
  </si>
  <si>
    <t>HKY NO Equity</t>
  </si>
  <si>
    <t>PLAYSAFE HOLDING</t>
  </si>
  <si>
    <t>PLAY NO Equity</t>
  </si>
  <si>
    <t>HYNION AS</t>
  </si>
  <si>
    <t>HYN NO Equity</t>
  </si>
  <si>
    <t>BLACK SEA PROPER</t>
  </si>
  <si>
    <t>BSP NO Equity</t>
  </si>
  <si>
    <t>ORKLA ASA</t>
  </si>
  <si>
    <t>ORK NO Equity</t>
  </si>
  <si>
    <t>MOWI ASA</t>
  </si>
  <si>
    <t>MOWI NO Equity</t>
  </si>
  <si>
    <t>AUSTEVOLL SEAFOO</t>
  </si>
  <si>
    <t>AUSS NO Equity</t>
  </si>
  <si>
    <t>LEROY SEAFOOD GR</t>
  </si>
  <si>
    <t>LSG NO Equity</t>
  </si>
  <si>
    <t>SALMAR ASA</t>
  </si>
  <si>
    <t>SALM NO Equity</t>
  </si>
  <si>
    <t>GRIEG SEAFOOD AS</t>
  </si>
  <si>
    <t>GSF NO Equity</t>
  </si>
  <si>
    <t>AKER BIOMARINE A</t>
  </si>
  <si>
    <t>AKBM NO Equity</t>
  </si>
  <si>
    <t>MAASOEVAL AS</t>
  </si>
  <si>
    <t>MAS NO Equity</t>
  </si>
  <si>
    <t>ICELANDIC SALMON</t>
  </si>
  <si>
    <t>ISLAX NO Equity</t>
  </si>
  <si>
    <t>ARCTIC FISH HOLD</t>
  </si>
  <si>
    <t>AFISH NO Equity</t>
  </si>
  <si>
    <t>ICE FISH FARM AS</t>
  </si>
  <si>
    <t>IFISH NO Equity</t>
  </si>
  <si>
    <t>LUMARINE AS</t>
  </si>
  <si>
    <t>LUMA NO Equity</t>
  </si>
  <si>
    <t>NORPALM ASA</t>
  </si>
  <si>
    <t>NOPAFF NO Equity</t>
  </si>
  <si>
    <t>NORCOD AS</t>
  </si>
  <si>
    <t>NCOD NO Equity</t>
  </si>
  <si>
    <t>BIOFISH HOLDING</t>
  </si>
  <si>
    <t>BFISH NO Equity</t>
  </si>
  <si>
    <t>SALMON EVOLUTION</t>
  </si>
  <si>
    <t>SALME NO Equity</t>
  </si>
  <si>
    <t>GULATING GRUPPEN</t>
  </si>
  <si>
    <t>GULATING NO Equity</t>
  </si>
  <si>
    <t>STATT TORSK AS</t>
  </si>
  <si>
    <t>STATT NO Equity</t>
  </si>
  <si>
    <t>GIGANTE SALMON A</t>
  </si>
  <si>
    <t>GIGA NO Equity</t>
  </si>
  <si>
    <t>PROXIMAR SEAFOOD</t>
  </si>
  <si>
    <t>PROXI NO Equity</t>
  </si>
  <si>
    <t>ANDFJORD SALMON</t>
  </si>
  <si>
    <t>ANDF NO Equity</t>
  </si>
  <si>
    <t>MEDISTIM ASA</t>
  </si>
  <si>
    <t>MEDI NO Equity</t>
  </si>
  <si>
    <t>NAVAMEDIC</t>
  </si>
  <si>
    <t>NAVA NO Equity</t>
  </si>
  <si>
    <t>PHOTOCURE ASA</t>
  </si>
  <si>
    <t>PHO NO Equity</t>
  </si>
  <si>
    <t>CSAM HEALTH GROU</t>
  </si>
  <si>
    <t>CSAM NO Equity</t>
  </si>
  <si>
    <t>NYKODE THERAPEUT</t>
  </si>
  <si>
    <t>NYKD NO Equity</t>
  </si>
  <si>
    <t>VISTIN PHARMA AS</t>
  </si>
  <si>
    <t>VISTN NO Equity</t>
  </si>
  <si>
    <t>PATIENTSKY GROUP</t>
  </si>
  <si>
    <t>PSKY NO Equity</t>
  </si>
  <si>
    <t>CARASENT ASA</t>
  </si>
  <si>
    <t>CARA NO Equity</t>
  </si>
  <si>
    <t>NORDA ASA</t>
  </si>
  <si>
    <t>NORD NO Equity</t>
  </si>
  <si>
    <t>ARCTICZYMES TECH</t>
  </si>
  <si>
    <t>AZT NO Equity</t>
  </si>
  <si>
    <t>HOFSETH BIOCARE</t>
  </si>
  <si>
    <t>HBC NO Equity</t>
  </si>
  <si>
    <t>GENTIAN DIAGNOST</t>
  </si>
  <si>
    <t>GENT NO Equity</t>
  </si>
  <si>
    <t>ARCTIC BIOSCIENC</t>
  </si>
  <si>
    <t>ABS NO Equity</t>
  </si>
  <si>
    <t>OBSERVE MEDICAL</t>
  </si>
  <si>
    <t>OBSRV NO Equity</t>
  </si>
  <si>
    <t>GENETIC ANALYSIS</t>
  </si>
  <si>
    <t>GEAN SS Equity</t>
  </si>
  <si>
    <t>TARGOVAX</t>
  </si>
  <si>
    <t>TRVX NO Equity</t>
  </si>
  <si>
    <t>SOFTOX SOLUTIONS</t>
  </si>
  <si>
    <t>SOFTX NO Equity</t>
  </si>
  <si>
    <t>LIFECARE AS</t>
  </si>
  <si>
    <t>LIFE NO Equity</t>
  </si>
  <si>
    <t>LYTIX BIOPHARMA</t>
  </si>
  <si>
    <t>LYTIX NO Equity</t>
  </si>
  <si>
    <t>BERGENBIO ASA</t>
  </si>
  <si>
    <t>BGBIO NO Equity</t>
  </si>
  <si>
    <t>EXACT THERAPEUTI</t>
  </si>
  <si>
    <t>EXTX NO Equity</t>
  </si>
  <si>
    <t>PCI BIOTECH</t>
  </si>
  <si>
    <t>PCIB NO Equity</t>
  </si>
  <si>
    <t>NORDIC NANOVECTO</t>
  </si>
  <si>
    <t>NANOV NO Equity</t>
  </si>
  <si>
    <t>ULTIMOVACS ASA</t>
  </si>
  <si>
    <t>ULTI NO Equity</t>
  </si>
  <si>
    <t>DNB BANK ASA</t>
  </si>
  <si>
    <t>DNB NO Equity</t>
  </si>
  <si>
    <t>GJENSIDIGE FORSI</t>
  </si>
  <si>
    <t>GJF NO Equity</t>
  </si>
  <si>
    <t>STOREBRAND ASA</t>
  </si>
  <si>
    <t>STB NO Equity</t>
  </si>
  <si>
    <t>SPAREBANK 1 SR B</t>
  </si>
  <si>
    <t>SRBNK NO Equity</t>
  </si>
  <si>
    <t>SPAREBANKEN VEST</t>
  </si>
  <si>
    <t>SVEG NO Equity</t>
  </si>
  <si>
    <t>SPAREBANK 1 SMN</t>
  </si>
  <si>
    <t>MING NO Equity</t>
  </si>
  <si>
    <t>PROTECTOR FORSIK</t>
  </si>
  <si>
    <t>PROT NO Equity</t>
  </si>
  <si>
    <t>SPAREBANK 1 OEST</t>
  </si>
  <si>
    <t>SPOL NO Equity</t>
  </si>
  <si>
    <t>SPAREBANK 1 NORD</t>
  </si>
  <si>
    <t>NONG NO Equity</t>
  </si>
  <si>
    <t>SPAREBANKEN SOR</t>
  </si>
  <si>
    <t>SOR NO Equity</t>
  </si>
  <si>
    <t>B2 HOLDING ASA</t>
  </si>
  <si>
    <t>B2H NO Equity</t>
  </si>
  <si>
    <t>SPAREBANKEN MORE</t>
  </si>
  <si>
    <t>MORG NO Equity</t>
  </si>
  <si>
    <t>AXACTOR ASA</t>
  </si>
  <si>
    <t>ACR NO Equity</t>
  </si>
  <si>
    <t>SPAREBANK 1 SORO</t>
  </si>
  <si>
    <t>SOON NO Equity</t>
  </si>
  <si>
    <t>ABG SUNDAL COLLI</t>
  </si>
  <si>
    <t>ABG NO Equity</t>
  </si>
  <si>
    <t>SPAREBANK 1 HELG</t>
  </si>
  <si>
    <t>HELG NO Equity</t>
  </si>
  <si>
    <t>PARETO BANK ASA</t>
  </si>
  <si>
    <t>PARB NO Equity</t>
  </si>
  <si>
    <t>SPAREBANKEN OST</t>
  </si>
  <si>
    <t>SPOG NO Equity</t>
  </si>
  <si>
    <t>KOMPLETT BANK AS</t>
  </si>
  <si>
    <t>KOMP NO Equity</t>
  </si>
  <si>
    <t>SPAREBANK 1 RING</t>
  </si>
  <si>
    <t>RING NO Equity</t>
  </si>
  <si>
    <t>SPAREBANK 1 OSTF</t>
  </si>
  <si>
    <t>SOAG NO Equity</t>
  </si>
  <si>
    <t>SANDNES SPAREBAN</t>
  </si>
  <si>
    <t>SADG NO Equity</t>
  </si>
  <si>
    <t>SNOR NO Equity</t>
  </si>
  <si>
    <t>JAREN SPAREBANK</t>
  </si>
  <si>
    <t>JAREN NO Equity</t>
  </si>
  <si>
    <t>TOTENS SPAREBANK</t>
  </si>
  <si>
    <t>TOTG NO Equity</t>
  </si>
  <si>
    <t>LEA BANK ASA</t>
  </si>
  <si>
    <t>LEA NO Equity</t>
  </si>
  <si>
    <t>AURSKOG SPAREBAN</t>
  </si>
  <si>
    <t>AURG NO Equity</t>
  </si>
  <si>
    <t>SKUE SPAREBANK</t>
  </si>
  <si>
    <t>SKUE NO Equity</t>
  </si>
  <si>
    <t>INSTABANK ASA</t>
  </si>
  <si>
    <t>INSTA NO Equity</t>
  </si>
  <si>
    <t>ROMERIKE SPAREBA</t>
  </si>
  <si>
    <t>ROMER NO Equity</t>
  </si>
  <si>
    <t>SPAREBANK 68 GRA</t>
  </si>
  <si>
    <t>SB68 NO Equity</t>
  </si>
  <si>
    <t>MELHUS SPAREBANK</t>
  </si>
  <si>
    <t>MELG NO Equity</t>
  </si>
  <si>
    <t>GRONG SPAREBANK</t>
  </si>
  <si>
    <t>GRONG NO Equity</t>
  </si>
  <si>
    <t>HITECVISION AS</t>
  </si>
  <si>
    <t>HITV NO Equity</t>
  </si>
  <si>
    <t>HOLAND OG SETSKO</t>
  </si>
  <si>
    <t>HSPG NO Equity</t>
  </si>
  <si>
    <t>ROMSDAL SPAREBAN</t>
  </si>
  <si>
    <t>ROMSB NO Equity</t>
  </si>
  <si>
    <t>VOSS VEKSEL</t>
  </si>
  <si>
    <t>VVL NO Equity</t>
  </si>
  <si>
    <t>SOGN SPAREBANK</t>
  </si>
  <si>
    <t>SOGN NO Equity</t>
  </si>
  <si>
    <t>MARITIME &amp; MERCH</t>
  </si>
  <si>
    <t>MMBANK NO Equity</t>
  </si>
  <si>
    <t>SUNNDAL SPAREBAN</t>
  </si>
  <si>
    <t>SUNSB NO Equity</t>
  </si>
  <si>
    <t>AASEN SPAREBANK</t>
  </si>
  <si>
    <t>AASB NO Equity</t>
  </si>
  <si>
    <t>KRAFT BANK ASA</t>
  </si>
  <si>
    <t>KRAB NO Equity</t>
  </si>
  <si>
    <t>MYBANK ASA</t>
  </si>
  <si>
    <t>MYBANK NO Equity</t>
  </si>
  <si>
    <t>NIDAROS SPAREBAN</t>
  </si>
  <si>
    <t>NISB NO Equity</t>
  </si>
  <si>
    <t>TYSNES SPAREBANK</t>
  </si>
  <si>
    <t>TYSB NO Equity</t>
  </si>
  <si>
    <t>APRILA BANK ASA</t>
  </si>
  <si>
    <t>APRILA NO Equity</t>
  </si>
  <si>
    <t>NORWEGIAN BLOCK</t>
  </si>
  <si>
    <t>NBX NO Equity</t>
  </si>
  <si>
    <t>HUDDLESTOCK FINT</t>
  </si>
  <si>
    <t>HUDL NO Equity</t>
  </si>
  <si>
    <t>SAGA PURE ASA</t>
  </si>
  <si>
    <t>SAGA NO Equity</t>
  </si>
  <si>
    <t>ATEA ASA</t>
  </si>
  <si>
    <t>ATEA NO Equity</t>
  </si>
  <si>
    <t>NORDIC SEMICOND</t>
  </si>
  <si>
    <t>NOD NO Equity</t>
  </si>
  <si>
    <t>KITRON ASA</t>
  </si>
  <si>
    <t>KIT NO Equity</t>
  </si>
  <si>
    <t>CRAYON GROUP HOL</t>
  </si>
  <si>
    <t>CRAYN NO Equity</t>
  </si>
  <si>
    <t>LINK MOBILITY GR</t>
  </si>
  <si>
    <t>LINK NO Equity</t>
  </si>
  <si>
    <t>BOUVET ASA</t>
  </si>
  <si>
    <t>BOUV NO Equity</t>
  </si>
  <si>
    <t>ECIT AS-B</t>
  </si>
  <si>
    <t>ECIT NO Equity</t>
  </si>
  <si>
    <t>OPERA LTD-ADR</t>
  </si>
  <si>
    <t>OPRA US Equity</t>
  </si>
  <si>
    <t>STRONGPOINT ASA</t>
  </si>
  <si>
    <t>STRO NO Equity</t>
  </si>
  <si>
    <t>TECHSTEP ASA</t>
  </si>
  <si>
    <t>TECH NO Equity</t>
  </si>
  <si>
    <t>VOLUE ASA</t>
  </si>
  <si>
    <t>VOLUE NO Equity</t>
  </si>
  <si>
    <t>NORBIT ASA</t>
  </si>
  <si>
    <t>NORBT NO Equity</t>
  </si>
  <si>
    <t>Q-FREE ASA</t>
  </si>
  <si>
    <t>QFR NO Equity</t>
  </si>
  <si>
    <t>PEXIP HOLDING AS</t>
  </si>
  <si>
    <t>PEXIP NO Equity</t>
  </si>
  <si>
    <t>WEBSTEP ASA</t>
  </si>
  <si>
    <t>WSTEP NO Equity</t>
  </si>
  <si>
    <t>ITERA ASA</t>
  </si>
  <si>
    <t>ITERA NO Equity</t>
  </si>
  <si>
    <t>SIKRI GROUP ASA</t>
  </si>
  <si>
    <t>SIKRI NO Equity</t>
  </si>
  <si>
    <t>SMARTOPTICS GROU</t>
  </si>
  <si>
    <t>SMOP NO Equity</t>
  </si>
  <si>
    <t>ARRIBATEC GROUP</t>
  </si>
  <si>
    <t>ARR NO Equity</t>
  </si>
  <si>
    <t>CYVIZ AS</t>
  </si>
  <si>
    <t>CYVIZ NO Equity</t>
  </si>
  <si>
    <t>HUDDLY AS</t>
  </si>
  <si>
    <t>HDLY NO Equity</t>
  </si>
  <si>
    <t>SMARTCRAFT ASA</t>
  </si>
  <si>
    <t>SMCRT NO Equity</t>
  </si>
  <si>
    <t>AIRTHINGS ASA</t>
  </si>
  <si>
    <t>AIRX NO Equity</t>
  </si>
  <si>
    <t>XPLORA TECHNOLOG</t>
  </si>
  <si>
    <t>XPLRA NO Equity</t>
  </si>
  <si>
    <t>MINTRA HOLDING</t>
  </si>
  <si>
    <t>MNTR NO Equity</t>
  </si>
  <si>
    <t>24SEVENOFFICE GR</t>
  </si>
  <si>
    <t>247 SS Equity</t>
  </si>
  <si>
    <t>CANOPY HOLDINGS</t>
  </si>
  <si>
    <t>CAN NO Equity</t>
  </si>
  <si>
    <t>ELLIPTIC LABORAT</t>
  </si>
  <si>
    <t>ELABS NO Equity</t>
  </si>
  <si>
    <t>NEXT BIOMETRICS</t>
  </si>
  <si>
    <t>NEXT NO Equity</t>
  </si>
  <si>
    <t>AYFIE GROUP AS</t>
  </si>
  <si>
    <t>AYFIE NO Equity</t>
  </si>
  <si>
    <t>IDEX BIOMETRICS</t>
  </si>
  <si>
    <t>IDEX NO Equity</t>
  </si>
  <si>
    <t>INDUCT AS</t>
  </si>
  <si>
    <t>INDCT NO Equity</t>
  </si>
  <si>
    <t>ININ GROUP AS</t>
  </si>
  <si>
    <t>ININ NO Equity</t>
  </si>
  <si>
    <t>POLIGHT ASA</t>
  </si>
  <si>
    <t>PLT NO Equity</t>
  </si>
  <si>
    <t>CRAYONANO AS</t>
  </si>
  <si>
    <t>CNANO NO Equity</t>
  </si>
  <si>
    <t>DLTX ASA</t>
  </si>
  <si>
    <t>DLTX NO Equity</t>
  </si>
  <si>
    <t>ZWIPE AS</t>
  </si>
  <si>
    <t>ZWIPE NO Equity</t>
  </si>
  <si>
    <t>GLEX AS</t>
  </si>
  <si>
    <t>GLEX NO Equity</t>
  </si>
  <si>
    <t>OTELLO CORP ASA</t>
  </si>
  <si>
    <t>OTEC NO Equity</t>
  </si>
  <si>
    <t>HARMONYCHAIN AS</t>
  </si>
  <si>
    <t>HMONY NO Equity</t>
  </si>
  <si>
    <t>ENSURGE MICROPOW</t>
  </si>
  <si>
    <t>ENSU NO Equity</t>
  </si>
  <si>
    <t>TELENOR ASA</t>
  </si>
  <si>
    <t>TEL NO Equity</t>
  </si>
  <si>
    <t>SCHIBSTED ASA-A</t>
  </si>
  <si>
    <t>SCHA NO Equity</t>
  </si>
  <si>
    <t>ADEVINTA ASA</t>
  </si>
  <si>
    <t>ADE NO Equity</t>
  </si>
  <si>
    <t>POLARIS MEDIA</t>
  </si>
  <si>
    <t>POL NO Equity</t>
  </si>
  <si>
    <t>KAHOOT! ASA</t>
  </si>
  <si>
    <t>KAHOT NO Equity</t>
  </si>
  <si>
    <t>NORTEL AS</t>
  </si>
  <si>
    <t>NTEL NO Equity</t>
  </si>
  <si>
    <t>ABBH AS</t>
  </si>
  <si>
    <t>BUDS NO Equity</t>
  </si>
  <si>
    <t>NET1 INTERNATION</t>
  </si>
  <si>
    <t>NET1 NO Equity</t>
  </si>
  <si>
    <t>ELMERA GROUP ASA</t>
  </si>
  <si>
    <t>ELMRA NO Equity</t>
  </si>
  <si>
    <t>SCATEC ASA</t>
  </si>
  <si>
    <t>SCATC NO Equity</t>
  </si>
  <si>
    <t>SKANDIA GREENPOW</t>
  </si>
  <si>
    <t>SKAND NO Equity</t>
  </si>
  <si>
    <t>CLOUDBERRY CLEAN</t>
  </si>
  <si>
    <t>CLOUD NO Equity</t>
  </si>
  <si>
    <t>ENERGEIA AS</t>
  </si>
  <si>
    <t>ENERG NO Equity</t>
  </si>
  <si>
    <t>AEGA ASA</t>
  </si>
  <si>
    <t>AEGA NO Equity</t>
  </si>
  <si>
    <t>EAM SOLAR ASA</t>
  </si>
  <si>
    <t>EAM NO Equity</t>
  </si>
  <si>
    <t>NORSK SOLAR AS</t>
  </si>
  <si>
    <t>NSOL NO Equity</t>
  </si>
  <si>
    <t>OLAV THON EIENDO</t>
  </si>
  <si>
    <t>OLT NO Equity</t>
  </si>
  <si>
    <t>ENTRA ASA</t>
  </si>
  <si>
    <t>ENTRA NO Equity</t>
  </si>
  <si>
    <t>SELVAAG BOLIG AS</t>
  </si>
  <si>
    <t>SBO NO Equity</t>
  </si>
  <si>
    <t>VICTORIA EIENDOM</t>
  </si>
  <si>
    <t>VIEI NO Equity</t>
  </si>
  <si>
    <t>EIENDOMSSPAR AS</t>
  </si>
  <si>
    <t>EISP NO Equity</t>
  </si>
  <si>
    <t>KMC PROPERTIES</t>
  </si>
  <si>
    <t>KMCP NO Equity</t>
  </si>
  <si>
    <t>RECREATE ASA</t>
  </si>
  <si>
    <t>RCR NO Equity</t>
  </si>
  <si>
    <t>BALTIC SEA PROPE</t>
  </si>
  <si>
    <t>BALT NO Equity</t>
  </si>
  <si>
    <t>PIONEER PROPERTY</t>
  </si>
  <si>
    <t>PPG NO Equity</t>
  </si>
  <si>
    <t>ROMREAL LTD</t>
  </si>
  <si>
    <t>ROM NO Equity</t>
  </si>
  <si>
    <t>AURORA EIENDOM A</t>
  </si>
  <si>
    <t>AURA NO Equity</t>
  </si>
  <si>
    <t>Industry</t>
  </si>
  <si>
    <t>Energy</t>
  </si>
  <si>
    <t>Materials</t>
  </si>
  <si>
    <t>Industrials</t>
  </si>
  <si>
    <t>Consumer disc.</t>
  </si>
  <si>
    <t>Consumer stap.</t>
  </si>
  <si>
    <t>Health care</t>
  </si>
  <si>
    <t>Financials</t>
  </si>
  <si>
    <t>Information Technology</t>
  </si>
  <si>
    <t>Communication Services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</si>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</sst>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##_);[Red]\(#,##0.00##\)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11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4" fontId="1" fillId="0" borderId="0"/>
    <xf numFmtId="0" fontId="2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26"/>
    <xf numFmtId="0" fontId="2" fillId="33" borderId="0" xfId="27"/>
    <xf numFmtId="0" fontId="20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1" defaultTableStyle="TableStyleMedium2" defaultPivotStyle="PivotStyleLight16">
    <tableStyle name="Invisible" pivot="0" table="0" count="0" xr9:uid="{458BF8B6-CDD1-4376-8B34-3BBA1B7E0C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D74-D55A-43CB-9792-263968E96410}">
  <dimension ref="A1:E316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633</v>
      </c>
    </row>
    <row r="2" spans="1:5" x14ac:dyDescent="0.25">
      <c r="A2" t="s">
        <v>4</v>
      </c>
      <c r="B2" t="s">
        <v>5</v>
      </c>
      <c r="C2">
        <v>1011184229760</v>
      </c>
      <c r="D2">
        <v>1281197472265.6499</v>
      </c>
      <c r="E2" t="s">
        <v>634</v>
      </c>
    </row>
    <row r="3" spans="1:5" x14ac:dyDescent="0.25">
      <c r="A3" t="s">
        <v>6</v>
      </c>
      <c r="B3" t="s">
        <v>7</v>
      </c>
      <c r="C3">
        <v>175409319930</v>
      </c>
      <c r="D3">
        <v>111864453265.87801</v>
      </c>
      <c r="E3" t="s">
        <v>634</v>
      </c>
    </row>
    <row r="4" spans="1:5" x14ac:dyDescent="0.25">
      <c r="A4" t="s">
        <v>8</v>
      </c>
      <c r="B4" t="s">
        <v>9</v>
      </c>
      <c r="C4">
        <v>73805947899</v>
      </c>
      <c r="D4">
        <v>84505172729.770996</v>
      </c>
      <c r="E4" t="s">
        <v>634</v>
      </c>
    </row>
    <row r="5" spans="1:5" x14ac:dyDescent="0.25">
      <c r="A5" t="s">
        <v>10</v>
      </c>
      <c r="B5" t="s">
        <v>11</v>
      </c>
      <c r="C5">
        <v>20798981181.139999</v>
      </c>
      <c r="D5">
        <v>41417000000</v>
      </c>
      <c r="E5" t="s">
        <v>634</v>
      </c>
    </row>
    <row r="6" spans="1:5" x14ac:dyDescent="0.25">
      <c r="A6" t="s">
        <v>12</v>
      </c>
      <c r="B6" t="s">
        <v>13</v>
      </c>
      <c r="C6">
        <v>12319561275</v>
      </c>
      <c r="D6">
        <v>11839150623.893101</v>
      </c>
      <c r="E6" t="s">
        <v>634</v>
      </c>
    </row>
    <row r="7" spans="1:5" x14ac:dyDescent="0.25">
      <c r="A7" t="s">
        <v>14</v>
      </c>
      <c r="B7" t="s">
        <v>15</v>
      </c>
      <c r="C7">
        <v>10453589328</v>
      </c>
      <c r="D7">
        <v>9301573436.975771</v>
      </c>
      <c r="E7" t="s">
        <v>634</v>
      </c>
    </row>
    <row r="8" spans="1:5" x14ac:dyDescent="0.25">
      <c r="A8" t="s">
        <v>16</v>
      </c>
      <c r="B8" t="s">
        <v>17</v>
      </c>
      <c r="C8">
        <v>695545783.62</v>
      </c>
      <c r="D8">
        <v>8048971529.5419798</v>
      </c>
      <c r="E8" t="s">
        <v>634</v>
      </c>
    </row>
    <row r="9" spans="1:5" x14ac:dyDescent="0.25">
      <c r="A9" t="s">
        <v>18</v>
      </c>
      <c r="B9" t="s">
        <v>19</v>
      </c>
      <c r="C9">
        <v>5203580663.3999996</v>
      </c>
      <c r="D9">
        <v>7130661349.6946602</v>
      </c>
      <c r="E9" t="s">
        <v>634</v>
      </c>
    </row>
    <row r="10" spans="1:5" x14ac:dyDescent="0.25">
      <c r="A10" t="s">
        <v>20</v>
      </c>
      <c r="B10" t="s">
        <v>21</v>
      </c>
      <c r="C10">
        <v>9001819163.1000004</v>
      </c>
      <c r="D10">
        <v>7094548028.0152702</v>
      </c>
      <c r="E10" t="s">
        <v>634</v>
      </c>
    </row>
    <row r="11" spans="1:5" x14ac:dyDescent="0.25">
      <c r="A11" t="s">
        <v>22</v>
      </c>
      <c r="B11" t="s">
        <v>23</v>
      </c>
      <c r="C11">
        <v>39398271324</v>
      </c>
      <c r="D11">
        <v>6443485027.0053396</v>
      </c>
      <c r="E11" t="s">
        <v>634</v>
      </c>
    </row>
    <row r="12" spans="1:5" x14ac:dyDescent="0.25">
      <c r="A12" t="s">
        <v>24</v>
      </c>
      <c r="B12" t="s">
        <v>25</v>
      </c>
      <c r="C12">
        <v>3293958095</v>
      </c>
      <c r="D12">
        <v>6398654000</v>
      </c>
      <c r="E12" t="s">
        <v>634</v>
      </c>
    </row>
    <row r="13" spans="1:5" x14ac:dyDescent="0.25">
      <c r="A13" t="s">
        <v>26</v>
      </c>
      <c r="B13" t="s">
        <v>27</v>
      </c>
      <c r="C13">
        <v>213924368.89199999</v>
      </c>
      <c r="D13">
        <v>6356000000</v>
      </c>
      <c r="E13" t="s">
        <v>634</v>
      </c>
    </row>
    <row r="14" spans="1:5" x14ac:dyDescent="0.25">
      <c r="A14" t="s">
        <v>28</v>
      </c>
      <c r="B14" t="s">
        <v>29</v>
      </c>
      <c r="C14">
        <v>22589246502</v>
      </c>
      <c r="D14">
        <v>6161904298.8251896</v>
      </c>
      <c r="E14" t="s">
        <v>634</v>
      </c>
    </row>
    <row r="15" spans="1:5" x14ac:dyDescent="0.25">
      <c r="A15" t="s">
        <v>30</v>
      </c>
      <c r="B15" t="s">
        <v>31</v>
      </c>
      <c r="C15">
        <v>13251941541</v>
      </c>
      <c r="D15">
        <v>5764313823.9549599</v>
      </c>
      <c r="E15" t="s">
        <v>634</v>
      </c>
    </row>
    <row r="16" spans="1:5" x14ac:dyDescent="0.25">
      <c r="A16" t="s">
        <v>32</v>
      </c>
      <c r="B16" t="s">
        <v>33</v>
      </c>
      <c r="C16">
        <v>6803933159.1000004</v>
      </c>
      <c r="D16">
        <v>5584667245.4198503</v>
      </c>
      <c r="E16" t="s">
        <v>634</v>
      </c>
    </row>
    <row r="17" spans="1:5" x14ac:dyDescent="0.25">
      <c r="A17" t="s">
        <v>34</v>
      </c>
      <c r="B17" t="s">
        <v>35</v>
      </c>
      <c r="C17">
        <v>3544599722.6500001</v>
      </c>
      <c r="D17">
        <v>5128174000</v>
      </c>
      <c r="E17" t="s">
        <v>634</v>
      </c>
    </row>
    <row r="18" spans="1:5" x14ac:dyDescent="0.25">
      <c r="A18" t="s">
        <v>36</v>
      </c>
      <c r="B18" t="s">
        <v>37</v>
      </c>
      <c r="C18">
        <v>19476502302</v>
      </c>
      <c r="D18">
        <v>2991532985.4114499</v>
      </c>
      <c r="E18" t="s">
        <v>634</v>
      </c>
    </row>
    <row r="19" spans="1:5" x14ac:dyDescent="0.25">
      <c r="A19" t="s">
        <v>38</v>
      </c>
      <c r="B19" t="s">
        <v>39</v>
      </c>
      <c r="C19">
        <v>4041496366.8000002</v>
      </c>
      <c r="D19">
        <v>2188235136.7030501</v>
      </c>
      <c r="E19" t="s">
        <v>634</v>
      </c>
    </row>
    <row r="20" spans="1:5" x14ac:dyDescent="0.25">
      <c r="A20" t="s">
        <v>40</v>
      </c>
      <c r="B20" t="s">
        <v>41</v>
      </c>
      <c r="C20">
        <v>5068815330.8999996</v>
      </c>
      <c r="D20">
        <v>1811487207.4877901</v>
      </c>
      <c r="E20" t="s">
        <v>634</v>
      </c>
    </row>
    <row r="21" spans="1:5" x14ac:dyDescent="0.25">
      <c r="A21" t="s">
        <v>42</v>
      </c>
      <c r="B21" t="s">
        <v>43</v>
      </c>
      <c r="C21">
        <v>1696332210.9000001</v>
      </c>
      <c r="D21">
        <v>1296193099.1725199</v>
      </c>
      <c r="E21" t="s">
        <v>634</v>
      </c>
    </row>
    <row r="22" spans="1:5" x14ac:dyDescent="0.25">
      <c r="A22" t="s">
        <v>44</v>
      </c>
      <c r="B22" t="s">
        <v>45</v>
      </c>
      <c r="C22">
        <v>1561020602.0999999</v>
      </c>
      <c r="D22">
        <v>1213235640.2290101</v>
      </c>
      <c r="E22" t="s">
        <v>634</v>
      </c>
    </row>
    <row r="23" spans="1:5" x14ac:dyDescent="0.25">
      <c r="A23" t="s">
        <v>46</v>
      </c>
      <c r="B23" t="s">
        <v>47</v>
      </c>
      <c r="C23">
        <v>1645178073.5999999</v>
      </c>
      <c r="D23">
        <v>1183213778.55231</v>
      </c>
      <c r="E23" t="s">
        <v>634</v>
      </c>
    </row>
    <row r="24" spans="1:5" x14ac:dyDescent="0.25">
      <c r="A24" t="s">
        <v>48</v>
      </c>
      <c r="B24" t="s">
        <v>49</v>
      </c>
      <c r="C24">
        <v>1013509416.72</v>
      </c>
      <c r="D24">
        <v>1161533000</v>
      </c>
      <c r="E24" t="s">
        <v>634</v>
      </c>
    </row>
    <row r="25" spans="1:5" x14ac:dyDescent="0.25">
      <c r="A25" t="s">
        <v>50</v>
      </c>
      <c r="B25" t="s">
        <v>51</v>
      </c>
      <c r="C25">
        <v>3518160000</v>
      </c>
      <c r="D25">
        <v>1059000000</v>
      </c>
      <c r="E25" t="s">
        <v>634</v>
      </c>
    </row>
    <row r="26" spans="1:5" x14ac:dyDescent="0.25">
      <c r="A26" t="s">
        <v>52</v>
      </c>
      <c r="B26" t="s">
        <v>53</v>
      </c>
      <c r="C26">
        <v>3423894934.8000002</v>
      </c>
      <c r="D26">
        <v>1028859936.23588</v>
      </c>
      <c r="E26" t="s">
        <v>634</v>
      </c>
    </row>
    <row r="27" spans="1:5" x14ac:dyDescent="0.25">
      <c r="A27" t="s">
        <v>54</v>
      </c>
      <c r="B27" t="s">
        <v>55</v>
      </c>
      <c r="C27">
        <v>1284182203.2</v>
      </c>
      <c r="D27">
        <v>915412515.703053</v>
      </c>
      <c r="E27" t="s">
        <v>634</v>
      </c>
    </row>
    <row r="28" spans="1:5" x14ac:dyDescent="0.25">
      <c r="A28" t="s">
        <v>56</v>
      </c>
      <c r="B28" t="s">
        <v>57</v>
      </c>
      <c r="C28">
        <v>73620523.170000002</v>
      </c>
      <c r="D28">
        <v>635018368.09236598</v>
      </c>
      <c r="E28" t="s">
        <v>634</v>
      </c>
    </row>
    <row r="29" spans="1:5" x14ac:dyDescent="0.25">
      <c r="A29" t="s">
        <v>58</v>
      </c>
      <c r="B29" t="s">
        <v>59</v>
      </c>
      <c r="C29">
        <v>769417000</v>
      </c>
      <c r="D29">
        <v>569481000</v>
      </c>
      <c r="E29" t="s">
        <v>634</v>
      </c>
    </row>
    <row r="30" spans="1:5" x14ac:dyDescent="0.25">
      <c r="A30" t="s">
        <v>60</v>
      </c>
      <c r="B30" t="s">
        <v>61</v>
      </c>
      <c r="C30">
        <v>7919676734.1000004</v>
      </c>
      <c r="D30">
        <v>540083324.12519097</v>
      </c>
      <c r="E30" t="s">
        <v>634</v>
      </c>
    </row>
    <row r="31" spans="1:5" x14ac:dyDescent="0.25">
      <c r="A31" t="s">
        <v>62</v>
      </c>
      <c r="B31" t="s">
        <v>63</v>
      </c>
      <c r="C31">
        <v>468868636</v>
      </c>
      <c r="D31">
        <v>515433000</v>
      </c>
      <c r="E31" t="s">
        <v>634</v>
      </c>
    </row>
    <row r="32" spans="1:5" x14ac:dyDescent="0.25">
      <c r="A32" t="s">
        <v>64</v>
      </c>
      <c r="B32" t="s">
        <v>65</v>
      </c>
      <c r="C32">
        <v>1246458217.2</v>
      </c>
      <c r="D32">
        <v>512052507.774046</v>
      </c>
      <c r="E32" t="s">
        <v>634</v>
      </c>
    </row>
    <row r="33" spans="1:5" x14ac:dyDescent="0.25">
      <c r="A33" t="s">
        <v>66</v>
      </c>
      <c r="B33" t="s">
        <v>67</v>
      </c>
      <c r="C33">
        <v>272345534.00999999</v>
      </c>
      <c r="D33">
        <v>438312544.26870197</v>
      </c>
      <c r="E33" t="s">
        <v>634</v>
      </c>
    </row>
    <row r="34" spans="1:5" x14ac:dyDescent="0.25">
      <c r="A34" t="s">
        <v>68</v>
      </c>
      <c r="B34" t="s">
        <v>69</v>
      </c>
      <c r="C34">
        <v>2613200291.4000001</v>
      </c>
      <c r="D34">
        <v>433205088.774046</v>
      </c>
      <c r="E34" t="s">
        <v>634</v>
      </c>
    </row>
    <row r="35" spans="1:5" x14ac:dyDescent="0.25">
      <c r="A35" t="s">
        <v>70</v>
      </c>
      <c r="B35" t="s">
        <v>71</v>
      </c>
      <c r="C35">
        <v>498289534.52999997</v>
      </c>
      <c r="D35">
        <v>300763780.71984702</v>
      </c>
      <c r="E35" t="s">
        <v>634</v>
      </c>
    </row>
    <row r="36" spans="1:5" x14ac:dyDescent="0.25">
      <c r="A36" t="s">
        <v>72</v>
      </c>
      <c r="B36" t="s">
        <v>73</v>
      </c>
      <c r="D36">
        <v>148000000</v>
      </c>
      <c r="E36" t="s">
        <v>634</v>
      </c>
    </row>
    <row r="37" spans="1:5" x14ac:dyDescent="0.25">
      <c r="A37" t="s">
        <v>74</v>
      </c>
      <c r="B37" t="s">
        <v>75</v>
      </c>
      <c r="C37">
        <v>284116242.20999998</v>
      </c>
      <c r="D37">
        <v>125992500.61145</v>
      </c>
      <c r="E37" t="s">
        <v>634</v>
      </c>
    </row>
    <row r="38" spans="1:5" x14ac:dyDescent="0.25">
      <c r="A38" t="s">
        <v>76</v>
      </c>
      <c r="B38" t="s">
        <v>77</v>
      </c>
      <c r="C38">
        <v>196561550.55000001</v>
      </c>
      <c r="D38">
        <v>108873066.453435</v>
      </c>
      <c r="E38" t="s">
        <v>634</v>
      </c>
    </row>
    <row r="39" spans="1:5" x14ac:dyDescent="0.25">
      <c r="A39" t="s">
        <v>78</v>
      </c>
      <c r="B39" t="s">
        <v>79</v>
      </c>
      <c r="C39">
        <v>1647179037.3499999</v>
      </c>
      <c r="D39">
        <v>91100000</v>
      </c>
      <c r="E39" t="s">
        <v>634</v>
      </c>
    </row>
    <row r="40" spans="1:5" x14ac:dyDescent="0.25">
      <c r="A40" t="s">
        <v>80</v>
      </c>
      <c r="B40" t="s">
        <v>81</v>
      </c>
      <c r="D40">
        <v>82718223</v>
      </c>
      <c r="E40" t="s">
        <v>634</v>
      </c>
    </row>
    <row r="41" spans="1:5" x14ac:dyDescent="0.25">
      <c r="A41" t="s">
        <v>82</v>
      </c>
      <c r="B41" t="s">
        <v>83</v>
      </c>
      <c r="C41">
        <v>93566345.879999995</v>
      </c>
      <c r="D41">
        <v>71188954</v>
      </c>
      <c r="E41" t="s">
        <v>634</v>
      </c>
    </row>
    <row r="42" spans="1:5" x14ac:dyDescent="0.25">
      <c r="A42" t="s">
        <v>84</v>
      </c>
      <c r="B42" t="s">
        <v>85</v>
      </c>
      <c r="C42">
        <v>48992223.075000003</v>
      </c>
      <c r="D42">
        <v>49415061.831297703</v>
      </c>
      <c r="E42" t="s">
        <v>634</v>
      </c>
    </row>
    <row r="43" spans="1:5" x14ac:dyDescent="0.25">
      <c r="A43" t="s">
        <v>86</v>
      </c>
      <c r="B43" t="s">
        <v>87</v>
      </c>
      <c r="D43">
        <v>15145476</v>
      </c>
      <c r="E43" t="s">
        <v>634</v>
      </c>
    </row>
    <row r="44" spans="1:5" x14ac:dyDescent="0.25">
      <c r="A44" t="s">
        <v>88</v>
      </c>
      <c r="B44" t="s">
        <v>89</v>
      </c>
      <c r="D44">
        <v>2340000</v>
      </c>
      <c r="E44" t="s">
        <v>634</v>
      </c>
    </row>
    <row r="45" spans="1:5" x14ac:dyDescent="0.25">
      <c r="A45" t="s">
        <v>90</v>
      </c>
      <c r="B45" t="s">
        <v>91</v>
      </c>
      <c r="D45">
        <v>211000</v>
      </c>
      <c r="E45" t="s">
        <v>634</v>
      </c>
    </row>
    <row r="46" spans="1:5" x14ac:dyDescent="0.25">
      <c r="A46" t="s">
        <v>92</v>
      </c>
      <c r="B46" t="s">
        <v>93</v>
      </c>
      <c r="C46">
        <v>259522601.69999999</v>
      </c>
      <c r="D46">
        <v>113000</v>
      </c>
      <c r="E46" t="s">
        <v>634</v>
      </c>
    </row>
    <row r="47" spans="1:5" x14ac:dyDescent="0.25">
      <c r="A47" t="s">
        <v>94</v>
      </c>
      <c r="B47" t="s">
        <v>95</v>
      </c>
      <c r="C47">
        <v>156617415.21000001</v>
      </c>
      <c r="D47">
        <v>0</v>
      </c>
      <c r="E47" t="s">
        <v>634</v>
      </c>
    </row>
    <row r="48" spans="1:5" x14ac:dyDescent="0.25">
      <c r="A48" t="s">
        <v>96</v>
      </c>
      <c r="B48" t="s">
        <v>97</v>
      </c>
      <c r="D48">
        <v>0</v>
      </c>
      <c r="E48" t="s">
        <v>634</v>
      </c>
    </row>
    <row r="49" spans="1:5" x14ac:dyDescent="0.25">
      <c r="A49" t="s">
        <v>98</v>
      </c>
      <c r="B49" t="s">
        <v>99</v>
      </c>
      <c r="C49">
        <v>256302250.40000001</v>
      </c>
      <c r="D49">
        <v>0</v>
      </c>
      <c r="E49" t="s">
        <v>634</v>
      </c>
    </row>
    <row r="50" spans="1:5" x14ac:dyDescent="0.25">
      <c r="A50" t="s">
        <v>100</v>
      </c>
      <c r="B50" t="s">
        <v>101</v>
      </c>
      <c r="D50">
        <v>0</v>
      </c>
      <c r="E50" t="s">
        <v>634</v>
      </c>
    </row>
    <row r="51" spans="1:5" x14ac:dyDescent="0.25">
      <c r="A51" t="s">
        <v>102</v>
      </c>
      <c r="B51" t="s">
        <v>103</v>
      </c>
      <c r="C51">
        <v>1690585006.5</v>
      </c>
      <c r="E51" t="s">
        <v>634</v>
      </c>
    </row>
    <row r="52" spans="1:5" x14ac:dyDescent="0.25">
      <c r="A52" t="s">
        <v>104</v>
      </c>
      <c r="B52" t="s">
        <v>105</v>
      </c>
      <c r="C52">
        <v>160057706631.35999</v>
      </c>
      <c r="D52">
        <v>207929000000</v>
      </c>
      <c r="E52" t="s">
        <v>635</v>
      </c>
    </row>
    <row r="53" spans="1:5" x14ac:dyDescent="0.25">
      <c r="A53" t="s">
        <v>106</v>
      </c>
      <c r="B53" t="s">
        <v>107</v>
      </c>
      <c r="C53">
        <v>118387350600</v>
      </c>
      <c r="D53">
        <v>205519193995.42001</v>
      </c>
      <c r="E53" t="s">
        <v>635</v>
      </c>
    </row>
    <row r="54" spans="1:5" x14ac:dyDescent="0.25">
      <c r="A54" t="s">
        <v>108</v>
      </c>
      <c r="B54" t="s">
        <v>109</v>
      </c>
      <c r="C54">
        <v>24899847259.32</v>
      </c>
      <c r="D54">
        <v>45018000000</v>
      </c>
      <c r="E54" t="s">
        <v>635</v>
      </c>
    </row>
    <row r="55" spans="1:5" x14ac:dyDescent="0.25">
      <c r="A55" t="s">
        <v>110</v>
      </c>
      <c r="B55" t="s">
        <v>111</v>
      </c>
      <c r="C55">
        <v>6442992586.75</v>
      </c>
      <c r="D55">
        <v>14537000000</v>
      </c>
      <c r="E55" t="s">
        <v>635</v>
      </c>
    </row>
    <row r="56" spans="1:5" x14ac:dyDescent="0.25">
      <c r="A56" t="s">
        <v>112</v>
      </c>
      <c r="B56" t="s">
        <v>113</v>
      </c>
      <c r="C56">
        <v>6450667613.6999998</v>
      </c>
      <c r="D56">
        <v>9562205692.0076294</v>
      </c>
      <c r="E56" t="s">
        <v>635</v>
      </c>
    </row>
    <row r="57" spans="1:5" x14ac:dyDescent="0.25">
      <c r="A57" t="s">
        <v>114</v>
      </c>
      <c r="B57" t="s">
        <v>115</v>
      </c>
      <c r="C57">
        <v>8651707590.2999992</v>
      </c>
      <c r="D57">
        <v>7609137066.7167902</v>
      </c>
      <c r="E57" t="s">
        <v>635</v>
      </c>
    </row>
    <row r="58" spans="1:5" x14ac:dyDescent="0.25">
      <c r="A58" t="s">
        <v>116</v>
      </c>
      <c r="B58" t="s">
        <v>117</v>
      </c>
      <c r="C58">
        <v>18360000000</v>
      </c>
      <c r="D58">
        <v>6881000000</v>
      </c>
      <c r="E58" t="s">
        <v>635</v>
      </c>
    </row>
    <row r="59" spans="1:5" x14ac:dyDescent="0.25">
      <c r="A59" t="s">
        <v>118</v>
      </c>
      <c r="B59" t="s">
        <v>119</v>
      </c>
      <c r="C59">
        <v>2351194832.8000002</v>
      </c>
      <c r="D59">
        <v>1423319000</v>
      </c>
      <c r="E59" t="s">
        <v>635</v>
      </c>
    </row>
    <row r="60" spans="1:5" x14ac:dyDescent="0.25">
      <c r="A60" t="s">
        <v>120</v>
      </c>
      <c r="B60" t="s">
        <v>121</v>
      </c>
      <c r="C60">
        <v>239410636.06999999</v>
      </c>
      <c r="D60">
        <v>933331000</v>
      </c>
      <c r="E60" t="s">
        <v>635</v>
      </c>
    </row>
    <row r="61" spans="1:5" x14ac:dyDescent="0.25">
      <c r="A61" t="s">
        <v>122</v>
      </c>
      <c r="B61" t="s">
        <v>123</v>
      </c>
      <c r="C61">
        <v>790934901.99000001</v>
      </c>
      <c r="D61">
        <v>177758367.71587801</v>
      </c>
      <c r="E61" t="s">
        <v>635</v>
      </c>
    </row>
    <row r="62" spans="1:5" x14ac:dyDescent="0.25">
      <c r="A62" t="s">
        <v>124</v>
      </c>
      <c r="B62" t="s">
        <v>125</v>
      </c>
      <c r="C62">
        <v>571285538.10000002</v>
      </c>
      <c r="D62">
        <v>3127000</v>
      </c>
      <c r="E62" t="s">
        <v>635</v>
      </c>
    </row>
    <row r="63" spans="1:5" x14ac:dyDescent="0.25">
      <c r="A63" t="s">
        <v>126</v>
      </c>
      <c r="B63" t="s">
        <v>127</v>
      </c>
      <c r="C63">
        <v>292000000</v>
      </c>
      <c r="D63">
        <v>1818000</v>
      </c>
      <c r="E63" t="s">
        <v>635</v>
      </c>
    </row>
    <row r="64" spans="1:5" x14ac:dyDescent="0.25">
      <c r="A64" t="s">
        <v>128</v>
      </c>
      <c r="B64" t="s">
        <v>129</v>
      </c>
      <c r="C64">
        <v>139341358.08000001</v>
      </c>
      <c r="D64">
        <v>1559703</v>
      </c>
      <c r="E64" t="s">
        <v>635</v>
      </c>
    </row>
    <row r="65" spans="1:5" x14ac:dyDescent="0.25">
      <c r="A65" t="s">
        <v>130</v>
      </c>
      <c r="B65" t="s">
        <v>131</v>
      </c>
      <c r="C65">
        <v>739435476.84000003</v>
      </c>
      <c r="D65">
        <v>960803.52169007598</v>
      </c>
      <c r="E65" t="s">
        <v>635</v>
      </c>
    </row>
    <row r="66" spans="1:5" x14ac:dyDescent="0.25">
      <c r="A66" t="s">
        <v>132</v>
      </c>
      <c r="B66" t="s">
        <v>133</v>
      </c>
      <c r="D66">
        <v>467379</v>
      </c>
      <c r="E66" t="s">
        <v>635</v>
      </c>
    </row>
    <row r="67" spans="1:5" x14ac:dyDescent="0.25">
      <c r="A67" t="s">
        <v>134</v>
      </c>
      <c r="B67" t="s">
        <v>135</v>
      </c>
      <c r="C67">
        <v>350450669</v>
      </c>
      <c r="D67">
        <v>205798</v>
      </c>
      <c r="E67" t="s">
        <v>635</v>
      </c>
    </row>
    <row r="68" spans="1:5" x14ac:dyDescent="0.25">
      <c r="A68" t="s">
        <v>136</v>
      </c>
      <c r="B68" t="s">
        <v>137</v>
      </c>
      <c r="C68">
        <v>56747456</v>
      </c>
      <c r="D68">
        <v>0</v>
      </c>
      <c r="E68" t="s">
        <v>635</v>
      </c>
    </row>
    <row r="69" spans="1:5" x14ac:dyDescent="0.25">
      <c r="A69" t="s">
        <v>138</v>
      </c>
      <c r="B69" t="s">
        <v>139</v>
      </c>
      <c r="C69">
        <v>520389569.27999997</v>
      </c>
      <c r="D69">
        <v>0</v>
      </c>
      <c r="E69" t="s">
        <v>635</v>
      </c>
    </row>
    <row r="70" spans="1:5" x14ac:dyDescent="0.25">
      <c r="A70" t="s">
        <v>140</v>
      </c>
      <c r="B70" t="s">
        <v>141</v>
      </c>
      <c r="C70">
        <v>436199522.88</v>
      </c>
      <c r="E70" t="s">
        <v>635</v>
      </c>
    </row>
    <row r="71" spans="1:5" x14ac:dyDescent="0.25">
      <c r="A71" t="s">
        <v>142</v>
      </c>
      <c r="B71" t="s">
        <v>143</v>
      </c>
      <c r="C71">
        <v>34935090882</v>
      </c>
      <c r="D71">
        <v>43378978064.885498</v>
      </c>
      <c r="E71" t="s">
        <v>636</v>
      </c>
    </row>
    <row r="72" spans="1:5" x14ac:dyDescent="0.25">
      <c r="A72" t="s">
        <v>144</v>
      </c>
      <c r="B72" t="s">
        <v>145</v>
      </c>
      <c r="C72">
        <v>15169084410.799999</v>
      </c>
      <c r="D72">
        <v>38658000000</v>
      </c>
      <c r="E72" t="s">
        <v>636</v>
      </c>
    </row>
    <row r="73" spans="1:5" x14ac:dyDescent="0.25">
      <c r="A73" t="s">
        <v>146</v>
      </c>
      <c r="B73" t="s">
        <v>147</v>
      </c>
      <c r="C73">
        <v>76351008803.199997</v>
      </c>
      <c r="D73">
        <v>31803000000</v>
      </c>
      <c r="E73" t="s">
        <v>636</v>
      </c>
    </row>
    <row r="74" spans="1:5" x14ac:dyDescent="0.25">
      <c r="A74" t="s">
        <v>148</v>
      </c>
      <c r="B74" t="s">
        <v>149</v>
      </c>
      <c r="C74">
        <v>16327623200</v>
      </c>
      <c r="D74">
        <v>31205000000</v>
      </c>
      <c r="E74" t="s">
        <v>636</v>
      </c>
    </row>
    <row r="75" spans="1:5" x14ac:dyDescent="0.25">
      <c r="A75" t="s">
        <v>150</v>
      </c>
      <c r="B75" t="s">
        <v>151</v>
      </c>
      <c r="C75">
        <v>10806411322.799999</v>
      </c>
      <c r="D75">
        <v>18869300000</v>
      </c>
      <c r="E75" t="s">
        <v>636</v>
      </c>
    </row>
    <row r="76" spans="1:5" x14ac:dyDescent="0.25">
      <c r="A76" t="s">
        <v>152</v>
      </c>
      <c r="B76" t="s">
        <v>153</v>
      </c>
      <c r="C76">
        <v>1388809575.3</v>
      </c>
      <c r="D76">
        <v>13892880834.160299</v>
      </c>
      <c r="E76" t="s">
        <v>636</v>
      </c>
    </row>
    <row r="77" spans="1:5" x14ac:dyDescent="0.25">
      <c r="A77" t="s">
        <v>154</v>
      </c>
      <c r="B77" t="s">
        <v>155</v>
      </c>
      <c r="C77">
        <v>11993993826</v>
      </c>
      <c r="D77">
        <v>11435100000</v>
      </c>
      <c r="E77" t="s">
        <v>636</v>
      </c>
    </row>
    <row r="78" spans="1:5" x14ac:dyDescent="0.25">
      <c r="A78" t="s">
        <v>156</v>
      </c>
      <c r="B78" t="s">
        <v>157</v>
      </c>
      <c r="D78">
        <v>11401405000</v>
      </c>
      <c r="E78" t="s">
        <v>636</v>
      </c>
    </row>
    <row r="79" spans="1:5" x14ac:dyDescent="0.25">
      <c r="A79" t="s">
        <v>158</v>
      </c>
      <c r="B79" t="s">
        <v>159</v>
      </c>
      <c r="C79">
        <v>8601707848.2000008</v>
      </c>
      <c r="D79">
        <v>11259617795.0382</v>
      </c>
      <c r="E79" t="s">
        <v>636</v>
      </c>
    </row>
    <row r="80" spans="1:5" x14ac:dyDescent="0.25">
      <c r="A80" t="s">
        <v>160</v>
      </c>
      <c r="B80" t="s">
        <v>161</v>
      </c>
      <c r="C80">
        <v>11436448947</v>
      </c>
      <c r="D80">
        <v>10922732094.229</v>
      </c>
      <c r="E80" t="s">
        <v>636</v>
      </c>
    </row>
    <row r="81" spans="1:5" x14ac:dyDescent="0.25">
      <c r="A81" t="s">
        <v>162</v>
      </c>
      <c r="B81" t="s">
        <v>163</v>
      </c>
      <c r="C81">
        <v>54311527019.760002</v>
      </c>
      <c r="D81">
        <v>10908700000</v>
      </c>
      <c r="E81" t="s">
        <v>636</v>
      </c>
    </row>
    <row r="82" spans="1:5" x14ac:dyDescent="0.25">
      <c r="A82" t="s">
        <v>164</v>
      </c>
      <c r="B82" t="s">
        <v>165</v>
      </c>
      <c r="C82">
        <v>5278286524.1999998</v>
      </c>
      <c r="D82">
        <v>10833996503.816799</v>
      </c>
      <c r="E82" t="s">
        <v>636</v>
      </c>
    </row>
    <row r="83" spans="1:5" x14ac:dyDescent="0.25">
      <c r="A83" t="s">
        <v>166</v>
      </c>
      <c r="B83" t="s">
        <v>167</v>
      </c>
      <c r="C83">
        <v>19579264089</v>
      </c>
      <c r="D83">
        <v>9573985513.6030502</v>
      </c>
      <c r="E83" t="s">
        <v>636</v>
      </c>
    </row>
    <row r="84" spans="1:5" x14ac:dyDescent="0.25">
      <c r="A84" t="s">
        <v>168</v>
      </c>
      <c r="B84" t="s">
        <v>169</v>
      </c>
      <c r="C84">
        <v>54254959260</v>
      </c>
      <c r="D84">
        <v>9168000000</v>
      </c>
      <c r="E84" t="s">
        <v>636</v>
      </c>
    </row>
    <row r="85" spans="1:5" x14ac:dyDescent="0.25">
      <c r="A85" t="s">
        <v>170</v>
      </c>
      <c r="B85" t="s">
        <v>171</v>
      </c>
      <c r="C85">
        <v>12010142133</v>
      </c>
      <c r="D85">
        <v>8108300558.0152702</v>
      </c>
      <c r="E85" t="s">
        <v>636</v>
      </c>
    </row>
    <row r="86" spans="1:5" x14ac:dyDescent="0.25">
      <c r="A86" t="s">
        <v>172</v>
      </c>
      <c r="B86" t="s">
        <v>173</v>
      </c>
      <c r="C86">
        <v>4254183375.3000002</v>
      </c>
      <c r="D86">
        <v>6949553041.4725199</v>
      </c>
      <c r="E86" t="s">
        <v>636</v>
      </c>
    </row>
    <row r="87" spans="1:5" x14ac:dyDescent="0.25">
      <c r="A87" t="s">
        <v>174</v>
      </c>
      <c r="B87" t="s">
        <v>175</v>
      </c>
      <c r="C87">
        <v>1015527322.08</v>
      </c>
      <c r="D87">
        <v>5957000000</v>
      </c>
      <c r="E87" t="s">
        <v>636</v>
      </c>
    </row>
    <row r="88" spans="1:5" x14ac:dyDescent="0.25">
      <c r="A88" t="s">
        <v>176</v>
      </c>
      <c r="B88" t="s">
        <v>177</v>
      </c>
      <c r="C88">
        <v>74580835677</v>
      </c>
      <c r="D88">
        <v>5030069805.3435097</v>
      </c>
      <c r="E88" t="s">
        <v>636</v>
      </c>
    </row>
    <row r="89" spans="1:5" x14ac:dyDescent="0.25">
      <c r="A89" t="s">
        <v>178</v>
      </c>
      <c r="B89" t="s">
        <v>179</v>
      </c>
      <c r="C89">
        <v>3986989663.1999998</v>
      </c>
      <c r="D89">
        <v>4868160000</v>
      </c>
      <c r="E89" t="s">
        <v>636</v>
      </c>
    </row>
    <row r="90" spans="1:5" x14ac:dyDescent="0.25">
      <c r="A90" t="s">
        <v>180</v>
      </c>
      <c r="B90" t="s">
        <v>181</v>
      </c>
      <c r="C90">
        <v>12906905125</v>
      </c>
      <c r="D90">
        <v>4563000000</v>
      </c>
      <c r="E90" t="s">
        <v>636</v>
      </c>
    </row>
    <row r="91" spans="1:5" x14ac:dyDescent="0.25">
      <c r="A91" t="s">
        <v>182</v>
      </c>
      <c r="B91" t="s">
        <v>183</v>
      </c>
      <c r="C91">
        <v>3000036448.8000002</v>
      </c>
      <c r="D91">
        <v>4442279690.5626297</v>
      </c>
      <c r="E91" t="s">
        <v>636</v>
      </c>
    </row>
    <row r="92" spans="1:5" x14ac:dyDescent="0.25">
      <c r="A92" t="s">
        <v>184</v>
      </c>
      <c r="B92" t="s">
        <v>185</v>
      </c>
      <c r="C92">
        <v>7282503997.4399996</v>
      </c>
      <c r="D92">
        <v>3542891000</v>
      </c>
      <c r="E92" t="s">
        <v>636</v>
      </c>
    </row>
    <row r="93" spans="1:5" x14ac:dyDescent="0.25">
      <c r="A93" t="s">
        <v>186</v>
      </c>
      <c r="B93" t="s">
        <v>187</v>
      </c>
      <c r="C93">
        <v>570135175.08000004</v>
      </c>
      <c r="D93">
        <v>3386053827.93893</v>
      </c>
      <c r="E93" t="s">
        <v>636</v>
      </c>
    </row>
    <row r="94" spans="1:5" x14ac:dyDescent="0.25">
      <c r="A94" t="s">
        <v>188</v>
      </c>
      <c r="B94" t="s">
        <v>189</v>
      </c>
      <c r="C94">
        <v>2530073577</v>
      </c>
      <c r="D94">
        <v>3375553000</v>
      </c>
      <c r="E94" t="s">
        <v>636</v>
      </c>
    </row>
    <row r="95" spans="1:5" x14ac:dyDescent="0.25">
      <c r="A95" t="s">
        <v>190</v>
      </c>
      <c r="B95" t="s">
        <v>191</v>
      </c>
      <c r="C95">
        <v>7691467233</v>
      </c>
      <c r="D95">
        <v>3307894281.73282</v>
      </c>
      <c r="E95" t="s">
        <v>636</v>
      </c>
    </row>
    <row r="96" spans="1:5" x14ac:dyDescent="0.25">
      <c r="A96" t="s">
        <v>192</v>
      </c>
      <c r="B96" t="s">
        <v>193</v>
      </c>
      <c r="C96">
        <v>2053096374</v>
      </c>
      <c r="D96">
        <v>2344280000</v>
      </c>
      <c r="E96" t="s">
        <v>636</v>
      </c>
    </row>
    <row r="97" spans="1:5" x14ac:dyDescent="0.25">
      <c r="A97" t="s">
        <v>194</v>
      </c>
      <c r="B97" t="s">
        <v>195</v>
      </c>
      <c r="C97">
        <v>1057672785</v>
      </c>
      <c r="D97">
        <v>1998900000</v>
      </c>
      <c r="E97" t="s">
        <v>636</v>
      </c>
    </row>
    <row r="98" spans="1:5" x14ac:dyDescent="0.25">
      <c r="A98" t="s">
        <v>196</v>
      </c>
      <c r="B98" t="s">
        <v>197</v>
      </c>
      <c r="C98">
        <v>5319073944.8000002</v>
      </c>
      <c r="D98">
        <v>1786566000</v>
      </c>
      <c r="E98" t="s">
        <v>636</v>
      </c>
    </row>
    <row r="99" spans="1:5" x14ac:dyDescent="0.25">
      <c r="A99" t="s">
        <v>198</v>
      </c>
      <c r="B99" t="s">
        <v>199</v>
      </c>
      <c r="C99">
        <v>4168613831.0999999</v>
      </c>
      <c r="D99">
        <v>1702098236.43893</v>
      </c>
      <c r="E99" t="s">
        <v>636</v>
      </c>
    </row>
    <row r="100" spans="1:5" x14ac:dyDescent="0.25">
      <c r="A100" t="s">
        <v>200</v>
      </c>
      <c r="B100" t="s">
        <v>201</v>
      </c>
      <c r="C100">
        <v>4156812201.5999999</v>
      </c>
      <c r="D100">
        <v>1040201238.92519</v>
      </c>
      <c r="E100" t="s">
        <v>636</v>
      </c>
    </row>
    <row r="101" spans="1:5" x14ac:dyDescent="0.25">
      <c r="A101" t="s">
        <v>202</v>
      </c>
      <c r="B101" t="s">
        <v>203</v>
      </c>
      <c r="C101">
        <v>373800000</v>
      </c>
      <c r="D101">
        <v>915055000</v>
      </c>
      <c r="E101" t="s">
        <v>636</v>
      </c>
    </row>
    <row r="102" spans="1:5" x14ac:dyDescent="0.25">
      <c r="A102" t="s">
        <v>204</v>
      </c>
      <c r="B102" t="s">
        <v>205</v>
      </c>
      <c r="C102">
        <v>204803914.02000001</v>
      </c>
      <c r="D102">
        <v>902893000</v>
      </c>
      <c r="E102" t="s">
        <v>636</v>
      </c>
    </row>
    <row r="103" spans="1:5" x14ac:dyDescent="0.25">
      <c r="A103" t="s">
        <v>206</v>
      </c>
      <c r="B103" t="s">
        <v>207</v>
      </c>
      <c r="C103">
        <v>9024357525.8299999</v>
      </c>
      <c r="D103">
        <v>780863000</v>
      </c>
      <c r="E103" t="s">
        <v>636</v>
      </c>
    </row>
    <row r="104" spans="1:5" x14ac:dyDescent="0.25">
      <c r="A104" t="s">
        <v>208</v>
      </c>
      <c r="B104" t="s">
        <v>209</v>
      </c>
      <c r="C104">
        <v>805724155.60000002</v>
      </c>
      <c r="D104">
        <v>775265000</v>
      </c>
      <c r="E104" t="s">
        <v>636</v>
      </c>
    </row>
    <row r="105" spans="1:5" x14ac:dyDescent="0.25">
      <c r="A105" t="s">
        <v>210</v>
      </c>
      <c r="B105" t="s">
        <v>211</v>
      </c>
      <c r="C105">
        <v>2314449146.6199999</v>
      </c>
      <c r="D105">
        <v>758909000</v>
      </c>
      <c r="E105" t="s">
        <v>636</v>
      </c>
    </row>
    <row r="106" spans="1:5" x14ac:dyDescent="0.25">
      <c r="A106" t="s">
        <v>212</v>
      </c>
      <c r="B106" t="s">
        <v>213</v>
      </c>
      <c r="C106">
        <v>3149664232.1999998</v>
      </c>
      <c r="D106">
        <v>758319566.39770997</v>
      </c>
      <c r="E106" t="s">
        <v>636</v>
      </c>
    </row>
    <row r="107" spans="1:5" x14ac:dyDescent="0.25">
      <c r="A107" t="s">
        <v>214</v>
      </c>
      <c r="B107" t="s">
        <v>215</v>
      </c>
      <c r="C107">
        <v>26678146312.759998</v>
      </c>
      <c r="D107">
        <v>753096000</v>
      </c>
      <c r="E107" t="s">
        <v>636</v>
      </c>
    </row>
    <row r="108" spans="1:5" x14ac:dyDescent="0.25">
      <c r="A108" t="s">
        <v>216</v>
      </c>
      <c r="B108" t="s">
        <v>217</v>
      </c>
      <c r="C108">
        <v>2138115131.0999999</v>
      </c>
      <c r="D108">
        <v>664657087.09923697</v>
      </c>
      <c r="E108" t="s">
        <v>636</v>
      </c>
    </row>
    <row r="109" spans="1:5" x14ac:dyDescent="0.25">
      <c r="A109" t="s">
        <v>218</v>
      </c>
      <c r="B109" t="s">
        <v>219</v>
      </c>
      <c r="C109">
        <v>2642506812.48</v>
      </c>
      <c r="D109">
        <v>637501000</v>
      </c>
      <c r="E109" t="s">
        <v>636</v>
      </c>
    </row>
    <row r="110" spans="1:5" x14ac:dyDescent="0.25">
      <c r="A110" t="s">
        <v>220</v>
      </c>
      <c r="B110" t="s">
        <v>221</v>
      </c>
      <c r="C110">
        <v>235751078.5</v>
      </c>
      <c r="D110">
        <v>536799000</v>
      </c>
      <c r="E110" t="s">
        <v>636</v>
      </c>
    </row>
    <row r="111" spans="1:5" x14ac:dyDescent="0.25">
      <c r="A111" t="s">
        <v>222</v>
      </c>
      <c r="B111" t="s">
        <v>223</v>
      </c>
      <c r="C111">
        <v>7293797180.8800001</v>
      </c>
      <c r="D111">
        <v>505797000</v>
      </c>
      <c r="E111" t="s">
        <v>636</v>
      </c>
    </row>
    <row r="112" spans="1:5" x14ac:dyDescent="0.25">
      <c r="A112" t="s">
        <v>224</v>
      </c>
      <c r="B112" t="s">
        <v>225</v>
      </c>
      <c r="C112">
        <v>1096504845</v>
      </c>
      <c r="D112">
        <v>457700000</v>
      </c>
      <c r="E112" t="s">
        <v>636</v>
      </c>
    </row>
    <row r="113" spans="1:5" x14ac:dyDescent="0.25">
      <c r="A113" t="s">
        <v>226</v>
      </c>
      <c r="B113" t="s">
        <v>227</v>
      </c>
      <c r="C113">
        <v>2397877386.48</v>
      </c>
      <c r="D113">
        <v>454100000</v>
      </c>
      <c r="E113" t="s">
        <v>636</v>
      </c>
    </row>
    <row r="114" spans="1:5" x14ac:dyDescent="0.25">
      <c r="A114" t="s">
        <v>228</v>
      </c>
      <c r="B114" t="s">
        <v>229</v>
      </c>
      <c r="D114">
        <v>432621000</v>
      </c>
      <c r="E114" t="s">
        <v>636</v>
      </c>
    </row>
    <row r="115" spans="1:5" x14ac:dyDescent="0.25">
      <c r="A115" t="s">
        <v>230</v>
      </c>
      <c r="B115" t="s">
        <v>231</v>
      </c>
      <c r="C115">
        <v>2452175325.5999999</v>
      </c>
      <c r="D115">
        <v>392161000</v>
      </c>
      <c r="E115" t="s">
        <v>636</v>
      </c>
    </row>
    <row r="116" spans="1:5" x14ac:dyDescent="0.25">
      <c r="A116" t="s">
        <v>232</v>
      </c>
      <c r="B116" t="s">
        <v>233</v>
      </c>
      <c r="C116">
        <v>746394534.65999997</v>
      </c>
      <c r="D116">
        <v>388000000</v>
      </c>
      <c r="E116" t="s">
        <v>636</v>
      </c>
    </row>
    <row r="117" spans="1:5" x14ac:dyDescent="0.25">
      <c r="A117" t="s">
        <v>234</v>
      </c>
      <c r="B117" t="s">
        <v>235</v>
      </c>
      <c r="C117">
        <v>608885569.18200004</v>
      </c>
      <c r="D117">
        <v>304258000</v>
      </c>
      <c r="E117" t="s">
        <v>636</v>
      </c>
    </row>
    <row r="118" spans="1:5" x14ac:dyDescent="0.25">
      <c r="A118" t="s">
        <v>236</v>
      </c>
      <c r="B118" t="s">
        <v>237</v>
      </c>
      <c r="C118">
        <v>1697754590.7</v>
      </c>
      <c r="D118">
        <v>243396909.39114499</v>
      </c>
      <c r="E118" t="s">
        <v>636</v>
      </c>
    </row>
    <row r="119" spans="1:5" x14ac:dyDescent="0.25">
      <c r="A119" t="s">
        <v>238</v>
      </c>
      <c r="B119" t="s">
        <v>239</v>
      </c>
      <c r="C119">
        <v>8988340738.0200005</v>
      </c>
      <c r="D119">
        <v>155000000</v>
      </c>
      <c r="E119" t="s">
        <v>636</v>
      </c>
    </row>
    <row r="120" spans="1:5" x14ac:dyDescent="0.25">
      <c r="A120" t="s">
        <v>240</v>
      </c>
      <c r="B120" t="s">
        <v>241</v>
      </c>
      <c r="D120">
        <v>136757000</v>
      </c>
      <c r="E120" t="s">
        <v>636</v>
      </c>
    </row>
    <row r="121" spans="1:5" x14ac:dyDescent="0.25">
      <c r="A121" t="s">
        <v>242</v>
      </c>
      <c r="B121" t="s">
        <v>243</v>
      </c>
      <c r="C121">
        <v>3832087016.0999999</v>
      </c>
      <c r="D121">
        <v>130058717.245977</v>
      </c>
      <c r="E121" t="s">
        <v>636</v>
      </c>
    </row>
    <row r="122" spans="1:5" x14ac:dyDescent="0.25">
      <c r="A122" t="s">
        <v>244</v>
      </c>
      <c r="B122" t="s">
        <v>245</v>
      </c>
      <c r="C122">
        <v>254783070</v>
      </c>
      <c r="D122">
        <v>105042129</v>
      </c>
      <c r="E122" t="s">
        <v>636</v>
      </c>
    </row>
    <row r="123" spans="1:5" x14ac:dyDescent="0.25">
      <c r="A123" t="s">
        <v>246</v>
      </c>
      <c r="B123" t="s">
        <v>247</v>
      </c>
      <c r="C123">
        <v>1000565855.34</v>
      </c>
      <c r="D123">
        <v>101928130.758092</v>
      </c>
      <c r="E123" t="s">
        <v>636</v>
      </c>
    </row>
    <row r="124" spans="1:5" x14ac:dyDescent="0.25">
      <c r="A124" t="s">
        <v>248</v>
      </c>
      <c r="B124" t="s">
        <v>249</v>
      </c>
      <c r="C124">
        <v>236842728.06</v>
      </c>
      <c r="D124">
        <v>60126359.025503799</v>
      </c>
      <c r="E124" t="s">
        <v>636</v>
      </c>
    </row>
    <row r="125" spans="1:5" x14ac:dyDescent="0.25">
      <c r="A125" t="s">
        <v>250</v>
      </c>
      <c r="B125" t="s">
        <v>251</v>
      </c>
      <c r="C125">
        <v>1665408507.7</v>
      </c>
      <c r="D125">
        <v>56414000</v>
      </c>
      <c r="E125" t="s">
        <v>636</v>
      </c>
    </row>
    <row r="126" spans="1:5" x14ac:dyDescent="0.25">
      <c r="A126" t="s">
        <v>252</v>
      </c>
      <c r="B126" t="s">
        <v>253</v>
      </c>
      <c r="C126">
        <v>1315247068.8</v>
      </c>
      <c r="D126">
        <v>51353000</v>
      </c>
      <c r="E126" t="s">
        <v>636</v>
      </c>
    </row>
    <row r="127" spans="1:5" x14ac:dyDescent="0.25">
      <c r="A127" t="s">
        <v>254</v>
      </c>
      <c r="B127" t="s">
        <v>255</v>
      </c>
      <c r="C127">
        <v>2505470482.1999998</v>
      </c>
      <c r="D127">
        <v>42039603.751076303</v>
      </c>
      <c r="E127" t="s">
        <v>636</v>
      </c>
    </row>
    <row r="128" spans="1:5" x14ac:dyDescent="0.25">
      <c r="A128" t="s">
        <v>256</v>
      </c>
      <c r="B128" t="s">
        <v>257</v>
      </c>
      <c r="C128">
        <v>129727824</v>
      </c>
      <c r="D128">
        <v>15371933</v>
      </c>
      <c r="E128" t="s">
        <v>636</v>
      </c>
    </row>
    <row r="129" spans="1:5" x14ac:dyDescent="0.25">
      <c r="A129" t="s">
        <v>258</v>
      </c>
      <c r="B129" t="s">
        <v>259</v>
      </c>
      <c r="C129">
        <v>1593729499.9200001</v>
      </c>
      <c r="D129">
        <v>12808479</v>
      </c>
      <c r="E129" t="s">
        <v>636</v>
      </c>
    </row>
    <row r="130" spans="1:5" x14ac:dyDescent="0.25">
      <c r="A130" t="s">
        <v>260</v>
      </c>
      <c r="B130" t="s">
        <v>261</v>
      </c>
      <c r="C130">
        <v>1210311217.5</v>
      </c>
      <c r="D130">
        <v>10894185.373282401</v>
      </c>
      <c r="E130" t="s">
        <v>636</v>
      </c>
    </row>
    <row r="131" spans="1:5" x14ac:dyDescent="0.25">
      <c r="A131" t="s">
        <v>262</v>
      </c>
      <c r="B131" t="s">
        <v>263</v>
      </c>
      <c r="C131">
        <v>1097613202.5</v>
      </c>
      <c r="D131">
        <v>5212000</v>
      </c>
      <c r="E131" t="s">
        <v>636</v>
      </c>
    </row>
    <row r="132" spans="1:5" x14ac:dyDescent="0.25">
      <c r="A132" t="s">
        <v>264</v>
      </c>
      <c r="B132" t="s">
        <v>265</v>
      </c>
      <c r="C132">
        <v>1062960768.33</v>
      </c>
      <c r="D132">
        <v>5161000</v>
      </c>
      <c r="E132" t="s">
        <v>636</v>
      </c>
    </row>
    <row r="133" spans="1:5" x14ac:dyDescent="0.25">
      <c r="A133" t="s">
        <v>266</v>
      </c>
      <c r="B133" t="s">
        <v>267</v>
      </c>
      <c r="C133">
        <v>311304504</v>
      </c>
      <c r="D133">
        <v>3767000</v>
      </c>
      <c r="E133" t="s">
        <v>636</v>
      </c>
    </row>
    <row r="134" spans="1:5" x14ac:dyDescent="0.25">
      <c r="A134" t="s">
        <v>268</v>
      </c>
      <c r="B134" t="s">
        <v>269</v>
      </c>
      <c r="C134">
        <v>1049037992.3</v>
      </c>
      <c r="D134">
        <v>300000</v>
      </c>
      <c r="E134" t="s">
        <v>636</v>
      </c>
    </row>
    <row r="135" spans="1:5" x14ac:dyDescent="0.25">
      <c r="A135" t="s">
        <v>270</v>
      </c>
      <c r="B135" t="s">
        <v>271</v>
      </c>
      <c r="C135">
        <v>207359792.5</v>
      </c>
      <c r="D135">
        <v>0</v>
      </c>
      <c r="E135" t="s">
        <v>636</v>
      </c>
    </row>
    <row r="136" spans="1:5" x14ac:dyDescent="0.25">
      <c r="A136" t="s">
        <v>272</v>
      </c>
      <c r="B136" t="s">
        <v>273</v>
      </c>
      <c r="C136">
        <v>12844295736</v>
      </c>
      <c r="D136">
        <v>0</v>
      </c>
      <c r="E136" t="s">
        <v>636</v>
      </c>
    </row>
    <row r="137" spans="1:5" x14ac:dyDescent="0.25">
      <c r="A137" t="s">
        <v>274</v>
      </c>
      <c r="B137" t="s">
        <v>275</v>
      </c>
      <c r="C137">
        <v>390276502.04000002</v>
      </c>
      <c r="D137">
        <v>0</v>
      </c>
      <c r="E137" t="s">
        <v>636</v>
      </c>
    </row>
    <row r="138" spans="1:5" x14ac:dyDescent="0.25">
      <c r="A138" t="s">
        <v>276</v>
      </c>
      <c r="B138" t="s">
        <v>277</v>
      </c>
      <c r="C138">
        <v>859371589.38</v>
      </c>
      <c r="D138">
        <v>0</v>
      </c>
      <c r="E138" t="s">
        <v>636</v>
      </c>
    </row>
    <row r="139" spans="1:5" x14ac:dyDescent="0.25">
      <c r="A139" t="s">
        <v>278</v>
      </c>
      <c r="B139" t="s">
        <v>279</v>
      </c>
      <c r="D139">
        <v>0</v>
      </c>
      <c r="E139" t="s">
        <v>636</v>
      </c>
    </row>
    <row r="140" spans="1:5" x14ac:dyDescent="0.25">
      <c r="A140" t="s">
        <v>280</v>
      </c>
      <c r="B140" t="s">
        <v>281</v>
      </c>
      <c r="C140">
        <v>695934135</v>
      </c>
      <c r="E140" t="s">
        <v>636</v>
      </c>
    </row>
    <row r="141" spans="1:5" x14ac:dyDescent="0.25">
      <c r="A141" t="s">
        <v>282</v>
      </c>
      <c r="B141" t="s">
        <v>283</v>
      </c>
      <c r="E141" t="s">
        <v>636</v>
      </c>
    </row>
    <row r="142" spans="1:5" x14ac:dyDescent="0.25">
      <c r="A142" t="s">
        <v>284</v>
      </c>
      <c r="B142" t="s">
        <v>285</v>
      </c>
      <c r="C142">
        <v>3240304655.2800002</v>
      </c>
      <c r="D142">
        <v>14618000000</v>
      </c>
      <c r="E142" t="s">
        <v>637</v>
      </c>
    </row>
    <row r="143" spans="1:5" x14ac:dyDescent="0.25">
      <c r="A143" t="s">
        <v>286</v>
      </c>
      <c r="B143" t="s">
        <v>287</v>
      </c>
      <c r="C143">
        <v>12288910156.799999</v>
      </c>
      <c r="D143">
        <v>9015766000</v>
      </c>
      <c r="E143" t="s">
        <v>637</v>
      </c>
    </row>
    <row r="144" spans="1:5" x14ac:dyDescent="0.25">
      <c r="A144" t="s">
        <v>288</v>
      </c>
      <c r="B144" t="s">
        <v>289</v>
      </c>
      <c r="C144">
        <v>1006091106</v>
      </c>
      <c r="D144">
        <v>8426000000</v>
      </c>
      <c r="E144" t="s">
        <v>637</v>
      </c>
    </row>
    <row r="145" spans="1:5" x14ac:dyDescent="0.25">
      <c r="A145" t="s">
        <v>290</v>
      </c>
      <c r="B145" t="s">
        <v>291</v>
      </c>
      <c r="C145">
        <v>1695435285.7</v>
      </c>
      <c r="D145">
        <v>4082000000</v>
      </c>
      <c r="E145" t="s">
        <v>637</v>
      </c>
    </row>
    <row r="146" spans="1:5" x14ac:dyDescent="0.25">
      <c r="A146" t="s">
        <v>292</v>
      </c>
      <c r="B146" t="s">
        <v>293</v>
      </c>
      <c r="C146">
        <v>3434516189</v>
      </c>
      <c r="D146">
        <v>3107106000</v>
      </c>
      <c r="E146" t="s">
        <v>637</v>
      </c>
    </row>
    <row r="147" spans="1:5" x14ac:dyDescent="0.25">
      <c r="A147" t="s">
        <v>294</v>
      </c>
      <c r="B147" t="s">
        <v>295</v>
      </c>
      <c r="C147">
        <v>1270209600</v>
      </c>
      <c r="D147">
        <v>2521092000</v>
      </c>
      <c r="E147" t="s">
        <v>637</v>
      </c>
    </row>
    <row r="148" spans="1:5" x14ac:dyDescent="0.25">
      <c r="A148" t="s">
        <v>296</v>
      </c>
      <c r="B148" t="s">
        <v>297</v>
      </c>
      <c r="C148">
        <v>1014363400</v>
      </c>
      <c r="D148">
        <v>1626000000</v>
      </c>
      <c r="E148" t="s">
        <v>637</v>
      </c>
    </row>
    <row r="149" spans="1:5" x14ac:dyDescent="0.25">
      <c r="A149" t="s">
        <v>298</v>
      </c>
      <c r="B149" t="s">
        <v>299</v>
      </c>
      <c r="C149">
        <v>423467623.80000001</v>
      </c>
      <c r="D149">
        <v>511915000</v>
      </c>
      <c r="E149" t="s">
        <v>637</v>
      </c>
    </row>
    <row r="150" spans="1:5" x14ac:dyDescent="0.25">
      <c r="A150" t="s">
        <v>300</v>
      </c>
      <c r="B150" t="s">
        <v>301</v>
      </c>
      <c r="D150">
        <v>266662926</v>
      </c>
      <c r="E150" t="s">
        <v>637</v>
      </c>
    </row>
    <row r="151" spans="1:5" x14ac:dyDescent="0.25">
      <c r="A151" t="s">
        <v>302</v>
      </c>
      <c r="B151" t="s">
        <v>303</v>
      </c>
      <c r="C151">
        <v>783825000</v>
      </c>
      <c r="D151">
        <v>44623000</v>
      </c>
      <c r="E151" t="s">
        <v>637</v>
      </c>
    </row>
    <row r="152" spans="1:5" x14ac:dyDescent="0.25">
      <c r="A152" t="s">
        <v>304</v>
      </c>
      <c r="B152" t="s">
        <v>305</v>
      </c>
      <c r="D152">
        <v>10219494.2275862</v>
      </c>
      <c r="E152" t="s">
        <v>637</v>
      </c>
    </row>
    <row r="153" spans="1:5" x14ac:dyDescent="0.25">
      <c r="A153" t="s">
        <v>306</v>
      </c>
      <c r="B153" t="s">
        <v>307</v>
      </c>
      <c r="C153">
        <v>52041019.950000003</v>
      </c>
      <c r="D153">
        <v>1722338</v>
      </c>
      <c r="E153" t="s">
        <v>637</v>
      </c>
    </row>
    <row r="154" spans="1:5" x14ac:dyDescent="0.25">
      <c r="A154" t="s">
        <v>308</v>
      </c>
      <c r="B154" t="s">
        <v>309</v>
      </c>
      <c r="C154">
        <v>32473677.719999999</v>
      </c>
      <c r="D154">
        <v>0</v>
      </c>
      <c r="E154" t="s">
        <v>637</v>
      </c>
    </row>
    <row r="155" spans="1:5" x14ac:dyDescent="0.25">
      <c r="A155" t="s">
        <v>310</v>
      </c>
      <c r="B155" t="s">
        <v>311</v>
      </c>
      <c r="C155">
        <v>70741083720.800003</v>
      </c>
      <c r="D155">
        <v>58371000000</v>
      </c>
      <c r="E155" t="s">
        <v>638</v>
      </c>
    </row>
    <row r="156" spans="1:5" x14ac:dyDescent="0.25">
      <c r="A156" t="s">
        <v>312</v>
      </c>
      <c r="B156" t="s">
        <v>313</v>
      </c>
      <c r="C156">
        <v>91073123316</v>
      </c>
      <c r="D156">
        <v>44746555163.244301</v>
      </c>
      <c r="E156" t="s">
        <v>638</v>
      </c>
    </row>
    <row r="157" spans="1:5" x14ac:dyDescent="0.25">
      <c r="A157" t="s">
        <v>314</v>
      </c>
      <c r="B157" t="s">
        <v>315</v>
      </c>
      <c r="C157">
        <v>19592634197.099998</v>
      </c>
      <c r="D157">
        <v>26571000000</v>
      </c>
      <c r="E157" t="s">
        <v>638</v>
      </c>
    </row>
    <row r="158" spans="1:5" x14ac:dyDescent="0.25">
      <c r="A158" t="s">
        <v>316</v>
      </c>
      <c r="B158" t="s">
        <v>317</v>
      </c>
      <c r="C158">
        <v>32737763716</v>
      </c>
      <c r="D158">
        <v>23073280000</v>
      </c>
      <c r="E158" t="s">
        <v>638</v>
      </c>
    </row>
    <row r="159" spans="1:5" x14ac:dyDescent="0.25">
      <c r="A159" t="s">
        <v>318</v>
      </c>
      <c r="B159" t="s">
        <v>319</v>
      </c>
      <c r="C159">
        <v>63396680256</v>
      </c>
      <c r="D159">
        <v>15043945000</v>
      </c>
      <c r="E159" t="s">
        <v>638</v>
      </c>
    </row>
    <row r="160" spans="1:5" x14ac:dyDescent="0.25">
      <c r="A160" t="s">
        <v>320</v>
      </c>
      <c r="B160" t="s">
        <v>321</v>
      </c>
      <c r="C160">
        <v>8474494037.3999996</v>
      </c>
      <c r="D160">
        <v>7163956000</v>
      </c>
      <c r="E160" t="s">
        <v>638</v>
      </c>
    </row>
    <row r="161" spans="1:5" x14ac:dyDescent="0.25">
      <c r="A161" t="s">
        <v>322</v>
      </c>
      <c r="B161" t="s">
        <v>323</v>
      </c>
      <c r="C161">
        <v>3443663952.5999999</v>
      </c>
      <c r="D161">
        <v>2383479230.8396902</v>
      </c>
      <c r="E161" t="s">
        <v>638</v>
      </c>
    </row>
    <row r="162" spans="1:5" x14ac:dyDescent="0.25">
      <c r="A162" t="s">
        <v>324</v>
      </c>
      <c r="B162" t="s">
        <v>325</v>
      </c>
      <c r="C162">
        <v>3920270560</v>
      </c>
      <c r="D162">
        <v>1092277000</v>
      </c>
      <c r="E162" t="s">
        <v>638</v>
      </c>
    </row>
    <row r="163" spans="1:5" x14ac:dyDescent="0.25">
      <c r="A163" t="s">
        <v>326</v>
      </c>
      <c r="B163" t="s">
        <v>327</v>
      </c>
      <c r="C163">
        <v>4616941759.8000002</v>
      </c>
      <c r="D163">
        <v>923486422.62137401</v>
      </c>
      <c r="E163" t="s">
        <v>638</v>
      </c>
    </row>
    <row r="164" spans="1:5" x14ac:dyDescent="0.25">
      <c r="A164" t="s">
        <v>328</v>
      </c>
      <c r="B164" t="s">
        <v>329</v>
      </c>
      <c r="C164">
        <v>3474555177</v>
      </c>
      <c r="D164">
        <v>585855000</v>
      </c>
      <c r="E164" t="s">
        <v>638</v>
      </c>
    </row>
    <row r="165" spans="1:5" x14ac:dyDescent="0.25">
      <c r="A165" t="s">
        <v>330</v>
      </c>
      <c r="B165" t="s">
        <v>331</v>
      </c>
      <c r="C165">
        <v>2324745769.5999999</v>
      </c>
      <c r="D165">
        <v>322764000</v>
      </c>
      <c r="E165" t="s">
        <v>638</v>
      </c>
    </row>
    <row r="166" spans="1:5" x14ac:dyDescent="0.25">
      <c r="A166" t="s">
        <v>332</v>
      </c>
      <c r="B166" t="s">
        <v>333</v>
      </c>
      <c r="D166">
        <v>133633650</v>
      </c>
      <c r="E166" t="s">
        <v>638</v>
      </c>
    </row>
    <row r="167" spans="1:5" x14ac:dyDescent="0.25">
      <c r="A167" t="s">
        <v>334</v>
      </c>
      <c r="B167" t="s">
        <v>335</v>
      </c>
      <c r="D167">
        <v>125171890</v>
      </c>
      <c r="E167" t="s">
        <v>638</v>
      </c>
    </row>
    <row r="168" spans="1:5" x14ac:dyDescent="0.25">
      <c r="A168" t="s">
        <v>336</v>
      </c>
      <c r="B168" t="s">
        <v>337</v>
      </c>
      <c r="C168">
        <v>957087873.60000002</v>
      </c>
      <c r="D168">
        <v>72633000</v>
      </c>
      <c r="E168" t="s">
        <v>638</v>
      </c>
    </row>
    <row r="169" spans="1:5" x14ac:dyDescent="0.25">
      <c r="A169" t="s">
        <v>338</v>
      </c>
      <c r="B169" t="s">
        <v>339</v>
      </c>
      <c r="C169">
        <v>90043000</v>
      </c>
      <c r="D169">
        <v>18329596</v>
      </c>
      <c r="E169" t="s">
        <v>638</v>
      </c>
    </row>
    <row r="170" spans="1:5" x14ac:dyDescent="0.25">
      <c r="A170" t="s">
        <v>340</v>
      </c>
      <c r="B170" t="s">
        <v>341</v>
      </c>
      <c r="C170">
        <v>3008066951.4000001</v>
      </c>
      <c r="D170">
        <v>12257000</v>
      </c>
      <c r="E170" t="s">
        <v>638</v>
      </c>
    </row>
    <row r="171" spans="1:5" x14ac:dyDescent="0.25">
      <c r="A171" t="s">
        <v>342</v>
      </c>
      <c r="B171" t="s">
        <v>343</v>
      </c>
      <c r="D171">
        <v>10313368</v>
      </c>
      <c r="E171" t="s">
        <v>638</v>
      </c>
    </row>
    <row r="172" spans="1:5" x14ac:dyDescent="0.25">
      <c r="A172" t="s">
        <v>344</v>
      </c>
      <c r="B172" t="s">
        <v>345</v>
      </c>
      <c r="C172">
        <v>318253657.5</v>
      </c>
      <c r="D172">
        <v>8905000</v>
      </c>
      <c r="E172" t="s">
        <v>638</v>
      </c>
    </row>
    <row r="173" spans="1:5" x14ac:dyDescent="0.25">
      <c r="A173" t="s">
        <v>346</v>
      </c>
      <c r="B173" t="s">
        <v>347</v>
      </c>
      <c r="C173">
        <v>886670710.79999995</v>
      </c>
      <c r="D173">
        <v>0</v>
      </c>
      <c r="E173" t="s">
        <v>638</v>
      </c>
    </row>
    <row r="174" spans="1:5" x14ac:dyDescent="0.25">
      <c r="A174" t="s">
        <v>348</v>
      </c>
      <c r="B174" t="s">
        <v>349</v>
      </c>
      <c r="C174">
        <v>280502932.5</v>
      </c>
      <c r="D174">
        <v>0</v>
      </c>
      <c r="E174" t="s">
        <v>638</v>
      </c>
    </row>
    <row r="175" spans="1:5" x14ac:dyDescent="0.25">
      <c r="A175" t="s">
        <v>350</v>
      </c>
      <c r="B175" t="s">
        <v>351</v>
      </c>
      <c r="C175">
        <v>1575894796.8</v>
      </c>
      <c r="D175">
        <v>0</v>
      </c>
      <c r="E175" t="s">
        <v>638</v>
      </c>
    </row>
    <row r="176" spans="1:5" x14ac:dyDescent="0.25">
      <c r="A176" t="s">
        <v>352</v>
      </c>
      <c r="B176" t="s">
        <v>353</v>
      </c>
      <c r="C176">
        <v>4125900600</v>
      </c>
      <c r="D176">
        <v>427276000</v>
      </c>
      <c r="E176" t="s">
        <v>639</v>
      </c>
    </row>
    <row r="177" spans="1:5" x14ac:dyDescent="0.25">
      <c r="A177" t="s">
        <v>354</v>
      </c>
      <c r="B177" t="s">
        <v>355</v>
      </c>
      <c r="C177">
        <v>646041637.5</v>
      </c>
      <c r="D177">
        <v>382135000</v>
      </c>
      <c r="E177" t="s">
        <v>639</v>
      </c>
    </row>
    <row r="178" spans="1:5" x14ac:dyDescent="0.25">
      <c r="A178" t="s">
        <v>356</v>
      </c>
      <c r="B178" t="s">
        <v>357</v>
      </c>
      <c r="C178">
        <v>3004986856</v>
      </c>
      <c r="D178">
        <v>360540000</v>
      </c>
      <c r="E178" t="s">
        <v>639</v>
      </c>
    </row>
    <row r="179" spans="1:5" x14ac:dyDescent="0.25">
      <c r="A179" t="s">
        <v>358</v>
      </c>
      <c r="B179" t="s">
        <v>359</v>
      </c>
      <c r="C179">
        <v>825753701.5</v>
      </c>
      <c r="D179">
        <v>329444000</v>
      </c>
      <c r="E179" t="s">
        <v>639</v>
      </c>
    </row>
    <row r="180" spans="1:5" x14ac:dyDescent="0.25">
      <c r="A180" t="s">
        <v>360</v>
      </c>
      <c r="B180" t="s">
        <v>361</v>
      </c>
      <c r="C180">
        <v>8848367058.2999992</v>
      </c>
      <c r="D180">
        <v>292027796.237405</v>
      </c>
      <c r="E180" t="s">
        <v>639</v>
      </c>
    </row>
    <row r="181" spans="1:5" x14ac:dyDescent="0.25">
      <c r="A181" t="s">
        <v>362</v>
      </c>
      <c r="B181" t="s">
        <v>363</v>
      </c>
      <c r="C181">
        <v>798202656</v>
      </c>
      <c r="D181">
        <v>287675000</v>
      </c>
      <c r="E181" t="s">
        <v>639</v>
      </c>
    </row>
    <row r="182" spans="1:5" x14ac:dyDescent="0.25">
      <c r="A182" t="s">
        <v>364</v>
      </c>
      <c r="B182" t="s">
        <v>365</v>
      </c>
      <c r="C182">
        <v>232669343.78999999</v>
      </c>
      <c r="D182">
        <v>208631930</v>
      </c>
      <c r="E182" t="s">
        <v>639</v>
      </c>
    </row>
    <row r="183" spans="1:5" x14ac:dyDescent="0.25">
      <c r="A183" t="s">
        <v>366</v>
      </c>
      <c r="B183" t="s">
        <v>367</v>
      </c>
      <c r="C183">
        <v>1310553890.8800001</v>
      </c>
      <c r="D183">
        <v>195260000</v>
      </c>
      <c r="E183" t="s">
        <v>639</v>
      </c>
    </row>
    <row r="184" spans="1:5" x14ac:dyDescent="0.25">
      <c r="A184" t="s">
        <v>368</v>
      </c>
      <c r="B184" t="s">
        <v>369</v>
      </c>
      <c r="D184">
        <v>139319924</v>
      </c>
      <c r="E184" t="s">
        <v>639</v>
      </c>
    </row>
    <row r="185" spans="1:5" x14ac:dyDescent="0.25">
      <c r="A185" t="s">
        <v>370</v>
      </c>
      <c r="B185" t="s">
        <v>371</v>
      </c>
      <c r="C185">
        <v>2072415562.2</v>
      </c>
      <c r="D185">
        <v>137665000</v>
      </c>
      <c r="E185" t="s">
        <v>639</v>
      </c>
    </row>
    <row r="186" spans="1:5" x14ac:dyDescent="0.25">
      <c r="A186" t="s">
        <v>372</v>
      </c>
      <c r="B186" t="s">
        <v>373</v>
      </c>
      <c r="C186">
        <v>1082522022.2</v>
      </c>
      <c r="D186">
        <v>118890000</v>
      </c>
      <c r="E186" t="s">
        <v>639</v>
      </c>
    </row>
    <row r="187" spans="1:5" x14ac:dyDescent="0.25">
      <c r="A187" t="s">
        <v>374</v>
      </c>
      <c r="B187" t="s">
        <v>375</v>
      </c>
      <c r="C187">
        <v>638485290</v>
      </c>
      <c r="D187">
        <v>100009000</v>
      </c>
      <c r="E187" t="s">
        <v>639</v>
      </c>
    </row>
    <row r="188" spans="1:5" x14ac:dyDescent="0.25">
      <c r="A188" t="s">
        <v>376</v>
      </c>
      <c r="B188" t="s">
        <v>377</v>
      </c>
      <c r="C188">
        <v>358323069.30000001</v>
      </c>
      <c r="D188">
        <v>21515034</v>
      </c>
      <c r="E188" t="s">
        <v>639</v>
      </c>
    </row>
    <row r="189" spans="1:5" x14ac:dyDescent="0.25">
      <c r="A189" t="s">
        <v>378</v>
      </c>
      <c r="B189" t="s">
        <v>379</v>
      </c>
      <c r="C189">
        <v>87993774.120000005</v>
      </c>
      <c r="D189">
        <v>19521000</v>
      </c>
      <c r="E189" t="s">
        <v>639</v>
      </c>
    </row>
    <row r="190" spans="1:5" x14ac:dyDescent="0.25">
      <c r="A190" t="s">
        <v>380</v>
      </c>
      <c r="B190" t="s">
        <v>381</v>
      </c>
      <c r="C190">
        <v>54566723.280000001</v>
      </c>
      <c r="D190">
        <v>11163000</v>
      </c>
      <c r="E190" t="s">
        <v>639</v>
      </c>
    </row>
    <row r="191" spans="1:5" x14ac:dyDescent="0.25">
      <c r="A191" t="s">
        <v>382</v>
      </c>
      <c r="B191" t="s">
        <v>383</v>
      </c>
      <c r="C191">
        <v>186589045.16999999</v>
      </c>
      <c r="D191">
        <v>10002000</v>
      </c>
      <c r="E191" t="s">
        <v>639</v>
      </c>
    </row>
    <row r="192" spans="1:5" x14ac:dyDescent="0.25">
      <c r="A192" t="s">
        <v>384</v>
      </c>
      <c r="B192" t="s">
        <v>385</v>
      </c>
      <c r="C192">
        <v>160314500.5</v>
      </c>
      <c r="D192">
        <v>7114000</v>
      </c>
      <c r="E192" t="s">
        <v>639</v>
      </c>
    </row>
    <row r="193" spans="1:5" x14ac:dyDescent="0.25">
      <c r="A193" t="s">
        <v>386</v>
      </c>
      <c r="B193" t="s">
        <v>387</v>
      </c>
      <c r="C193">
        <v>311754887.58999997</v>
      </c>
      <c r="D193">
        <v>1599088</v>
      </c>
      <c r="E193" t="s">
        <v>639</v>
      </c>
    </row>
    <row r="194" spans="1:5" x14ac:dyDescent="0.25">
      <c r="A194" t="s">
        <v>388</v>
      </c>
      <c r="B194" t="s">
        <v>389</v>
      </c>
      <c r="C194">
        <v>322149284.75999999</v>
      </c>
      <c r="D194">
        <v>1409000</v>
      </c>
      <c r="E194" t="s">
        <v>639</v>
      </c>
    </row>
    <row r="195" spans="1:5" x14ac:dyDescent="0.25">
      <c r="A195" t="s">
        <v>390</v>
      </c>
      <c r="B195" t="s">
        <v>391</v>
      </c>
      <c r="C195">
        <v>643232159.65999997</v>
      </c>
      <c r="D195">
        <v>389000</v>
      </c>
      <c r="E195" t="s">
        <v>639</v>
      </c>
    </row>
    <row r="196" spans="1:5" x14ac:dyDescent="0.25">
      <c r="A196" t="s">
        <v>392</v>
      </c>
      <c r="B196" t="s">
        <v>393</v>
      </c>
      <c r="C196">
        <v>389963847</v>
      </c>
      <c r="D196">
        <v>52000</v>
      </c>
      <c r="E196" t="s">
        <v>639</v>
      </c>
    </row>
    <row r="197" spans="1:5" x14ac:dyDescent="0.25">
      <c r="A197" t="s">
        <v>394</v>
      </c>
      <c r="B197" t="s">
        <v>395</v>
      </c>
      <c r="C197">
        <v>111979170</v>
      </c>
      <c r="D197">
        <v>0</v>
      </c>
      <c r="E197" t="s">
        <v>639</v>
      </c>
    </row>
    <row r="198" spans="1:5" x14ac:dyDescent="0.25">
      <c r="A198" t="s">
        <v>396</v>
      </c>
      <c r="B198" t="s">
        <v>397</v>
      </c>
      <c r="C198">
        <v>92770220.751000002</v>
      </c>
      <c r="D198">
        <v>0</v>
      </c>
      <c r="E198" t="s">
        <v>639</v>
      </c>
    </row>
    <row r="199" spans="1:5" x14ac:dyDescent="0.25">
      <c r="A199" t="s">
        <v>398</v>
      </c>
      <c r="B199" t="s">
        <v>399</v>
      </c>
      <c r="C199">
        <v>4161971781</v>
      </c>
      <c r="D199">
        <v>0</v>
      </c>
      <c r="E199" t="s">
        <v>639</v>
      </c>
    </row>
    <row r="200" spans="1:5" x14ac:dyDescent="0.25">
      <c r="A200" t="s">
        <v>400</v>
      </c>
      <c r="B200" t="s">
        <v>401</v>
      </c>
      <c r="C200">
        <v>306739719404.84998</v>
      </c>
      <c r="D200">
        <v>101087000000</v>
      </c>
      <c r="E200" t="s">
        <v>640</v>
      </c>
    </row>
    <row r="201" spans="1:5" x14ac:dyDescent="0.25">
      <c r="A201" t="s">
        <v>402</v>
      </c>
      <c r="B201" t="s">
        <v>403</v>
      </c>
      <c r="C201">
        <v>90850000000</v>
      </c>
      <c r="D201">
        <v>33717000000</v>
      </c>
      <c r="E201" t="s">
        <v>640</v>
      </c>
    </row>
    <row r="202" spans="1:5" x14ac:dyDescent="0.25">
      <c r="A202" t="s">
        <v>404</v>
      </c>
      <c r="B202" t="s">
        <v>405</v>
      </c>
      <c r="C202">
        <v>39645890760</v>
      </c>
      <c r="D202">
        <v>16437000000</v>
      </c>
      <c r="E202" t="s">
        <v>640</v>
      </c>
    </row>
    <row r="203" spans="1:5" x14ac:dyDescent="0.25">
      <c r="A203" t="s">
        <v>406</v>
      </c>
      <c r="B203" t="s">
        <v>407</v>
      </c>
      <c r="C203">
        <v>31841009709</v>
      </c>
      <c r="D203">
        <v>11559000000</v>
      </c>
      <c r="E203" t="s">
        <v>640</v>
      </c>
    </row>
    <row r="204" spans="1:5" x14ac:dyDescent="0.25">
      <c r="A204" t="s">
        <v>408</v>
      </c>
      <c r="B204" t="s">
        <v>409</v>
      </c>
      <c r="C204">
        <v>10697815635</v>
      </c>
      <c r="D204">
        <v>8775000000</v>
      </c>
      <c r="E204" t="s">
        <v>640</v>
      </c>
    </row>
    <row r="205" spans="1:5" x14ac:dyDescent="0.25">
      <c r="A205" t="s">
        <v>410</v>
      </c>
      <c r="B205" t="s">
        <v>411</v>
      </c>
      <c r="C205">
        <v>17242279630.400002</v>
      </c>
      <c r="D205">
        <v>8092000000</v>
      </c>
      <c r="E205" t="s">
        <v>640</v>
      </c>
    </row>
    <row r="206" spans="1:5" x14ac:dyDescent="0.25">
      <c r="A206" t="s">
        <v>412</v>
      </c>
      <c r="B206" t="s">
        <v>413</v>
      </c>
      <c r="C206">
        <v>11682000000</v>
      </c>
      <c r="D206">
        <v>6305200000</v>
      </c>
      <c r="E206" t="s">
        <v>640</v>
      </c>
    </row>
    <row r="207" spans="1:5" x14ac:dyDescent="0.25">
      <c r="A207" t="s">
        <v>414</v>
      </c>
      <c r="B207" t="s">
        <v>415</v>
      </c>
      <c r="C207">
        <v>13876408722.200001</v>
      </c>
      <c r="D207">
        <v>6234000000</v>
      </c>
      <c r="E207" t="s">
        <v>640</v>
      </c>
    </row>
    <row r="208" spans="1:5" x14ac:dyDescent="0.25">
      <c r="A208" t="s">
        <v>416</v>
      </c>
      <c r="B208" t="s">
        <v>417</v>
      </c>
      <c r="C208">
        <v>9768726956.7999992</v>
      </c>
      <c r="D208">
        <v>5207000000</v>
      </c>
      <c r="E208" t="s">
        <v>640</v>
      </c>
    </row>
    <row r="209" spans="1:5" x14ac:dyDescent="0.25">
      <c r="A209" t="s">
        <v>418</v>
      </c>
      <c r="B209" t="s">
        <v>419</v>
      </c>
      <c r="C209">
        <v>5463100467</v>
      </c>
      <c r="D209">
        <v>4998000000</v>
      </c>
      <c r="E209" t="s">
        <v>640</v>
      </c>
    </row>
    <row r="210" spans="1:5" x14ac:dyDescent="0.25">
      <c r="A210" t="s">
        <v>420</v>
      </c>
      <c r="B210" t="s">
        <v>421</v>
      </c>
      <c r="C210">
        <v>3114591034.2399998</v>
      </c>
      <c r="D210">
        <v>3477000000</v>
      </c>
      <c r="E210" t="s">
        <v>640</v>
      </c>
    </row>
    <row r="211" spans="1:5" x14ac:dyDescent="0.25">
      <c r="A211" t="s">
        <v>422</v>
      </c>
      <c r="B211" t="s">
        <v>423</v>
      </c>
      <c r="C211">
        <v>4118410688.6999998</v>
      </c>
      <c r="D211">
        <v>3003000000</v>
      </c>
      <c r="E211" t="s">
        <v>640</v>
      </c>
    </row>
    <row r="212" spans="1:5" x14ac:dyDescent="0.25">
      <c r="A212" t="s">
        <v>424</v>
      </c>
      <c r="B212" t="s">
        <v>425</v>
      </c>
      <c r="C212">
        <v>1864605925.5</v>
      </c>
      <c r="D212">
        <v>2170780364.5580101</v>
      </c>
      <c r="E212" t="s">
        <v>640</v>
      </c>
    </row>
    <row r="213" spans="1:5" x14ac:dyDescent="0.25">
      <c r="A213" t="s">
        <v>426</v>
      </c>
      <c r="B213" t="s">
        <v>427</v>
      </c>
      <c r="C213">
        <v>7481263157.3999996</v>
      </c>
      <c r="D213">
        <v>2057000000</v>
      </c>
      <c r="E213" t="s">
        <v>640</v>
      </c>
    </row>
    <row r="214" spans="1:5" x14ac:dyDescent="0.25">
      <c r="A214" t="s">
        <v>428</v>
      </c>
      <c r="B214" t="s">
        <v>429</v>
      </c>
      <c r="C214">
        <v>3185231655.0500002</v>
      </c>
      <c r="D214">
        <v>1704300000</v>
      </c>
      <c r="E214" t="s">
        <v>640</v>
      </c>
    </row>
    <row r="215" spans="1:5" x14ac:dyDescent="0.25">
      <c r="A215" t="s">
        <v>430</v>
      </c>
      <c r="B215" t="s">
        <v>431</v>
      </c>
      <c r="C215">
        <v>3688290564</v>
      </c>
      <c r="D215">
        <v>1456000000</v>
      </c>
      <c r="E215" t="s">
        <v>640</v>
      </c>
    </row>
    <row r="216" spans="1:5" x14ac:dyDescent="0.25">
      <c r="A216" t="s">
        <v>432</v>
      </c>
      <c r="B216" t="s">
        <v>433</v>
      </c>
      <c r="C216">
        <v>4065370686</v>
      </c>
      <c r="D216">
        <v>1279465000</v>
      </c>
      <c r="E216" t="s">
        <v>640</v>
      </c>
    </row>
    <row r="217" spans="1:5" x14ac:dyDescent="0.25">
      <c r="A217" t="s">
        <v>434</v>
      </c>
      <c r="B217" t="s">
        <v>435</v>
      </c>
      <c r="C217">
        <v>1040705386.6</v>
      </c>
      <c r="D217">
        <v>1142100000</v>
      </c>
      <c r="E217" t="s">
        <v>640</v>
      </c>
    </row>
    <row r="218" spans="1:5" x14ac:dyDescent="0.25">
      <c r="A218" t="s">
        <v>436</v>
      </c>
      <c r="B218" t="s">
        <v>437</v>
      </c>
      <c r="C218">
        <v>1074916416.24</v>
      </c>
      <c r="D218">
        <v>1021000000</v>
      </c>
      <c r="E218" t="s">
        <v>640</v>
      </c>
    </row>
    <row r="219" spans="1:5" x14ac:dyDescent="0.25">
      <c r="A219" t="s">
        <v>438</v>
      </c>
      <c r="B219" t="s">
        <v>439</v>
      </c>
      <c r="C219">
        <v>5102032030</v>
      </c>
      <c r="D219">
        <v>987000000</v>
      </c>
      <c r="E219" t="s">
        <v>640</v>
      </c>
    </row>
    <row r="220" spans="1:5" x14ac:dyDescent="0.25">
      <c r="A220" t="s">
        <v>440</v>
      </c>
      <c r="B220" t="s">
        <v>441</v>
      </c>
      <c r="C220">
        <v>3964339200</v>
      </c>
      <c r="D220">
        <v>961000000</v>
      </c>
      <c r="E220" t="s">
        <v>640</v>
      </c>
    </row>
    <row r="221" spans="1:5" x14ac:dyDescent="0.25">
      <c r="A221" t="s">
        <v>442</v>
      </c>
      <c r="B221" t="s">
        <v>443</v>
      </c>
      <c r="C221">
        <v>2223239533.1999998</v>
      </c>
      <c r="D221">
        <v>822881000</v>
      </c>
      <c r="E221" t="s">
        <v>640</v>
      </c>
    </row>
    <row r="222" spans="1:5" x14ac:dyDescent="0.25">
      <c r="A222" t="s">
        <v>416</v>
      </c>
      <c r="B222" t="s">
        <v>444</v>
      </c>
      <c r="C222">
        <v>1178038810</v>
      </c>
      <c r="D222">
        <v>752000000</v>
      </c>
      <c r="E222" t="s">
        <v>640</v>
      </c>
    </row>
    <row r="223" spans="1:5" x14ac:dyDescent="0.25">
      <c r="A223" t="s">
        <v>445</v>
      </c>
      <c r="B223" t="s">
        <v>446</v>
      </c>
      <c r="C223">
        <v>1233130750</v>
      </c>
      <c r="D223">
        <v>628232000</v>
      </c>
      <c r="E223" t="s">
        <v>640</v>
      </c>
    </row>
    <row r="224" spans="1:5" x14ac:dyDescent="0.25">
      <c r="A224" t="s">
        <v>447</v>
      </c>
      <c r="B224" t="s">
        <v>448</v>
      </c>
      <c r="C224">
        <v>1408642820</v>
      </c>
      <c r="D224">
        <v>592945000</v>
      </c>
      <c r="E224" t="s">
        <v>640</v>
      </c>
    </row>
    <row r="225" spans="1:5" x14ac:dyDescent="0.25">
      <c r="A225" t="s">
        <v>449</v>
      </c>
      <c r="B225" t="s">
        <v>450</v>
      </c>
      <c r="C225">
        <v>878223270.75999999</v>
      </c>
      <c r="D225">
        <v>588839000</v>
      </c>
      <c r="E225" t="s">
        <v>640</v>
      </c>
    </row>
    <row r="226" spans="1:5" x14ac:dyDescent="0.25">
      <c r="A226" t="s">
        <v>451</v>
      </c>
      <c r="B226" t="s">
        <v>452</v>
      </c>
      <c r="C226">
        <v>1016972220</v>
      </c>
      <c r="D226">
        <v>575325000</v>
      </c>
      <c r="E226" t="s">
        <v>640</v>
      </c>
    </row>
    <row r="227" spans="1:5" x14ac:dyDescent="0.25">
      <c r="A227" t="s">
        <v>453</v>
      </c>
      <c r="B227" t="s">
        <v>454</v>
      </c>
      <c r="C227">
        <v>497956928</v>
      </c>
      <c r="D227">
        <v>460281000</v>
      </c>
      <c r="E227" t="s">
        <v>640</v>
      </c>
    </row>
    <row r="228" spans="1:5" x14ac:dyDescent="0.25">
      <c r="A228" t="s">
        <v>455</v>
      </c>
      <c r="B228" t="s">
        <v>456</v>
      </c>
      <c r="C228">
        <v>587113198.83500004</v>
      </c>
      <c r="D228">
        <v>440687000</v>
      </c>
      <c r="E228" t="s">
        <v>640</v>
      </c>
    </row>
    <row r="229" spans="1:5" x14ac:dyDescent="0.25">
      <c r="A229" t="s">
        <v>457</v>
      </c>
      <c r="B229" t="s">
        <v>458</v>
      </c>
      <c r="C229">
        <v>351697480</v>
      </c>
      <c r="D229">
        <v>315405000</v>
      </c>
      <c r="E229" t="s">
        <v>640</v>
      </c>
    </row>
    <row r="230" spans="1:5" x14ac:dyDescent="0.25">
      <c r="A230" t="s">
        <v>459</v>
      </c>
      <c r="B230" t="s">
        <v>460</v>
      </c>
      <c r="C230">
        <v>499784407</v>
      </c>
      <c r="D230">
        <v>310287000</v>
      </c>
      <c r="E230" t="s">
        <v>640</v>
      </c>
    </row>
    <row r="231" spans="1:5" x14ac:dyDescent="0.25">
      <c r="A231" t="s">
        <v>461</v>
      </c>
      <c r="B231" t="s">
        <v>462</v>
      </c>
      <c r="C231">
        <v>474734475</v>
      </c>
      <c r="D231">
        <v>303469000</v>
      </c>
      <c r="E231" t="s">
        <v>640</v>
      </c>
    </row>
    <row r="232" spans="1:5" x14ac:dyDescent="0.25">
      <c r="A232" t="s">
        <v>463</v>
      </c>
      <c r="B232" t="s">
        <v>464</v>
      </c>
      <c r="C232">
        <v>619706100</v>
      </c>
      <c r="D232">
        <v>268265000</v>
      </c>
      <c r="E232" t="s">
        <v>640</v>
      </c>
    </row>
    <row r="233" spans="1:5" x14ac:dyDescent="0.25">
      <c r="A233" t="s">
        <v>465</v>
      </c>
      <c r="B233" t="s">
        <v>466</v>
      </c>
      <c r="D233">
        <v>266560833</v>
      </c>
      <c r="E233" t="s">
        <v>640</v>
      </c>
    </row>
    <row r="234" spans="1:5" x14ac:dyDescent="0.25">
      <c r="A234" t="s">
        <v>467</v>
      </c>
      <c r="B234" t="s">
        <v>468</v>
      </c>
      <c r="C234">
        <v>103185000</v>
      </c>
      <c r="D234">
        <v>236533000</v>
      </c>
      <c r="E234" t="s">
        <v>640</v>
      </c>
    </row>
    <row r="235" spans="1:5" x14ac:dyDescent="0.25">
      <c r="A235" t="s">
        <v>469</v>
      </c>
      <c r="B235" t="s">
        <v>470</v>
      </c>
      <c r="C235">
        <v>267199200</v>
      </c>
      <c r="D235">
        <v>216651000</v>
      </c>
      <c r="E235" t="s">
        <v>640</v>
      </c>
    </row>
    <row r="236" spans="1:5" x14ac:dyDescent="0.25">
      <c r="A236" t="s">
        <v>471</v>
      </c>
      <c r="B236" t="s">
        <v>472</v>
      </c>
      <c r="C236">
        <v>488512640</v>
      </c>
      <c r="D236">
        <v>199437000</v>
      </c>
      <c r="E236" t="s">
        <v>640</v>
      </c>
    </row>
    <row r="237" spans="1:5" x14ac:dyDescent="0.25">
      <c r="A237" t="s">
        <v>473</v>
      </c>
      <c r="B237" t="s">
        <v>474</v>
      </c>
      <c r="C237">
        <v>98670000</v>
      </c>
      <c r="D237">
        <v>195720000</v>
      </c>
      <c r="E237" t="s">
        <v>640</v>
      </c>
    </row>
    <row r="238" spans="1:5" x14ac:dyDescent="0.25">
      <c r="A238" t="s">
        <v>475</v>
      </c>
      <c r="B238" t="s">
        <v>476</v>
      </c>
      <c r="D238">
        <v>173983665.75938901</v>
      </c>
      <c r="E238" t="s">
        <v>640</v>
      </c>
    </row>
    <row r="239" spans="1:5" x14ac:dyDescent="0.25">
      <c r="A239" t="s">
        <v>477</v>
      </c>
      <c r="B239" t="s">
        <v>478</v>
      </c>
      <c r="C239">
        <v>261285608</v>
      </c>
      <c r="D239">
        <v>160322000</v>
      </c>
      <c r="E239" t="s">
        <v>640</v>
      </c>
    </row>
    <row r="240" spans="1:5" x14ac:dyDescent="0.25">
      <c r="A240" t="s">
        <v>479</v>
      </c>
      <c r="B240" t="s">
        <v>480</v>
      </c>
      <c r="C240">
        <v>207571680</v>
      </c>
      <c r="D240">
        <v>158156000</v>
      </c>
      <c r="E240" t="s">
        <v>640</v>
      </c>
    </row>
    <row r="241" spans="1:5" x14ac:dyDescent="0.25">
      <c r="A241" t="s">
        <v>481</v>
      </c>
      <c r="B241" t="s">
        <v>482</v>
      </c>
      <c r="C241">
        <v>367500000</v>
      </c>
      <c r="D241">
        <v>157352000</v>
      </c>
      <c r="E241" t="s">
        <v>640</v>
      </c>
    </row>
    <row r="242" spans="1:5" x14ac:dyDescent="0.25">
      <c r="A242" t="s">
        <v>483</v>
      </c>
      <c r="B242" t="s">
        <v>484</v>
      </c>
      <c r="D242">
        <v>128615000</v>
      </c>
      <c r="E242" t="s">
        <v>640</v>
      </c>
    </row>
    <row r="243" spans="1:5" x14ac:dyDescent="0.25">
      <c r="A243" t="s">
        <v>485</v>
      </c>
      <c r="B243" t="s">
        <v>486</v>
      </c>
      <c r="C243">
        <v>126399952</v>
      </c>
      <c r="D243">
        <v>124065000</v>
      </c>
      <c r="E243" t="s">
        <v>640</v>
      </c>
    </row>
    <row r="244" spans="1:5" x14ac:dyDescent="0.25">
      <c r="A244" t="s">
        <v>487</v>
      </c>
      <c r="B244" t="s">
        <v>488</v>
      </c>
      <c r="C244">
        <v>222718864</v>
      </c>
      <c r="D244">
        <v>108690000</v>
      </c>
      <c r="E244" t="s">
        <v>640</v>
      </c>
    </row>
    <row r="245" spans="1:5" x14ac:dyDescent="0.25">
      <c r="A245" t="s">
        <v>489</v>
      </c>
      <c r="B245" t="s">
        <v>490</v>
      </c>
      <c r="D245">
        <v>104917000</v>
      </c>
      <c r="E245" t="s">
        <v>640</v>
      </c>
    </row>
    <row r="246" spans="1:5" x14ac:dyDescent="0.25">
      <c r="A246" t="s">
        <v>491</v>
      </c>
      <c r="B246" t="s">
        <v>492</v>
      </c>
      <c r="C246">
        <v>98273499.840000004</v>
      </c>
      <c r="D246">
        <v>84</v>
      </c>
      <c r="E246" t="s">
        <v>640</v>
      </c>
    </row>
    <row r="247" spans="1:5" x14ac:dyDescent="0.25">
      <c r="A247" t="s">
        <v>493</v>
      </c>
      <c r="B247" t="s">
        <v>494</v>
      </c>
      <c r="C247">
        <v>333107652.89999998</v>
      </c>
      <c r="D247">
        <v>0</v>
      </c>
      <c r="E247" t="s">
        <v>640</v>
      </c>
    </row>
    <row r="248" spans="1:5" x14ac:dyDescent="0.25">
      <c r="A248" t="s">
        <v>495</v>
      </c>
      <c r="B248" t="s">
        <v>496</v>
      </c>
      <c r="C248">
        <v>836455178.42999995</v>
      </c>
      <c r="D248">
        <v>0</v>
      </c>
      <c r="E248" t="s">
        <v>640</v>
      </c>
    </row>
    <row r="249" spans="1:5" x14ac:dyDescent="0.25">
      <c r="A249" t="s">
        <v>497</v>
      </c>
      <c r="B249" t="s">
        <v>498</v>
      </c>
      <c r="C249">
        <v>13814491028.799999</v>
      </c>
      <c r="D249">
        <v>32397000000</v>
      </c>
      <c r="E249" t="s">
        <v>641</v>
      </c>
    </row>
    <row r="250" spans="1:5" x14ac:dyDescent="0.25">
      <c r="A250" t="s">
        <v>499</v>
      </c>
      <c r="B250" t="s">
        <v>500</v>
      </c>
      <c r="C250">
        <v>28894408785</v>
      </c>
      <c r="D250">
        <v>6678677333.6473303</v>
      </c>
      <c r="E250" t="s">
        <v>641</v>
      </c>
    </row>
    <row r="251" spans="1:5" x14ac:dyDescent="0.25">
      <c r="A251" t="s">
        <v>501</v>
      </c>
      <c r="B251" t="s">
        <v>502</v>
      </c>
      <c r="C251">
        <v>6434843775.1499996</v>
      </c>
      <c r="D251">
        <v>6486734000</v>
      </c>
      <c r="E251" t="s">
        <v>641</v>
      </c>
    </row>
    <row r="252" spans="1:5" x14ac:dyDescent="0.25">
      <c r="A252" t="s">
        <v>503</v>
      </c>
      <c r="B252" t="s">
        <v>504</v>
      </c>
      <c r="C252">
        <v>9422901657.6000004</v>
      </c>
      <c r="D252">
        <v>5199561000</v>
      </c>
      <c r="E252" t="s">
        <v>641</v>
      </c>
    </row>
    <row r="253" spans="1:5" x14ac:dyDescent="0.25">
      <c r="A253" t="s">
        <v>505</v>
      </c>
      <c r="B253" t="s">
        <v>506</v>
      </c>
      <c r="C253">
        <v>3373149488.4000001</v>
      </c>
      <c r="D253">
        <v>5190049000</v>
      </c>
      <c r="E253" t="s">
        <v>641</v>
      </c>
    </row>
    <row r="254" spans="1:5" x14ac:dyDescent="0.25">
      <c r="A254" t="s">
        <v>507</v>
      </c>
      <c r="B254" t="s">
        <v>508</v>
      </c>
      <c r="C254">
        <v>6560200258.3999996</v>
      </c>
      <c r="D254">
        <v>3085470000</v>
      </c>
      <c r="E254" t="s">
        <v>641</v>
      </c>
    </row>
    <row r="255" spans="1:5" x14ac:dyDescent="0.25">
      <c r="A255" t="s">
        <v>509</v>
      </c>
      <c r="B255" t="s">
        <v>510</v>
      </c>
      <c r="C255">
        <v>3215255398.3000002</v>
      </c>
      <c r="D255">
        <v>2383000000</v>
      </c>
      <c r="E255" t="s">
        <v>641</v>
      </c>
    </row>
    <row r="256" spans="1:5" x14ac:dyDescent="0.25">
      <c r="A256" t="s">
        <v>511</v>
      </c>
      <c r="B256" t="s">
        <v>512</v>
      </c>
      <c r="C256">
        <v>8227013841.8999996</v>
      </c>
      <c r="D256">
        <v>2158123505.1503801</v>
      </c>
      <c r="E256" t="s">
        <v>641</v>
      </c>
    </row>
    <row r="257" spans="1:5" x14ac:dyDescent="0.25">
      <c r="A257" t="s">
        <v>513</v>
      </c>
      <c r="B257" t="s">
        <v>514</v>
      </c>
      <c r="C257">
        <v>1068342777.6</v>
      </c>
      <c r="D257">
        <v>1372392000</v>
      </c>
      <c r="E257" t="s">
        <v>641</v>
      </c>
    </row>
    <row r="258" spans="1:5" x14ac:dyDescent="0.25">
      <c r="A258" t="s">
        <v>515</v>
      </c>
      <c r="B258" t="s">
        <v>516</v>
      </c>
      <c r="C258">
        <v>328015900.25</v>
      </c>
      <c r="D258">
        <v>1323126000</v>
      </c>
      <c r="E258" t="s">
        <v>641</v>
      </c>
    </row>
    <row r="259" spans="1:5" x14ac:dyDescent="0.25">
      <c r="A259" t="s">
        <v>517</v>
      </c>
      <c r="B259" t="s">
        <v>518</v>
      </c>
      <c r="C259">
        <v>3496034050.1999998</v>
      </c>
      <c r="D259">
        <v>1217000000</v>
      </c>
      <c r="E259" t="s">
        <v>641</v>
      </c>
    </row>
    <row r="260" spans="1:5" x14ac:dyDescent="0.25">
      <c r="A260" t="s">
        <v>519</v>
      </c>
      <c r="B260" t="s">
        <v>520</v>
      </c>
      <c r="C260">
        <v>2243649604.1999998</v>
      </c>
      <c r="D260">
        <v>1167500000</v>
      </c>
      <c r="E260" t="s">
        <v>641</v>
      </c>
    </row>
    <row r="261" spans="1:5" x14ac:dyDescent="0.25">
      <c r="A261" t="s">
        <v>521</v>
      </c>
      <c r="B261" t="s">
        <v>522</v>
      </c>
      <c r="C261">
        <v>663016719.36000001</v>
      </c>
      <c r="D261">
        <v>948968000</v>
      </c>
      <c r="E261" t="s">
        <v>641</v>
      </c>
    </row>
    <row r="262" spans="1:5" x14ac:dyDescent="0.25">
      <c r="A262" t="s">
        <v>523</v>
      </c>
      <c r="B262" t="s">
        <v>524</v>
      </c>
      <c r="C262">
        <v>1527806086.73</v>
      </c>
      <c r="D262">
        <v>867056000</v>
      </c>
      <c r="E262" t="s">
        <v>641</v>
      </c>
    </row>
    <row r="263" spans="1:5" x14ac:dyDescent="0.25">
      <c r="A263" t="s">
        <v>525</v>
      </c>
      <c r="B263" t="s">
        <v>526</v>
      </c>
      <c r="C263">
        <v>765309394.60000002</v>
      </c>
      <c r="D263">
        <v>775023000</v>
      </c>
      <c r="E263" t="s">
        <v>641</v>
      </c>
    </row>
    <row r="264" spans="1:5" x14ac:dyDescent="0.25">
      <c r="A264" t="s">
        <v>527</v>
      </c>
      <c r="B264" t="s">
        <v>528</v>
      </c>
      <c r="C264">
        <v>1134175411.2</v>
      </c>
      <c r="D264">
        <v>735840000</v>
      </c>
      <c r="E264" t="s">
        <v>641</v>
      </c>
    </row>
    <row r="265" spans="1:5" x14ac:dyDescent="0.25">
      <c r="A265" t="s">
        <v>529</v>
      </c>
      <c r="B265" t="s">
        <v>530</v>
      </c>
      <c r="C265">
        <v>1124047057.1400001</v>
      </c>
      <c r="D265">
        <v>581659000</v>
      </c>
      <c r="E265" t="s">
        <v>641</v>
      </c>
    </row>
    <row r="266" spans="1:5" x14ac:dyDescent="0.25">
      <c r="A266" t="s">
        <v>531</v>
      </c>
      <c r="B266" t="s">
        <v>532</v>
      </c>
      <c r="C266">
        <v>2310878232</v>
      </c>
      <c r="D266">
        <v>563940000</v>
      </c>
      <c r="E266" t="s">
        <v>641</v>
      </c>
    </row>
    <row r="267" spans="1:5" x14ac:dyDescent="0.25">
      <c r="A267" t="s">
        <v>533</v>
      </c>
      <c r="B267" t="s">
        <v>534</v>
      </c>
      <c r="C267">
        <v>248606358.12</v>
      </c>
      <c r="D267">
        <v>504968000</v>
      </c>
      <c r="E267" t="s">
        <v>641</v>
      </c>
    </row>
    <row r="268" spans="1:5" x14ac:dyDescent="0.25">
      <c r="A268" t="s">
        <v>535</v>
      </c>
      <c r="B268" t="s">
        <v>536</v>
      </c>
      <c r="C268">
        <v>484498447.19999999</v>
      </c>
      <c r="D268">
        <v>485967000</v>
      </c>
      <c r="E268" t="s">
        <v>641</v>
      </c>
    </row>
    <row r="269" spans="1:5" x14ac:dyDescent="0.25">
      <c r="A269" t="s">
        <v>537</v>
      </c>
      <c r="B269" t="s">
        <v>538</v>
      </c>
      <c r="C269">
        <v>540820120</v>
      </c>
      <c r="D269">
        <v>451597000</v>
      </c>
      <c r="E269" t="s">
        <v>641</v>
      </c>
    </row>
    <row r="270" spans="1:5" x14ac:dyDescent="0.25">
      <c r="A270" t="s">
        <v>539</v>
      </c>
      <c r="B270" t="s">
        <v>540</v>
      </c>
      <c r="C270">
        <v>3245202010.5999999</v>
      </c>
      <c r="D270">
        <v>333418000</v>
      </c>
      <c r="E270" t="s">
        <v>641</v>
      </c>
    </row>
    <row r="271" spans="1:5" x14ac:dyDescent="0.25">
      <c r="A271" t="s">
        <v>541</v>
      </c>
      <c r="B271" t="s">
        <v>542</v>
      </c>
      <c r="C271">
        <v>505859068.76999998</v>
      </c>
      <c r="D271">
        <v>304590073.13587803</v>
      </c>
      <c r="E271" t="s">
        <v>641</v>
      </c>
    </row>
    <row r="272" spans="1:5" x14ac:dyDescent="0.25">
      <c r="A272" t="s">
        <v>543</v>
      </c>
      <c r="B272" t="s">
        <v>544</v>
      </c>
      <c r="C272">
        <v>317423436.77999997</v>
      </c>
      <c r="D272">
        <v>256235412</v>
      </c>
      <c r="E272" t="s">
        <v>641</v>
      </c>
    </row>
    <row r="273" spans="1:5" x14ac:dyDescent="0.25">
      <c r="A273" t="s">
        <v>545</v>
      </c>
      <c r="B273" t="s">
        <v>546</v>
      </c>
      <c r="C273">
        <v>959413438.91999996</v>
      </c>
      <c r="D273">
        <v>247600000</v>
      </c>
      <c r="E273" t="s">
        <v>641</v>
      </c>
    </row>
    <row r="274" spans="1:5" x14ac:dyDescent="0.25">
      <c r="A274" t="s">
        <v>547</v>
      </c>
      <c r="B274" t="s">
        <v>548</v>
      </c>
      <c r="C274">
        <v>314257294.74000001</v>
      </c>
      <c r="D274">
        <v>211514005.394198</v>
      </c>
      <c r="E274" t="s">
        <v>641</v>
      </c>
    </row>
    <row r="275" spans="1:5" x14ac:dyDescent="0.25">
      <c r="A275" t="s">
        <v>549</v>
      </c>
      <c r="B275" t="s">
        <v>550</v>
      </c>
      <c r="C275">
        <v>40055955.75</v>
      </c>
      <c r="D275">
        <v>71653000</v>
      </c>
      <c r="E275" t="s">
        <v>641</v>
      </c>
    </row>
    <row r="276" spans="1:5" x14ac:dyDescent="0.25">
      <c r="A276" t="s">
        <v>551</v>
      </c>
      <c r="B276" t="s">
        <v>552</v>
      </c>
      <c r="C276">
        <v>1779668991</v>
      </c>
      <c r="D276">
        <v>52062000</v>
      </c>
      <c r="E276" t="s">
        <v>641</v>
      </c>
    </row>
    <row r="277" spans="1:5" x14ac:dyDescent="0.25">
      <c r="A277" t="s">
        <v>553</v>
      </c>
      <c r="B277" t="s">
        <v>554</v>
      </c>
      <c r="C277">
        <v>390918242.75</v>
      </c>
      <c r="D277">
        <v>50755000</v>
      </c>
      <c r="E277" t="s">
        <v>641</v>
      </c>
    </row>
    <row r="278" spans="1:5" x14ac:dyDescent="0.25">
      <c r="A278" t="s">
        <v>555</v>
      </c>
      <c r="B278" t="s">
        <v>556</v>
      </c>
      <c r="C278">
        <v>80961945.75</v>
      </c>
      <c r="D278">
        <v>38725000</v>
      </c>
      <c r="E278" t="s">
        <v>641</v>
      </c>
    </row>
    <row r="279" spans="1:5" x14ac:dyDescent="0.25">
      <c r="A279" t="s">
        <v>557</v>
      </c>
      <c r="B279" t="s">
        <v>558</v>
      </c>
      <c r="C279">
        <v>778884871.38</v>
      </c>
      <c r="D279">
        <v>24419484.1832061</v>
      </c>
      <c r="E279" t="s">
        <v>641</v>
      </c>
    </row>
    <row r="280" spans="1:5" x14ac:dyDescent="0.25">
      <c r="A280" t="s">
        <v>559</v>
      </c>
      <c r="B280" t="s">
        <v>560</v>
      </c>
      <c r="C280">
        <v>94620233.040000007</v>
      </c>
      <c r="D280">
        <v>21392000</v>
      </c>
      <c r="E280" t="s">
        <v>641</v>
      </c>
    </row>
    <row r="281" spans="1:5" x14ac:dyDescent="0.25">
      <c r="A281" t="s">
        <v>561</v>
      </c>
      <c r="B281" t="s">
        <v>562</v>
      </c>
      <c r="C281">
        <v>259341926.58000001</v>
      </c>
      <c r="D281">
        <v>13066000</v>
      </c>
      <c r="E281" t="s">
        <v>641</v>
      </c>
    </row>
    <row r="282" spans="1:5" x14ac:dyDescent="0.25">
      <c r="A282" t="s">
        <v>563</v>
      </c>
      <c r="B282" t="s">
        <v>564</v>
      </c>
      <c r="C282">
        <v>1285050034.5</v>
      </c>
      <c r="D282">
        <v>10033000</v>
      </c>
      <c r="E282" t="s">
        <v>641</v>
      </c>
    </row>
    <row r="283" spans="1:5" x14ac:dyDescent="0.25">
      <c r="A283" t="s">
        <v>565</v>
      </c>
      <c r="B283" t="s">
        <v>566</v>
      </c>
      <c r="D283">
        <v>7997000</v>
      </c>
      <c r="E283" t="s">
        <v>641</v>
      </c>
    </row>
    <row r="284" spans="1:5" x14ac:dyDescent="0.25">
      <c r="A284" t="s">
        <v>567</v>
      </c>
      <c r="B284" t="s">
        <v>568</v>
      </c>
      <c r="C284">
        <v>286553871.36000001</v>
      </c>
      <c r="D284">
        <v>4677534.9984732801</v>
      </c>
      <c r="E284" t="s">
        <v>641</v>
      </c>
    </row>
    <row r="285" spans="1:5" x14ac:dyDescent="0.25">
      <c r="A285" t="s">
        <v>569</v>
      </c>
      <c r="B285" t="s">
        <v>570</v>
      </c>
      <c r="C285">
        <v>206534267.5</v>
      </c>
      <c r="D285">
        <v>3353000</v>
      </c>
      <c r="E285" t="s">
        <v>641</v>
      </c>
    </row>
    <row r="286" spans="1:5" x14ac:dyDescent="0.25">
      <c r="A286" t="s">
        <v>571</v>
      </c>
      <c r="B286" t="s">
        <v>572</v>
      </c>
      <c r="D286">
        <v>1356450</v>
      </c>
      <c r="E286" t="s">
        <v>641</v>
      </c>
    </row>
    <row r="287" spans="1:5" x14ac:dyDescent="0.25">
      <c r="A287" t="s">
        <v>573</v>
      </c>
      <c r="B287" t="s">
        <v>574</v>
      </c>
      <c r="C287">
        <v>710528184.17999995</v>
      </c>
      <c r="D287">
        <v>859840.99236641196</v>
      </c>
      <c r="E287" t="s">
        <v>641</v>
      </c>
    </row>
    <row r="288" spans="1:5" x14ac:dyDescent="0.25">
      <c r="A288" t="s">
        <v>575</v>
      </c>
      <c r="B288" t="s">
        <v>576</v>
      </c>
      <c r="C288">
        <v>107210800</v>
      </c>
      <c r="D288">
        <v>537743</v>
      </c>
      <c r="E288" t="s">
        <v>641</v>
      </c>
    </row>
    <row r="289" spans="1:5" x14ac:dyDescent="0.25">
      <c r="A289" t="s">
        <v>577</v>
      </c>
      <c r="B289" t="s">
        <v>578</v>
      </c>
      <c r="C289">
        <v>52890780.579000004</v>
      </c>
      <c r="D289">
        <v>0</v>
      </c>
      <c r="E289" t="s">
        <v>641</v>
      </c>
    </row>
    <row r="290" spans="1:5" x14ac:dyDescent="0.25">
      <c r="A290" t="s">
        <v>579</v>
      </c>
      <c r="B290" t="s">
        <v>580</v>
      </c>
      <c r="C290">
        <v>164016481467.60001</v>
      </c>
      <c r="D290">
        <v>98953000000</v>
      </c>
      <c r="E290" t="s">
        <v>642</v>
      </c>
    </row>
    <row r="291" spans="1:5" x14ac:dyDescent="0.25">
      <c r="A291" t="s">
        <v>581</v>
      </c>
      <c r="B291" t="s">
        <v>582</v>
      </c>
      <c r="C291">
        <v>50443885419.599998</v>
      </c>
      <c r="D291">
        <v>15272000000</v>
      </c>
      <c r="E291" t="s">
        <v>642</v>
      </c>
    </row>
    <row r="292" spans="1:5" x14ac:dyDescent="0.25">
      <c r="A292" t="s">
        <v>583</v>
      </c>
      <c r="B292" t="s">
        <v>584</v>
      </c>
      <c r="C292">
        <v>104323312650</v>
      </c>
      <c r="D292">
        <v>11583519896.8626</v>
      </c>
      <c r="E292" t="s">
        <v>642</v>
      </c>
    </row>
    <row r="293" spans="1:5" x14ac:dyDescent="0.25">
      <c r="A293" t="s">
        <v>585</v>
      </c>
      <c r="B293" t="s">
        <v>586</v>
      </c>
      <c r="C293">
        <v>2515720315</v>
      </c>
      <c r="D293">
        <v>3630400000</v>
      </c>
      <c r="E293" t="s">
        <v>642</v>
      </c>
    </row>
    <row r="294" spans="1:5" x14ac:dyDescent="0.25">
      <c r="A294" t="s">
        <v>587</v>
      </c>
      <c r="B294" t="s">
        <v>588</v>
      </c>
      <c r="C294">
        <v>9644580226.2000008</v>
      </c>
      <c r="D294">
        <v>1252014468.98473</v>
      </c>
      <c r="E294" t="s">
        <v>642</v>
      </c>
    </row>
    <row r="295" spans="1:5" x14ac:dyDescent="0.25">
      <c r="A295" t="s">
        <v>589</v>
      </c>
      <c r="B295" t="s">
        <v>590</v>
      </c>
      <c r="C295">
        <v>470080000</v>
      </c>
      <c r="D295">
        <v>225002000</v>
      </c>
      <c r="E295" t="s">
        <v>642</v>
      </c>
    </row>
    <row r="296" spans="1:5" x14ac:dyDescent="0.25">
      <c r="A296" t="s">
        <v>591</v>
      </c>
      <c r="B296" t="s">
        <v>592</v>
      </c>
      <c r="D296">
        <v>159444000</v>
      </c>
      <c r="E296" t="s">
        <v>642</v>
      </c>
    </row>
    <row r="297" spans="1:5" x14ac:dyDescent="0.25">
      <c r="A297" t="s">
        <v>593</v>
      </c>
      <c r="B297" t="s">
        <v>594</v>
      </c>
      <c r="D297">
        <v>38207000</v>
      </c>
      <c r="E297" t="s">
        <v>642</v>
      </c>
    </row>
    <row r="298" spans="1:5" x14ac:dyDescent="0.25">
      <c r="A298" t="s">
        <v>595</v>
      </c>
      <c r="B298" t="s">
        <v>596</v>
      </c>
      <c r="C298">
        <v>1543749300</v>
      </c>
      <c r="D298">
        <v>25521514000</v>
      </c>
      <c r="E298" t="s">
        <v>643</v>
      </c>
    </row>
    <row r="299" spans="1:5" x14ac:dyDescent="0.25">
      <c r="A299" t="s">
        <v>597</v>
      </c>
      <c r="B299" t="s">
        <v>598</v>
      </c>
      <c r="C299">
        <v>11308553289</v>
      </c>
      <c r="D299">
        <v>3751000000</v>
      </c>
      <c r="E299" t="s">
        <v>643</v>
      </c>
    </row>
    <row r="300" spans="1:5" x14ac:dyDescent="0.25">
      <c r="A300" t="s">
        <v>599</v>
      </c>
      <c r="B300" t="s">
        <v>600</v>
      </c>
      <c r="C300">
        <v>11745709.835999999</v>
      </c>
      <c r="D300">
        <v>335617872</v>
      </c>
      <c r="E300" t="s">
        <v>643</v>
      </c>
    </row>
    <row r="301" spans="1:5" x14ac:dyDescent="0.25">
      <c r="A301" t="s">
        <v>601</v>
      </c>
      <c r="B301" t="s">
        <v>602</v>
      </c>
      <c r="C301">
        <v>3396556892.3000002</v>
      </c>
      <c r="D301">
        <v>217000000</v>
      </c>
      <c r="E301" t="s">
        <v>643</v>
      </c>
    </row>
    <row r="302" spans="1:5" x14ac:dyDescent="0.25">
      <c r="A302" t="s">
        <v>603</v>
      </c>
      <c r="B302" t="s">
        <v>604</v>
      </c>
      <c r="C302">
        <v>262094863.43200001</v>
      </c>
      <c r="D302">
        <v>24006744</v>
      </c>
      <c r="E302" t="s">
        <v>643</v>
      </c>
    </row>
    <row r="303" spans="1:5" x14ac:dyDescent="0.25">
      <c r="A303" t="s">
        <v>605</v>
      </c>
      <c r="B303" t="s">
        <v>606</v>
      </c>
      <c r="C303">
        <v>58314150.332999997</v>
      </c>
      <c r="D303">
        <v>18712384.8869408</v>
      </c>
      <c r="E303" t="s">
        <v>643</v>
      </c>
    </row>
    <row r="304" spans="1:5" x14ac:dyDescent="0.25">
      <c r="A304" t="s">
        <v>607</v>
      </c>
      <c r="B304" t="s">
        <v>608</v>
      </c>
      <c r="C304">
        <v>33661030.251000002</v>
      </c>
      <c r="D304">
        <v>13561842.0520992</v>
      </c>
      <c r="E304" t="s">
        <v>643</v>
      </c>
    </row>
    <row r="305" spans="1:5" x14ac:dyDescent="0.25">
      <c r="A305" t="s">
        <v>609</v>
      </c>
      <c r="B305" t="s">
        <v>610</v>
      </c>
      <c r="C305">
        <v>253471611.93000001</v>
      </c>
      <c r="D305">
        <v>13514000</v>
      </c>
      <c r="E305" t="s">
        <v>643</v>
      </c>
    </row>
    <row r="306" spans="1:5" x14ac:dyDescent="0.25">
      <c r="A306" t="s">
        <v>611</v>
      </c>
      <c r="B306" t="s">
        <v>612</v>
      </c>
      <c r="C306">
        <v>18289489681.5</v>
      </c>
      <c r="D306">
        <v>4094000000</v>
      </c>
      <c r="E306" t="s">
        <v>644</v>
      </c>
    </row>
    <row r="307" spans="1:5" x14ac:dyDescent="0.25">
      <c r="A307" t="s">
        <v>613</v>
      </c>
      <c r="B307" t="s">
        <v>614</v>
      </c>
      <c r="C307">
        <v>21200171202</v>
      </c>
      <c r="D307">
        <v>3270000000</v>
      </c>
      <c r="E307" t="s">
        <v>644</v>
      </c>
    </row>
    <row r="308" spans="1:5" x14ac:dyDescent="0.25">
      <c r="A308" t="s">
        <v>615</v>
      </c>
      <c r="B308" t="s">
        <v>616</v>
      </c>
      <c r="C308">
        <v>3220851382.8000002</v>
      </c>
      <c r="D308">
        <v>2830818000</v>
      </c>
      <c r="E308" t="s">
        <v>644</v>
      </c>
    </row>
    <row r="309" spans="1:5" x14ac:dyDescent="0.25">
      <c r="A309" t="s">
        <v>617</v>
      </c>
      <c r="B309" t="s">
        <v>618</v>
      </c>
      <c r="D309">
        <v>912900000</v>
      </c>
      <c r="E309" t="s">
        <v>644</v>
      </c>
    </row>
    <row r="310" spans="1:5" x14ac:dyDescent="0.25">
      <c r="A310" t="s">
        <v>619</v>
      </c>
      <c r="B310" t="s">
        <v>620</v>
      </c>
      <c r="D310">
        <v>724200000</v>
      </c>
      <c r="E310" t="s">
        <v>644</v>
      </c>
    </row>
    <row r="311" spans="1:5" x14ac:dyDescent="0.25">
      <c r="A311" t="s">
        <v>621</v>
      </c>
      <c r="B311" t="s">
        <v>622</v>
      </c>
      <c r="C311">
        <v>2234866178.0999999</v>
      </c>
      <c r="D311">
        <v>226145000</v>
      </c>
      <c r="E311" t="s">
        <v>644</v>
      </c>
    </row>
    <row r="312" spans="1:5" x14ac:dyDescent="0.25">
      <c r="A312" t="s">
        <v>623</v>
      </c>
      <c r="B312" t="s">
        <v>624</v>
      </c>
      <c r="C312">
        <v>347109184</v>
      </c>
      <c r="D312">
        <v>137195000</v>
      </c>
      <c r="E312" t="s">
        <v>644</v>
      </c>
    </row>
    <row r="313" spans="1:5" x14ac:dyDescent="0.25">
      <c r="A313" t="s">
        <v>625</v>
      </c>
      <c r="B313" t="s">
        <v>626</v>
      </c>
      <c r="C313">
        <v>334411600</v>
      </c>
      <c r="D313">
        <v>68372889</v>
      </c>
      <c r="E313" t="s">
        <v>644</v>
      </c>
    </row>
    <row r="314" spans="1:5" x14ac:dyDescent="0.25">
      <c r="A314" t="s">
        <v>627</v>
      </c>
      <c r="B314" t="s">
        <v>628</v>
      </c>
      <c r="C314">
        <v>457643982</v>
      </c>
      <c r="D314">
        <v>45056000</v>
      </c>
      <c r="E314" t="s">
        <v>644</v>
      </c>
    </row>
    <row r="315" spans="1:5" x14ac:dyDescent="0.25">
      <c r="A315" t="s">
        <v>629</v>
      </c>
      <c r="B315" t="s">
        <v>630</v>
      </c>
      <c r="C315">
        <v>88634566.526999995</v>
      </c>
      <c r="D315">
        <v>37745471.851099201</v>
      </c>
      <c r="E315" t="s">
        <v>644</v>
      </c>
    </row>
    <row r="316" spans="1:5" x14ac:dyDescent="0.25">
      <c r="A316" t="s">
        <v>631</v>
      </c>
      <c r="B316" t="s">
        <v>632</v>
      </c>
      <c r="C316">
        <v>2693731497</v>
      </c>
      <c r="E316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21" workbookViewId="0">
      <selection sqref="A1:E51"/>
    </sheetView>
  </sheetViews>
  <sheetFormatPr defaultRowHeight="15" x14ac:dyDescent="0.25"/>
  <cols>
    <col min="1" max="1" width="38.140625" customWidth="1"/>
    <col min="2" max="2" width="28.5703125" customWidth="1"/>
    <col min="3" max="4" width="19" customWidth="1"/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4</v>
      </c>
      <c r="B2" t="s">
        <v>5</v>
      </c>
      <c r="C2" s="1">
        <v>1011184229760</v>
      </c>
      <c r="D2" s="1">
        <v>1281197472265.6499</v>
      </c>
      <c r="E2" s="3" t="str" cm="1">
        <f t="array" aca="1" ref="E2" ca="1">MID(CELL("filename",$A$1),FIND("]",CELL("filename",$A$1))+1,255)</f>
        <v>Energy</v>
      </c>
    </row>
    <row r="3" spans="1:5" x14ac:dyDescent="0.25">
      <c r="A3" t="s">
        <v>6</v>
      </c>
      <c r="B3" t="s">
        <v>7</v>
      </c>
      <c r="C3" s="1">
        <v>175409319930</v>
      </c>
      <c r="D3" s="1">
        <v>111864453265.87801</v>
      </c>
      <c r="E3" s="3" t="str" cm="1">
        <f t="array" aca="1" ref="E3" ca="1">MID(CELL("filename",$A$1),FIND("]",CELL("filename",$A$1))+1,255)</f>
        <v>Energy</v>
      </c>
    </row>
    <row r="4" spans="1:5" x14ac:dyDescent="0.25">
      <c r="A4" t="s">
        <v>8</v>
      </c>
      <c r="B4" t="s">
        <v>9</v>
      </c>
      <c r="C4" s="1">
        <v>73805947899</v>
      </c>
      <c r="D4" s="1">
        <v>84505172729.770996</v>
      </c>
      <c r="E4" s="3" t="str" cm="1">
        <f t="array" aca="1" ref="E4" ca="1">MID(CELL("filename",$A$1),FIND("]",CELL("filename",$A$1))+1,255)</f>
        <v>Energy</v>
      </c>
    </row>
    <row r="5" spans="1:5" x14ac:dyDescent="0.25">
      <c r="A5" t="s">
        <v>10</v>
      </c>
      <c r="B5" t="s">
        <v>11</v>
      </c>
      <c r="C5" s="1">
        <v>20798981181.139999</v>
      </c>
      <c r="D5" s="1">
        <v>41417000000</v>
      </c>
      <c r="E5" s="3" t="str" cm="1">
        <f t="array" aca="1" ref="E5" ca="1">MID(CELL("filename",$A$1),FIND("]",CELL("filename",$A$1))+1,255)</f>
        <v>Energy</v>
      </c>
    </row>
    <row r="6" spans="1:5" x14ac:dyDescent="0.25">
      <c r="A6" t="s">
        <v>12</v>
      </c>
      <c r="B6" t="s">
        <v>13</v>
      </c>
      <c r="C6" s="1">
        <v>12319561275</v>
      </c>
      <c r="D6" s="1">
        <v>11839150623.893101</v>
      </c>
      <c r="E6" s="3" t="str" cm="1">
        <f t="array" aca="1" ref="E6" ca="1">MID(CELL("filename",$A$1),FIND("]",CELL("filename",$A$1))+1,255)</f>
        <v>Energy</v>
      </c>
    </row>
    <row r="7" spans="1:5" x14ac:dyDescent="0.25">
      <c r="A7" t="s">
        <v>14</v>
      </c>
      <c r="B7" t="s">
        <v>15</v>
      </c>
      <c r="C7" s="1">
        <v>10453589328</v>
      </c>
      <c r="D7" s="1">
        <v>9301573436.975771</v>
      </c>
      <c r="E7" s="3" t="str" cm="1">
        <f t="array" aca="1" ref="E7" ca="1">MID(CELL("filename",$A$1),FIND("]",CELL("filename",$A$1))+1,255)</f>
        <v>Energy</v>
      </c>
    </row>
    <row r="8" spans="1:5" x14ac:dyDescent="0.25">
      <c r="A8" t="s">
        <v>16</v>
      </c>
      <c r="B8" t="s">
        <v>17</v>
      </c>
      <c r="C8" s="1">
        <v>695545783.62</v>
      </c>
      <c r="D8" s="1">
        <v>8048971529.5419798</v>
      </c>
      <c r="E8" s="3" t="str" cm="1">
        <f t="array" aca="1" ref="E8" ca="1">MID(CELL("filename",$A$1),FIND("]",CELL("filename",$A$1))+1,255)</f>
        <v>Energy</v>
      </c>
    </row>
    <row r="9" spans="1:5" x14ac:dyDescent="0.25">
      <c r="A9" t="s">
        <v>18</v>
      </c>
      <c r="B9" t="s">
        <v>19</v>
      </c>
      <c r="C9" s="1">
        <v>5203580663.3999996</v>
      </c>
      <c r="D9" s="1">
        <v>7130661349.6946602</v>
      </c>
      <c r="E9" s="3" t="str" cm="1">
        <f t="array" aca="1" ref="E9" ca="1">MID(CELL("filename",$A$1),FIND("]",CELL("filename",$A$1))+1,255)</f>
        <v>Energy</v>
      </c>
    </row>
    <row r="10" spans="1:5" x14ac:dyDescent="0.25">
      <c r="A10" t="s">
        <v>20</v>
      </c>
      <c r="B10" t="s">
        <v>21</v>
      </c>
      <c r="C10" s="1">
        <v>9001819163.1000004</v>
      </c>
      <c r="D10" s="1">
        <v>7094548028.0152702</v>
      </c>
      <c r="E10" s="3" t="str" cm="1">
        <f t="array" aca="1" ref="E10" ca="1">MID(CELL("filename",$A$1),FIND("]",CELL("filename",$A$1))+1,255)</f>
        <v>Energy</v>
      </c>
    </row>
    <row r="11" spans="1:5" x14ac:dyDescent="0.25">
      <c r="A11" t="s">
        <v>22</v>
      </c>
      <c r="B11" t="s">
        <v>23</v>
      </c>
      <c r="C11" s="1">
        <v>39398271324</v>
      </c>
      <c r="D11" s="1">
        <v>6443485027.0053396</v>
      </c>
      <c r="E11" s="3" t="str" cm="1">
        <f t="array" aca="1" ref="E11" ca="1">MID(CELL("filename",$A$1),FIND("]",CELL("filename",$A$1))+1,255)</f>
        <v>Energy</v>
      </c>
    </row>
    <row r="12" spans="1:5" x14ac:dyDescent="0.25">
      <c r="A12" t="s">
        <v>24</v>
      </c>
      <c r="B12" t="s">
        <v>25</v>
      </c>
      <c r="C12" s="1">
        <v>3293958095</v>
      </c>
      <c r="D12" s="1">
        <v>6398654000</v>
      </c>
      <c r="E12" s="3" t="str" cm="1">
        <f t="array" aca="1" ref="E12" ca="1">MID(CELL("filename",$A$1),FIND("]",CELL("filename",$A$1))+1,255)</f>
        <v>Energy</v>
      </c>
    </row>
    <row r="13" spans="1:5" x14ac:dyDescent="0.25">
      <c r="A13" t="s">
        <v>26</v>
      </c>
      <c r="B13" t="s">
        <v>27</v>
      </c>
      <c r="C13" s="1">
        <v>213924368.89199999</v>
      </c>
      <c r="D13" s="1">
        <v>6356000000</v>
      </c>
      <c r="E13" s="3" t="str" cm="1">
        <f t="array" aca="1" ref="E13" ca="1">MID(CELL("filename",$A$1),FIND("]",CELL("filename",$A$1))+1,255)</f>
        <v>Energy</v>
      </c>
    </row>
    <row r="14" spans="1:5" x14ac:dyDescent="0.25">
      <c r="A14" t="s">
        <v>28</v>
      </c>
      <c r="B14" t="s">
        <v>29</v>
      </c>
      <c r="C14" s="1">
        <v>22589246502</v>
      </c>
      <c r="D14" s="1">
        <v>6161904298.8251896</v>
      </c>
      <c r="E14" s="3" t="str" cm="1">
        <f t="array" aca="1" ref="E14" ca="1">MID(CELL("filename",$A$1),FIND("]",CELL("filename",$A$1))+1,255)</f>
        <v>Energy</v>
      </c>
    </row>
    <row r="15" spans="1:5" x14ac:dyDescent="0.25">
      <c r="A15" t="s">
        <v>30</v>
      </c>
      <c r="B15" t="s">
        <v>31</v>
      </c>
      <c r="C15" s="1">
        <v>13251941541</v>
      </c>
      <c r="D15" s="1">
        <v>5764313823.9549599</v>
      </c>
      <c r="E15" s="3" t="str" cm="1">
        <f t="array" aca="1" ref="E15" ca="1">MID(CELL("filename",$A$1),FIND("]",CELL("filename",$A$1))+1,255)</f>
        <v>Energy</v>
      </c>
    </row>
    <row r="16" spans="1:5" x14ac:dyDescent="0.25">
      <c r="A16" t="s">
        <v>32</v>
      </c>
      <c r="B16" t="s">
        <v>33</v>
      </c>
      <c r="C16" s="1">
        <v>6803933159.1000004</v>
      </c>
      <c r="D16" s="1">
        <v>5584667245.4198503</v>
      </c>
      <c r="E16" s="3" t="str" cm="1">
        <f t="array" aca="1" ref="E16" ca="1">MID(CELL("filename",$A$1),FIND("]",CELL("filename",$A$1))+1,255)</f>
        <v>Energy</v>
      </c>
    </row>
    <row r="17" spans="1:5" x14ac:dyDescent="0.25">
      <c r="A17" t="s">
        <v>34</v>
      </c>
      <c r="B17" t="s">
        <v>35</v>
      </c>
      <c r="C17" s="1">
        <v>3544599722.6500001</v>
      </c>
      <c r="D17" s="1">
        <v>5128174000</v>
      </c>
      <c r="E17" s="3" t="str" cm="1">
        <f t="array" aca="1" ref="E17" ca="1">MID(CELL("filename",$A$1),FIND("]",CELL("filename",$A$1))+1,255)</f>
        <v>Energy</v>
      </c>
    </row>
    <row r="18" spans="1:5" x14ac:dyDescent="0.25">
      <c r="A18" t="s">
        <v>36</v>
      </c>
      <c r="B18" t="s">
        <v>37</v>
      </c>
      <c r="C18" s="1">
        <v>19476502302</v>
      </c>
      <c r="D18" s="1">
        <v>2991532985.4114499</v>
      </c>
      <c r="E18" s="3" t="str" cm="1">
        <f t="array" aca="1" ref="E18" ca="1">MID(CELL("filename",$A$1),FIND("]",CELL("filename",$A$1))+1,255)</f>
        <v>Energy</v>
      </c>
    </row>
    <row r="19" spans="1:5" x14ac:dyDescent="0.25">
      <c r="A19" t="s">
        <v>38</v>
      </c>
      <c r="B19" t="s">
        <v>39</v>
      </c>
      <c r="C19" s="1">
        <v>4041496366.8000002</v>
      </c>
      <c r="D19" s="1">
        <v>2188235136.7030501</v>
      </c>
      <c r="E19" s="3" t="str" cm="1">
        <f t="array" aca="1" ref="E19" ca="1">MID(CELL("filename",$A$1),FIND("]",CELL("filename",$A$1))+1,255)</f>
        <v>Energy</v>
      </c>
    </row>
    <row r="20" spans="1:5" x14ac:dyDescent="0.25">
      <c r="A20" t="s">
        <v>40</v>
      </c>
      <c r="B20" t="s">
        <v>41</v>
      </c>
      <c r="C20" s="1">
        <v>5068815330.8999996</v>
      </c>
      <c r="D20" s="1">
        <v>1811487207.4877901</v>
      </c>
      <c r="E20" s="3" t="str" cm="1">
        <f t="array" aca="1" ref="E20" ca="1">MID(CELL("filename",$A$1),FIND("]",CELL("filename",$A$1))+1,255)</f>
        <v>Energy</v>
      </c>
    </row>
    <row r="21" spans="1:5" x14ac:dyDescent="0.25">
      <c r="A21" t="s">
        <v>42</v>
      </c>
      <c r="B21" t="s">
        <v>43</v>
      </c>
      <c r="C21" s="1">
        <v>1696332210.9000001</v>
      </c>
      <c r="D21" s="1">
        <v>1296193099.1725199</v>
      </c>
      <c r="E21" s="3" t="str" cm="1">
        <f t="array" aca="1" ref="E21" ca="1">MID(CELL("filename",$A$1),FIND("]",CELL("filename",$A$1))+1,255)</f>
        <v>Energy</v>
      </c>
    </row>
    <row r="22" spans="1:5" x14ac:dyDescent="0.25">
      <c r="A22" t="s">
        <v>44</v>
      </c>
      <c r="B22" t="s">
        <v>45</v>
      </c>
      <c r="C22" s="1">
        <v>1561020602.0999999</v>
      </c>
      <c r="D22" s="1">
        <v>1213235640.2290101</v>
      </c>
      <c r="E22" s="3" t="str" cm="1">
        <f t="array" aca="1" ref="E22" ca="1">MID(CELL("filename",$A$1),FIND("]",CELL("filename",$A$1))+1,255)</f>
        <v>Energy</v>
      </c>
    </row>
    <row r="23" spans="1:5" x14ac:dyDescent="0.25">
      <c r="A23" t="s">
        <v>46</v>
      </c>
      <c r="B23" t="s">
        <v>47</v>
      </c>
      <c r="C23" s="1">
        <v>1645178073.5999999</v>
      </c>
      <c r="D23" s="1">
        <v>1183213778.55231</v>
      </c>
      <c r="E23" s="3" t="str" cm="1">
        <f t="array" aca="1" ref="E23" ca="1">MID(CELL("filename",$A$1),FIND("]",CELL("filename",$A$1))+1,255)</f>
        <v>Energy</v>
      </c>
    </row>
    <row r="24" spans="1:5" x14ac:dyDescent="0.25">
      <c r="A24" t="s">
        <v>48</v>
      </c>
      <c r="B24" t="s">
        <v>49</v>
      </c>
      <c r="C24" s="1">
        <v>1013509416.72</v>
      </c>
      <c r="D24" s="1">
        <v>1161533000</v>
      </c>
      <c r="E24" s="3" t="str" cm="1">
        <f t="array" aca="1" ref="E24" ca="1">MID(CELL("filename",$A$1),FIND("]",CELL("filename",$A$1))+1,255)</f>
        <v>Energy</v>
      </c>
    </row>
    <row r="25" spans="1:5" x14ac:dyDescent="0.25">
      <c r="A25" t="s">
        <v>50</v>
      </c>
      <c r="B25" t="s">
        <v>51</v>
      </c>
      <c r="C25" s="1">
        <v>3518160000</v>
      </c>
      <c r="D25" s="1">
        <v>1059000000</v>
      </c>
      <c r="E25" s="3" t="str" cm="1">
        <f t="array" aca="1" ref="E25" ca="1">MID(CELL("filename",$A$1),FIND("]",CELL("filename",$A$1))+1,255)</f>
        <v>Energy</v>
      </c>
    </row>
    <row r="26" spans="1:5" x14ac:dyDescent="0.25">
      <c r="A26" t="s">
        <v>52</v>
      </c>
      <c r="B26" t="s">
        <v>53</v>
      </c>
      <c r="C26" s="1">
        <v>3423894934.8000002</v>
      </c>
      <c r="D26" s="1">
        <v>1028859936.23588</v>
      </c>
      <c r="E26" s="3" t="str" cm="1">
        <f t="array" aca="1" ref="E26" ca="1">MID(CELL("filename",$A$1),FIND("]",CELL("filename",$A$1))+1,255)</f>
        <v>Energy</v>
      </c>
    </row>
    <row r="27" spans="1:5" x14ac:dyDescent="0.25">
      <c r="A27" t="s">
        <v>54</v>
      </c>
      <c r="B27" t="s">
        <v>55</v>
      </c>
      <c r="C27" s="1">
        <v>1284182203.2</v>
      </c>
      <c r="D27" s="1">
        <v>915412515.703053</v>
      </c>
      <c r="E27" s="3" t="str" cm="1">
        <f t="array" aca="1" ref="E27" ca="1">MID(CELL("filename",$A$1),FIND("]",CELL("filename",$A$1))+1,255)</f>
        <v>Energy</v>
      </c>
    </row>
    <row r="28" spans="1:5" x14ac:dyDescent="0.25">
      <c r="A28" t="s">
        <v>56</v>
      </c>
      <c r="B28" t="s">
        <v>57</v>
      </c>
      <c r="C28" s="1">
        <v>73620523.170000002</v>
      </c>
      <c r="D28" s="1">
        <v>635018368.09236598</v>
      </c>
      <c r="E28" s="3" t="str" cm="1">
        <f t="array" aca="1" ref="E28" ca="1">MID(CELL("filename",$A$1),FIND("]",CELL("filename",$A$1))+1,255)</f>
        <v>Energy</v>
      </c>
    </row>
    <row r="29" spans="1:5" x14ac:dyDescent="0.25">
      <c r="A29" t="s">
        <v>58</v>
      </c>
      <c r="B29" t="s">
        <v>59</v>
      </c>
      <c r="C29" s="1">
        <v>769417000</v>
      </c>
      <c r="D29" s="1">
        <v>569481000</v>
      </c>
      <c r="E29" s="3" t="str" cm="1">
        <f t="array" aca="1" ref="E29" ca="1">MID(CELL("filename",$A$1),FIND("]",CELL("filename",$A$1))+1,255)</f>
        <v>Energy</v>
      </c>
    </row>
    <row r="30" spans="1:5" x14ac:dyDescent="0.25">
      <c r="A30" t="s">
        <v>60</v>
      </c>
      <c r="B30" t="s">
        <v>61</v>
      </c>
      <c r="C30" s="1">
        <v>7919676734.1000004</v>
      </c>
      <c r="D30" s="1">
        <v>540083324.12519097</v>
      </c>
      <c r="E30" s="3" t="str" cm="1">
        <f t="array" aca="1" ref="E30" ca="1">MID(CELL("filename",$A$1),FIND("]",CELL("filename",$A$1))+1,255)</f>
        <v>Energy</v>
      </c>
    </row>
    <row r="31" spans="1:5" x14ac:dyDescent="0.25">
      <c r="A31" t="s">
        <v>62</v>
      </c>
      <c r="B31" t="s">
        <v>63</v>
      </c>
      <c r="C31" s="1">
        <v>468868636</v>
      </c>
      <c r="D31" s="1">
        <v>515433000</v>
      </c>
      <c r="E31" s="3" t="str" cm="1">
        <f t="array" aca="1" ref="E31" ca="1">MID(CELL("filename",$A$1),FIND("]",CELL("filename",$A$1))+1,255)</f>
        <v>Energy</v>
      </c>
    </row>
    <row r="32" spans="1:5" x14ac:dyDescent="0.25">
      <c r="A32" t="s">
        <v>64</v>
      </c>
      <c r="B32" t="s">
        <v>65</v>
      </c>
      <c r="C32" s="1">
        <v>1246458217.2</v>
      </c>
      <c r="D32" s="1">
        <v>512052507.774046</v>
      </c>
      <c r="E32" s="3" t="str" cm="1">
        <f t="array" aca="1" ref="E32" ca="1">MID(CELL("filename",$A$1),FIND("]",CELL("filename",$A$1))+1,255)</f>
        <v>Energy</v>
      </c>
    </row>
    <row r="33" spans="1:5" x14ac:dyDescent="0.25">
      <c r="A33" t="s">
        <v>66</v>
      </c>
      <c r="B33" t="s">
        <v>67</v>
      </c>
      <c r="C33" s="1">
        <v>272345534.00999999</v>
      </c>
      <c r="D33" s="1">
        <v>438312544.26870197</v>
      </c>
      <c r="E33" s="3" t="str" cm="1">
        <f t="array" aca="1" ref="E33" ca="1">MID(CELL("filename",$A$1),FIND("]",CELL("filename",$A$1))+1,255)</f>
        <v>Energy</v>
      </c>
    </row>
    <row r="34" spans="1:5" x14ac:dyDescent="0.25">
      <c r="A34" t="s">
        <v>68</v>
      </c>
      <c r="B34" t="s">
        <v>69</v>
      </c>
      <c r="C34" s="1">
        <v>2613200291.4000001</v>
      </c>
      <c r="D34" s="1">
        <v>433205088.774046</v>
      </c>
      <c r="E34" s="3" t="str" cm="1">
        <f t="array" aca="1" ref="E34" ca="1">MID(CELL("filename",$A$1),FIND("]",CELL("filename",$A$1))+1,255)</f>
        <v>Energy</v>
      </c>
    </row>
    <row r="35" spans="1:5" x14ac:dyDescent="0.25">
      <c r="A35" t="s">
        <v>70</v>
      </c>
      <c r="B35" t="s">
        <v>71</v>
      </c>
      <c r="C35" s="1">
        <v>498289534.52999997</v>
      </c>
      <c r="D35" s="1">
        <v>300763780.71984702</v>
      </c>
      <c r="E35" s="3" t="str" cm="1">
        <f t="array" aca="1" ref="E35" ca="1">MID(CELL("filename",$A$1),FIND("]",CELL("filename",$A$1))+1,255)</f>
        <v>Energy</v>
      </c>
    </row>
    <row r="36" spans="1:5" x14ac:dyDescent="0.25">
      <c r="A36" t="s">
        <v>72</v>
      </c>
      <c r="B36" t="s">
        <v>73</v>
      </c>
      <c r="C36" s="1"/>
      <c r="D36" s="1">
        <v>148000000</v>
      </c>
      <c r="E36" s="3" t="str" cm="1">
        <f t="array" aca="1" ref="E36" ca="1">MID(CELL("filename",$A$1),FIND("]",CELL("filename",$A$1))+1,255)</f>
        <v>Energy</v>
      </c>
    </row>
    <row r="37" spans="1:5" x14ac:dyDescent="0.25">
      <c r="A37" t="s">
        <v>74</v>
      </c>
      <c r="B37" t="s">
        <v>75</v>
      </c>
      <c r="C37" s="1">
        <v>284116242.20999998</v>
      </c>
      <c r="D37" s="1">
        <v>125992500.61145</v>
      </c>
      <c r="E37" s="3" t="str" cm="1">
        <f t="array" aca="1" ref="E37" ca="1">MID(CELL("filename",$A$1),FIND("]",CELL("filename",$A$1))+1,255)</f>
        <v>Energy</v>
      </c>
    </row>
    <row r="38" spans="1:5" x14ac:dyDescent="0.25">
      <c r="A38" t="s">
        <v>76</v>
      </c>
      <c r="B38" t="s">
        <v>77</v>
      </c>
      <c r="C38" s="1">
        <v>196561550.55000001</v>
      </c>
      <c r="D38" s="1">
        <v>108873066.453435</v>
      </c>
      <c r="E38" s="3" t="str" cm="1">
        <f t="array" aca="1" ref="E38" ca="1">MID(CELL("filename",$A$1),FIND("]",CELL("filename",$A$1))+1,255)</f>
        <v>Energy</v>
      </c>
    </row>
    <row r="39" spans="1:5" x14ac:dyDescent="0.25">
      <c r="A39" t="s">
        <v>78</v>
      </c>
      <c r="B39" t="s">
        <v>79</v>
      </c>
      <c r="C39" s="1">
        <v>1647179037.3499999</v>
      </c>
      <c r="D39" s="1">
        <v>91100000</v>
      </c>
      <c r="E39" s="3" t="str" cm="1">
        <f t="array" aca="1" ref="E39" ca="1">MID(CELL("filename",$A$1),FIND("]",CELL("filename",$A$1))+1,255)</f>
        <v>Energy</v>
      </c>
    </row>
    <row r="40" spans="1:5" x14ac:dyDescent="0.25">
      <c r="A40" t="s">
        <v>80</v>
      </c>
      <c r="B40" t="s">
        <v>81</v>
      </c>
      <c r="C40" s="1"/>
      <c r="D40" s="1">
        <v>82718223</v>
      </c>
      <c r="E40" s="3" t="str" cm="1">
        <f t="array" aca="1" ref="E40" ca="1">MID(CELL("filename",$A$1),FIND("]",CELL("filename",$A$1))+1,255)</f>
        <v>Energy</v>
      </c>
    </row>
    <row r="41" spans="1:5" x14ac:dyDescent="0.25">
      <c r="A41" t="s">
        <v>82</v>
      </c>
      <c r="B41" t="s">
        <v>83</v>
      </c>
      <c r="C41" s="1">
        <v>93566345.879999995</v>
      </c>
      <c r="D41" s="1">
        <v>71188954</v>
      </c>
      <c r="E41" s="3" t="str" cm="1">
        <f t="array" aca="1" ref="E41" ca="1">MID(CELL("filename",$A$1),FIND("]",CELL("filename",$A$1))+1,255)</f>
        <v>Energy</v>
      </c>
    </row>
    <row r="42" spans="1:5" x14ac:dyDescent="0.25">
      <c r="A42" t="s">
        <v>84</v>
      </c>
      <c r="B42" t="s">
        <v>85</v>
      </c>
      <c r="C42" s="1">
        <v>48992223.075000003</v>
      </c>
      <c r="D42" s="1">
        <v>49415061.831297703</v>
      </c>
      <c r="E42" s="3" t="str" cm="1">
        <f t="array" aca="1" ref="E42" ca="1">MID(CELL("filename",$A$1),FIND("]",CELL("filename",$A$1))+1,255)</f>
        <v>Energy</v>
      </c>
    </row>
    <row r="43" spans="1:5" x14ac:dyDescent="0.25">
      <c r="A43" t="s">
        <v>86</v>
      </c>
      <c r="B43" t="s">
        <v>87</v>
      </c>
      <c r="C43" s="1"/>
      <c r="D43" s="1">
        <v>15145476</v>
      </c>
      <c r="E43" s="3" t="str" cm="1">
        <f t="array" aca="1" ref="E43" ca="1">MID(CELL("filename",$A$1),FIND("]",CELL("filename",$A$1))+1,255)</f>
        <v>Energy</v>
      </c>
    </row>
    <row r="44" spans="1:5" x14ac:dyDescent="0.25">
      <c r="A44" t="s">
        <v>88</v>
      </c>
      <c r="B44" t="s">
        <v>89</v>
      </c>
      <c r="C44" s="1"/>
      <c r="D44" s="1">
        <v>2340000</v>
      </c>
      <c r="E44" s="3" t="str" cm="1">
        <f t="array" aca="1" ref="E44" ca="1">MID(CELL("filename",$A$1),FIND("]",CELL("filename",$A$1))+1,255)</f>
        <v>Energy</v>
      </c>
    </row>
    <row r="45" spans="1:5" x14ac:dyDescent="0.25">
      <c r="A45" t="s">
        <v>90</v>
      </c>
      <c r="B45" t="s">
        <v>91</v>
      </c>
      <c r="C45" s="1"/>
      <c r="D45" s="1">
        <v>211000</v>
      </c>
      <c r="E45" s="3" t="str" cm="1">
        <f t="array" aca="1" ref="E45" ca="1">MID(CELL("filename",$A$1),FIND("]",CELL("filename",$A$1))+1,255)</f>
        <v>Energy</v>
      </c>
    </row>
    <row r="46" spans="1:5" x14ac:dyDescent="0.25">
      <c r="A46" t="s">
        <v>92</v>
      </c>
      <c r="B46" t="s">
        <v>93</v>
      </c>
      <c r="C46" s="1">
        <v>259522601.69999999</v>
      </c>
      <c r="D46" s="1">
        <v>113000</v>
      </c>
      <c r="E46" s="3" t="str" cm="1">
        <f t="array" aca="1" ref="E46" ca="1">MID(CELL("filename",$A$1),FIND("]",CELL("filename",$A$1))+1,255)</f>
        <v>Energy</v>
      </c>
    </row>
    <row r="47" spans="1:5" x14ac:dyDescent="0.25">
      <c r="A47" t="s">
        <v>94</v>
      </c>
      <c r="B47" t="s">
        <v>95</v>
      </c>
      <c r="C47" s="1">
        <v>156617415.21000001</v>
      </c>
      <c r="D47" s="1">
        <v>0</v>
      </c>
      <c r="E47" s="3" t="str" cm="1">
        <f t="array" aca="1" ref="E47" ca="1">MID(CELL("filename",$A$1),FIND("]",CELL("filename",$A$1))+1,255)</f>
        <v>Energy</v>
      </c>
    </row>
    <row r="48" spans="1:5" x14ac:dyDescent="0.25">
      <c r="A48" t="s">
        <v>96</v>
      </c>
      <c r="B48" t="s">
        <v>97</v>
      </c>
      <c r="C48" s="1"/>
      <c r="D48" s="1">
        <v>0</v>
      </c>
      <c r="E48" s="3" t="str" cm="1">
        <f t="array" aca="1" ref="E48" ca="1">MID(CELL("filename",$A$1),FIND("]",CELL("filename",$A$1))+1,255)</f>
        <v>Energy</v>
      </c>
    </row>
    <row r="49" spans="1:5" x14ac:dyDescent="0.25">
      <c r="A49" t="s">
        <v>98</v>
      </c>
      <c r="B49" t="s">
        <v>99</v>
      </c>
      <c r="C49" s="1">
        <v>256302250.40000001</v>
      </c>
      <c r="D49" s="1">
        <v>0</v>
      </c>
      <c r="E49" s="3" t="str" cm="1">
        <f t="array" aca="1" ref="E49" ca="1">MID(CELL("filename",$A$1),FIND("]",CELL("filename",$A$1))+1,255)</f>
        <v>Energy</v>
      </c>
    </row>
    <row r="50" spans="1:5" x14ac:dyDescent="0.25">
      <c r="A50" t="s">
        <v>100</v>
      </c>
      <c r="B50" t="s">
        <v>101</v>
      </c>
      <c r="C50" s="1"/>
      <c r="D50" s="1">
        <v>0</v>
      </c>
      <c r="E50" s="3" t="str" cm="1">
        <f t="array" aca="1" ref="E50" ca="1">MID(CELL("filename",$A$1),FIND("]",CELL("filename",$A$1))+1,255)</f>
        <v>Energy</v>
      </c>
    </row>
    <row r="51" spans="1:5" x14ac:dyDescent="0.25">
      <c r="A51" t="s">
        <v>102</v>
      </c>
      <c r="B51" t="s">
        <v>103</v>
      </c>
      <c r="C51" s="1">
        <v>1690585006.5</v>
      </c>
      <c r="D51" s="1"/>
      <c r="E51" s="3" t="str" cm="1">
        <f t="array" aca="1" ref="E51" ca="1">MID(CELL("filename",$A$1),FIND("]",CELL("filename",$A$1))+1,255)</f>
        <v>Energy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D057-E0A1-46A5-88BE-040570662DF5}">
  <dimension ref="A1:E51"/>
  <sheetViews>
    <sheetView workbookViewId="0">
      <selection sqref="A1:E20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104</v>
      </c>
      <c r="B2" t="s">
        <v>105</v>
      </c>
      <c r="C2" s="1">
        <v>160057706631.35999</v>
      </c>
      <c r="D2" s="1">
        <v>207929000000</v>
      </c>
      <c r="E2" s="3" t="str" cm="1">
        <f t="array" aca="1" ref="E2" ca="1">MID(CELL("filename",$A$1),FIND("]",CELL("filename",$A$1))+1,255)</f>
        <v>Materials</v>
      </c>
    </row>
    <row r="3" spans="1:5" x14ac:dyDescent="0.25">
      <c r="A3" t="s">
        <v>106</v>
      </c>
      <c r="B3" t="s">
        <v>107</v>
      </c>
      <c r="C3" s="1">
        <v>118387350600</v>
      </c>
      <c r="D3" s="1">
        <v>205519193995.42001</v>
      </c>
      <c r="E3" s="3" t="str" cm="1">
        <f t="array" aca="1" ref="E3" ca="1">MID(CELL("filename",$A$1),FIND("]",CELL("filename",$A$1))+1,255)</f>
        <v>Materials</v>
      </c>
    </row>
    <row r="4" spans="1:5" x14ac:dyDescent="0.25">
      <c r="A4" t="s">
        <v>108</v>
      </c>
      <c r="B4" t="s">
        <v>109</v>
      </c>
      <c r="C4" s="1">
        <v>24899847259.32</v>
      </c>
      <c r="D4" s="1">
        <v>45018000000</v>
      </c>
      <c r="E4" s="3" t="str" cm="1">
        <f t="array" aca="1" ref="E4" ca="1">MID(CELL("filename",$A$1),FIND("]",CELL("filename",$A$1))+1,255)</f>
        <v>Materials</v>
      </c>
    </row>
    <row r="5" spans="1:5" x14ac:dyDescent="0.25">
      <c r="A5" t="s">
        <v>110</v>
      </c>
      <c r="B5" t="s">
        <v>111</v>
      </c>
      <c r="C5" s="1">
        <v>6442992586.75</v>
      </c>
      <c r="D5" s="1">
        <v>14537000000</v>
      </c>
      <c r="E5" s="3" t="str" cm="1">
        <f t="array" aca="1" ref="E5" ca="1">MID(CELL("filename",$A$1),FIND("]",CELL("filename",$A$1))+1,255)</f>
        <v>Materials</v>
      </c>
    </row>
    <row r="6" spans="1:5" x14ac:dyDescent="0.25">
      <c r="A6" t="s">
        <v>112</v>
      </c>
      <c r="B6" t="s">
        <v>113</v>
      </c>
      <c r="C6" s="1">
        <v>6450667613.6999998</v>
      </c>
      <c r="D6" s="1">
        <v>9562205692.0076294</v>
      </c>
      <c r="E6" s="3" t="str" cm="1">
        <f t="array" aca="1" ref="E6" ca="1">MID(CELL("filename",$A$1),FIND("]",CELL("filename",$A$1))+1,255)</f>
        <v>Materials</v>
      </c>
    </row>
    <row r="7" spans="1:5" x14ac:dyDescent="0.25">
      <c r="A7" t="s">
        <v>114</v>
      </c>
      <c r="B7" t="s">
        <v>115</v>
      </c>
      <c r="C7" s="1">
        <v>8651707590.2999992</v>
      </c>
      <c r="D7" s="1">
        <v>7609137066.7167902</v>
      </c>
      <c r="E7" s="3" t="str" cm="1">
        <f t="array" aca="1" ref="E7" ca="1">MID(CELL("filename",$A$1),FIND("]",CELL("filename",$A$1))+1,255)</f>
        <v>Materials</v>
      </c>
    </row>
    <row r="8" spans="1:5" x14ac:dyDescent="0.25">
      <c r="A8" t="s">
        <v>116</v>
      </c>
      <c r="B8" t="s">
        <v>117</v>
      </c>
      <c r="C8" s="1">
        <v>18360000000</v>
      </c>
      <c r="D8" s="1">
        <v>6881000000</v>
      </c>
      <c r="E8" s="3" t="str" cm="1">
        <f t="array" aca="1" ref="E8" ca="1">MID(CELL("filename",$A$1),FIND("]",CELL("filename",$A$1))+1,255)</f>
        <v>Materials</v>
      </c>
    </row>
    <row r="9" spans="1:5" x14ac:dyDescent="0.25">
      <c r="A9" t="s">
        <v>118</v>
      </c>
      <c r="B9" t="s">
        <v>119</v>
      </c>
      <c r="C9" s="1">
        <v>2351194832.8000002</v>
      </c>
      <c r="D9" s="1">
        <v>1423319000</v>
      </c>
      <c r="E9" s="3" t="str" cm="1">
        <f t="array" aca="1" ref="E9" ca="1">MID(CELL("filename",$A$1),FIND("]",CELL("filename",$A$1))+1,255)</f>
        <v>Materials</v>
      </c>
    </row>
    <row r="10" spans="1:5" x14ac:dyDescent="0.25">
      <c r="A10" t="s">
        <v>120</v>
      </c>
      <c r="B10" t="s">
        <v>121</v>
      </c>
      <c r="C10" s="1">
        <v>239410636.06999999</v>
      </c>
      <c r="D10" s="1">
        <v>933331000</v>
      </c>
      <c r="E10" s="3" t="str" cm="1">
        <f t="array" aca="1" ref="E10" ca="1">MID(CELL("filename",$A$1),FIND("]",CELL("filename",$A$1))+1,255)</f>
        <v>Materials</v>
      </c>
    </row>
    <row r="11" spans="1:5" x14ac:dyDescent="0.25">
      <c r="A11" t="s">
        <v>122</v>
      </c>
      <c r="B11" t="s">
        <v>123</v>
      </c>
      <c r="C11" s="1">
        <v>790934901.99000001</v>
      </c>
      <c r="D11" s="1">
        <v>177758367.71587801</v>
      </c>
      <c r="E11" s="3" t="str" cm="1">
        <f t="array" aca="1" ref="E11" ca="1">MID(CELL("filename",$A$1),FIND("]",CELL("filename",$A$1))+1,255)</f>
        <v>Materials</v>
      </c>
    </row>
    <row r="12" spans="1:5" x14ac:dyDescent="0.25">
      <c r="A12" t="s">
        <v>124</v>
      </c>
      <c r="B12" t="s">
        <v>125</v>
      </c>
      <c r="C12" s="1">
        <v>571285538.10000002</v>
      </c>
      <c r="D12" s="1">
        <v>3127000</v>
      </c>
      <c r="E12" s="3" t="str" cm="1">
        <f t="array" aca="1" ref="E12" ca="1">MID(CELL("filename",$A$1),FIND("]",CELL("filename",$A$1))+1,255)</f>
        <v>Materials</v>
      </c>
    </row>
    <row r="13" spans="1:5" x14ac:dyDescent="0.25">
      <c r="A13" t="s">
        <v>126</v>
      </c>
      <c r="B13" t="s">
        <v>127</v>
      </c>
      <c r="C13" s="1">
        <v>292000000</v>
      </c>
      <c r="D13" s="1">
        <v>1818000</v>
      </c>
      <c r="E13" s="3" t="str" cm="1">
        <f t="array" aca="1" ref="E13" ca="1">MID(CELL("filename",$A$1),FIND("]",CELL("filename",$A$1))+1,255)</f>
        <v>Materials</v>
      </c>
    </row>
    <row r="14" spans="1:5" x14ac:dyDescent="0.25">
      <c r="A14" t="s">
        <v>128</v>
      </c>
      <c r="B14" t="s">
        <v>129</v>
      </c>
      <c r="C14" s="1">
        <v>139341358.08000001</v>
      </c>
      <c r="D14" s="1">
        <v>1559703</v>
      </c>
      <c r="E14" s="3" t="str" cm="1">
        <f t="array" aca="1" ref="E14" ca="1">MID(CELL("filename",$A$1),FIND("]",CELL("filename",$A$1))+1,255)</f>
        <v>Materials</v>
      </c>
    </row>
    <row r="15" spans="1:5" x14ac:dyDescent="0.25">
      <c r="A15" t="s">
        <v>130</v>
      </c>
      <c r="B15" t="s">
        <v>131</v>
      </c>
      <c r="C15" s="1">
        <v>739435476.84000003</v>
      </c>
      <c r="D15" s="1">
        <v>960803.52169007598</v>
      </c>
      <c r="E15" s="3" t="str" cm="1">
        <f t="array" aca="1" ref="E15" ca="1">MID(CELL("filename",$A$1),FIND("]",CELL("filename",$A$1))+1,255)</f>
        <v>Materials</v>
      </c>
    </row>
    <row r="16" spans="1:5" x14ac:dyDescent="0.25">
      <c r="A16" t="s">
        <v>132</v>
      </c>
      <c r="B16" t="s">
        <v>133</v>
      </c>
      <c r="C16" s="1"/>
      <c r="D16" s="1">
        <v>467379</v>
      </c>
      <c r="E16" s="3" t="str" cm="1">
        <f t="array" aca="1" ref="E16" ca="1">MID(CELL("filename",$A$1),FIND("]",CELL("filename",$A$1))+1,255)</f>
        <v>Materials</v>
      </c>
    </row>
    <row r="17" spans="1:5" x14ac:dyDescent="0.25">
      <c r="A17" t="s">
        <v>134</v>
      </c>
      <c r="B17" t="s">
        <v>135</v>
      </c>
      <c r="C17" s="1">
        <v>350450669</v>
      </c>
      <c r="D17" s="1">
        <v>205798</v>
      </c>
      <c r="E17" s="3" t="str" cm="1">
        <f t="array" aca="1" ref="E17" ca="1">MID(CELL("filename",$A$1),FIND("]",CELL("filename",$A$1))+1,255)</f>
        <v>Materials</v>
      </c>
    </row>
    <row r="18" spans="1:5" x14ac:dyDescent="0.25">
      <c r="A18" t="s">
        <v>136</v>
      </c>
      <c r="B18" t="s">
        <v>137</v>
      </c>
      <c r="C18" s="1">
        <v>56747456</v>
      </c>
      <c r="D18" s="1">
        <v>0</v>
      </c>
      <c r="E18" s="3" t="str" cm="1">
        <f t="array" aca="1" ref="E18" ca="1">MID(CELL("filename",$A$1),FIND("]",CELL("filename",$A$1))+1,255)</f>
        <v>Materials</v>
      </c>
    </row>
    <row r="19" spans="1:5" x14ac:dyDescent="0.25">
      <c r="A19" t="s">
        <v>138</v>
      </c>
      <c r="B19" t="s">
        <v>139</v>
      </c>
      <c r="C19" s="1">
        <v>520389569.27999997</v>
      </c>
      <c r="D19" s="1">
        <v>0</v>
      </c>
      <c r="E19" s="3" t="str" cm="1">
        <f t="array" aca="1" ref="E19" ca="1">MID(CELL("filename",$A$1),FIND("]",CELL("filename",$A$1))+1,255)</f>
        <v>Materials</v>
      </c>
    </row>
    <row r="20" spans="1:5" x14ac:dyDescent="0.25">
      <c r="A20" t="s">
        <v>140</v>
      </c>
      <c r="B20" t="s">
        <v>141</v>
      </c>
      <c r="C20" s="1">
        <v>436199522.88</v>
      </c>
      <c r="D20" s="1"/>
      <c r="E20" s="3" t="str" cm="1">
        <f t="array" aca="1" ref="E20" ca="1">MID(CELL("filename",$A$1),FIND("]",CELL("filename",$A$1))+1,255)</f>
        <v>Materials</v>
      </c>
    </row>
    <row r="21" spans="1:5" x14ac:dyDescent="0.25">
      <c r="E21" s="3" t="str" cm="1">
        <f t="array" aca="1" ref="E21" ca="1">MID(CELL("filename",$A$1),FIND("]",CELL("filename",$A$1))+1,255)</f>
        <v>Materials</v>
      </c>
    </row>
    <row r="22" spans="1:5" x14ac:dyDescent="0.25">
      <c r="E22" s="3" t="str" cm="1">
        <f t="array" aca="1" ref="E22" ca="1">MID(CELL("filename",$A$1),FIND("]",CELL("filename",$A$1))+1,255)</f>
        <v>Materials</v>
      </c>
    </row>
    <row r="23" spans="1:5" x14ac:dyDescent="0.25">
      <c r="E23" s="3" t="str" cm="1">
        <f t="array" aca="1" ref="E23" ca="1">MID(CELL("filename",$A$1),FIND("]",CELL("filename",$A$1))+1,255)</f>
        <v>Materials</v>
      </c>
    </row>
    <row r="24" spans="1:5" x14ac:dyDescent="0.25">
      <c r="E24" s="3" t="str" cm="1">
        <f t="array" aca="1" ref="E24" ca="1">MID(CELL("filename",$A$1),FIND("]",CELL("filename",$A$1))+1,255)</f>
        <v>Materials</v>
      </c>
    </row>
    <row r="25" spans="1:5" x14ac:dyDescent="0.25">
      <c r="E25" s="3" t="str" cm="1">
        <f t="array" aca="1" ref="E25" ca="1">MID(CELL("filename",$A$1),FIND("]",CELL("filename",$A$1))+1,255)</f>
        <v>Materials</v>
      </c>
    </row>
    <row r="26" spans="1:5" x14ac:dyDescent="0.25">
      <c r="E26" s="3" t="str" cm="1">
        <f t="array" aca="1" ref="E26" ca="1">MID(CELL("filename",$A$1),FIND("]",CELL("filename",$A$1))+1,255)</f>
        <v>Materials</v>
      </c>
    </row>
    <row r="27" spans="1:5" x14ac:dyDescent="0.25">
      <c r="E27" s="3" t="str" cm="1">
        <f t="array" aca="1" ref="E27" ca="1">MID(CELL("filename",$A$1),FIND("]",CELL("filename",$A$1))+1,255)</f>
        <v>Materials</v>
      </c>
    </row>
    <row r="28" spans="1:5" x14ac:dyDescent="0.25">
      <c r="E28" s="3" t="str" cm="1">
        <f t="array" aca="1" ref="E28" ca="1">MID(CELL("filename",$A$1),FIND("]",CELL("filename",$A$1))+1,255)</f>
        <v>Materials</v>
      </c>
    </row>
    <row r="29" spans="1:5" x14ac:dyDescent="0.25">
      <c r="E29" s="3" t="str" cm="1">
        <f t="array" aca="1" ref="E29" ca="1">MID(CELL("filename",$A$1),FIND("]",CELL("filename",$A$1))+1,255)</f>
        <v>Materials</v>
      </c>
    </row>
    <row r="30" spans="1:5" x14ac:dyDescent="0.25">
      <c r="E30" s="3" t="str" cm="1">
        <f t="array" aca="1" ref="E30" ca="1">MID(CELL("filename",$A$1),FIND("]",CELL("filename",$A$1))+1,255)</f>
        <v>Materials</v>
      </c>
    </row>
    <row r="31" spans="1:5" x14ac:dyDescent="0.25">
      <c r="E31" s="3" t="str" cm="1">
        <f t="array" aca="1" ref="E31" ca="1">MID(CELL("filename",$A$1),FIND("]",CELL("filename",$A$1))+1,255)</f>
        <v>Materials</v>
      </c>
    </row>
    <row r="32" spans="1:5" x14ac:dyDescent="0.25">
      <c r="E32" s="3" t="str" cm="1">
        <f t="array" aca="1" ref="E32" ca="1">MID(CELL("filename",$A$1),FIND("]",CELL("filename",$A$1))+1,255)</f>
        <v>Materials</v>
      </c>
    </row>
    <row r="33" spans="5:5" x14ac:dyDescent="0.25">
      <c r="E33" s="3" t="str" cm="1">
        <f t="array" aca="1" ref="E33" ca="1">MID(CELL("filename",$A$1),FIND("]",CELL("filename",$A$1))+1,255)</f>
        <v>Materials</v>
      </c>
    </row>
    <row r="34" spans="5:5" x14ac:dyDescent="0.25">
      <c r="E34" s="3" t="str" cm="1">
        <f t="array" aca="1" ref="E34" ca="1">MID(CELL("filename",$A$1),FIND("]",CELL("filename",$A$1))+1,255)</f>
        <v>Materials</v>
      </c>
    </row>
    <row r="35" spans="5:5" x14ac:dyDescent="0.25">
      <c r="E35" s="3" t="str" cm="1">
        <f t="array" aca="1" ref="E35" ca="1">MID(CELL("filename",$A$1),FIND("]",CELL("filename",$A$1))+1,255)</f>
        <v>Materials</v>
      </c>
    </row>
    <row r="36" spans="5:5" x14ac:dyDescent="0.25">
      <c r="E36" s="3" t="str" cm="1">
        <f t="array" aca="1" ref="E36" ca="1">MID(CELL("filename",$A$1),FIND("]",CELL("filename",$A$1))+1,255)</f>
        <v>Materials</v>
      </c>
    </row>
    <row r="37" spans="5:5" x14ac:dyDescent="0.25">
      <c r="E37" s="3" t="str" cm="1">
        <f t="array" aca="1" ref="E37" ca="1">MID(CELL("filename",$A$1),FIND("]",CELL("filename",$A$1))+1,255)</f>
        <v>Materials</v>
      </c>
    </row>
    <row r="38" spans="5:5" x14ac:dyDescent="0.25">
      <c r="E38" s="3" t="str" cm="1">
        <f t="array" aca="1" ref="E38" ca="1">MID(CELL("filename",$A$1),FIND("]",CELL("filename",$A$1))+1,255)</f>
        <v>Materials</v>
      </c>
    </row>
    <row r="39" spans="5:5" x14ac:dyDescent="0.25">
      <c r="E39" s="3" t="str" cm="1">
        <f t="array" aca="1" ref="E39" ca="1">MID(CELL("filename",$A$1),FIND("]",CELL("filename",$A$1))+1,255)</f>
        <v>Materials</v>
      </c>
    </row>
    <row r="40" spans="5:5" x14ac:dyDescent="0.25">
      <c r="E40" s="3" t="str" cm="1">
        <f t="array" aca="1" ref="E40" ca="1">MID(CELL("filename",$A$1),FIND("]",CELL("filename",$A$1))+1,255)</f>
        <v>Materials</v>
      </c>
    </row>
    <row r="41" spans="5:5" x14ac:dyDescent="0.25">
      <c r="E41" s="3" t="str" cm="1">
        <f t="array" aca="1" ref="E41" ca="1">MID(CELL("filename",$A$1),FIND("]",CELL("filename",$A$1))+1,255)</f>
        <v>Materials</v>
      </c>
    </row>
    <row r="42" spans="5:5" x14ac:dyDescent="0.25">
      <c r="E42" s="3" t="str" cm="1">
        <f t="array" aca="1" ref="E42" ca="1">MID(CELL("filename",$A$1),FIND("]",CELL("filename",$A$1))+1,255)</f>
        <v>Materials</v>
      </c>
    </row>
    <row r="43" spans="5:5" x14ac:dyDescent="0.25">
      <c r="E43" s="3" t="str" cm="1">
        <f t="array" aca="1" ref="E43" ca="1">MID(CELL("filename",$A$1),FIND("]",CELL("filename",$A$1))+1,255)</f>
        <v>Materials</v>
      </c>
    </row>
    <row r="44" spans="5:5" x14ac:dyDescent="0.25">
      <c r="E44" s="3" t="str" cm="1">
        <f t="array" aca="1" ref="E44" ca="1">MID(CELL("filename",$A$1),FIND("]",CELL("filename",$A$1))+1,255)</f>
        <v>Materials</v>
      </c>
    </row>
    <row r="45" spans="5:5" x14ac:dyDescent="0.25">
      <c r="E45" s="3" t="str" cm="1">
        <f t="array" aca="1" ref="E45" ca="1">MID(CELL("filename",$A$1),FIND("]",CELL("filename",$A$1))+1,255)</f>
        <v>Materials</v>
      </c>
    </row>
    <row r="46" spans="5:5" x14ac:dyDescent="0.25">
      <c r="E46" s="3" t="str" cm="1">
        <f t="array" aca="1" ref="E46" ca="1">MID(CELL("filename",$A$1),FIND("]",CELL("filename",$A$1))+1,255)</f>
        <v>Materials</v>
      </c>
    </row>
    <row r="47" spans="5:5" x14ac:dyDescent="0.25">
      <c r="E47" s="3" t="str" cm="1">
        <f t="array" aca="1" ref="E47" ca="1">MID(CELL("filename",$A$1),FIND("]",CELL("filename",$A$1))+1,255)</f>
        <v>Materials</v>
      </c>
    </row>
    <row r="48" spans="5:5" x14ac:dyDescent="0.25">
      <c r="E48" s="3" t="str" cm="1">
        <f t="array" aca="1" ref="E48" ca="1">MID(CELL("filename",$A$1),FIND("]",CELL("filename",$A$1))+1,255)</f>
        <v>Materials</v>
      </c>
    </row>
    <row r="49" spans="5:5" x14ac:dyDescent="0.25">
      <c r="E49" s="3" t="str" cm="1">
        <f t="array" aca="1" ref="E49" ca="1">MID(CELL("filename",$A$1),FIND("]",CELL("filename",$A$1))+1,255)</f>
        <v>Materials</v>
      </c>
    </row>
    <row r="50" spans="5:5" x14ac:dyDescent="0.25">
      <c r="E50" s="3" t="str" cm="1">
        <f t="array" aca="1" ref="E50" ca="1">MID(CELL("filename",$A$1),FIND("]",CELL("filename",$A$1))+1,255)</f>
        <v>Materials</v>
      </c>
    </row>
    <row r="51" spans="5:5" x14ac:dyDescent="0.25">
      <c r="E51" s="3" t="str" cm="1">
        <f t="array" aca="1" ref="E51" ca="1">MID(CELL("filename",$A$1),FIND("]",CELL("filename",$A$1))+1,255)</f>
        <v>Materials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E16-1F9D-4C1C-8C0D-38CA61897FBB}">
  <dimension ref="A1:E72"/>
  <sheetViews>
    <sheetView workbookViewId="0">
      <selection activeCell="A72" sqref="A1:E72"/>
    </sheetView>
  </sheetViews>
  <sheetFormatPr defaultRowHeight="15" x14ac:dyDescent="0.25"/>
  <cols>
    <col min="1" max="1" width="18.7109375" bestFit="1" customWidth="1"/>
    <col min="2" max="2" width="16.42578125" bestFit="1" customWidth="1"/>
    <col min="3" max="3" width="16.28515625" bestFit="1" customWidth="1"/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142</v>
      </c>
      <c r="B2" t="s">
        <v>143</v>
      </c>
      <c r="C2" s="1">
        <v>34935090882</v>
      </c>
      <c r="D2" s="1">
        <v>43378978064.885498</v>
      </c>
      <c r="E2" s="3" t="str" cm="1">
        <f t="array" aca="1" ref="E2" ca="1">MID(CELL("filename",$A$1),FIND("]",CELL("filename",$A$1))+1,255)</f>
        <v>Industrials</v>
      </c>
    </row>
    <row r="3" spans="1:5" x14ac:dyDescent="0.25">
      <c r="A3" t="s">
        <v>144</v>
      </c>
      <c r="B3" t="s">
        <v>145</v>
      </c>
      <c r="C3" s="1">
        <v>15169084410.799999</v>
      </c>
      <c r="D3" s="1">
        <v>38658000000</v>
      </c>
      <c r="E3" s="3" t="str" cm="1">
        <f t="array" aca="1" ref="E3" ca="1">MID(CELL("filename",$A$1),FIND("]",CELL("filename",$A$1))+1,255)</f>
        <v>Industrials</v>
      </c>
    </row>
    <row r="4" spans="1:5" x14ac:dyDescent="0.25">
      <c r="A4" t="s">
        <v>146</v>
      </c>
      <c r="B4" t="s">
        <v>147</v>
      </c>
      <c r="C4" s="1">
        <v>76351008803.199997</v>
      </c>
      <c r="D4" s="1">
        <v>31803000000</v>
      </c>
      <c r="E4" s="3" t="str" cm="1">
        <f t="array" aca="1" ref="E4" ca="1">MID(CELL("filename",$A$1),FIND("]",CELL("filename",$A$1))+1,255)</f>
        <v>Industrials</v>
      </c>
    </row>
    <row r="5" spans="1:5" x14ac:dyDescent="0.25">
      <c r="A5" t="s">
        <v>148</v>
      </c>
      <c r="B5" t="s">
        <v>149</v>
      </c>
      <c r="C5" s="1">
        <v>16327623200</v>
      </c>
      <c r="D5" s="1">
        <v>31205000000</v>
      </c>
      <c r="E5" s="3" t="str" cm="1">
        <f t="array" aca="1" ref="E5" ca="1">MID(CELL("filename",$A$1),FIND("]",CELL("filename",$A$1))+1,255)</f>
        <v>Industrials</v>
      </c>
    </row>
    <row r="6" spans="1:5" x14ac:dyDescent="0.25">
      <c r="A6" t="s">
        <v>150</v>
      </c>
      <c r="B6" t="s">
        <v>151</v>
      </c>
      <c r="C6" s="1">
        <v>10806411322.799999</v>
      </c>
      <c r="D6" s="1">
        <v>18869300000</v>
      </c>
      <c r="E6" s="3" t="str" cm="1">
        <f t="array" aca="1" ref="E6" ca="1">MID(CELL("filename",$A$1),FIND("]",CELL("filename",$A$1))+1,255)</f>
        <v>Industrials</v>
      </c>
    </row>
    <row r="7" spans="1:5" x14ac:dyDescent="0.25">
      <c r="A7" t="s">
        <v>152</v>
      </c>
      <c r="B7" t="s">
        <v>153</v>
      </c>
      <c r="C7" s="1">
        <v>1388809575.3</v>
      </c>
      <c r="D7" s="1">
        <v>13892880834.160299</v>
      </c>
      <c r="E7" s="3" t="str" cm="1">
        <f t="array" aca="1" ref="E7" ca="1">MID(CELL("filename",$A$1),FIND("]",CELL("filename",$A$1))+1,255)</f>
        <v>Industrials</v>
      </c>
    </row>
    <row r="8" spans="1:5" x14ac:dyDescent="0.25">
      <c r="A8" t="s">
        <v>154</v>
      </c>
      <c r="B8" t="s">
        <v>155</v>
      </c>
      <c r="C8" s="1">
        <v>11993993826</v>
      </c>
      <c r="D8" s="1">
        <v>11435100000</v>
      </c>
      <c r="E8" s="3" t="str" cm="1">
        <f t="array" aca="1" ref="E8" ca="1">MID(CELL("filename",$A$1),FIND("]",CELL("filename",$A$1))+1,255)</f>
        <v>Industrials</v>
      </c>
    </row>
    <row r="9" spans="1:5" x14ac:dyDescent="0.25">
      <c r="A9" t="s">
        <v>156</v>
      </c>
      <c r="B9" t="s">
        <v>157</v>
      </c>
      <c r="C9" s="1"/>
      <c r="D9" s="1">
        <v>11401405000</v>
      </c>
      <c r="E9" s="3" t="str" cm="1">
        <f t="array" aca="1" ref="E9" ca="1">MID(CELL("filename",$A$1),FIND("]",CELL("filename",$A$1))+1,255)</f>
        <v>Industrials</v>
      </c>
    </row>
    <row r="10" spans="1:5" x14ac:dyDescent="0.25">
      <c r="A10" t="s">
        <v>158</v>
      </c>
      <c r="B10" t="s">
        <v>159</v>
      </c>
      <c r="C10" s="1">
        <v>8601707848.2000008</v>
      </c>
      <c r="D10" s="1">
        <v>11259617795.0382</v>
      </c>
      <c r="E10" s="3" t="str" cm="1">
        <f t="array" aca="1" ref="E10" ca="1">MID(CELL("filename",$A$1),FIND("]",CELL("filename",$A$1))+1,255)</f>
        <v>Industrials</v>
      </c>
    </row>
    <row r="11" spans="1:5" x14ac:dyDescent="0.25">
      <c r="A11" t="s">
        <v>160</v>
      </c>
      <c r="B11" t="s">
        <v>161</v>
      </c>
      <c r="C11" s="1">
        <v>11436448947</v>
      </c>
      <c r="D11" s="1">
        <v>10922732094.229</v>
      </c>
      <c r="E11" s="3" t="str" cm="1">
        <f t="array" aca="1" ref="E11" ca="1">MID(CELL("filename",$A$1),FIND("]",CELL("filename",$A$1))+1,255)</f>
        <v>Industrials</v>
      </c>
    </row>
    <row r="12" spans="1:5" x14ac:dyDescent="0.25">
      <c r="A12" t="s">
        <v>162</v>
      </c>
      <c r="B12" t="s">
        <v>163</v>
      </c>
      <c r="C12" s="1">
        <v>54311527019.760002</v>
      </c>
      <c r="D12" s="1">
        <v>10908700000</v>
      </c>
      <c r="E12" s="3" t="str" cm="1">
        <f t="array" aca="1" ref="E12" ca="1">MID(CELL("filename",$A$1),FIND("]",CELL("filename",$A$1))+1,255)</f>
        <v>Industrials</v>
      </c>
    </row>
    <row r="13" spans="1:5" x14ac:dyDescent="0.25">
      <c r="A13" t="s">
        <v>164</v>
      </c>
      <c r="B13" t="s">
        <v>165</v>
      </c>
      <c r="C13" s="1">
        <v>5278286524.1999998</v>
      </c>
      <c r="D13" s="1">
        <v>10833996503.816799</v>
      </c>
      <c r="E13" s="3" t="str" cm="1">
        <f t="array" aca="1" ref="E13" ca="1">MID(CELL("filename",$A$1),FIND("]",CELL("filename",$A$1))+1,255)</f>
        <v>Industrials</v>
      </c>
    </row>
    <row r="14" spans="1:5" x14ac:dyDescent="0.25">
      <c r="A14" t="s">
        <v>166</v>
      </c>
      <c r="B14" t="s">
        <v>167</v>
      </c>
      <c r="C14" s="1">
        <v>19579264089</v>
      </c>
      <c r="D14" s="1">
        <v>9573985513.6030502</v>
      </c>
      <c r="E14" s="3" t="str" cm="1">
        <f t="array" aca="1" ref="E14" ca="1">MID(CELL("filename",$A$1),FIND("]",CELL("filename",$A$1))+1,255)</f>
        <v>Industrials</v>
      </c>
    </row>
    <row r="15" spans="1:5" x14ac:dyDescent="0.25">
      <c r="A15" t="s">
        <v>168</v>
      </c>
      <c r="B15" t="s">
        <v>169</v>
      </c>
      <c r="C15" s="1">
        <v>54254959260</v>
      </c>
      <c r="D15" s="1">
        <v>9168000000</v>
      </c>
      <c r="E15" s="3" t="str" cm="1">
        <f t="array" aca="1" ref="E15" ca="1">MID(CELL("filename",$A$1),FIND("]",CELL("filename",$A$1))+1,255)</f>
        <v>Industrials</v>
      </c>
    </row>
    <row r="16" spans="1:5" x14ac:dyDescent="0.25">
      <c r="A16" t="s">
        <v>170</v>
      </c>
      <c r="B16" t="s">
        <v>171</v>
      </c>
      <c r="C16" s="1">
        <v>12010142133</v>
      </c>
      <c r="D16" s="1">
        <v>8108300558.0152702</v>
      </c>
      <c r="E16" s="3" t="str" cm="1">
        <f t="array" aca="1" ref="E16" ca="1">MID(CELL("filename",$A$1),FIND("]",CELL("filename",$A$1))+1,255)</f>
        <v>Industrials</v>
      </c>
    </row>
    <row r="17" spans="1:5" x14ac:dyDescent="0.25">
      <c r="A17" t="s">
        <v>172</v>
      </c>
      <c r="B17" t="s">
        <v>173</v>
      </c>
      <c r="C17" s="1">
        <v>4254183375.3000002</v>
      </c>
      <c r="D17" s="1">
        <v>6949553041.4725199</v>
      </c>
      <c r="E17" s="3" t="str" cm="1">
        <f t="array" aca="1" ref="E17" ca="1">MID(CELL("filename",$A$1),FIND("]",CELL("filename",$A$1))+1,255)</f>
        <v>Industrials</v>
      </c>
    </row>
    <row r="18" spans="1:5" x14ac:dyDescent="0.25">
      <c r="A18" t="s">
        <v>174</v>
      </c>
      <c r="B18" t="s">
        <v>175</v>
      </c>
      <c r="C18" s="1">
        <v>1015527322.08</v>
      </c>
      <c r="D18" s="1">
        <v>5957000000</v>
      </c>
      <c r="E18" s="3" t="str" cm="1">
        <f t="array" aca="1" ref="E18" ca="1">MID(CELL("filename",$A$1),FIND("]",CELL("filename",$A$1))+1,255)</f>
        <v>Industrials</v>
      </c>
    </row>
    <row r="19" spans="1:5" x14ac:dyDescent="0.25">
      <c r="A19" t="s">
        <v>176</v>
      </c>
      <c r="B19" t="s">
        <v>177</v>
      </c>
      <c r="C19" s="1">
        <v>74580835677</v>
      </c>
      <c r="D19" s="1">
        <v>5030069805.3435097</v>
      </c>
      <c r="E19" s="3" t="str" cm="1">
        <f t="array" aca="1" ref="E19" ca="1">MID(CELL("filename",$A$1),FIND("]",CELL("filename",$A$1))+1,255)</f>
        <v>Industrials</v>
      </c>
    </row>
    <row r="20" spans="1:5" x14ac:dyDescent="0.25">
      <c r="A20" t="s">
        <v>178</v>
      </c>
      <c r="B20" t="s">
        <v>179</v>
      </c>
      <c r="C20" s="1">
        <v>3986989663.1999998</v>
      </c>
      <c r="D20" s="1">
        <v>4868160000</v>
      </c>
      <c r="E20" s="3" t="str" cm="1">
        <f t="array" aca="1" ref="E20" ca="1">MID(CELL("filename",$A$1),FIND("]",CELL("filename",$A$1))+1,255)</f>
        <v>Industrials</v>
      </c>
    </row>
    <row r="21" spans="1:5" x14ac:dyDescent="0.25">
      <c r="A21" t="s">
        <v>180</v>
      </c>
      <c r="B21" t="s">
        <v>181</v>
      </c>
      <c r="C21" s="1">
        <v>12906905125</v>
      </c>
      <c r="D21" s="1">
        <v>4563000000</v>
      </c>
      <c r="E21" s="3" t="str" cm="1">
        <f t="array" aca="1" ref="E21" ca="1">MID(CELL("filename",$A$1),FIND("]",CELL("filename",$A$1))+1,255)</f>
        <v>Industrials</v>
      </c>
    </row>
    <row r="22" spans="1:5" x14ac:dyDescent="0.25">
      <c r="A22" t="s">
        <v>182</v>
      </c>
      <c r="B22" t="s">
        <v>183</v>
      </c>
      <c r="C22" s="1">
        <v>3000036448.8000002</v>
      </c>
      <c r="D22" s="1">
        <v>4442279690.5626297</v>
      </c>
      <c r="E22" s="3" t="str" cm="1">
        <f t="array" aca="1" ref="E22" ca="1">MID(CELL("filename",$A$1),FIND("]",CELL("filename",$A$1))+1,255)</f>
        <v>Industrials</v>
      </c>
    </row>
    <row r="23" spans="1:5" x14ac:dyDescent="0.25">
      <c r="A23" t="s">
        <v>184</v>
      </c>
      <c r="B23" t="s">
        <v>185</v>
      </c>
      <c r="C23" s="1">
        <v>7282503997.4399996</v>
      </c>
      <c r="D23" s="1">
        <v>3542891000</v>
      </c>
      <c r="E23" s="3" t="str" cm="1">
        <f t="array" aca="1" ref="E23" ca="1">MID(CELL("filename",$A$1),FIND("]",CELL("filename",$A$1))+1,255)</f>
        <v>Industrials</v>
      </c>
    </row>
    <row r="24" spans="1:5" x14ac:dyDescent="0.25">
      <c r="A24" t="s">
        <v>186</v>
      </c>
      <c r="B24" t="s">
        <v>187</v>
      </c>
      <c r="C24" s="1">
        <v>570135175.08000004</v>
      </c>
      <c r="D24" s="1">
        <v>3386053827.93893</v>
      </c>
      <c r="E24" s="3" t="str" cm="1">
        <f t="array" aca="1" ref="E24" ca="1">MID(CELL("filename",$A$1),FIND("]",CELL("filename",$A$1))+1,255)</f>
        <v>Industrials</v>
      </c>
    </row>
    <row r="25" spans="1:5" x14ac:dyDescent="0.25">
      <c r="A25" t="s">
        <v>188</v>
      </c>
      <c r="B25" t="s">
        <v>189</v>
      </c>
      <c r="C25" s="1">
        <v>2530073577</v>
      </c>
      <c r="D25" s="1">
        <v>3375553000</v>
      </c>
      <c r="E25" s="3" t="str" cm="1">
        <f t="array" aca="1" ref="E25" ca="1">MID(CELL("filename",$A$1),FIND("]",CELL("filename",$A$1))+1,255)</f>
        <v>Industrials</v>
      </c>
    </row>
    <row r="26" spans="1:5" x14ac:dyDescent="0.25">
      <c r="A26" t="s">
        <v>190</v>
      </c>
      <c r="B26" t="s">
        <v>191</v>
      </c>
      <c r="C26" s="1">
        <v>7691467233</v>
      </c>
      <c r="D26" s="1">
        <v>3307894281.73282</v>
      </c>
      <c r="E26" s="3" t="str" cm="1">
        <f t="array" aca="1" ref="E26" ca="1">MID(CELL("filename",$A$1),FIND("]",CELL("filename",$A$1))+1,255)</f>
        <v>Industrials</v>
      </c>
    </row>
    <row r="27" spans="1:5" x14ac:dyDescent="0.25">
      <c r="A27" t="s">
        <v>192</v>
      </c>
      <c r="B27" t="s">
        <v>193</v>
      </c>
      <c r="C27" s="1">
        <v>2053096374</v>
      </c>
      <c r="D27" s="1">
        <v>2344280000</v>
      </c>
      <c r="E27" s="3" t="str" cm="1">
        <f t="array" aca="1" ref="E27" ca="1">MID(CELL("filename",$A$1),FIND("]",CELL("filename",$A$1))+1,255)</f>
        <v>Industrials</v>
      </c>
    </row>
    <row r="28" spans="1:5" x14ac:dyDescent="0.25">
      <c r="A28" t="s">
        <v>194</v>
      </c>
      <c r="B28" t="s">
        <v>195</v>
      </c>
      <c r="C28" s="1">
        <v>1057672785</v>
      </c>
      <c r="D28" s="1">
        <v>1998900000</v>
      </c>
      <c r="E28" s="3" t="str" cm="1">
        <f t="array" aca="1" ref="E28" ca="1">MID(CELL("filename",$A$1),FIND("]",CELL("filename",$A$1))+1,255)</f>
        <v>Industrials</v>
      </c>
    </row>
    <row r="29" spans="1:5" x14ac:dyDescent="0.25">
      <c r="A29" t="s">
        <v>196</v>
      </c>
      <c r="B29" t="s">
        <v>197</v>
      </c>
      <c r="C29" s="1">
        <v>5319073944.8000002</v>
      </c>
      <c r="D29" s="1">
        <v>1786566000</v>
      </c>
      <c r="E29" s="3" t="str" cm="1">
        <f t="array" aca="1" ref="E29" ca="1">MID(CELL("filename",$A$1),FIND("]",CELL("filename",$A$1))+1,255)</f>
        <v>Industrials</v>
      </c>
    </row>
    <row r="30" spans="1:5" x14ac:dyDescent="0.25">
      <c r="A30" t="s">
        <v>198</v>
      </c>
      <c r="B30" t="s">
        <v>199</v>
      </c>
      <c r="C30" s="1">
        <v>4168613831.0999999</v>
      </c>
      <c r="D30" s="1">
        <v>1702098236.43893</v>
      </c>
      <c r="E30" s="3" t="str" cm="1">
        <f t="array" aca="1" ref="E30" ca="1">MID(CELL("filename",$A$1),FIND("]",CELL("filename",$A$1))+1,255)</f>
        <v>Industrials</v>
      </c>
    </row>
    <row r="31" spans="1:5" x14ac:dyDescent="0.25">
      <c r="A31" t="s">
        <v>200</v>
      </c>
      <c r="B31" t="s">
        <v>201</v>
      </c>
      <c r="C31" s="1">
        <v>4156812201.5999999</v>
      </c>
      <c r="D31" s="1">
        <v>1040201238.92519</v>
      </c>
      <c r="E31" s="3" t="str" cm="1">
        <f t="array" aca="1" ref="E31" ca="1">MID(CELL("filename",$A$1),FIND("]",CELL("filename",$A$1))+1,255)</f>
        <v>Industrials</v>
      </c>
    </row>
    <row r="32" spans="1:5" x14ac:dyDescent="0.25">
      <c r="A32" t="s">
        <v>202</v>
      </c>
      <c r="B32" t="s">
        <v>203</v>
      </c>
      <c r="C32" s="1">
        <v>373800000</v>
      </c>
      <c r="D32" s="1">
        <v>915055000</v>
      </c>
      <c r="E32" s="3" t="str" cm="1">
        <f t="array" aca="1" ref="E32" ca="1">MID(CELL("filename",$A$1),FIND("]",CELL("filename",$A$1))+1,255)</f>
        <v>Industrials</v>
      </c>
    </row>
    <row r="33" spans="1:5" x14ac:dyDescent="0.25">
      <c r="A33" t="s">
        <v>204</v>
      </c>
      <c r="B33" t="s">
        <v>205</v>
      </c>
      <c r="C33" s="1">
        <v>204803914.02000001</v>
      </c>
      <c r="D33" s="1">
        <v>902893000</v>
      </c>
      <c r="E33" s="3" t="str" cm="1">
        <f t="array" aca="1" ref="E33" ca="1">MID(CELL("filename",$A$1),FIND("]",CELL("filename",$A$1))+1,255)</f>
        <v>Industrials</v>
      </c>
    </row>
    <row r="34" spans="1:5" x14ac:dyDescent="0.25">
      <c r="A34" t="s">
        <v>206</v>
      </c>
      <c r="B34" t="s">
        <v>207</v>
      </c>
      <c r="C34" s="1">
        <v>9024357525.8299999</v>
      </c>
      <c r="D34" s="1">
        <v>780863000</v>
      </c>
      <c r="E34" s="3" t="str" cm="1">
        <f t="array" aca="1" ref="E34" ca="1">MID(CELL("filename",$A$1),FIND("]",CELL("filename",$A$1))+1,255)</f>
        <v>Industrials</v>
      </c>
    </row>
    <row r="35" spans="1:5" x14ac:dyDescent="0.25">
      <c r="A35" t="s">
        <v>208</v>
      </c>
      <c r="B35" t="s">
        <v>209</v>
      </c>
      <c r="C35" s="1">
        <v>805724155.60000002</v>
      </c>
      <c r="D35" s="1">
        <v>775265000</v>
      </c>
      <c r="E35" s="3" t="str" cm="1">
        <f t="array" aca="1" ref="E35" ca="1">MID(CELL("filename",$A$1),FIND("]",CELL("filename",$A$1))+1,255)</f>
        <v>Industrials</v>
      </c>
    </row>
    <row r="36" spans="1:5" x14ac:dyDescent="0.25">
      <c r="A36" t="s">
        <v>210</v>
      </c>
      <c r="B36" t="s">
        <v>211</v>
      </c>
      <c r="C36" s="1">
        <v>2314449146.6199999</v>
      </c>
      <c r="D36" s="1">
        <v>758909000</v>
      </c>
      <c r="E36" s="3" t="str" cm="1">
        <f t="array" aca="1" ref="E36" ca="1">MID(CELL("filename",$A$1),FIND("]",CELL("filename",$A$1))+1,255)</f>
        <v>Industrials</v>
      </c>
    </row>
    <row r="37" spans="1:5" x14ac:dyDescent="0.25">
      <c r="A37" t="s">
        <v>212</v>
      </c>
      <c r="B37" t="s">
        <v>213</v>
      </c>
      <c r="C37" s="1">
        <v>3149664232.1999998</v>
      </c>
      <c r="D37" s="1">
        <v>758319566.39770997</v>
      </c>
      <c r="E37" s="3" t="str" cm="1">
        <f t="array" aca="1" ref="E37" ca="1">MID(CELL("filename",$A$1),FIND("]",CELL("filename",$A$1))+1,255)</f>
        <v>Industrials</v>
      </c>
    </row>
    <row r="38" spans="1:5" x14ac:dyDescent="0.25">
      <c r="A38" t="s">
        <v>214</v>
      </c>
      <c r="B38" t="s">
        <v>215</v>
      </c>
      <c r="C38" s="1">
        <v>26678146312.759998</v>
      </c>
      <c r="D38" s="1">
        <v>753096000</v>
      </c>
      <c r="E38" s="3" t="str" cm="1">
        <f t="array" aca="1" ref="E38" ca="1">MID(CELL("filename",$A$1),FIND("]",CELL("filename",$A$1))+1,255)</f>
        <v>Industrials</v>
      </c>
    </row>
    <row r="39" spans="1:5" x14ac:dyDescent="0.25">
      <c r="A39" t="s">
        <v>216</v>
      </c>
      <c r="B39" t="s">
        <v>217</v>
      </c>
      <c r="C39" s="1">
        <v>2138115131.0999999</v>
      </c>
      <c r="D39" s="1">
        <v>664657087.09923697</v>
      </c>
      <c r="E39" s="3" t="str" cm="1">
        <f t="array" aca="1" ref="E39" ca="1">MID(CELL("filename",$A$1),FIND("]",CELL("filename",$A$1))+1,255)</f>
        <v>Industrials</v>
      </c>
    </row>
    <row r="40" spans="1:5" x14ac:dyDescent="0.25">
      <c r="A40" t="s">
        <v>218</v>
      </c>
      <c r="B40" t="s">
        <v>219</v>
      </c>
      <c r="C40" s="1">
        <v>2642506812.48</v>
      </c>
      <c r="D40" s="1">
        <v>637501000</v>
      </c>
      <c r="E40" s="3" t="str" cm="1">
        <f t="array" aca="1" ref="E40" ca="1">MID(CELL("filename",$A$1),FIND("]",CELL("filename",$A$1))+1,255)</f>
        <v>Industrials</v>
      </c>
    </row>
    <row r="41" spans="1:5" x14ac:dyDescent="0.25">
      <c r="A41" t="s">
        <v>220</v>
      </c>
      <c r="B41" t="s">
        <v>221</v>
      </c>
      <c r="C41" s="1">
        <v>235751078.5</v>
      </c>
      <c r="D41" s="1">
        <v>536799000</v>
      </c>
      <c r="E41" s="3" t="str" cm="1">
        <f t="array" aca="1" ref="E41" ca="1">MID(CELL("filename",$A$1),FIND("]",CELL("filename",$A$1))+1,255)</f>
        <v>Industrials</v>
      </c>
    </row>
    <row r="42" spans="1:5" x14ac:dyDescent="0.25">
      <c r="A42" t="s">
        <v>222</v>
      </c>
      <c r="B42" t="s">
        <v>223</v>
      </c>
      <c r="C42" s="1">
        <v>7293797180.8800001</v>
      </c>
      <c r="D42" s="1">
        <v>505797000</v>
      </c>
      <c r="E42" s="3" t="str" cm="1">
        <f t="array" aca="1" ref="E42" ca="1">MID(CELL("filename",$A$1),FIND("]",CELL("filename",$A$1))+1,255)</f>
        <v>Industrials</v>
      </c>
    </row>
    <row r="43" spans="1:5" x14ac:dyDescent="0.25">
      <c r="A43" t="s">
        <v>224</v>
      </c>
      <c r="B43" t="s">
        <v>225</v>
      </c>
      <c r="C43" s="1">
        <v>1096504845</v>
      </c>
      <c r="D43" s="1">
        <v>457700000</v>
      </c>
      <c r="E43" s="3" t="str" cm="1">
        <f t="array" aca="1" ref="E43" ca="1">MID(CELL("filename",$A$1),FIND("]",CELL("filename",$A$1))+1,255)</f>
        <v>Industrials</v>
      </c>
    </row>
    <row r="44" spans="1:5" x14ac:dyDescent="0.25">
      <c r="A44" t="s">
        <v>226</v>
      </c>
      <c r="B44" t="s">
        <v>227</v>
      </c>
      <c r="C44" s="1">
        <v>2397877386.48</v>
      </c>
      <c r="D44" s="1">
        <v>454100000</v>
      </c>
      <c r="E44" s="3" t="str" cm="1">
        <f t="array" aca="1" ref="E44" ca="1">MID(CELL("filename",$A$1),FIND("]",CELL("filename",$A$1))+1,255)</f>
        <v>Industrials</v>
      </c>
    </row>
    <row r="45" spans="1:5" x14ac:dyDescent="0.25">
      <c r="A45" t="s">
        <v>228</v>
      </c>
      <c r="B45" t="s">
        <v>229</v>
      </c>
      <c r="C45" s="1"/>
      <c r="D45" s="1">
        <v>432621000</v>
      </c>
      <c r="E45" s="3" t="str" cm="1">
        <f t="array" aca="1" ref="E45" ca="1">MID(CELL("filename",$A$1),FIND("]",CELL("filename",$A$1))+1,255)</f>
        <v>Industrials</v>
      </c>
    </row>
    <row r="46" spans="1:5" x14ac:dyDescent="0.25">
      <c r="A46" t="s">
        <v>230</v>
      </c>
      <c r="B46" t="s">
        <v>231</v>
      </c>
      <c r="C46" s="1">
        <v>2452175325.5999999</v>
      </c>
      <c r="D46" s="1">
        <v>392161000</v>
      </c>
      <c r="E46" s="3" t="str" cm="1">
        <f t="array" aca="1" ref="E46" ca="1">MID(CELL("filename",$A$1),FIND("]",CELL("filename",$A$1))+1,255)</f>
        <v>Industrials</v>
      </c>
    </row>
    <row r="47" spans="1:5" x14ac:dyDescent="0.25">
      <c r="A47" t="s">
        <v>232</v>
      </c>
      <c r="B47" t="s">
        <v>233</v>
      </c>
      <c r="C47" s="1">
        <v>746394534.65999997</v>
      </c>
      <c r="D47" s="1">
        <v>388000000</v>
      </c>
      <c r="E47" s="3" t="str" cm="1">
        <f t="array" aca="1" ref="E47" ca="1">MID(CELL("filename",$A$1),FIND("]",CELL("filename",$A$1))+1,255)</f>
        <v>Industrials</v>
      </c>
    </row>
    <row r="48" spans="1:5" x14ac:dyDescent="0.25">
      <c r="A48" t="s">
        <v>234</v>
      </c>
      <c r="B48" t="s">
        <v>235</v>
      </c>
      <c r="C48" s="1">
        <v>608885569.18200004</v>
      </c>
      <c r="D48" s="1">
        <v>304258000</v>
      </c>
      <c r="E48" s="3" t="str" cm="1">
        <f t="array" aca="1" ref="E48" ca="1">MID(CELL("filename",$A$1),FIND("]",CELL("filename",$A$1))+1,255)</f>
        <v>Industrials</v>
      </c>
    </row>
    <row r="49" spans="1:5" x14ac:dyDescent="0.25">
      <c r="A49" t="s">
        <v>236</v>
      </c>
      <c r="B49" t="s">
        <v>237</v>
      </c>
      <c r="C49" s="1">
        <v>1697754590.7</v>
      </c>
      <c r="D49" s="1">
        <v>243396909.39114499</v>
      </c>
      <c r="E49" s="3" t="str" cm="1">
        <f t="array" aca="1" ref="E49" ca="1">MID(CELL("filename",$A$1),FIND("]",CELL("filename",$A$1))+1,255)</f>
        <v>Industrials</v>
      </c>
    </row>
    <row r="50" spans="1:5" x14ac:dyDescent="0.25">
      <c r="A50" t="s">
        <v>238</v>
      </c>
      <c r="B50" t="s">
        <v>239</v>
      </c>
      <c r="C50" s="1">
        <v>8988340738.0200005</v>
      </c>
      <c r="D50" s="1">
        <v>155000000</v>
      </c>
      <c r="E50" s="3" t="str" cm="1">
        <f t="array" aca="1" ref="E50" ca="1">MID(CELL("filename",$A$1),FIND("]",CELL("filename",$A$1))+1,255)</f>
        <v>Industrials</v>
      </c>
    </row>
    <row r="51" spans="1:5" x14ac:dyDescent="0.25">
      <c r="A51" t="s">
        <v>240</v>
      </c>
      <c r="B51" t="s">
        <v>241</v>
      </c>
      <c r="C51" s="1"/>
      <c r="D51" s="1">
        <v>136757000</v>
      </c>
      <c r="E51" s="3" t="str" cm="1">
        <f t="array" aca="1" ref="E51" ca="1">MID(CELL("filename",$A$1),FIND("]",CELL("filename",$A$1))+1,255)</f>
        <v>Industrials</v>
      </c>
    </row>
    <row r="52" spans="1:5" x14ac:dyDescent="0.25">
      <c r="A52" t="s">
        <v>242</v>
      </c>
      <c r="B52" t="s">
        <v>243</v>
      </c>
      <c r="C52" s="1">
        <v>3832087016.0999999</v>
      </c>
      <c r="D52" s="1">
        <v>130058717.245977</v>
      </c>
      <c r="E52" s="3" t="str" cm="1">
        <f t="array" aca="1" ref="E52" ca="1">MID(CELL("filename",$A$1),FIND("]",CELL("filename",$A$1))+1,255)</f>
        <v>Industrials</v>
      </c>
    </row>
    <row r="53" spans="1:5" x14ac:dyDescent="0.25">
      <c r="A53" t="s">
        <v>244</v>
      </c>
      <c r="B53" t="s">
        <v>245</v>
      </c>
      <c r="C53" s="1">
        <v>254783070</v>
      </c>
      <c r="D53" s="1">
        <v>105042129</v>
      </c>
      <c r="E53" s="3" t="str" cm="1">
        <f t="array" aca="1" ref="E53" ca="1">MID(CELL("filename",$A$1),FIND("]",CELL("filename",$A$1))+1,255)</f>
        <v>Industrials</v>
      </c>
    </row>
    <row r="54" spans="1:5" x14ac:dyDescent="0.25">
      <c r="A54" t="s">
        <v>246</v>
      </c>
      <c r="B54" t="s">
        <v>247</v>
      </c>
      <c r="C54" s="1">
        <v>1000565855.34</v>
      </c>
      <c r="D54" s="1">
        <v>101928130.758092</v>
      </c>
      <c r="E54" s="3" t="str" cm="1">
        <f t="array" aca="1" ref="E54" ca="1">MID(CELL("filename",$A$1),FIND("]",CELL("filename",$A$1))+1,255)</f>
        <v>Industrials</v>
      </c>
    </row>
    <row r="55" spans="1:5" x14ac:dyDescent="0.25">
      <c r="A55" t="s">
        <v>248</v>
      </c>
      <c r="B55" t="s">
        <v>249</v>
      </c>
      <c r="C55" s="1">
        <v>236842728.06</v>
      </c>
      <c r="D55" s="1">
        <v>60126359.025503799</v>
      </c>
      <c r="E55" s="3" t="str" cm="1">
        <f t="array" aca="1" ref="E55" ca="1">MID(CELL("filename",$A$1),FIND("]",CELL("filename",$A$1))+1,255)</f>
        <v>Industrials</v>
      </c>
    </row>
    <row r="56" spans="1:5" x14ac:dyDescent="0.25">
      <c r="A56" t="s">
        <v>250</v>
      </c>
      <c r="B56" t="s">
        <v>251</v>
      </c>
      <c r="C56" s="1">
        <v>1665408507.7</v>
      </c>
      <c r="D56" s="1">
        <v>56414000</v>
      </c>
      <c r="E56" s="3" t="str" cm="1">
        <f t="array" aca="1" ref="E56" ca="1">MID(CELL("filename",$A$1),FIND("]",CELL("filename",$A$1))+1,255)</f>
        <v>Industrials</v>
      </c>
    </row>
    <row r="57" spans="1:5" x14ac:dyDescent="0.25">
      <c r="A57" t="s">
        <v>252</v>
      </c>
      <c r="B57" t="s">
        <v>253</v>
      </c>
      <c r="C57" s="1">
        <v>1315247068.8</v>
      </c>
      <c r="D57" s="1">
        <v>51353000</v>
      </c>
      <c r="E57" s="3" t="str" cm="1">
        <f t="array" aca="1" ref="E57" ca="1">MID(CELL("filename",$A$1),FIND("]",CELL("filename",$A$1))+1,255)</f>
        <v>Industrials</v>
      </c>
    </row>
    <row r="58" spans="1:5" x14ac:dyDescent="0.25">
      <c r="A58" t="s">
        <v>254</v>
      </c>
      <c r="B58" t="s">
        <v>255</v>
      </c>
      <c r="C58" s="1">
        <v>2505470482.1999998</v>
      </c>
      <c r="D58" s="1">
        <v>42039603.751076303</v>
      </c>
      <c r="E58" s="3" t="str" cm="1">
        <f t="array" aca="1" ref="E58" ca="1">MID(CELL("filename",$A$1),FIND("]",CELL("filename",$A$1))+1,255)</f>
        <v>Industrials</v>
      </c>
    </row>
    <row r="59" spans="1:5" x14ac:dyDescent="0.25">
      <c r="A59" t="s">
        <v>256</v>
      </c>
      <c r="B59" t="s">
        <v>257</v>
      </c>
      <c r="C59" s="1">
        <v>129727824</v>
      </c>
      <c r="D59" s="1">
        <v>15371933</v>
      </c>
      <c r="E59" s="3" t="str" cm="1">
        <f t="array" aca="1" ref="E59" ca="1">MID(CELL("filename",$A$1),FIND("]",CELL("filename",$A$1))+1,255)</f>
        <v>Industrials</v>
      </c>
    </row>
    <row r="60" spans="1:5" x14ac:dyDescent="0.25">
      <c r="A60" t="s">
        <v>258</v>
      </c>
      <c r="B60" t="s">
        <v>259</v>
      </c>
      <c r="C60" s="1">
        <v>1593729499.9200001</v>
      </c>
      <c r="D60" s="1">
        <v>12808479</v>
      </c>
      <c r="E60" s="3" t="str" cm="1">
        <f t="array" aca="1" ref="E60" ca="1">MID(CELL("filename",$A$1),FIND("]",CELL("filename",$A$1))+1,255)</f>
        <v>Industrials</v>
      </c>
    </row>
    <row r="61" spans="1:5" x14ac:dyDescent="0.25">
      <c r="A61" t="s">
        <v>260</v>
      </c>
      <c r="B61" t="s">
        <v>261</v>
      </c>
      <c r="C61" s="1">
        <v>1210311217.5</v>
      </c>
      <c r="D61" s="1">
        <v>10894185.373282401</v>
      </c>
      <c r="E61" s="3" t="str" cm="1">
        <f t="array" aca="1" ref="E61" ca="1">MID(CELL("filename",$A$1),FIND("]",CELL("filename",$A$1))+1,255)</f>
        <v>Industrials</v>
      </c>
    </row>
    <row r="62" spans="1:5" x14ac:dyDescent="0.25">
      <c r="A62" t="s">
        <v>262</v>
      </c>
      <c r="B62" t="s">
        <v>263</v>
      </c>
      <c r="C62" s="1">
        <v>1097613202.5</v>
      </c>
      <c r="D62" s="1">
        <v>5212000</v>
      </c>
      <c r="E62" s="3" t="str" cm="1">
        <f t="array" aca="1" ref="E62" ca="1">MID(CELL("filename",$A$1),FIND("]",CELL("filename",$A$1))+1,255)</f>
        <v>Industrials</v>
      </c>
    </row>
    <row r="63" spans="1:5" x14ac:dyDescent="0.25">
      <c r="A63" t="s">
        <v>264</v>
      </c>
      <c r="B63" t="s">
        <v>265</v>
      </c>
      <c r="C63" s="1">
        <v>1062960768.33</v>
      </c>
      <c r="D63" s="1">
        <v>5161000</v>
      </c>
      <c r="E63" s="3" t="str" cm="1">
        <f t="array" aca="1" ref="E63" ca="1">MID(CELL("filename",$A$1),FIND("]",CELL("filename",$A$1))+1,255)</f>
        <v>Industrials</v>
      </c>
    </row>
    <row r="64" spans="1:5" x14ac:dyDescent="0.25">
      <c r="A64" t="s">
        <v>266</v>
      </c>
      <c r="B64" t="s">
        <v>267</v>
      </c>
      <c r="C64" s="1">
        <v>311304504</v>
      </c>
      <c r="D64" s="1">
        <v>3767000</v>
      </c>
      <c r="E64" s="3" t="str" cm="1">
        <f t="array" aca="1" ref="E64" ca="1">MID(CELL("filename",$A$1),FIND("]",CELL("filename",$A$1))+1,255)</f>
        <v>Industrials</v>
      </c>
    </row>
    <row r="65" spans="1:5" x14ac:dyDescent="0.25">
      <c r="A65" t="s">
        <v>268</v>
      </c>
      <c r="B65" t="s">
        <v>269</v>
      </c>
      <c r="C65" s="1">
        <v>1049037992.3</v>
      </c>
      <c r="D65" s="1">
        <v>300000</v>
      </c>
      <c r="E65" s="3" t="str" cm="1">
        <f t="array" aca="1" ref="E65" ca="1">MID(CELL("filename",$A$1),FIND("]",CELL("filename",$A$1))+1,255)</f>
        <v>Industrials</v>
      </c>
    </row>
    <row r="66" spans="1:5" x14ac:dyDescent="0.25">
      <c r="A66" t="s">
        <v>270</v>
      </c>
      <c r="B66" t="s">
        <v>271</v>
      </c>
      <c r="C66" s="1">
        <v>207359792.5</v>
      </c>
      <c r="D66" s="1">
        <v>0</v>
      </c>
      <c r="E66" s="3" t="str" cm="1">
        <f t="array" aca="1" ref="E66" ca="1">MID(CELL("filename",$A$1),FIND("]",CELL("filename",$A$1))+1,255)</f>
        <v>Industrials</v>
      </c>
    </row>
    <row r="67" spans="1:5" x14ac:dyDescent="0.25">
      <c r="A67" t="s">
        <v>272</v>
      </c>
      <c r="B67" t="s">
        <v>273</v>
      </c>
      <c r="C67" s="1">
        <v>12844295736</v>
      </c>
      <c r="D67" s="1">
        <v>0</v>
      </c>
      <c r="E67" s="3" t="str" cm="1">
        <f t="array" aca="1" ref="E67" ca="1">MID(CELL("filename",$A$1),FIND("]",CELL("filename",$A$1))+1,255)</f>
        <v>Industrials</v>
      </c>
    </row>
    <row r="68" spans="1:5" x14ac:dyDescent="0.25">
      <c r="A68" t="s">
        <v>274</v>
      </c>
      <c r="B68" t="s">
        <v>275</v>
      </c>
      <c r="C68" s="1">
        <v>390276502.04000002</v>
      </c>
      <c r="D68" s="1">
        <v>0</v>
      </c>
      <c r="E68" s="3" t="str" cm="1">
        <f t="array" aca="1" ref="E68" ca="1">MID(CELL("filename",$A$1),FIND("]",CELL("filename",$A$1))+1,255)</f>
        <v>Industrials</v>
      </c>
    </row>
    <row r="69" spans="1:5" x14ac:dyDescent="0.25">
      <c r="A69" t="s">
        <v>276</v>
      </c>
      <c r="B69" t="s">
        <v>277</v>
      </c>
      <c r="C69" s="1">
        <v>859371589.38</v>
      </c>
      <c r="D69" s="1">
        <v>0</v>
      </c>
      <c r="E69" s="3" t="str" cm="1">
        <f t="array" aca="1" ref="E69" ca="1">MID(CELL("filename",$A$1),FIND("]",CELL("filename",$A$1))+1,255)</f>
        <v>Industrials</v>
      </c>
    </row>
    <row r="70" spans="1:5" x14ac:dyDescent="0.25">
      <c r="A70" t="s">
        <v>278</v>
      </c>
      <c r="B70" t="s">
        <v>279</v>
      </c>
      <c r="C70" s="1"/>
      <c r="D70" s="1">
        <v>0</v>
      </c>
      <c r="E70" s="3" t="str" cm="1">
        <f t="array" aca="1" ref="E70" ca="1">MID(CELL("filename",$A$1),FIND("]",CELL("filename",$A$1))+1,255)</f>
        <v>Industrials</v>
      </c>
    </row>
    <row r="71" spans="1:5" x14ac:dyDescent="0.25">
      <c r="A71" t="s">
        <v>280</v>
      </c>
      <c r="B71" t="s">
        <v>281</v>
      </c>
      <c r="C71" s="1">
        <v>695934135</v>
      </c>
      <c r="D71" s="1"/>
      <c r="E71" s="3" t="str" cm="1">
        <f t="array" aca="1" ref="E71" ca="1">MID(CELL("filename",$A$1),FIND("]",CELL("filename",$A$1))+1,255)</f>
        <v>Industrials</v>
      </c>
    </row>
    <row r="72" spans="1:5" x14ac:dyDescent="0.25">
      <c r="A72" t="s">
        <v>282</v>
      </c>
      <c r="B72" t="s">
        <v>283</v>
      </c>
      <c r="C72" s="1"/>
      <c r="D72" s="1"/>
      <c r="E72" s="3" t="str" cm="1">
        <f t="array" aca="1" ref="E72" ca="1">MID(CELL("filename",$A$1),FIND("]",CELL("filename",$A$1))+1,255)</f>
        <v>Industrials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F73-0C4C-40AA-BC80-06EF6C0CE9C8}">
  <dimension ref="A1:E72"/>
  <sheetViews>
    <sheetView workbookViewId="0">
      <selection activeCell="E14" sqref="A1:E14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284</v>
      </c>
      <c r="B2" t="s">
        <v>285</v>
      </c>
      <c r="C2" s="1">
        <v>3240304655.2800002</v>
      </c>
      <c r="D2" s="1">
        <v>14618000000</v>
      </c>
      <c r="E2" s="3" t="str" cm="1">
        <f t="array" aca="1" ref="E2" ca="1">MID(CELL("filename",$A$1),FIND("]",CELL("filename",$A$1))+1,255)</f>
        <v>Consumer disc.</v>
      </c>
    </row>
    <row r="3" spans="1:5" x14ac:dyDescent="0.25">
      <c r="A3" t="s">
        <v>286</v>
      </c>
      <c r="B3" t="s">
        <v>287</v>
      </c>
      <c r="C3" s="1">
        <v>12288910156.799999</v>
      </c>
      <c r="D3" s="1">
        <v>9015766000</v>
      </c>
      <c r="E3" s="3" t="str" cm="1">
        <f t="array" aca="1" ref="E3" ca="1">MID(CELL("filename",$A$1),FIND("]",CELL("filename",$A$1))+1,255)</f>
        <v>Consumer disc.</v>
      </c>
    </row>
    <row r="4" spans="1:5" x14ac:dyDescent="0.25">
      <c r="A4" t="s">
        <v>288</v>
      </c>
      <c r="B4" t="s">
        <v>289</v>
      </c>
      <c r="C4" s="1">
        <v>1006091106</v>
      </c>
      <c r="D4" s="1">
        <v>8426000000</v>
      </c>
      <c r="E4" s="3" t="str" cm="1">
        <f t="array" aca="1" ref="E4" ca="1">MID(CELL("filename",$A$1),FIND("]",CELL("filename",$A$1))+1,255)</f>
        <v>Consumer disc.</v>
      </c>
    </row>
    <row r="5" spans="1:5" x14ac:dyDescent="0.25">
      <c r="A5" t="s">
        <v>290</v>
      </c>
      <c r="B5" t="s">
        <v>291</v>
      </c>
      <c r="C5" s="1">
        <v>1695435285.7</v>
      </c>
      <c r="D5" s="1">
        <v>4082000000</v>
      </c>
      <c r="E5" s="3" t="str" cm="1">
        <f t="array" aca="1" ref="E5" ca="1">MID(CELL("filename",$A$1),FIND("]",CELL("filename",$A$1))+1,255)</f>
        <v>Consumer disc.</v>
      </c>
    </row>
    <row r="6" spans="1:5" x14ac:dyDescent="0.25">
      <c r="A6" t="s">
        <v>292</v>
      </c>
      <c r="B6" t="s">
        <v>293</v>
      </c>
      <c r="C6" s="1">
        <v>3434516189</v>
      </c>
      <c r="D6" s="1">
        <v>3107106000</v>
      </c>
      <c r="E6" s="3" t="str" cm="1">
        <f t="array" aca="1" ref="E6" ca="1">MID(CELL("filename",$A$1),FIND("]",CELL("filename",$A$1))+1,255)</f>
        <v>Consumer disc.</v>
      </c>
    </row>
    <row r="7" spans="1:5" x14ac:dyDescent="0.25">
      <c r="A7" t="s">
        <v>294</v>
      </c>
      <c r="B7" t="s">
        <v>295</v>
      </c>
      <c r="C7" s="1">
        <v>1270209600</v>
      </c>
      <c r="D7" s="1">
        <v>2521092000</v>
      </c>
      <c r="E7" s="3" t="str" cm="1">
        <f t="array" aca="1" ref="E7" ca="1">MID(CELL("filename",$A$1),FIND("]",CELL("filename",$A$1))+1,255)</f>
        <v>Consumer disc.</v>
      </c>
    </row>
    <row r="8" spans="1:5" x14ac:dyDescent="0.25">
      <c r="A8" t="s">
        <v>296</v>
      </c>
      <c r="B8" t="s">
        <v>297</v>
      </c>
      <c r="C8" s="1">
        <v>1014363400</v>
      </c>
      <c r="D8" s="1">
        <v>1626000000</v>
      </c>
      <c r="E8" s="3" t="str" cm="1">
        <f t="array" aca="1" ref="E8" ca="1">MID(CELL("filename",$A$1),FIND("]",CELL("filename",$A$1))+1,255)</f>
        <v>Consumer disc.</v>
      </c>
    </row>
    <row r="9" spans="1:5" x14ac:dyDescent="0.25">
      <c r="A9" t="s">
        <v>298</v>
      </c>
      <c r="B9" t="s">
        <v>299</v>
      </c>
      <c r="C9" s="1">
        <v>423467623.80000001</v>
      </c>
      <c r="D9" s="1">
        <v>511915000</v>
      </c>
      <c r="E9" s="3" t="str" cm="1">
        <f t="array" aca="1" ref="E9" ca="1">MID(CELL("filename",$A$1),FIND("]",CELL("filename",$A$1))+1,255)</f>
        <v>Consumer disc.</v>
      </c>
    </row>
    <row r="10" spans="1:5" x14ac:dyDescent="0.25">
      <c r="A10" t="s">
        <v>300</v>
      </c>
      <c r="B10" t="s">
        <v>301</v>
      </c>
      <c r="C10" s="1"/>
      <c r="D10" s="1">
        <v>266662926</v>
      </c>
      <c r="E10" s="3" t="str" cm="1">
        <f t="array" aca="1" ref="E10" ca="1">MID(CELL("filename",$A$1),FIND("]",CELL("filename",$A$1))+1,255)</f>
        <v>Consumer disc.</v>
      </c>
    </row>
    <row r="11" spans="1:5" x14ac:dyDescent="0.25">
      <c r="A11" t="s">
        <v>302</v>
      </c>
      <c r="B11" t="s">
        <v>303</v>
      </c>
      <c r="C11" s="1">
        <v>783825000</v>
      </c>
      <c r="D11" s="1">
        <v>44623000</v>
      </c>
      <c r="E11" s="3" t="str" cm="1">
        <f t="array" aca="1" ref="E11" ca="1">MID(CELL("filename",$A$1),FIND("]",CELL("filename",$A$1))+1,255)</f>
        <v>Consumer disc.</v>
      </c>
    </row>
    <row r="12" spans="1:5" x14ac:dyDescent="0.25">
      <c r="A12" t="s">
        <v>304</v>
      </c>
      <c r="B12" t="s">
        <v>305</v>
      </c>
      <c r="C12" s="1"/>
      <c r="D12" s="1">
        <v>10219494.2275862</v>
      </c>
      <c r="E12" s="3" t="str" cm="1">
        <f t="array" aca="1" ref="E12" ca="1">MID(CELL("filename",$A$1),FIND("]",CELL("filename",$A$1))+1,255)</f>
        <v>Consumer disc.</v>
      </c>
    </row>
    <row r="13" spans="1:5" x14ac:dyDescent="0.25">
      <c r="A13" t="s">
        <v>306</v>
      </c>
      <c r="B13" t="s">
        <v>307</v>
      </c>
      <c r="C13" s="1">
        <v>52041019.950000003</v>
      </c>
      <c r="D13" s="1">
        <v>1722338</v>
      </c>
      <c r="E13" s="3" t="str" cm="1">
        <f t="array" aca="1" ref="E13" ca="1">MID(CELL("filename",$A$1),FIND("]",CELL("filename",$A$1))+1,255)</f>
        <v>Consumer disc.</v>
      </c>
    </row>
    <row r="14" spans="1:5" x14ac:dyDescent="0.25">
      <c r="A14" t="s">
        <v>308</v>
      </c>
      <c r="B14" t="s">
        <v>309</v>
      </c>
      <c r="C14" s="1">
        <v>32473677.719999999</v>
      </c>
      <c r="D14" s="1">
        <v>0</v>
      </c>
      <c r="E14" s="3" t="str" cm="1">
        <f t="array" aca="1" ref="E14" ca="1">MID(CELL("filename",$A$1),FIND("]",CELL("filename",$A$1))+1,255)</f>
        <v>Consumer disc.</v>
      </c>
    </row>
    <row r="15" spans="1:5" x14ac:dyDescent="0.25">
      <c r="E15" s="3" t="str" cm="1">
        <f t="array" aca="1" ref="E15" ca="1">MID(CELL("filename",$A$1),FIND("]",CELL("filename",$A$1))+1,255)</f>
        <v>Consumer disc.</v>
      </c>
    </row>
    <row r="16" spans="1:5" x14ac:dyDescent="0.25">
      <c r="E16" s="3" t="str" cm="1">
        <f t="array" aca="1" ref="E16" ca="1">MID(CELL("filename",$A$1),FIND("]",CELL("filename",$A$1))+1,255)</f>
        <v>Consumer disc.</v>
      </c>
    </row>
    <row r="17" spans="5:5" x14ac:dyDescent="0.25">
      <c r="E17" s="3" t="str" cm="1">
        <f t="array" aca="1" ref="E17" ca="1">MID(CELL("filename",$A$1),FIND("]",CELL("filename",$A$1))+1,255)</f>
        <v>Consumer disc.</v>
      </c>
    </row>
    <row r="18" spans="5:5" x14ac:dyDescent="0.25">
      <c r="E18" s="3" t="str" cm="1">
        <f t="array" aca="1" ref="E18" ca="1">MID(CELL("filename",$A$1),FIND("]",CELL("filename",$A$1))+1,255)</f>
        <v>Consumer disc.</v>
      </c>
    </row>
    <row r="19" spans="5:5" x14ac:dyDescent="0.25">
      <c r="E19" s="3" t="str" cm="1">
        <f t="array" aca="1" ref="E19" ca="1">MID(CELL("filename",$A$1),FIND("]",CELL("filename",$A$1))+1,255)</f>
        <v>Consumer disc.</v>
      </c>
    </row>
    <row r="20" spans="5:5" x14ac:dyDescent="0.25">
      <c r="E20" s="3" t="str" cm="1">
        <f t="array" aca="1" ref="E20" ca="1">MID(CELL("filename",$A$1),FIND("]",CELL("filename",$A$1))+1,255)</f>
        <v>Consumer disc.</v>
      </c>
    </row>
    <row r="21" spans="5:5" x14ac:dyDescent="0.25">
      <c r="E21" s="3" t="str" cm="1">
        <f t="array" aca="1" ref="E21" ca="1">MID(CELL("filename",$A$1),FIND("]",CELL("filename",$A$1))+1,255)</f>
        <v>Consumer disc.</v>
      </c>
    </row>
    <row r="22" spans="5:5" x14ac:dyDescent="0.25">
      <c r="E22" s="3" t="str" cm="1">
        <f t="array" aca="1" ref="E22" ca="1">MID(CELL("filename",$A$1),FIND("]",CELL("filename",$A$1))+1,255)</f>
        <v>Consumer disc.</v>
      </c>
    </row>
    <row r="23" spans="5:5" x14ac:dyDescent="0.25">
      <c r="E23" s="3" t="str" cm="1">
        <f t="array" aca="1" ref="E23" ca="1">MID(CELL("filename",$A$1),FIND("]",CELL("filename",$A$1))+1,255)</f>
        <v>Consumer disc.</v>
      </c>
    </row>
    <row r="24" spans="5:5" x14ac:dyDescent="0.25">
      <c r="E24" s="3" t="str" cm="1">
        <f t="array" aca="1" ref="E24" ca="1">MID(CELL("filename",$A$1),FIND("]",CELL("filename",$A$1))+1,255)</f>
        <v>Consumer disc.</v>
      </c>
    </row>
    <row r="25" spans="5:5" x14ac:dyDescent="0.25">
      <c r="E25" s="3" t="str" cm="1">
        <f t="array" aca="1" ref="E25" ca="1">MID(CELL("filename",$A$1),FIND("]",CELL("filename",$A$1))+1,255)</f>
        <v>Consumer disc.</v>
      </c>
    </row>
    <row r="26" spans="5:5" x14ac:dyDescent="0.25">
      <c r="E26" s="3" t="str" cm="1">
        <f t="array" aca="1" ref="E26" ca="1">MID(CELL("filename",$A$1),FIND("]",CELL("filename",$A$1))+1,255)</f>
        <v>Consumer disc.</v>
      </c>
    </row>
    <row r="27" spans="5:5" x14ac:dyDescent="0.25">
      <c r="E27" s="3" t="str" cm="1">
        <f t="array" aca="1" ref="E27" ca="1">MID(CELL("filename",$A$1),FIND("]",CELL("filename",$A$1))+1,255)</f>
        <v>Consumer disc.</v>
      </c>
    </row>
    <row r="28" spans="5:5" x14ac:dyDescent="0.25">
      <c r="E28" s="3" t="str" cm="1">
        <f t="array" aca="1" ref="E28" ca="1">MID(CELL("filename",$A$1),FIND("]",CELL("filename",$A$1))+1,255)</f>
        <v>Consumer disc.</v>
      </c>
    </row>
    <row r="29" spans="5:5" x14ac:dyDescent="0.25">
      <c r="E29" s="3" t="str" cm="1">
        <f t="array" aca="1" ref="E29" ca="1">MID(CELL("filename",$A$1),FIND("]",CELL("filename",$A$1))+1,255)</f>
        <v>Consumer disc.</v>
      </c>
    </row>
    <row r="30" spans="5:5" x14ac:dyDescent="0.25">
      <c r="E30" s="3" t="str" cm="1">
        <f t="array" aca="1" ref="E30" ca="1">MID(CELL("filename",$A$1),FIND("]",CELL("filename",$A$1))+1,255)</f>
        <v>Consumer disc.</v>
      </c>
    </row>
    <row r="31" spans="5:5" x14ac:dyDescent="0.25">
      <c r="E31" s="3" t="str" cm="1">
        <f t="array" aca="1" ref="E31" ca="1">MID(CELL("filename",$A$1),FIND("]",CELL("filename",$A$1))+1,255)</f>
        <v>Consumer disc.</v>
      </c>
    </row>
    <row r="32" spans="5:5" x14ac:dyDescent="0.25">
      <c r="E32" s="3" t="str" cm="1">
        <f t="array" aca="1" ref="E32" ca="1">MID(CELL("filename",$A$1),FIND("]",CELL("filename",$A$1))+1,255)</f>
        <v>Consumer disc.</v>
      </c>
    </row>
    <row r="33" spans="5:5" x14ac:dyDescent="0.25">
      <c r="E33" s="3" t="str" cm="1">
        <f t="array" aca="1" ref="E33" ca="1">MID(CELL("filename",$A$1),FIND("]",CELL("filename",$A$1))+1,255)</f>
        <v>Consumer disc.</v>
      </c>
    </row>
    <row r="34" spans="5:5" x14ac:dyDescent="0.25">
      <c r="E34" s="3" t="str" cm="1">
        <f t="array" aca="1" ref="E34" ca="1">MID(CELL("filename",$A$1),FIND("]",CELL("filename",$A$1))+1,255)</f>
        <v>Consumer disc.</v>
      </c>
    </row>
    <row r="35" spans="5:5" x14ac:dyDescent="0.25">
      <c r="E35" s="3" t="str" cm="1">
        <f t="array" aca="1" ref="E35" ca="1">MID(CELL("filename",$A$1),FIND("]",CELL("filename",$A$1))+1,255)</f>
        <v>Consumer disc.</v>
      </c>
    </row>
    <row r="36" spans="5:5" x14ac:dyDescent="0.25">
      <c r="E36" s="3" t="str" cm="1">
        <f t="array" aca="1" ref="E36" ca="1">MID(CELL("filename",$A$1),FIND("]",CELL("filename",$A$1))+1,255)</f>
        <v>Consumer disc.</v>
      </c>
    </row>
    <row r="37" spans="5:5" x14ac:dyDescent="0.25">
      <c r="E37" s="3" t="str" cm="1">
        <f t="array" aca="1" ref="E37" ca="1">MID(CELL("filename",$A$1),FIND("]",CELL("filename",$A$1))+1,255)</f>
        <v>Consumer disc.</v>
      </c>
    </row>
    <row r="38" spans="5:5" x14ac:dyDescent="0.25">
      <c r="E38" s="3" t="str" cm="1">
        <f t="array" aca="1" ref="E38" ca="1">MID(CELL("filename",$A$1),FIND("]",CELL("filename",$A$1))+1,255)</f>
        <v>Consumer disc.</v>
      </c>
    </row>
    <row r="39" spans="5:5" x14ac:dyDescent="0.25">
      <c r="E39" s="3" t="str" cm="1">
        <f t="array" aca="1" ref="E39" ca="1">MID(CELL("filename",$A$1),FIND("]",CELL("filename",$A$1))+1,255)</f>
        <v>Consumer disc.</v>
      </c>
    </row>
    <row r="40" spans="5:5" x14ac:dyDescent="0.25">
      <c r="E40" s="3" t="str" cm="1">
        <f t="array" aca="1" ref="E40" ca="1">MID(CELL("filename",$A$1),FIND("]",CELL("filename",$A$1))+1,255)</f>
        <v>Consumer disc.</v>
      </c>
    </row>
    <row r="41" spans="5:5" x14ac:dyDescent="0.25">
      <c r="E41" s="3" t="str" cm="1">
        <f t="array" aca="1" ref="E41" ca="1">MID(CELL("filename",$A$1),FIND("]",CELL("filename",$A$1))+1,255)</f>
        <v>Consumer disc.</v>
      </c>
    </row>
    <row r="42" spans="5:5" x14ac:dyDescent="0.25">
      <c r="E42" s="3" t="str" cm="1">
        <f t="array" aca="1" ref="E42" ca="1">MID(CELL("filename",$A$1),FIND("]",CELL("filename",$A$1))+1,255)</f>
        <v>Consumer disc.</v>
      </c>
    </row>
    <row r="43" spans="5:5" x14ac:dyDescent="0.25">
      <c r="E43" s="3" t="str" cm="1">
        <f t="array" aca="1" ref="E43" ca="1">MID(CELL("filename",$A$1),FIND("]",CELL("filename",$A$1))+1,255)</f>
        <v>Consumer disc.</v>
      </c>
    </row>
    <row r="44" spans="5:5" x14ac:dyDescent="0.25">
      <c r="E44" s="3" t="str" cm="1">
        <f t="array" aca="1" ref="E44" ca="1">MID(CELL("filename",$A$1),FIND("]",CELL("filename",$A$1))+1,255)</f>
        <v>Consumer disc.</v>
      </c>
    </row>
    <row r="45" spans="5:5" x14ac:dyDescent="0.25">
      <c r="E45" s="3" t="str" cm="1">
        <f t="array" aca="1" ref="E45" ca="1">MID(CELL("filename",$A$1),FIND("]",CELL("filename",$A$1))+1,255)</f>
        <v>Consumer disc.</v>
      </c>
    </row>
    <row r="46" spans="5:5" x14ac:dyDescent="0.25">
      <c r="E46" s="3" t="str" cm="1">
        <f t="array" aca="1" ref="E46" ca="1">MID(CELL("filename",$A$1),FIND("]",CELL("filename",$A$1))+1,255)</f>
        <v>Consumer disc.</v>
      </c>
    </row>
    <row r="47" spans="5:5" x14ac:dyDescent="0.25">
      <c r="E47" s="3" t="str" cm="1">
        <f t="array" aca="1" ref="E47" ca="1">MID(CELL("filename",$A$1),FIND("]",CELL("filename",$A$1))+1,255)</f>
        <v>Consumer disc.</v>
      </c>
    </row>
    <row r="48" spans="5:5" x14ac:dyDescent="0.25">
      <c r="E48" s="3" t="str" cm="1">
        <f t="array" aca="1" ref="E48" ca="1">MID(CELL("filename",$A$1),FIND("]",CELL("filename",$A$1))+1,255)</f>
        <v>Consumer disc.</v>
      </c>
    </row>
    <row r="49" spans="5:5" x14ac:dyDescent="0.25">
      <c r="E49" s="3" t="str" cm="1">
        <f t="array" aca="1" ref="E49" ca="1">MID(CELL("filename",$A$1),FIND("]",CELL("filename",$A$1))+1,255)</f>
        <v>Consumer disc.</v>
      </c>
    </row>
    <row r="50" spans="5:5" x14ac:dyDescent="0.25">
      <c r="E50" s="3" t="str" cm="1">
        <f t="array" aca="1" ref="E50" ca="1">MID(CELL("filename",$A$1),FIND("]",CELL("filename",$A$1))+1,255)</f>
        <v>Consumer disc.</v>
      </c>
    </row>
    <row r="51" spans="5:5" x14ac:dyDescent="0.25">
      <c r="E51" s="3" t="str" cm="1">
        <f t="array" aca="1" ref="E51" ca="1">MID(CELL("filename",$A$1),FIND("]",CELL("filename",$A$1))+1,255)</f>
        <v>Consumer disc.</v>
      </c>
    </row>
    <row r="52" spans="5:5" x14ac:dyDescent="0.25">
      <c r="E52" s="3" t="str" cm="1">
        <f t="array" aca="1" ref="E52" ca="1">MID(CELL("filename",$A$1),FIND("]",CELL("filename",$A$1))+1,255)</f>
        <v>Consumer disc.</v>
      </c>
    </row>
    <row r="53" spans="5:5" x14ac:dyDescent="0.25">
      <c r="E53" s="3" t="str" cm="1">
        <f t="array" aca="1" ref="E53" ca="1">MID(CELL("filename",$A$1),FIND("]",CELL("filename",$A$1))+1,255)</f>
        <v>Consumer disc.</v>
      </c>
    </row>
    <row r="54" spans="5:5" x14ac:dyDescent="0.25">
      <c r="E54" s="3" t="str" cm="1">
        <f t="array" aca="1" ref="E54" ca="1">MID(CELL("filename",$A$1),FIND("]",CELL("filename",$A$1))+1,255)</f>
        <v>Consumer disc.</v>
      </c>
    </row>
    <row r="55" spans="5:5" x14ac:dyDescent="0.25">
      <c r="E55" s="3" t="str" cm="1">
        <f t="array" aca="1" ref="E55" ca="1">MID(CELL("filename",$A$1),FIND("]",CELL("filename",$A$1))+1,255)</f>
        <v>Consumer disc.</v>
      </c>
    </row>
    <row r="56" spans="5:5" x14ac:dyDescent="0.25">
      <c r="E56" s="3" t="str" cm="1">
        <f t="array" aca="1" ref="E56" ca="1">MID(CELL("filename",$A$1),FIND("]",CELL("filename",$A$1))+1,255)</f>
        <v>Consumer disc.</v>
      </c>
    </row>
    <row r="57" spans="5:5" x14ac:dyDescent="0.25">
      <c r="E57" s="3" t="str" cm="1">
        <f t="array" aca="1" ref="E57" ca="1">MID(CELL("filename",$A$1),FIND("]",CELL("filename",$A$1))+1,255)</f>
        <v>Consumer disc.</v>
      </c>
    </row>
    <row r="58" spans="5:5" x14ac:dyDescent="0.25">
      <c r="E58" s="3" t="str" cm="1">
        <f t="array" aca="1" ref="E58" ca="1">MID(CELL("filename",$A$1),FIND("]",CELL("filename",$A$1))+1,255)</f>
        <v>Consumer disc.</v>
      </c>
    </row>
    <row r="59" spans="5:5" x14ac:dyDescent="0.25">
      <c r="E59" s="3" t="str" cm="1">
        <f t="array" aca="1" ref="E59" ca="1">MID(CELL("filename",$A$1),FIND("]",CELL("filename",$A$1))+1,255)</f>
        <v>Consumer disc.</v>
      </c>
    </row>
    <row r="60" spans="5:5" x14ac:dyDescent="0.25">
      <c r="E60" s="3" t="str" cm="1">
        <f t="array" aca="1" ref="E60" ca="1">MID(CELL("filename",$A$1),FIND("]",CELL("filename",$A$1))+1,255)</f>
        <v>Consumer disc.</v>
      </c>
    </row>
    <row r="61" spans="5:5" x14ac:dyDescent="0.25">
      <c r="E61" s="3" t="str" cm="1">
        <f t="array" aca="1" ref="E61" ca="1">MID(CELL("filename",$A$1),FIND("]",CELL("filename",$A$1))+1,255)</f>
        <v>Consumer disc.</v>
      </c>
    </row>
    <row r="62" spans="5:5" x14ac:dyDescent="0.25">
      <c r="E62" s="3" t="str" cm="1">
        <f t="array" aca="1" ref="E62" ca="1">MID(CELL("filename",$A$1),FIND("]",CELL("filename",$A$1))+1,255)</f>
        <v>Consumer disc.</v>
      </c>
    </row>
    <row r="63" spans="5:5" x14ac:dyDescent="0.25">
      <c r="E63" s="3" t="str" cm="1">
        <f t="array" aca="1" ref="E63" ca="1">MID(CELL("filename",$A$1),FIND("]",CELL("filename",$A$1))+1,255)</f>
        <v>Consumer disc.</v>
      </c>
    </row>
    <row r="64" spans="5:5" x14ac:dyDescent="0.25">
      <c r="E64" s="3" t="str" cm="1">
        <f t="array" aca="1" ref="E64" ca="1">MID(CELL("filename",$A$1),FIND("]",CELL("filename",$A$1))+1,255)</f>
        <v>Consumer disc.</v>
      </c>
    </row>
    <row r="65" spans="5:5" x14ac:dyDescent="0.25">
      <c r="E65" s="3" t="str" cm="1">
        <f t="array" aca="1" ref="E65" ca="1">MID(CELL("filename",$A$1),FIND("]",CELL("filename",$A$1))+1,255)</f>
        <v>Consumer disc.</v>
      </c>
    </row>
    <row r="66" spans="5:5" x14ac:dyDescent="0.25">
      <c r="E66" s="3" t="str" cm="1">
        <f t="array" aca="1" ref="E66" ca="1">MID(CELL("filename",$A$1),FIND("]",CELL("filename",$A$1))+1,255)</f>
        <v>Consumer disc.</v>
      </c>
    </row>
    <row r="67" spans="5:5" x14ac:dyDescent="0.25">
      <c r="E67" s="3" t="str" cm="1">
        <f t="array" aca="1" ref="E67" ca="1">MID(CELL("filename",$A$1),FIND("]",CELL("filename",$A$1))+1,255)</f>
        <v>Consumer disc.</v>
      </c>
    </row>
    <row r="68" spans="5:5" x14ac:dyDescent="0.25">
      <c r="E68" s="3" t="str" cm="1">
        <f t="array" aca="1" ref="E68" ca="1">MID(CELL("filename",$A$1),FIND("]",CELL("filename",$A$1))+1,255)</f>
        <v>Consumer disc.</v>
      </c>
    </row>
    <row r="69" spans="5:5" x14ac:dyDescent="0.25">
      <c r="E69" s="3" t="str" cm="1">
        <f t="array" aca="1" ref="E69" ca="1">MID(CELL("filename",$A$1),FIND("]",CELL("filename",$A$1))+1,255)</f>
        <v>Consumer disc.</v>
      </c>
    </row>
    <row r="70" spans="5:5" x14ac:dyDescent="0.25">
      <c r="E70" s="3" t="str" cm="1">
        <f t="array" aca="1" ref="E70" ca="1">MID(CELL("filename",$A$1),FIND("]",CELL("filename",$A$1))+1,255)</f>
        <v>Consumer disc.</v>
      </c>
    </row>
    <row r="71" spans="5:5" x14ac:dyDescent="0.25">
      <c r="E71" s="3" t="str" cm="1">
        <f t="array" aca="1" ref="E71" ca="1">MID(CELL("filename",$A$1),FIND("]",CELL("filename",$A$1))+1,255)</f>
        <v>Consumer disc.</v>
      </c>
    </row>
    <row r="72" spans="5:5" x14ac:dyDescent="0.25">
      <c r="E72" s="3" t="str" cm="1">
        <f t="array" aca="1" ref="E72" ca="1">MID(CELL("filename",$A$1),FIND("]",CELL("filename",$A$1))+1,255)</f>
        <v>Consumer disc.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117E-BEC1-46CF-8428-D74C673E3EA6}">
  <dimension ref="A1:E72"/>
  <sheetViews>
    <sheetView workbookViewId="0">
      <selection activeCell="E22" sqref="A1:E22"/>
    </sheetView>
  </sheetViews>
  <sheetFormatPr defaultRowHeight="15" x14ac:dyDescent="0.25"/>
  <cols>
    <col min="1" max="1" width="38.140625" customWidth="1"/>
    <col min="2" max="2" width="28.5703125" customWidth="1"/>
    <col min="3" max="4" width="19" customWidth="1"/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310</v>
      </c>
      <c r="B2" t="s">
        <v>311</v>
      </c>
      <c r="C2" s="1">
        <v>70741083720.800003</v>
      </c>
      <c r="D2" s="1">
        <v>58371000000</v>
      </c>
      <c r="E2" s="3" t="str" cm="1">
        <f t="array" aca="1" ref="E2" ca="1">MID(CELL("filename",$A$1),FIND("]",CELL("filename",$A$1))+1,255)</f>
        <v>Consumer stap.</v>
      </c>
    </row>
    <row r="3" spans="1:5" x14ac:dyDescent="0.25">
      <c r="A3" t="s">
        <v>312</v>
      </c>
      <c r="B3" t="s">
        <v>313</v>
      </c>
      <c r="C3" s="1">
        <v>91073123316</v>
      </c>
      <c r="D3" s="1">
        <v>44746555163.244301</v>
      </c>
      <c r="E3" s="3" t="str" cm="1">
        <f t="array" aca="1" ref="E3" ca="1">MID(CELL("filename",$A$1),FIND("]",CELL("filename",$A$1))+1,255)</f>
        <v>Consumer stap.</v>
      </c>
    </row>
    <row r="4" spans="1:5" x14ac:dyDescent="0.25">
      <c r="A4" t="s">
        <v>314</v>
      </c>
      <c r="B4" t="s">
        <v>315</v>
      </c>
      <c r="C4" s="1">
        <v>19592634197.099998</v>
      </c>
      <c r="D4" s="1">
        <v>26571000000</v>
      </c>
      <c r="E4" s="3" t="str" cm="1">
        <f t="array" aca="1" ref="E4" ca="1">MID(CELL("filename",$A$1),FIND("]",CELL("filename",$A$1))+1,255)</f>
        <v>Consumer stap.</v>
      </c>
    </row>
    <row r="5" spans="1:5" x14ac:dyDescent="0.25">
      <c r="A5" t="s">
        <v>316</v>
      </c>
      <c r="B5" t="s">
        <v>317</v>
      </c>
      <c r="C5" s="1">
        <v>32737763716</v>
      </c>
      <c r="D5" s="1">
        <v>23073280000</v>
      </c>
      <c r="E5" s="3" t="str" cm="1">
        <f t="array" aca="1" ref="E5" ca="1">MID(CELL("filename",$A$1),FIND("]",CELL("filename",$A$1))+1,255)</f>
        <v>Consumer stap.</v>
      </c>
    </row>
    <row r="6" spans="1:5" x14ac:dyDescent="0.25">
      <c r="A6" t="s">
        <v>318</v>
      </c>
      <c r="B6" t="s">
        <v>319</v>
      </c>
      <c r="C6" s="1">
        <v>63396680256</v>
      </c>
      <c r="D6" s="1">
        <v>15043945000</v>
      </c>
      <c r="E6" s="3" t="str" cm="1">
        <f t="array" aca="1" ref="E6" ca="1">MID(CELL("filename",$A$1),FIND("]",CELL("filename",$A$1))+1,255)</f>
        <v>Consumer stap.</v>
      </c>
    </row>
    <row r="7" spans="1:5" x14ac:dyDescent="0.25">
      <c r="A7" t="s">
        <v>320</v>
      </c>
      <c r="B7" t="s">
        <v>321</v>
      </c>
      <c r="C7" s="1">
        <v>8474494037.3999996</v>
      </c>
      <c r="D7" s="1">
        <v>7163956000</v>
      </c>
      <c r="E7" s="3" t="str" cm="1">
        <f t="array" aca="1" ref="E7" ca="1">MID(CELL("filename",$A$1),FIND("]",CELL("filename",$A$1))+1,255)</f>
        <v>Consumer stap.</v>
      </c>
    </row>
    <row r="8" spans="1:5" x14ac:dyDescent="0.25">
      <c r="A8" t="s">
        <v>322</v>
      </c>
      <c r="B8" t="s">
        <v>323</v>
      </c>
      <c r="C8" s="1">
        <v>3443663952.5999999</v>
      </c>
      <c r="D8" s="1">
        <v>2383479230.8396902</v>
      </c>
      <c r="E8" s="3" t="str" cm="1">
        <f t="array" aca="1" ref="E8" ca="1">MID(CELL("filename",$A$1),FIND("]",CELL("filename",$A$1))+1,255)</f>
        <v>Consumer stap.</v>
      </c>
    </row>
    <row r="9" spans="1:5" x14ac:dyDescent="0.25">
      <c r="A9" t="s">
        <v>324</v>
      </c>
      <c r="B9" t="s">
        <v>325</v>
      </c>
      <c r="C9" s="1">
        <v>3920270560</v>
      </c>
      <c r="D9" s="1">
        <v>1092277000</v>
      </c>
      <c r="E9" s="3" t="str" cm="1">
        <f t="array" aca="1" ref="E9" ca="1">MID(CELL("filename",$A$1),FIND("]",CELL("filename",$A$1))+1,255)</f>
        <v>Consumer stap.</v>
      </c>
    </row>
    <row r="10" spans="1:5" x14ac:dyDescent="0.25">
      <c r="A10" t="s">
        <v>326</v>
      </c>
      <c r="B10" t="s">
        <v>327</v>
      </c>
      <c r="C10" s="1">
        <v>4616941759.8000002</v>
      </c>
      <c r="D10" s="1">
        <v>923486422.62137401</v>
      </c>
      <c r="E10" s="3" t="str" cm="1">
        <f t="array" aca="1" ref="E10" ca="1">MID(CELL("filename",$A$1),FIND("]",CELL("filename",$A$1))+1,255)</f>
        <v>Consumer stap.</v>
      </c>
    </row>
    <row r="11" spans="1:5" x14ac:dyDescent="0.25">
      <c r="A11" t="s">
        <v>328</v>
      </c>
      <c r="B11" t="s">
        <v>329</v>
      </c>
      <c r="C11" s="1">
        <v>3474555177</v>
      </c>
      <c r="D11" s="1">
        <v>585855000</v>
      </c>
      <c r="E11" s="3" t="str" cm="1">
        <f t="array" aca="1" ref="E11" ca="1">MID(CELL("filename",$A$1),FIND("]",CELL("filename",$A$1))+1,255)</f>
        <v>Consumer stap.</v>
      </c>
    </row>
    <row r="12" spans="1:5" x14ac:dyDescent="0.25">
      <c r="A12" t="s">
        <v>330</v>
      </c>
      <c r="B12" t="s">
        <v>331</v>
      </c>
      <c r="C12" s="1">
        <v>2324745769.5999999</v>
      </c>
      <c r="D12" s="1">
        <v>322764000</v>
      </c>
      <c r="E12" s="3" t="str" cm="1">
        <f t="array" aca="1" ref="E12" ca="1">MID(CELL("filename",$A$1),FIND("]",CELL("filename",$A$1))+1,255)</f>
        <v>Consumer stap.</v>
      </c>
    </row>
    <row r="13" spans="1:5" x14ac:dyDescent="0.25">
      <c r="A13" t="s">
        <v>332</v>
      </c>
      <c r="B13" t="s">
        <v>333</v>
      </c>
      <c r="C13" s="1"/>
      <c r="D13" s="1">
        <v>133633650</v>
      </c>
      <c r="E13" s="3" t="str" cm="1">
        <f t="array" aca="1" ref="E13" ca="1">MID(CELL("filename",$A$1),FIND("]",CELL("filename",$A$1))+1,255)</f>
        <v>Consumer stap.</v>
      </c>
    </row>
    <row r="14" spans="1:5" x14ac:dyDescent="0.25">
      <c r="A14" t="s">
        <v>334</v>
      </c>
      <c r="B14" t="s">
        <v>335</v>
      </c>
      <c r="C14" s="1"/>
      <c r="D14" s="1">
        <v>125171890</v>
      </c>
      <c r="E14" s="3" t="str" cm="1">
        <f t="array" aca="1" ref="E14" ca="1">MID(CELL("filename",$A$1),FIND("]",CELL("filename",$A$1))+1,255)</f>
        <v>Consumer stap.</v>
      </c>
    </row>
    <row r="15" spans="1:5" x14ac:dyDescent="0.25">
      <c r="A15" t="s">
        <v>336</v>
      </c>
      <c r="B15" t="s">
        <v>337</v>
      </c>
      <c r="C15" s="1">
        <v>957087873.60000002</v>
      </c>
      <c r="D15" s="1">
        <v>72633000</v>
      </c>
      <c r="E15" s="3" t="str" cm="1">
        <f t="array" aca="1" ref="E15" ca="1">MID(CELL("filename",$A$1),FIND("]",CELL("filename",$A$1))+1,255)</f>
        <v>Consumer stap.</v>
      </c>
    </row>
    <row r="16" spans="1:5" x14ac:dyDescent="0.25">
      <c r="A16" t="s">
        <v>338</v>
      </c>
      <c r="B16" t="s">
        <v>339</v>
      </c>
      <c r="C16" s="1">
        <v>90043000</v>
      </c>
      <c r="D16" s="1">
        <v>18329596</v>
      </c>
      <c r="E16" s="3" t="str" cm="1">
        <f t="array" aca="1" ref="E16" ca="1">MID(CELL("filename",$A$1),FIND("]",CELL("filename",$A$1))+1,255)</f>
        <v>Consumer stap.</v>
      </c>
    </row>
    <row r="17" spans="1:5" x14ac:dyDescent="0.25">
      <c r="A17" t="s">
        <v>340</v>
      </c>
      <c r="B17" t="s">
        <v>341</v>
      </c>
      <c r="C17" s="1">
        <v>3008066951.4000001</v>
      </c>
      <c r="D17" s="1">
        <v>12257000</v>
      </c>
      <c r="E17" s="3" t="str" cm="1">
        <f t="array" aca="1" ref="E17" ca="1">MID(CELL("filename",$A$1),FIND("]",CELL("filename",$A$1))+1,255)</f>
        <v>Consumer stap.</v>
      </c>
    </row>
    <row r="18" spans="1:5" x14ac:dyDescent="0.25">
      <c r="A18" t="s">
        <v>342</v>
      </c>
      <c r="B18" t="s">
        <v>343</v>
      </c>
      <c r="C18" s="1"/>
      <c r="D18" s="1">
        <v>10313368</v>
      </c>
      <c r="E18" s="3" t="str" cm="1">
        <f t="array" aca="1" ref="E18" ca="1">MID(CELL("filename",$A$1),FIND("]",CELL("filename",$A$1))+1,255)</f>
        <v>Consumer stap.</v>
      </c>
    </row>
    <row r="19" spans="1:5" x14ac:dyDescent="0.25">
      <c r="A19" t="s">
        <v>344</v>
      </c>
      <c r="B19" t="s">
        <v>345</v>
      </c>
      <c r="C19" s="1">
        <v>318253657.5</v>
      </c>
      <c r="D19" s="1">
        <v>8905000</v>
      </c>
      <c r="E19" s="3" t="str" cm="1">
        <f t="array" aca="1" ref="E19" ca="1">MID(CELL("filename",$A$1),FIND("]",CELL("filename",$A$1))+1,255)</f>
        <v>Consumer stap.</v>
      </c>
    </row>
    <row r="20" spans="1:5" x14ac:dyDescent="0.25">
      <c r="A20" t="s">
        <v>346</v>
      </c>
      <c r="B20" t="s">
        <v>347</v>
      </c>
      <c r="C20" s="1">
        <v>886670710.79999995</v>
      </c>
      <c r="D20" s="1">
        <v>0</v>
      </c>
      <c r="E20" s="3" t="str" cm="1">
        <f t="array" aca="1" ref="E20" ca="1">MID(CELL("filename",$A$1),FIND("]",CELL("filename",$A$1))+1,255)</f>
        <v>Consumer stap.</v>
      </c>
    </row>
    <row r="21" spans="1:5" x14ac:dyDescent="0.25">
      <c r="A21" t="s">
        <v>348</v>
      </c>
      <c r="B21" t="s">
        <v>349</v>
      </c>
      <c r="C21" s="1">
        <v>280502932.5</v>
      </c>
      <c r="D21" s="1">
        <v>0</v>
      </c>
      <c r="E21" s="3" t="str" cm="1">
        <f t="array" aca="1" ref="E21" ca="1">MID(CELL("filename",$A$1),FIND("]",CELL("filename",$A$1))+1,255)</f>
        <v>Consumer stap.</v>
      </c>
    </row>
    <row r="22" spans="1:5" x14ac:dyDescent="0.25">
      <c r="A22" t="s">
        <v>350</v>
      </c>
      <c r="B22" t="s">
        <v>351</v>
      </c>
      <c r="C22" s="1">
        <v>1575894796.8</v>
      </c>
      <c r="D22" s="1">
        <v>0</v>
      </c>
      <c r="E22" s="3" t="str" cm="1">
        <f t="array" aca="1" ref="E22" ca="1">MID(CELL("filename",$A$1),FIND("]",CELL("filename",$A$1))+1,255)</f>
        <v>Consumer stap.</v>
      </c>
    </row>
    <row r="23" spans="1:5" x14ac:dyDescent="0.25">
      <c r="E23" s="3" t="str" cm="1">
        <f t="array" aca="1" ref="E23" ca="1">MID(CELL("filename",$A$1),FIND("]",CELL("filename",$A$1))+1,255)</f>
        <v>Consumer stap.</v>
      </c>
    </row>
    <row r="24" spans="1:5" x14ac:dyDescent="0.25">
      <c r="E24" s="3" t="str" cm="1">
        <f t="array" aca="1" ref="E24" ca="1">MID(CELL("filename",$A$1),FIND("]",CELL("filename",$A$1))+1,255)</f>
        <v>Consumer stap.</v>
      </c>
    </row>
    <row r="25" spans="1:5" x14ac:dyDescent="0.25">
      <c r="E25" s="3" t="str" cm="1">
        <f t="array" aca="1" ref="E25" ca="1">MID(CELL("filename",$A$1),FIND("]",CELL("filename",$A$1))+1,255)</f>
        <v>Consumer stap.</v>
      </c>
    </row>
    <row r="26" spans="1:5" x14ac:dyDescent="0.25">
      <c r="E26" s="3" t="str" cm="1">
        <f t="array" aca="1" ref="E26" ca="1">MID(CELL("filename",$A$1),FIND("]",CELL("filename",$A$1))+1,255)</f>
        <v>Consumer stap.</v>
      </c>
    </row>
    <row r="27" spans="1:5" x14ac:dyDescent="0.25">
      <c r="E27" s="3" t="str" cm="1">
        <f t="array" aca="1" ref="E27" ca="1">MID(CELL("filename",$A$1),FIND("]",CELL("filename",$A$1))+1,255)</f>
        <v>Consumer stap.</v>
      </c>
    </row>
    <row r="28" spans="1:5" x14ac:dyDescent="0.25">
      <c r="E28" s="3" t="str" cm="1">
        <f t="array" aca="1" ref="E28" ca="1">MID(CELL("filename",$A$1),FIND("]",CELL("filename",$A$1))+1,255)</f>
        <v>Consumer stap.</v>
      </c>
    </row>
    <row r="29" spans="1:5" x14ac:dyDescent="0.25">
      <c r="E29" s="3" t="str" cm="1">
        <f t="array" aca="1" ref="E29" ca="1">MID(CELL("filename",$A$1),FIND("]",CELL("filename",$A$1))+1,255)</f>
        <v>Consumer stap.</v>
      </c>
    </row>
    <row r="30" spans="1:5" x14ac:dyDescent="0.25">
      <c r="E30" s="3" t="str" cm="1">
        <f t="array" aca="1" ref="E30" ca="1">MID(CELL("filename",$A$1),FIND("]",CELL("filename",$A$1))+1,255)</f>
        <v>Consumer stap.</v>
      </c>
    </row>
    <row r="31" spans="1:5" x14ac:dyDescent="0.25">
      <c r="E31" s="3" t="str" cm="1">
        <f t="array" aca="1" ref="E31" ca="1">MID(CELL("filename",$A$1),FIND("]",CELL("filename",$A$1))+1,255)</f>
        <v>Consumer stap.</v>
      </c>
    </row>
    <row r="32" spans="1:5" x14ac:dyDescent="0.25">
      <c r="E32" s="3" t="str" cm="1">
        <f t="array" aca="1" ref="E32" ca="1">MID(CELL("filename",$A$1),FIND("]",CELL("filename",$A$1))+1,255)</f>
        <v>Consumer stap.</v>
      </c>
    </row>
    <row r="33" spans="5:5" x14ac:dyDescent="0.25">
      <c r="E33" s="3" t="str" cm="1">
        <f t="array" aca="1" ref="E33" ca="1">MID(CELL("filename",$A$1),FIND("]",CELL("filename",$A$1))+1,255)</f>
        <v>Consumer stap.</v>
      </c>
    </row>
    <row r="34" spans="5:5" x14ac:dyDescent="0.25">
      <c r="E34" s="3" t="str" cm="1">
        <f t="array" aca="1" ref="E34" ca="1">MID(CELL("filename",$A$1),FIND("]",CELL("filename",$A$1))+1,255)</f>
        <v>Consumer stap.</v>
      </c>
    </row>
    <row r="35" spans="5:5" x14ac:dyDescent="0.25">
      <c r="E35" s="3" t="str" cm="1">
        <f t="array" aca="1" ref="E35" ca="1">MID(CELL("filename",$A$1),FIND("]",CELL("filename",$A$1))+1,255)</f>
        <v>Consumer stap.</v>
      </c>
    </row>
    <row r="36" spans="5:5" x14ac:dyDescent="0.25">
      <c r="E36" s="3" t="str" cm="1">
        <f t="array" aca="1" ref="E36" ca="1">MID(CELL("filename",$A$1),FIND("]",CELL("filename",$A$1))+1,255)</f>
        <v>Consumer stap.</v>
      </c>
    </row>
    <row r="37" spans="5:5" x14ac:dyDescent="0.25">
      <c r="E37" s="3" t="str" cm="1">
        <f t="array" aca="1" ref="E37" ca="1">MID(CELL("filename",$A$1),FIND("]",CELL("filename",$A$1))+1,255)</f>
        <v>Consumer stap.</v>
      </c>
    </row>
    <row r="38" spans="5:5" x14ac:dyDescent="0.25">
      <c r="E38" s="3" t="str" cm="1">
        <f t="array" aca="1" ref="E38" ca="1">MID(CELL("filename",$A$1),FIND("]",CELL("filename",$A$1))+1,255)</f>
        <v>Consumer stap.</v>
      </c>
    </row>
    <row r="39" spans="5:5" x14ac:dyDescent="0.25">
      <c r="E39" s="3" t="str" cm="1">
        <f t="array" aca="1" ref="E39" ca="1">MID(CELL("filename",$A$1),FIND("]",CELL("filename",$A$1))+1,255)</f>
        <v>Consumer stap.</v>
      </c>
    </row>
    <row r="40" spans="5:5" x14ac:dyDescent="0.25">
      <c r="E40" s="3" t="str" cm="1">
        <f t="array" aca="1" ref="E40" ca="1">MID(CELL("filename",$A$1),FIND("]",CELL("filename",$A$1))+1,255)</f>
        <v>Consumer stap.</v>
      </c>
    </row>
    <row r="41" spans="5:5" x14ac:dyDescent="0.25">
      <c r="E41" s="3" t="str" cm="1">
        <f t="array" aca="1" ref="E41" ca="1">MID(CELL("filename",$A$1),FIND("]",CELL("filename",$A$1))+1,255)</f>
        <v>Consumer stap.</v>
      </c>
    </row>
    <row r="42" spans="5:5" x14ac:dyDescent="0.25">
      <c r="E42" s="3" t="str" cm="1">
        <f t="array" aca="1" ref="E42" ca="1">MID(CELL("filename",$A$1),FIND("]",CELL("filename",$A$1))+1,255)</f>
        <v>Consumer stap.</v>
      </c>
    </row>
    <row r="43" spans="5:5" x14ac:dyDescent="0.25">
      <c r="E43" s="3" t="str" cm="1">
        <f t="array" aca="1" ref="E43" ca="1">MID(CELL("filename",$A$1),FIND("]",CELL("filename",$A$1))+1,255)</f>
        <v>Consumer stap.</v>
      </c>
    </row>
    <row r="44" spans="5:5" x14ac:dyDescent="0.25">
      <c r="E44" s="3" t="str" cm="1">
        <f t="array" aca="1" ref="E44" ca="1">MID(CELL("filename",$A$1),FIND("]",CELL("filename",$A$1))+1,255)</f>
        <v>Consumer stap.</v>
      </c>
    </row>
    <row r="45" spans="5:5" x14ac:dyDescent="0.25">
      <c r="E45" s="3" t="str" cm="1">
        <f t="array" aca="1" ref="E45" ca="1">MID(CELL("filename",$A$1),FIND("]",CELL("filename",$A$1))+1,255)</f>
        <v>Consumer stap.</v>
      </c>
    </row>
    <row r="46" spans="5:5" x14ac:dyDescent="0.25">
      <c r="E46" s="3" t="str" cm="1">
        <f t="array" aca="1" ref="E46" ca="1">MID(CELL("filename",$A$1),FIND("]",CELL("filename",$A$1))+1,255)</f>
        <v>Consumer stap.</v>
      </c>
    </row>
    <row r="47" spans="5:5" x14ac:dyDescent="0.25">
      <c r="E47" s="3" t="str" cm="1">
        <f t="array" aca="1" ref="E47" ca="1">MID(CELL("filename",$A$1),FIND("]",CELL("filename",$A$1))+1,255)</f>
        <v>Consumer stap.</v>
      </c>
    </row>
    <row r="48" spans="5:5" x14ac:dyDescent="0.25">
      <c r="E48" s="3" t="str" cm="1">
        <f t="array" aca="1" ref="E48" ca="1">MID(CELL("filename",$A$1),FIND("]",CELL("filename",$A$1))+1,255)</f>
        <v>Consumer stap.</v>
      </c>
    </row>
    <row r="49" spans="5:5" x14ac:dyDescent="0.25">
      <c r="E49" s="3" t="str" cm="1">
        <f t="array" aca="1" ref="E49" ca="1">MID(CELL("filename",$A$1),FIND("]",CELL("filename",$A$1))+1,255)</f>
        <v>Consumer stap.</v>
      </c>
    </row>
    <row r="50" spans="5:5" x14ac:dyDescent="0.25">
      <c r="E50" s="3" t="str" cm="1">
        <f t="array" aca="1" ref="E50" ca="1">MID(CELL("filename",$A$1),FIND("]",CELL("filename",$A$1))+1,255)</f>
        <v>Consumer stap.</v>
      </c>
    </row>
    <row r="51" spans="5:5" x14ac:dyDescent="0.25">
      <c r="E51" s="3" t="str" cm="1">
        <f t="array" aca="1" ref="E51" ca="1">MID(CELL("filename",$A$1),FIND("]",CELL("filename",$A$1))+1,255)</f>
        <v>Consumer stap.</v>
      </c>
    </row>
    <row r="52" spans="5:5" x14ac:dyDescent="0.25">
      <c r="E52" s="3" t="str" cm="1">
        <f t="array" aca="1" ref="E52" ca="1">MID(CELL("filename",$A$1),FIND("]",CELL("filename",$A$1))+1,255)</f>
        <v>Consumer stap.</v>
      </c>
    </row>
    <row r="53" spans="5:5" x14ac:dyDescent="0.25">
      <c r="E53" s="3" t="str" cm="1">
        <f t="array" aca="1" ref="E53" ca="1">MID(CELL("filename",$A$1),FIND("]",CELL("filename",$A$1))+1,255)</f>
        <v>Consumer stap.</v>
      </c>
    </row>
    <row r="54" spans="5:5" x14ac:dyDescent="0.25">
      <c r="E54" s="3" t="str" cm="1">
        <f t="array" aca="1" ref="E54" ca="1">MID(CELL("filename",$A$1),FIND("]",CELL("filename",$A$1))+1,255)</f>
        <v>Consumer stap.</v>
      </c>
    </row>
    <row r="55" spans="5:5" x14ac:dyDescent="0.25">
      <c r="E55" s="3" t="str" cm="1">
        <f t="array" aca="1" ref="E55" ca="1">MID(CELL("filename",$A$1),FIND("]",CELL("filename",$A$1))+1,255)</f>
        <v>Consumer stap.</v>
      </c>
    </row>
    <row r="56" spans="5:5" x14ac:dyDescent="0.25">
      <c r="E56" s="3" t="str" cm="1">
        <f t="array" aca="1" ref="E56" ca="1">MID(CELL("filename",$A$1),FIND("]",CELL("filename",$A$1))+1,255)</f>
        <v>Consumer stap.</v>
      </c>
    </row>
    <row r="57" spans="5:5" x14ac:dyDescent="0.25">
      <c r="E57" s="3" t="str" cm="1">
        <f t="array" aca="1" ref="E57" ca="1">MID(CELL("filename",$A$1),FIND("]",CELL("filename",$A$1))+1,255)</f>
        <v>Consumer stap.</v>
      </c>
    </row>
    <row r="58" spans="5:5" x14ac:dyDescent="0.25">
      <c r="E58" s="3" t="str" cm="1">
        <f t="array" aca="1" ref="E58" ca="1">MID(CELL("filename",$A$1),FIND("]",CELL("filename",$A$1))+1,255)</f>
        <v>Consumer stap.</v>
      </c>
    </row>
    <row r="59" spans="5:5" x14ac:dyDescent="0.25">
      <c r="E59" s="3" t="str" cm="1">
        <f t="array" aca="1" ref="E59" ca="1">MID(CELL("filename",$A$1),FIND("]",CELL("filename",$A$1))+1,255)</f>
        <v>Consumer stap.</v>
      </c>
    </row>
    <row r="60" spans="5:5" x14ac:dyDescent="0.25">
      <c r="E60" s="3" t="str" cm="1">
        <f t="array" aca="1" ref="E60" ca="1">MID(CELL("filename",$A$1),FIND("]",CELL("filename",$A$1))+1,255)</f>
        <v>Consumer stap.</v>
      </c>
    </row>
    <row r="61" spans="5:5" x14ac:dyDescent="0.25">
      <c r="E61" s="3" t="str" cm="1">
        <f t="array" aca="1" ref="E61" ca="1">MID(CELL("filename",$A$1),FIND("]",CELL("filename",$A$1))+1,255)</f>
        <v>Consumer stap.</v>
      </c>
    </row>
    <row r="62" spans="5:5" x14ac:dyDescent="0.25">
      <c r="E62" s="3" t="str" cm="1">
        <f t="array" aca="1" ref="E62" ca="1">MID(CELL("filename",$A$1),FIND("]",CELL("filename",$A$1))+1,255)</f>
        <v>Consumer stap.</v>
      </c>
    </row>
    <row r="63" spans="5:5" x14ac:dyDescent="0.25">
      <c r="E63" s="3" t="str" cm="1">
        <f t="array" aca="1" ref="E63" ca="1">MID(CELL("filename",$A$1),FIND("]",CELL("filename",$A$1))+1,255)</f>
        <v>Consumer stap.</v>
      </c>
    </row>
    <row r="64" spans="5:5" x14ac:dyDescent="0.25">
      <c r="E64" s="3" t="str" cm="1">
        <f t="array" aca="1" ref="E64" ca="1">MID(CELL("filename",$A$1),FIND("]",CELL("filename",$A$1))+1,255)</f>
        <v>Consumer stap.</v>
      </c>
    </row>
    <row r="65" spans="5:5" x14ac:dyDescent="0.25">
      <c r="E65" s="3" t="str" cm="1">
        <f t="array" aca="1" ref="E65" ca="1">MID(CELL("filename",$A$1),FIND("]",CELL("filename",$A$1))+1,255)</f>
        <v>Consumer stap.</v>
      </c>
    </row>
    <row r="66" spans="5:5" x14ac:dyDescent="0.25">
      <c r="E66" s="3" t="str" cm="1">
        <f t="array" aca="1" ref="E66" ca="1">MID(CELL("filename",$A$1),FIND("]",CELL("filename",$A$1))+1,255)</f>
        <v>Consumer stap.</v>
      </c>
    </row>
    <row r="67" spans="5:5" x14ac:dyDescent="0.25">
      <c r="E67" s="3" t="str" cm="1">
        <f t="array" aca="1" ref="E67" ca="1">MID(CELL("filename",$A$1),FIND("]",CELL("filename",$A$1))+1,255)</f>
        <v>Consumer stap.</v>
      </c>
    </row>
    <row r="68" spans="5:5" x14ac:dyDescent="0.25">
      <c r="E68" s="3" t="str" cm="1">
        <f t="array" aca="1" ref="E68" ca="1">MID(CELL("filename",$A$1),FIND("]",CELL("filename",$A$1))+1,255)</f>
        <v>Consumer stap.</v>
      </c>
    </row>
    <row r="69" spans="5:5" x14ac:dyDescent="0.25">
      <c r="E69" s="3" t="str" cm="1">
        <f t="array" aca="1" ref="E69" ca="1">MID(CELL("filename",$A$1),FIND("]",CELL("filename",$A$1))+1,255)</f>
        <v>Consumer stap.</v>
      </c>
    </row>
    <row r="70" spans="5:5" x14ac:dyDescent="0.25">
      <c r="E70" s="3" t="str" cm="1">
        <f t="array" aca="1" ref="E70" ca="1">MID(CELL("filename",$A$1),FIND("]",CELL("filename",$A$1))+1,255)</f>
        <v>Consumer stap.</v>
      </c>
    </row>
    <row r="71" spans="5:5" x14ac:dyDescent="0.25">
      <c r="E71" s="3" t="str" cm="1">
        <f t="array" aca="1" ref="E71" ca="1">MID(CELL("filename",$A$1),FIND("]",CELL("filename",$A$1))+1,255)</f>
        <v>Consumer stap.</v>
      </c>
    </row>
    <row r="72" spans="5:5" x14ac:dyDescent="0.25">
      <c r="E72" s="3" t="str" cm="1">
        <f t="array" aca="1" ref="E72" ca="1">MID(CELL("filename",$A$1),FIND("]",CELL("filename",$A$1))+1,255)</f>
        <v>Consumer stap.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466E-B767-4726-9315-58A17C75D5EC}">
  <dimension ref="A1:E72"/>
  <sheetViews>
    <sheetView workbookViewId="0">
      <selection activeCell="E25" sqref="A1:E25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352</v>
      </c>
      <c r="B2" t="s">
        <v>353</v>
      </c>
      <c r="C2" s="1">
        <v>4125900600</v>
      </c>
      <c r="D2" s="1">
        <v>427276000</v>
      </c>
      <c r="E2" s="3" t="str" cm="1">
        <f t="array" aca="1" ref="E2" ca="1">MID(CELL("filename",$A$1),FIND("]",CELL("filename",$A$1))+1,255)</f>
        <v>Health care</v>
      </c>
    </row>
    <row r="3" spans="1:5" x14ac:dyDescent="0.25">
      <c r="A3" t="s">
        <v>354</v>
      </c>
      <c r="B3" t="s">
        <v>355</v>
      </c>
      <c r="C3" s="1">
        <v>646041637.5</v>
      </c>
      <c r="D3" s="1">
        <v>382135000</v>
      </c>
      <c r="E3" s="3" t="str" cm="1">
        <f t="array" aca="1" ref="E3" ca="1">MID(CELL("filename",$A$1),FIND("]",CELL("filename",$A$1))+1,255)</f>
        <v>Health care</v>
      </c>
    </row>
    <row r="4" spans="1:5" x14ac:dyDescent="0.25">
      <c r="A4" t="s">
        <v>356</v>
      </c>
      <c r="B4" t="s">
        <v>357</v>
      </c>
      <c r="C4" s="1">
        <v>3004986856</v>
      </c>
      <c r="D4" s="1">
        <v>360540000</v>
      </c>
      <c r="E4" s="3" t="str" cm="1">
        <f t="array" aca="1" ref="E4" ca="1">MID(CELL("filename",$A$1),FIND("]",CELL("filename",$A$1))+1,255)</f>
        <v>Health care</v>
      </c>
    </row>
    <row r="5" spans="1:5" x14ac:dyDescent="0.25">
      <c r="A5" t="s">
        <v>358</v>
      </c>
      <c r="B5" t="s">
        <v>359</v>
      </c>
      <c r="C5" s="1">
        <v>825753701.5</v>
      </c>
      <c r="D5" s="1">
        <v>329444000</v>
      </c>
      <c r="E5" s="3" t="str" cm="1">
        <f t="array" aca="1" ref="E5" ca="1">MID(CELL("filename",$A$1),FIND("]",CELL("filename",$A$1))+1,255)</f>
        <v>Health care</v>
      </c>
    </row>
    <row r="6" spans="1:5" x14ac:dyDescent="0.25">
      <c r="A6" t="s">
        <v>360</v>
      </c>
      <c r="B6" t="s">
        <v>361</v>
      </c>
      <c r="C6" s="1">
        <v>8848367058.2999992</v>
      </c>
      <c r="D6" s="1">
        <v>292027796.237405</v>
      </c>
      <c r="E6" s="3" t="str" cm="1">
        <f t="array" aca="1" ref="E6" ca="1">MID(CELL("filename",$A$1),FIND("]",CELL("filename",$A$1))+1,255)</f>
        <v>Health care</v>
      </c>
    </row>
    <row r="7" spans="1:5" x14ac:dyDescent="0.25">
      <c r="A7" t="s">
        <v>362</v>
      </c>
      <c r="B7" t="s">
        <v>363</v>
      </c>
      <c r="C7" s="1">
        <v>798202656</v>
      </c>
      <c r="D7" s="1">
        <v>287675000</v>
      </c>
      <c r="E7" s="3" t="str" cm="1">
        <f t="array" aca="1" ref="E7" ca="1">MID(CELL("filename",$A$1),FIND("]",CELL("filename",$A$1))+1,255)</f>
        <v>Health care</v>
      </c>
    </row>
    <row r="8" spans="1:5" x14ac:dyDescent="0.25">
      <c r="A8" t="s">
        <v>364</v>
      </c>
      <c r="B8" t="s">
        <v>365</v>
      </c>
      <c r="C8" s="1">
        <v>232669343.78999999</v>
      </c>
      <c r="D8" s="1">
        <v>208631930</v>
      </c>
      <c r="E8" s="3" t="str" cm="1">
        <f t="array" aca="1" ref="E8" ca="1">MID(CELL("filename",$A$1),FIND("]",CELL("filename",$A$1))+1,255)</f>
        <v>Health care</v>
      </c>
    </row>
    <row r="9" spans="1:5" x14ac:dyDescent="0.25">
      <c r="A9" t="s">
        <v>366</v>
      </c>
      <c r="B9" t="s">
        <v>367</v>
      </c>
      <c r="C9" s="1">
        <v>1310553890.8800001</v>
      </c>
      <c r="D9" s="1">
        <v>195260000</v>
      </c>
      <c r="E9" s="3" t="str" cm="1">
        <f t="array" aca="1" ref="E9" ca="1">MID(CELL("filename",$A$1),FIND("]",CELL("filename",$A$1))+1,255)</f>
        <v>Health care</v>
      </c>
    </row>
    <row r="10" spans="1:5" x14ac:dyDescent="0.25">
      <c r="A10" t="s">
        <v>368</v>
      </c>
      <c r="B10" t="s">
        <v>369</v>
      </c>
      <c r="C10" s="1"/>
      <c r="D10" s="1">
        <v>139319924</v>
      </c>
      <c r="E10" s="3" t="str" cm="1">
        <f t="array" aca="1" ref="E10" ca="1">MID(CELL("filename",$A$1),FIND("]",CELL("filename",$A$1))+1,255)</f>
        <v>Health care</v>
      </c>
    </row>
    <row r="11" spans="1:5" x14ac:dyDescent="0.25">
      <c r="A11" t="s">
        <v>370</v>
      </c>
      <c r="B11" t="s">
        <v>371</v>
      </c>
      <c r="C11" s="1">
        <v>2072415562.2</v>
      </c>
      <c r="D11" s="1">
        <v>137665000</v>
      </c>
      <c r="E11" s="3" t="str" cm="1">
        <f t="array" aca="1" ref="E11" ca="1">MID(CELL("filename",$A$1),FIND("]",CELL("filename",$A$1))+1,255)</f>
        <v>Health care</v>
      </c>
    </row>
    <row r="12" spans="1:5" x14ac:dyDescent="0.25">
      <c r="A12" t="s">
        <v>372</v>
      </c>
      <c r="B12" t="s">
        <v>373</v>
      </c>
      <c r="C12" s="1">
        <v>1082522022.2</v>
      </c>
      <c r="D12" s="1">
        <v>118890000</v>
      </c>
      <c r="E12" s="3" t="str" cm="1">
        <f t="array" aca="1" ref="E12" ca="1">MID(CELL("filename",$A$1),FIND("]",CELL("filename",$A$1))+1,255)</f>
        <v>Health care</v>
      </c>
    </row>
    <row r="13" spans="1:5" x14ac:dyDescent="0.25">
      <c r="A13" t="s">
        <v>374</v>
      </c>
      <c r="B13" t="s">
        <v>375</v>
      </c>
      <c r="C13" s="1">
        <v>638485290</v>
      </c>
      <c r="D13" s="1">
        <v>100009000</v>
      </c>
      <c r="E13" s="3" t="str" cm="1">
        <f t="array" aca="1" ref="E13" ca="1">MID(CELL("filename",$A$1),FIND("]",CELL("filename",$A$1))+1,255)</f>
        <v>Health care</v>
      </c>
    </row>
    <row r="14" spans="1:5" x14ac:dyDescent="0.25">
      <c r="A14" t="s">
        <v>376</v>
      </c>
      <c r="B14" t="s">
        <v>377</v>
      </c>
      <c r="C14" s="1">
        <v>358323069.30000001</v>
      </c>
      <c r="D14" s="1">
        <v>21515034</v>
      </c>
      <c r="E14" s="3" t="str" cm="1">
        <f t="array" aca="1" ref="E14" ca="1">MID(CELL("filename",$A$1),FIND("]",CELL("filename",$A$1))+1,255)</f>
        <v>Health care</v>
      </c>
    </row>
    <row r="15" spans="1:5" x14ac:dyDescent="0.25">
      <c r="A15" t="s">
        <v>378</v>
      </c>
      <c r="B15" t="s">
        <v>379</v>
      </c>
      <c r="C15" s="1">
        <v>87993774.120000005</v>
      </c>
      <c r="D15" s="1">
        <v>19521000</v>
      </c>
      <c r="E15" s="3" t="str" cm="1">
        <f t="array" aca="1" ref="E15" ca="1">MID(CELL("filename",$A$1),FIND("]",CELL("filename",$A$1))+1,255)</f>
        <v>Health care</v>
      </c>
    </row>
    <row r="16" spans="1:5" x14ac:dyDescent="0.25">
      <c r="A16" t="s">
        <v>380</v>
      </c>
      <c r="B16" t="s">
        <v>381</v>
      </c>
      <c r="C16" s="1">
        <v>54566723.280000001</v>
      </c>
      <c r="D16" s="1">
        <v>11163000</v>
      </c>
      <c r="E16" s="3" t="str" cm="1">
        <f t="array" aca="1" ref="E16" ca="1">MID(CELL("filename",$A$1),FIND("]",CELL("filename",$A$1))+1,255)</f>
        <v>Health care</v>
      </c>
    </row>
    <row r="17" spans="1:5" x14ac:dyDescent="0.25">
      <c r="A17" t="s">
        <v>382</v>
      </c>
      <c r="B17" t="s">
        <v>383</v>
      </c>
      <c r="C17" s="1">
        <v>186589045.16999999</v>
      </c>
      <c r="D17" s="1">
        <v>10002000</v>
      </c>
      <c r="E17" s="3" t="str" cm="1">
        <f t="array" aca="1" ref="E17" ca="1">MID(CELL("filename",$A$1),FIND("]",CELL("filename",$A$1))+1,255)</f>
        <v>Health care</v>
      </c>
    </row>
    <row r="18" spans="1:5" x14ac:dyDescent="0.25">
      <c r="A18" t="s">
        <v>384</v>
      </c>
      <c r="B18" t="s">
        <v>385</v>
      </c>
      <c r="C18" s="1">
        <v>160314500.5</v>
      </c>
      <c r="D18" s="1">
        <v>7114000</v>
      </c>
      <c r="E18" s="3" t="str" cm="1">
        <f t="array" aca="1" ref="E18" ca="1">MID(CELL("filename",$A$1),FIND("]",CELL("filename",$A$1))+1,255)</f>
        <v>Health care</v>
      </c>
    </row>
    <row r="19" spans="1:5" x14ac:dyDescent="0.25">
      <c r="A19" t="s">
        <v>386</v>
      </c>
      <c r="B19" t="s">
        <v>387</v>
      </c>
      <c r="C19" s="1">
        <v>311754887.58999997</v>
      </c>
      <c r="D19" s="1">
        <v>1599088</v>
      </c>
      <c r="E19" s="3" t="str" cm="1">
        <f t="array" aca="1" ref="E19" ca="1">MID(CELL("filename",$A$1),FIND("]",CELL("filename",$A$1))+1,255)</f>
        <v>Health care</v>
      </c>
    </row>
    <row r="20" spans="1:5" x14ac:dyDescent="0.25">
      <c r="A20" t="s">
        <v>388</v>
      </c>
      <c r="B20" t="s">
        <v>389</v>
      </c>
      <c r="C20" s="1">
        <v>322149284.75999999</v>
      </c>
      <c r="D20" s="1">
        <v>1409000</v>
      </c>
      <c r="E20" s="3" t="str" cm="1">
        <f t="array" aca="1" ref="E20" ca="1">MID(CELL("filename",$A$1),FIND("]",CELL("filename",$A$1))+1,255)</f>
        <v>Health care</v>
      </c>
    </row>
    <row r="21" spans="1:5" x14ac:dyDescent="0.25">
      <c r="A21" t="s">
        <v>390</v>
      </c>
      <c r="B21" t="s">
        <v>391</v>
      </c>
      <c r="C21" s="1">
        <v>643232159.65999997</v>
      </c>
      <c r="D21" s="1">
        <v>389000</v>
      </c>
      <c r="E21" s="3" t="str" cm="1">
        <f t="array" aca="1" ref="E21" ca="1">MID(CELL("filename",$A$1),FIND("]",CELL("filename",$A$1))+1,255)</f>
        <v>Health care</v>
      </c>
    </row>
    <row r="22" spans="1:5" x14ac:dyDescent="0.25">
      <c r="A22" t="s">
        <v>392</v>
      </c>
      <c r="B22" t="s">
        <v>393</v>
      </c>
      <c r="C22" s="1">
        <v>389963847</v>
      </c>
      <c r="D22" s="1">
        <v>52000</v>
      </c>
      <c r="E22" s="3" t="str" cm="1">
        <f t="array" aca="1" ref="E22" ca="1">MID(CELL("filename",$A$1),FIND("]",CELL("filename",$A$1))+1,255)</f>
        <v>Health care</v>
      </c>
    </row>
    <row r="23" spans="1:5" x14ac:dyDescent="0.25">
      <c r="A23" t="s">
        <v>394</v>
      </c>
      <c r="B23" t="s">
        <v>395</v>
      </c>
      <c r="C23" s="1">
        <v>111979170</v>
      </c>
      <c r="D23" s="1">
        <v>0</v>
      </c>
      <c r="E23" s="3" t="str" cm="1">
        <f t="array" aca="1" ref="E23" ca="1">MID(CELL("filename",$A$1),FIND("]",CELL("filename",$A$1))+1,255)</f>
        <v>Health care</v>
      </c>
    </row>
    <row r="24" spans="1:5" x14ac:dyDescent="0.25">
      <c r="A24" t="s">
        <v>396</v>
      </c>
      <c r="B24" t="s">
        <v>397</v>
      </c>
      <c r="C24" s="1">
        <v>92770220.751000002</v>
      </c>
      <c r="D24" s="1">
        <v>0</v>
      </c>
      <c r="E24" s="3" t="str" cm="1">
        <f t="array" aca="1" ref="E24" ca="1">MID(CELL("filename",$A$1),FIND("]",CELL("filename",$A$1))+1,255)</f>
        <v>Health care</v>
      </c>
    </row>
    <row r="25" spans="1:5" x14ac:dyDescent="0.25">
      <c r="A25" t="s">
        <v>398</v>
      </c>
      <c r="B25" t="s">
        <v>399</v>
      </c>
      <c r="C25" s="1">
        <v>4161971781</v>
      </c>
      <c r="D25" s="1">
        <v>0</v>
      </c>
      <c r="E25" s="3" t="str" cm="1">
        <f t="array" aca="1" ref="E25" ca="1">MID(CELL("filename",$A$1),FIND("]",CELL("filename",$A$1))+1,255)</f>
        <v>Health care</v>
      </c>
    </row>
    <row r="26" spans="1:5" x14ac:dyDescent="0.25">
      <c r="E26" s="3" t="str" cm="1">
        <f t="array" aca="1" ref="E26" ca="1">MID(CELL("filename",$A$1),FIND("]",CELL("filename",$A$1))+1,255)</f>
        <v>Health care</v>
      </c>
    </row>
    <row r="27" spans="1:5" x14ac:dyDescent="0.25">
      <c r="E27" s="3" t="str" cm="1">
        <f t="array" aca="1" ref="E27" ca="1">MID(CELL("filename",$A$1),FIND("]",CELL("filename",$A$1))+1,255)</f>
        <v>Health care</v>
      </c>
    </row>
    <row r="28" spans="1:5" x14ac:dyDescent="0.25">
      <c r="E28" s="3" t="str" cm="1">
        <f t="array" aca="1" ref="E28" ca="1">MID(CELL("filename",$A$1),FIND("]",CELL("filename",$A$1))+1,255)</f>
        <v>Health care</v>
      </c>
    </row>
    <row r="29" spans="1:5" x14ac:dyDescent="0.25">
      <c r="E29" s="3" t="str" cm="1">
        <f t="array" aca="1" ref="E29" ca="1">MID(CELL("filename",$A$1),FIND("]",CELL("filename",$A$1))+1,255)</f>
        <v>Health care</v>
      </c>
    </row>
    <row r="30" spans="1:5" x14ac:dyDescent="0.25">
      <c r="E30" s="3" t="str" cm="1">
        <f t="array" aca="1" ref="E30" ca="1">MID(CELL("filename",$A$1),FIND("]",CELL("filename",$A$1))+1,255)</f>
        <v>Health care</v>
      </c>
    </row>
    <row r="31" spans="1:5" x14ac:dyDescent="0.25">
      <c r="E31" s="3" t="str" cm="1">
        <f t="array" aca="1" ref="E31" ca="1">MID(CELL("filename",$A$1),FIND("]",CELL("filename",$A$1))+1,255)</f>
        <v>Health care</v>
      </c>
    </row>
    <row r="32" spans="1:5" x14ac:dyDescent="0.25">
      <c r="E32" s="3" t="str" cm="1">
        <f t="array" aca="1" ref="E32" ca="1">MID(CELL("filename",$A$1),FIND("]",CELL("filename",$A$1))+1,255)</f>
        <v>Health care</v>
      </c>
    </row>
    <row r="33" spans="5:5" x14ac:dyDescent="0.25">
      <c r="E33" s="3" t="str" cm="1">
        <f t="array" aca="1" ref="E33" ca="1">MID(CELL("filename",$A$1),FIND("]",CELL("filename",$A$1))+1,255)</f>
        <v>Health care</v>
      </c>
    </row>
    <row r="34" spans="5:5" x14ac:dyDescent="0.25">
      <c r="E34" s="3" t="str" cm="1">
        <f t="array" aca="1" ref="E34" ca="1">MID(CELL("filename",$A$1),FIND("]",CELL("filename",$A$1))+1,255)</f>
        <v>Health care</v>
      </c>
    </row>
    <row r="35" spans="5:5" x14ac:dyDescent="0.25">
      <c r="E35" s="3" t="str" cm="1">
        <f t="array" aca="1" ref="E35" ca="1">MID(CELL("filename",$A$1),FIND("]",CELL("filename",$A$1))+1,255)</f>
        <v>Health care</v>
      </c>
    </row>
    <row r="36" spans="5:5" x14ac:dyDescent="0.25">
      <c r="E36" s="3" t="str" cm="1">
        <f t="array" aca="1" ref="E36" ca="1">MID(CELL("filename",$A$1),FIND("]",CELL("filename",$A$1))+1,255)</f>
        <v>Health care</v>
      </c>
    </row>
    <row r="37" spans="5:5" x14ac:dyDescent="0.25">
      <c r="E37" s="3" t="str" cm="1">
        <f t="array" aca="1" ref="E37" ca="1">MID(CELL("filename",$A$1),FIND("]",CELL("filename",$A$1))+1,255)</f>
        <v>Health care</v>
      </c>
    </row>
    <row r="38" spans="5:5" x14ac:dyDescent="0.25">
      <c r="E38" s="3" t="str" cm="1">
        <f t="array" aca="1" ref="E38" ca="1">MID(CELL("filename",$A$1),FIND("]",CELL("filename",$A$1))+1,255)</f>
        <v>Health care</v>
      </c>
    </row>
    <row r="39" spans="5:5" x14ac:dyDescent="0.25">
      <c r="E39" s="3" t="str" cm="1">
        <f t="array" aca="1" ref="E39" ca="1">MID(CELL("filename",$A$1),FIND("]",CELL("filename",$A$1))+1,255)</f>
        <v>Health care</v>
      </c>
    </row>
    <row r="40" spans="5:5" x14ac:dyDescent="0.25">
      <c r="E40" s="3" t="str" cm="1">
        <f t="array" aca="1" ref="E40" ca="1">MID(CELL("filename",$A$1),FIND("]",CELL("filename",$A$1))+1,255)</f>
        <v>Health care</v>
      </c>
    </row>
    <row r="41" spans="5:5" x14ac:dyDescent="0.25">
      <c r="E41" s="3" t="str" cm="1">
        <f t="array" aca="1" ref="E41" ca="1">MID(CELL("filename",$A$1),FIND("]",CELL("filename",$A$1))+1,255)</f>
        <v>Health care</v>
      </c>
    </row>
    <row r="42" spans="5:5" x14ac:dyDescent="0.25">
      <c r="E42" s="3" t="str" cm="1">
        <f t="array" aca="1" ref="E42" ca="1">MID(CELL("filename",$A$1),FIND("]",CELL("filename",$A$1))+1,255)</f>
        <v>Health care</v>
      </c>
    </row>
    <row r="43" spans="5:5" x14ac:dyDescent="0.25">
      <c r="E43" s="3" t="str" cm="1">
        <f t="array" aca="1" ref="E43" ca="1">MID(CELL("filename",$A$1),FIND("]",CELL("filename",$A$1))+1,255)</f>
        <v>Health care</v>
      </c>
    </row>
    <row r="44" spans="5:5" x14ac:dyDescent="0.25">
      <c r="E44" s="3" t="str" cm="1">
        <f t="array" aca="1" ref="E44" ca="1">MID(CELL("filename",$A$1),FIND("]",CELL("filename",$A$1))+1,255)</f>
        <v>Health care</v>
      </c>
    </row>
    <row r="45" spans="5:5" x14ac:dyDescent="0.25">
      <c r="E45" s="3" t="str" cm="1">
        <f t="array" aca="1" ref="E45" ca="1">MID(CELL("filename",$A$1),FIND("]",CELL("filename",$A$1))+1,255)</f>
        <v>Health care</v>
      </c>
    </row>
    <row r="46" spans="5:5" x14ac:dyDescent="0.25">
      <c r="E46" s="3" t="str" cm="1">
        <f t="array" aca="1" ref="E46" ca="1">MID(CELL("filename",$A$1),FIND("]",CELL("filename",$A$1))+1,255)</f>
        <v>Health care</v>
      </c>
    </row>
    <row r="47" spans="5:5" x14ac:dyDescent="0.25">
      <c r="E47" s="3" t="str" cm="1">
        <f t="array" aca="1" ref="E47" ca="1">MID(CELL("filename",$A$1),FIND("]",CELL("filename",$A$1))+1,255)</f>
        <v>Health care</v>
      </c>
    </row>
    <row r="48" spans="5:5" x14ac:dyDescent="0.25">
      <c r="E48" s="3" t="str" cm="1">
        <f t="array" aca="1" ref="E48" ca="1">MID(CELL("filename",$A$1),FIND("]",CELL("filename",$A$1))+1,255)</f>
        <v>Health care</v>
      </c>
    </row>
    <row r="49" spans="5:5" x14ac:dyDescent="0.25">
      <c r="E49" s="3" t="str" cm="1">
        <f t="array" aca="1" ref="E49" ca="1">MID(CELL("filename",$A$1),FIND("]",CELL("filename",$A$1))+1,255)</f>
        <v>Health care</v>
      </c>
    </row>
    <row r="50" spans="5:5" x14ac:dyDescent="0.25">
      <c r="E50" s="3" t="str" cm="1">
        <f t="array" aca="1" ref="E50" ca="1">MID(CELL("filename",$A$1),FIND("]",CELL("filename",$A$1))+1,255)</f>
        <v>Health care</v>
      </c>
    </row>
    <row r="51" spans="5:5" x14ac:dyDescent="0.25">
      <c r="E51" s="3" t="str" cm="1">
        <f t="array" aca="1" ref="E51" ca="1">MID(CELL("filename",$A$1),FIND("]",CELL("filename",$A$1))+1,255)</f>
        <v>Health care</v>
      </c>
    </row>
    <row r="52" spans="5:5" x14ac:dyDescent="0.25">
      <c r="E52" s="3" t="str" cm="1">
        <f t="array" aca="1" ref="E52" ca="1">MID(CELL("filename",$A$1),FIND("]",CELL("filename",$A$1))+1,255)</f>
        <v>Health care</v>
      </c>
    </row>
    <row r="53" spans="5:5" x14ac:dyDescent="0.25">
      <c r="E53" s="3" t="str" cm="1">
        <f t="array" aca="1" ref="E53" ca="1">MID(CELL("filename",$A$1),FIND("]",CELL("filename",$A$1))+1,255)</f>
        <v>Health care</v>
      </c>
    </row>
    <row r="54" spans="5:5" x14ac:dyDescent="0.25">
      <c r="E54" s="3" t="str" cm="1">
        <f t="array" aca="1" ref="E54" ca="1">MID(CELL("filename",$A$1),FIND("]",CELL("filename",$A$1))+1,255)</f>
        <v>Health care</v>
      </c>
    </row>
    <row r="55" spans="5:5" x14ac:dyDescent="0.25">
      <c r="E55" s="3" t="str" cm="1">
        <f t="array" aca="1" ref="E55" ca="1">MID(CELL("filename",$A$1),FIND("]",CELL("filename",$A$1))+1,255)</f>
        <v>Health care</v>
      </c>
    </row>
    <row r="56" spans="5:5" x14ac:dyDescent="0.25">
      <c r="E56" s="3" t="str" cm="1">
        <f t="array" aca="1" ref="E56" ca="1">MID(CELL("filename",$A$1),FIND("]",CELL("filename",$A$1))+1,255)</f>
        <v>Health care</v>
      </c>
    </row>
    <row r="57" spans="5:5" x14ac:dyDescent="0.25">
      <c r="E57" s="3" t="str" cm="1">
        <f t="array" aca="1" ref="E57" ca="1">MID(CELL("filename",$A$1),FIND("]",CELL("filename",$A$1))+1,255)</f>
        <v>Health care</v>
      </c>
    </row>
    <row r="58" spans="5:5" x14ac:dyDescent="0.25">
      <c r="E58" s="3" t="str" cm="1">
        <f t="array" aca="1" ref="E58" ca="1">MID(CELL("filename",$A$1),FIND("]",CELL("filename",$A$1))+1,255)</f>
        <v>Health care</v>
      </c>
    </row>
    <row r="59" spans="5:5" x14ac:dyDescent="0.25">
      <c r="E59" s="3" t="str" cm="1">
        <f t="array" aca="1" ref="E59" ca="1">MID(CELL("filename",$A$1),FIND("]",CELL("filename",$A$1))+1,255)</f>
        <v>Health care</v>
      </c>
    </row>
    <row r="60" spans="5:5" x14ac:dyDescent="0.25">
      <c r="E60" s="3" t="str" cm="1">
        <f t="array" aca="1" ref="E60" ca="1">MID(CELL("filename",$A$1),FIND("]",CELL("filename",$A$1))+1,255)</f>
        <v>Health care</v>
      </c>
    </row>
    <row r="61" spans="5:5" x14ac:dyDescent="0.25">
      <c r="E61" s="3" t="str" cm="1">
        <f t="array" aca="1" ref="E61" ca="1">MID(CELL("filename",$A$1),FIND("]",CELL("filename",$A$1))+1,255)</f>
        <v>Health care</v>
      </c>
    </row>
    <row r="62" spans="5:5" x14ac:dyDescent="0.25">
      <c r="E62" s="3" t="str" cm="1">
        <f t="array" aca="1" ref="E62" ca="1">MID(CELL("filename",$A$1),FIND("]",CELL("filename",$A$1))+1,255)</f>
        <v>Health care</v>
      </c>
    </row>
    <row r="63" spans="5:5" x14ac:dyDescent="0.25">
      <c r="E63" s="3" t="str" cm="1">
        <f t="array" aca="1" ref="E63" ca="1">MID(CELL("filename",$A$1),FIND("]",CELL("filename",$A$1))+1,255)</f>
        <v>Health care</v>
      </c>
    </row>
    <row r="64" spans="5:5" x14ac:dyDescent="0.25">
      <c r="E64" s="3" t="str" cm="1">
        <f t="array" aca="1" ref="E64" ca="1">MID(CELL("filename",$A$1),FIND("]",CELL("filename",$A$1))+1,255)</f>
        <v>Health care</v>
      </c>
    </row>
    <row r="65" spans="5:5" x14ac:dyDescent="0.25">
      <c r="E65" s="3" t="str" cm="1">
        <f t="array" aca="1" ref="E65" ca="1">MID(CELL("filename",$A$1),FIND("]",CELL("filename",$A$1))+1,255)</f>
        <v>Health care</v>
      </c>
    </row>
    <row r="66" spans="5:5" x14ac:dyDescent="0.25">
      <c r="E66" s="3" t="str" cm="1">
        <f t="array" aca="1" ref="E66" ca="1">MID(CELL("filename",$A$1),FIND("]",CELL("filename",$A$1))+1,255)</f>
        <v>Health care</v>
      </c>
    </row>
    <row r="67" spans="5:5" x14ac:dyDescent="0.25">
      <c r="E67" s="3" t="str" cm="1">
        <f t="array" aca="1" ref="E67" ca="1">MID(CELL("filename",$A$1),FIND("]",CELL("filename",$A$1))+1,255)</f>
        <v>Health care</v>
      </c>
    </row>
    <row r="68" spans="5:5" x14ac:dyDescent="0.25">
      <c r="E68" s="3" t="str" cm="1">
        <f t="array" aca="1" ref="E68" ca="1">MID(CELL("filename",$A$1),FIND("]",CELL("filename",$A$1))+1,255)</f>
        <v>Health care</v>
      </c>
    </row>
    <row r="69" spans="5:5" x14ac:dyDescent="0.25">
      <c r="E69" s="3" t="str" cm="1">
        <f t="array" aca="1" ref="E69" ca="1">MID(CELL("filename",$A$1),FIND("]",CELL("filename",$A$1))+1,255)</f>
        <v>Health care</v>
      </c>
    </row>
    <row r="70" spans="5:5" x14ac:dyDescent="0.25">
      <c r="E70" s="3" t="str" cm="1">
        <f t="array" aca="1" ref="E70" ca="1">MID(CELL("filename",$A$1),FIND("]",CELL("filename",$A$1))+1,255)</f>
        <v>Health care</v>
      </c>
    </row>
    <row r="71" spans="5:5" x14ac:dyDescent="0.25">
      <c r="E71" s="3" t="str" cm="1">
        <f t="array" aca="1" ref="E71" ca="1">MID(CELL("filename",$A$1),FIND("]",CELL("filename",$A$1))+1,255)</f>
        <v>Health care</v>
      </c>
    </row>
    <row r="72" spans="5:5" x14ac:dyDescent="0.25">
      <c r="E72" s="3" t="str" cm="1">
        <f t="array" aca="1" ref="E72" ca="1">MID(CELL("filename",$A$1),FIND("]",CELL("filename",$A$1))+1,255)</f>
        <v>Health care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452E-9352-47C0-B99A-86978368C839}">
  <dimension ref="A1:E72"/>
  <sheetViews>
    <sheetView workbookViewId="0">
      <selection activeCell="E50" sqref="A1:E50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400</v>
      </c>
      <c r="B2" t="s">
        <v>401</v>
      </c>
      <c r="C2" s="1">
        <v>306739719404.84998</v>
      </c>
      <c r="D2" s="1">
        <v>101087000000</v>
      </c>
      <c r="E2" s="3" t="str" cm="1">
        <f t="array" aca="1" ref="E2" ca="1">MID(CELL("filename",$A$1),FIND("]",CELL("filename",$A$1))+1,255)</f>
        <v>Financials</v>
      </c>
    </row>
    <row r="3" spans="1:5" x14ac:dyDescent="0.25">
      <c r="A3" t="s">
        <v>402</v>
      </c>
      <c r="B3" t="s">
        <v>403</v>
      </c>
      <c r="C3" s="1">
        <v>90850000000</v>
      </c>
      <c r="D3" s="1">
        <v>33717000000</v>
      </c>
      <c r="E3" s="3" t="str" cm="1">
        <f t="array" aca="1" ref="E3" ca="1">MID(CELL("filename",$A$1),FIND("]",CELL("filename",$A$1))+1,255)</f>
        <v>Financials</v>
      </c>
    </row>
    <row r="4" spans="1:5" x14ac:dyDescent="0.25">
      <c r="A4" t="s">
        <v>404</v>
      </c>
      <c r="B4" t="s">
        <v>405</v>
      </c>
      <c r="C4" s="1">
        <v>39645890760</v>
      </c>
      <c r="D4" s="1">
        <v>16437000000</v>
      </c>
      <c r="E4" s="3" t="str" cm="1">
        <f t="array" aca="1" ref="E4" ca="1">MID(CELL("filename",$A$1),FIND("]",CELL("filename",$A$1))+1,255)</f>
        <v>Financials</v>
      </c>
    </row>
    <row r="5" spans="1:5" x14ac:dyDescent="0.25">
      <c r="A5" t="s">
        <v>406</v>
      </c>
      <c r="B5" t="s">
        <v>407</v>
      </c>
      <c r="C5" s="1">
        <v>31841009709</v>
      </c>
      <c r="D5" s="1">
        <v>11559000000</v>
      </c>
      <c r="E5" s="3" t="str" cm="1">
        <f t="array" aca="1" ref="E5" ca="1">MID(CELL("filename",$A$1),FIND("]",CELL("filename",$A$1))+1,255)</f>
        <v>Financials</v>
      </c>
    </row>
    <row r="6" spans="1:5" x14ac:dyDescent="0.25">
      <c r="A6" t="s">
        <v>408</v>
      </c>
      <c r="B6" t="s">
        <v>409</v>
      </c>
      <c r="C6" s="1">
        <v>10697815635</v>
      </c>
      <c r="D6" s="1">
        <v>8775000000</v>
      </c>
      <c r="E6" s="3" t="str" cm="1">
        <f t="array" aca="1" ref="E6" ca="1">MID(CELL("filename",$A$1),FIND("]",CELL("filename",$A$1))+1,255)</f>
        <v>Financials</v>
      </c>
    </row>
    <row r="7" spans="1:5" x14ac:dyDescent="0.25">
      <c r="A7" t="s">
        <v>410</v>
      </c>
      <c r="B7" t="s">
        <v>411</v>
      </c>
      <c r="C7" s="1">
        <v>17242279630.400002</v>
      </c>
      <c r="D7" s="1">
        <v>8092000000</v>
      </c>
      <c r="E7" s="3" t="str" cm="1">
        <f t="array" aca="1" ref="E7" ca="1">MID(CELL("filename",$A$1),FIND("]",CELL("filename",$A$1))+1,255)</f>
        <v>Financials</v>
      </c>
    </row>
    <row r="8" spans="1:5" x14ac:dyDescent="0.25">
      <c r="A8" t="s">
        <v>412</v>
      </c>
      <c r="B8" t="s">
        <v>413</v>
      </c>
      <c r="C8" s="1">
        <v>11682000000</v>
      </c>
      <c r="D8" s="1">
        <v>6305200000</v>
      </c>
      <c r="E8" s="3" t="str" cm="1">
        <f t="array" aca="1" ref="E8" ca="1">MID(CELL("filename",$A$1),FIND("]",CELL("filename",$A$1))+1,255)</f>
        <v>Financials</v>
      </c>
    </row>
    <row r="9" spans="1:5" x14ac:dyDescent="0.25">
      <c r="A9" t="s">
        <v>414</v>
      </c>
      <c r="B9" t="s">
        <v>415</v>
      </c>
      <c r="C9" s="1">
        <v>13876408722.200001</v>
      </c>
      <c r="D9" s="1">
        <v>6234000000</v>
      </c>
      <c r="E9" s="3" t="str" cm="1">
        <f t="array" aca="1" ref="E9" ca="1">MID(CELL("filename",$A$1),FIND("]",CELL("filename",$A$1))+1,255)</f>
        <v>Financials</v>
      </c>
    </row>
    <row r="10" spans="1:5" x14ac:dyDescent="0.25">
      <c r="A10" t="s">
        <v>416</v>
      </c>
      <c r="B10" t="s">
        <v>417</v>
      </c>
      <c r="C10" s="1">
        <v>9768726956.7999992</v>
      </c>
      <c r="D10" s="1">
        <v>5207000000</v>
      </c>
      <c r="E10" s="3" t="str" cm="1">
        <f t="array" aca="1" ref="E10" ca="1">MID(CELL("filename",$A$1),FIND("]",CELL("filename",$A$1))+1,255)</f>
        <v>Financials</v>
      </c>
    </row>
    <row r="11" spans="1:5" x14ac:dyDescent="0.25">
      <c r="A11" t="s">
        <v>418</v>
      </c>
      <c r="B11" t="s">
        <v>419</v>
      </c>
      <c r="C11" s="1">
        <v>5463100467</v>
      </c>
      <c r="D11" s="1">
        <v>4998000000</v>
      </c>
      <c r="E11" s="3" t="str" cm="1">
        <f t="array" aca="1" ref="E11" ca="1">MID(CELL("filename",$A$1),FIND("]",CELL("filename",$A$1))+1,255)</f>
        <v>Financials</v>
      </c>
    </row>
    <row r="12" spans="1:5" x14ac:dyDescent="0.25">
      <c r="A12" t="s">
        <v>420</v>
      </c>
      <c r="B12" t="s">
        <v>421</v>
      </c>
      <c r="C12" s="1">
        <v>3114591034.2399998</v>
      </c>
      <c r="D12" s="1">
        <v>3477000000</v>
      </c>
      <c r="E12" s="3" t="str" cm="1">
        <f t="array" aca="1" ref="E12" ca="1">MID(CELL("filename",$A$1),FIND("]",CELL("filename",$A$1))+1,255)</f>
        <v>Financials</v>
      </c>
    </row>
    <row r="13" spans="1:5" x14ac:dyDescent="0.25">
      <c r="A13" t="s">
        <v>422</v>
      </c>
      <c r="B13" t="s">
        <v>423</v>
      </c>
      <c r="C13" s="1">
        <v>4118410688.6999998</v>
      </c>
      <c r="D13" s="1">
        <v>3003000000</v>
      </c>
      <c r="E13" s="3" t="str" cm="1">
        <f t="array" aca="1" ref="E13" ca="1">MID(CELL("filename",$A$1),FIND("]",CELL("filename",$A$1))+1,255)</f>
        <v>Financials</v>
      </c>
    </row>
    <row r="14" spans="1:5" x14ac:dyDescent="0.25">
      <c r="A14" t="s">
        <v>424</v>
      </c>
      <c r="B14" t="s">
        <v>425</v>
      </c>
      <c r="C14" s="1">
        <v>1864605925.5</v>
      </c>
      <c r="D14" s="1">
        <v>2170780364.5580101</v>
      </c>
      <c r="E14" s="3" t="str" cm="1">
        <f t="array" aca="1" ref="E14" ca="1">MID(CELL("filename",$A$1),FIND("]",CELL("filename",$A$1))+1,255)</f>
        <v>Financials</v>
      </c>
    </row>
    <row r="15" spans="1:5" x14ac:dyDescent="0.25">
      <c r="A15" t="s">
        <v>426</v>
      </c>
      <c r="B15" t="s">
        <v>427</v>
      </c>
      <c r="C15" s="1">
        <v>7481263157.3999996</v>
      </c>
      <c r="D15" s="1">
        <v>2057000000</v>
      </c>
      <c r="E15" s="3" t="str" cm="1">
        <f t="array" aca="1" ref="E15" ca="1">MID(CELL("filename",$A$1),FIND("]",CELL("filename",$A$1))+1,255)</f>
        <v>Financials</v>
      </c>
    </row>
    <row r="16" spans="1:5" x14ac:dyDescent="0.25">
      <c r="A16" t="s">
        <v>428</v>
      </c>
      <c r="B16" t="s">
        <v>429</v>
      </c>
      <c r="C16" s="1">
        <v>3185231655.0500002</v>
      </c>
      <c r="D16" s="1">
        <v>1704300000</v>
      </c>
      <c r="E16" s="3" t="str" cm="1">
        <f t="array" aca="1" ref="E16" ca="1">MID(CELL("filename",$A$1),FIND("]",CELL("filename",$A$1))+1,255)</f>
        <v>Financials</v>
      </c>
    </row>
    <row r="17" spans="1:5" x14ac:dyDescent="0.25">
      <c r="A17" t="s">
        <v>430</v>
      </c>
      <c r="B17" t="s">
        <v>431</v>
      </c>
      <c r="C17" s="1">
        <v>3688290564</v>
      </c>
      <c r="D17" s="1">
        <v>1456000000</v>
      </c>
      <c r="E17" s="3" t="str" cm="1">
        <f t="array" aca="1" ref="E17" ca="1">MID(CELL("filename",$A$1),FIND("]",CELL("filename",$A$1))+1,255)</f>
        <v>Financials</v>
      </c>
    </row>
    <row r="18" spans="1:5" x14ac:dyDescent="0.25">
      <c r="A18" t="s">
        <v>432</v>
      </c>
      <c r="B18" t="s">
        <v>433</v>
      </c>
      <c r="C18" s="1">
        <v>4065370686</v>
      </c>
      <c r="D18" s="1">
        <v>1279465000</v>
      </c>
      <c r="E18" s="3" t="str" cm="1">
        <f t="array" aca="1" ref="E18" ca="1">MID(CELL("filename",$A$1),FIND("]",CELL("filename",$A$1))+1,255)</f>
        <v>Financials</v>
      </c>
    </row>
    <row r="19" spans="1:5" x14ac:dyDescent="0.25">
      <c r="A19" t="s">
        <v>434</v>
      </c>
      <c r="B19" t="s">
        <v>435</v>
      </c>
      <c r="C19" s="1">
        <v>1040705386.6</v>
      </c>
      <c r="D19" s="1">
        <v>1142100000</v>
      </c>
      <c r="E19" s="3" t="str" cm="1">
        <f t="array" aca="1" ref="E19" ca="1">MID(CELL("filename",$A$1),FIND("]",CELL("filename",$A$1))+1,255)</f>
        <v>Financials</v>
      </c>
    </row>
    <row r="20" spans="1:5" x14ac:dyDescent="0.25">
      <c r="A20" t="s">
        <v>436</v>
      </c>
      <c r="B20" t="s">
        <v>437</v>
      </c>
      <c r="C20" s="1">
        <v>1074916416.24</v>
      </c>
      <c r="D20" s="1">
        <v>1021000000</v>
      </c>
      <c r="E20" s="3" t="str" cm="1">
        <f t="array" aca="1" ref="E20" ca="1">MID(CELL("filename",$A$1),FIND("]",CELL("filename",$A$1))+1,255)</f>
        <v>Financials</v>
      </c>
    </row>
    <row r="21" spans="1:5" x14ac:dyDescent="0.25">
      <c r="A21" t="s">
        <v>438</v>
      </c>
      <c r="B21" t="s">
        <v>439</v>
      </c>
      <c r="C21" s="1">
        <v>5102032030</v>
      </c>
      <c r="D21" s="1">
        <v>987000000</v>
      </c>
      <c r="E21" s="3" t="str" cm="1">
        <f t="array" aca="1" ref="E21" ca="1">MID(CELL("filename",$A$1),FIND("]",CELL("filename",$A$1))+1,255)</f>
        <v>Financials</v>
      </c>
    </row>
    <row r="22" spans="1:5" x14ac:dyDescent="0.25">
      <c r="A22" t="s">
        <v>440</v>
      </c>
      <c r="B22" t="s">
        <v>441</v>
      </c>
      <c r="C22" s="1">
        <v>3964339200</v>
      </c>
      <c r="D22" s="1">
        <v>961000000</v>
      </c>
      <c r="E22" s="3" t="str" cm="1">
        <f t="array" aca="1" ref="E22" ca="1">MID(CELL("filename",$A$1),FIND("]",CELL("filename",$A$1))+1,255)</f>
        <v>Financials</v>
      </c>
    </row>
    <row r="23" spans="1:5" x14ac:dyDescent="0.25">
      <c r="A23" t="s">
        <v>442</v>
      </c>
      <c r="B23" t="s">
        <v>443</v>
      </c>
      <c r="C23" s="1">
        <v>2223239533.1999998</v>
      </c>
      <c r="D23" s="1">
        <v>822881000</v>
      </c>
      <c r="E23" s="3" t="str" cm="1">
        <f t="array" aca="1" ref="E23" ca="1">MID(CELL("filename",$A$1),FIND("]",CELL("filename",$A$1))+1,255)</f>
        <v>Financials</v>
      </c>
    </row>
    <row r="24" spans="1:5" x14ac:dyDescent="0.25">
      <c r="A24" t="s">
        <v>416</v>
      </c>
      <c r="B24" t="s">
        <v>444</v>
      </c>
      <c r="C24" s="1">
        <v>1178038810</v>
      </c>
      <c r="D24" s="1">
        <v>752000000</v>
      </c>
      <c r="E24" s="3" t="str" cm="1">
        <f t="array" aca="1" ref="E24" ca="1">MID(CELL("filename",$A$1),FIND("]",CELL("filename",$A$1))+1,255)</f>
        <v>Financials</v>
      </c>
    </row>
    <row r="25" spans="1:5" x14ac:dyDescent="0.25">
      <c r="A25" t="s">
        <v>445</v>
      </c>
      <c r="B25" t="s">
        <v>446</v>
      </c>
      <c r="C25" s="1">
        <v>1233130750</v>
      </c>
      <c r="D25" s="1">
        <v>628232000</v>
      </c>
      <c r="E25" s="3" t="str" cm="1">
        <f t="array" aca="1" ref="E25" ca="1">MID(CELL("filename",$A$1),FIND("]",CELL("filename",$A$1))+1,255)</f>
        <v>Financials</v>
      </c>
    </row>
    <row r="26" spans="1:5" x14ac:dyDescent="0.25">
      <c r="A26" t="s">
        <v>447</v>
      </c>
      <c r="B26" t="s">
        <v>448</v>
      </c>
      <c r="C26" s="1">
        <v>1408642820</v>
      </c>
      <c r="D26" s="1">
        <v>592945000</v>
      </c>
      <c r="E26" s="3" t="str" cm="1">
        <f t="array" aca="1" ref="E26" ca="1">MID(CELL("filename",$A$1),FIND("]",CELL("filename",$A$1))+1,255)</f>
        <v>Financials</v>
      </c>
    </row>
    <row r="27" spans="1:5" x14ac:dyDescent="0.25">
      <c r="A27" t="s">
        <v>449</v>
      </c>
      <c r="B27" t="s">
        <v>450</v>
      </c>
      <c r="C27" s="1">
        <v>878223270.75999999</v>
      </c>
      <c r="D27" s="1">
        <v>588839000</v>
      </c>
      <c r="E27" s="3" t="str" cm="1">
        <f t="array" aca="1" ref="E27" ca="1">MID(CELL("filename",$A$1),FIND("]",CELL("filename",$A$1))+1,255)</f>
        <v>Financials</v>
      </c>
    </row>
    <row r="28" spans="1:5" x14ac:dyDescent="0.25">
      <c r="A28" t="s">
        <v>451</v>
      </c>
      <c r="B28" t="s">
        <v>452</v>
      </c>
      <c r="C28" s="1">
        <v>1016972220</v>
      </c>
      <c r="D28" s="1">
        <v>575325000</v>
      </c>
      <c r="E28" s="3" t="str" cm="1">
        <f t="array" aca="1" ref="E28" ca="1">MID(CELL("filename",$A$1),FIND("]",CELL("filename",$A$1))+1,255)</f>
        <v>Financials</v>
      </c>
    </row>
    <row r="29" spans="1:5" x14ac:dyDescent="0.25">
      <c r="A29" t="s">
        <v>453</v>
      </c>
      <c r="B29" t="s">
        <v>454</v>
      </c>
      <c r="C29" s="1">
        <v>497956928</v>
      </c>
      <c r="D29" s="1">
        <v>460281000</v>
      </c>
      <c r="E29" s="3" t="str" cm="1">
        <f t="array" aca="1" ref="E29" ca="1">MID(CELL("filename",$A$1),FIND("]",CELL("filename",$A$1))+1,255)</f>
        <v>Financials</v>
      </c>
    </row>
    <row r="30" spans="1:5" x14ac:dyDescent="0.25">
      <c r="A30" t="s">
        <v>455</v>
      </c>
      <c r="B30" t="s">
        <v>456</v>
      </c>
      <c r="C30" s="1">
        <v>587113198.83500004</v>
      </c>
      <c r="D30" s="1">
        <v>440687000</v>
      </c>
      <c r="E30" s="3" t="str" cm="1">
        <f t="array" aca="1" ref="E30" ca="1">MID(CELL("filename",$A$1),FIND("]",CELL("filename",$A$1))+1,255)</f>
        <v>Financials</v>
      </c>
    </row>
    <row r="31" spans="1:5" x14ac:dyDescent="0.25">
      <c r="A31" t="s">
        <v>457</v>
      </c>
      <c r="B31" t="s">
        <v>458</v>
      </c>
      <c r="C31" s="1">
        <v>351697480</v>
      </c>
      <c r="D31" s="1">
        <v>315405000</v>
      </c>
      <c r="E31" s="3" t="str" cm="1">
        <f t="array" aca="1" ref="E31" ca="1">MID(CELL("filename",$A$1),FIND("]",CELL("filename",$A$1))+1,255)</f>
        <v>Financials</v>
      </c>
    </row>
    <row r="32" spans="1:5" x14ac:dyDescent="0.25">
      <c r="A32" t="s">
        <v>459</v>
      </c>
      <c r="B32" t="s">
        <v>460</v>
      </c>
      <c r="C32" s="1">
        <v>499784407</v>
      </c>
      <c r="D32" s="1">
        <v>310287000</v>
      </c>
      <c r="E32" s="3" t="str" cm="1">
        <f t="array" aca="1" ref="E32" ca="1">MID(CELL("filename",$A$1),FIND("]",CELL("filename",$A$1))+1,255)</f>
        <v>Financials</v>
      </c>
    </row>
    <row r="33" spans="1:5" x14ac:dyDescent="0.25">
      <c r="A33" t="s">
        <v>461</v>
      </c>
      <c r="B33" t="s">
        <v>462</v>
      </c>
      <c r="C33" s="1">
        <v>474734475</v>
      </c>
      <c r="D33" s="1">
        <v>303469000</v>
      </c>
      <c r="E33" s="3" t="str" cm="1">
        <f t="array" aca="1" ref="E33" ca="1">MID(CELL("filename",$A$1),FIND("]",CELL("filename",$A$1))+1,255)</f>
        <v>Financials</v>
      </c>
    </row>
    <row r="34" spans="1:5" x14ac:dyDescent="0.25">
      <c r="A34" t="s">
        <v>463</v>
      </c>
      <c r="B34" t="s">
        <v>464</v>
      </c>
      <c r="C34" s="1">
        <v>619706100</v>
      </c>
      <c r="D34" s="1">
        <v>268265000</v>
      </c>
      <c r="E34" s="3" t="str" cm="1">
        <f t="array" aca="1" ref="E34" ca="1">MID(CELL("filename",$A$1),FIND("]",CELL("filename",$A$1))+1,255)</f>
        <v>Financials</v>
      </c>
    </row>
    <row r="35" spans="1:5" x14ac:dyDescent="0.25">
      <c r="A35" t="s">
        <v>465</v>
      </c>
      <c r="B35" t="s">
        <v>466</v>
      </c>
      <c r="C35" s="1"/>
      <c r="D35" s="1">
        <v>266560833</v>
      </c>
      <c r="E35" s="3" t="str" cm="1">
        <f t="array" aca="1" ref="E35" ca="1">MID(CELL("filename",$A$1),FIND("]",CELL("filename",$A$1))+1,255)</f>
        <v>Financials</v>
      </c>
    </row>
    <row r="36" spans="1:5" x14ac:dyDescent="0.25">
      <c r="A36" t="s">
        <v>467</v>
      </c>
      <c r="B36" t="s">
        <v>468</v>
      </c>
      <c r="C36" s="1">
        <v>103185000</v>
      </c>
      <c r="D36" s="1">
        <v>236533000</v>
      </c>
      <c r="E36" s="3" t="str" cm="1">
        <f t="array" aca="1" ref="E36" ca="1">MID(CELL("filename",$A$1),FIND("]",CELL("filename",$A$1))+1,255)</f>
        <v>Financials</v>
      </c>
    </row>
    <row r="37" spans="1:5" x14ac:dyDescent="0.25">
      <c r="A37" t="s">
        <v>469</v>
      </c>
      <c r="B37" t="s">
        <v>470</v>
      </c>
      <c r="C37" s="1">
        <v>267199200</v>
      </c>
      <c r="D37" s="1">
        <v>216651000</v>
      </c>
      <c r="E37" s="3" t="str" cm="1">
        <f t="array" aca="1" ref="E37" ca="1">MID(CELL("filename",$A$1),FIND("]",CELL("filename",$A$1))+1,255)</f>
        <v>Financials</v>
      </c>
    </row>
    <row r="38" spans="1:5" x14ac:dyDescent="0.25">
      <c r="A38" t="s">
        <v>471</v>
      </c>
      <c r="B38" t="s">
        <v>472</v>
      </c>
      <c r="C38" s="1">
        <v>488512640</v>
      </c>
      <c r="D38" s="1">
        <v>199437000</v>
      </c>
      <c r="E38" s="3" t="str" cm="1">
        <f t="array" aca="1" ref="E38" ca="1">MID(CELL("filename",$A$1),FIND("]",CELL("filename",$A$1))+1,255)</f>
        <v>Financials</v>
      </c>
    </row>
    <row r="39" spans="1:5" x14ac:dyDescent="0.25">
      <c r="A39" t="s">
        <v>473</v>
      </c>
      <c r="B39" t="s">
        <v>474</v>
      </c>
      <c r="C39" s="1">
        <v>98670000</v>
      </c>
      <c r="D39" s="1">
        <v>195720000</v>
      </c>
      <c r="E39" s="3" t="str" cm="1">
        <f t="array" aca="1" ref="E39" ca="1">MID(CELL("filename",$A$1),FIND("]",CELL("filename",$A$1))+1,255)</f>
        <v>Financials</v>
      </c>
    </row>
    <row r="40" spans="1:5" x14ac:dyDescent="0.25">
      <c r="A40" t="s">
        <v>475</v>
      </c>
      <c r="B40" t="s">
        <v>476</v>
      </c>
      <c r="C40" s="1"/>
      <c r="D40" s="1">
        <v>173983665.75938901</v>
      </c>
      <c r="E40" s="3" t="str" cm="1">
        <f t="array" aca="1" ref="E40" ca="1">MID(CELL("filename",$A$1),FIND("]",CELL("filename",$A$1))+1,255)</f>
        <v>Financials</v>
      </c>
    </row>
    <row r="41" spans="1:5" x14ac:dyDescent="0.25">
      <c r="A41" t="s">
        <v>477</v>
      </c>
      <c r="B41" t="s">
        <v>478</v>
      </c>
      <c r="C41" s="1">
        <v>261285608</v>
      </c>
      <c r="D41" s="1">
        <v>160322000</v>
      </c>
      <c r="E41" s="3" t="str" cm="1">
        <f t="array" aca="1" ref="E41" ca="1">MID(CELL("filename",$A$1),FIND("]",CELL("filename",$A$1))+1,255)</f>
        <v>Financials</v>
      </c>
    </row>
    <row r="42" spans="1:5" x14ac:dyDescent="0.25">
      <c r="A42" t="s">
        <v>479</v>
      </c>
      <c r="B42" t="s">
        <v>480</v>
      </c>
      <c r="C42" s="1">
        <v>207571680</v>
      </c>
      <c r="D42" s="1">
        <v>158156000</v>
      </c>
      <c r="E42" s="3" t="str" cm="1">
        <f t="array" aca="1" ref="E42" ca="1">MID(CELL("filename",$A$1),FIND("]",CELL("filename",$A$1))+1,255)</f>
        <v>Financials</v>
      </c>
    </row>
    <row r="43" spans="1:5" x14ac:dyDescent="0.25">
      <c r="A43" t="s">
        <v>481</v>
      </c>
      <c r="B43" t="s">
        <v>482</v>
      </c>
      <c r="C43" s="1">
        <v>367500000</v>
      </c>
      <c r="D43" s="1">
        <v>157352000</v>
      </c>
      <c r="E43" s="3" t="str" cm="1">
        <f t="array" aca="1" ref="E43" ca="1">MID(CELL("filename",$A$1),FIND("]",CELL("filename",$A$1))+1,255)</f>
        <v>Financials</v>
      </c>
    </row>
    <row r="44" spans="1:5" x14ac:dyDescent="0.25">
      <c r="A44" t="s">
        <v>483</v>
      </c>
      <c r="B44" t="s">
        <v>484</v>
      </c>
      <c r="C44" s="1"/>
      <c r="D44" s="1">
        <v>128615000</v>
      </c>
      <c r="E44" s="3" t="str" cm="1">
        <f t="array" aca="1" ref="E44" ca="1">MID(CELL("filename",$A$1),FIND("]",CELL("filename",$A$1))+1,255)</f>
        <v>Financials</v>
      </c>
    </row>
    <row r="45" spans="1:5" x14ac:dyDescent="0.25">
      <c r="A45" t="s">
        <v>485</v>
      </c>
      <c r="B45" t="s">
        <v>486</v>
      </c>
      <c r="C45" s="1">
        <v>126399952</v>
      </c>
      <c r="D45" s="1">
        <v>124065000</v>
      </c>
      <c r="E45" s="3" t="str" cm="1">
        <f t="array" aca="1" ref="E45" ca="1">MID(CELL("filename",$A$1),FIND("]",CELL("filename",$A$1))+1,255)</f>
        <v>Financials</v>
      </c>
    </row>
    <row r="46" spans="1:5" x14ac:dyDescent="0.25">
      <c r="A46" t="s">
        <v>487</v>
      </c>
      <c r="B46" t="s">
        <v>488</v>
      </c>
      <c r="C46" s="1">
        <v>222718864</v>
      </c>
      <c r="D46" s="1">
        <v>108690000</v>
      </c>
      <c r="E46" s="3" t="str" cm="1">
        <f t="array" aca="1" ref="E46" ca="1">MID(CELL("filename",$A$1),FIND("]",CELL("filename",$A$1))+1,255)</f>
        <v>Financials</v>
      </c>
    </row>
    <row r="47" spans="1:5" x14ac:dyDescent="0.25">
      <c r="A47" t="s">
        <v>489</v>
      </c>
      <c r="B47" t="s">
        <v>490</v>
      </c>
      <c r="C47" s="1"/>
      <c r="D47" s="1">
        <v>104917000</v>
      </c>
      <c r="E47" s="3" t="str" cm="1">
        <f t="array" aca="1" ref="E47" ca="1">MID(CELL("filename",$A$1),FIND("]",CELL("filename",$A$1))+1,255)</f>
        <v>Financials</v>
      </c>
    </row>
    <row r="48" spans="1:5" x14ac:dyDescent="0.25">
      <c r="A48" t="s">
        <v>491</v>
      </c>
      <c r="B48" t="s">
        <v>492</v>
      </c>
      <c r="C48" s="1">
        <v>98273499.840000004</v>
      </c>
      <c r="D48" s="1">
        <v>84</v>
      </c>
      <c r="E48" s="3" t="str" cm="1">
        <f t="array" aca="1" ref="E48" ca="1">MID(CELL("filename",$A$1),FIND("]",CELL("filename",$A$1))+1,255)</f>
        <v>Financials</v>
      </c>
    </row>
    <row r="49" spans="1:5" x14ac:dyDescent="0.25">
      <c r="A49" t="s">
        <v>493</v>
      </c>
      <c r="B49" t="s">
        <v>494</v>
      </c>
      <c r="C49" s="1">
        <v>333107652.89999998</v>
      </c>
      <c r="D49" s="1">
        <v>0</v>
      </c>
      <c r="E49" s="3" t="str" cm="1">
        <f t="array" aca="1" ref="E49" ca="1">MID(CELL("filename",$A$1),FIND("]",CELL("filename",$A$1))+1,255)</f>
        <v>Financials</v>
      </c>
    </row>
    <row r="50" spans="1:5" x14ac:dyDescent="0.25">
      <c r="A50" t="s">
        <v>495</v>
      </c>
      <c r="B50" t="s">
        <v>496</v>
      </c>
      <c r="C50" s="1">
        <v>836455178.42999995</v>
      </c>
      <c r="D50" s="1">
        <v>0</v>
      </c>
      <c r="E50" s="3" t="str" cm="1">
        <f t="array" aca="1" ref="E50" ca="1">MID(CELL("filename",$A$1),FIND("]",CELL("filename",$A$1))+1,255)</f>
        <v>Financials</v>
      </c>
    </row>
    <row r="51" spans="1:5" x14ac:dyDescent="0.25">
      <c r="E51" s="3" t="str" cm="1">
        <f t="array" aca="1" ref="E51" ca="1">MID(CELL("filename",$A$1),FIND("]",CELL("filename",$A$1))+1,255)</f>
        <v>Financials</v>
      </c>
    </row>
    <row r="52" spans="1:5" x14ac:dyDescent="0.25">
      <c r="E52" s="3" t="str" cm="1">
        <f t="array" aca="1" ref="E52" ca="1">MID(CELL("filename",$A$1),FIND("]",CELL("filename",$A$1))+1,255)</f>
        <v>Financials</v>
      </c>
    </row>
    <row r="53" spans="1:5" x14ac:dyDescent="0.25">
      <c r="E53" s="3" t="str" cm="1">
        <f t="array" aca="1" ref="E53" ca="1">MID(CELL("filename",$A$1),FIND("]",CELL("filename",$A$1))+1,255)</f>
        <v>Financials</v>
      </c>
    </row>
    <row r="54" spans="1:5" x14ac:dyDescent="0.25">
      <c r="E54" s="3" t="str" cm="1">
        <f t="array" aca="1" ref="E54" ca="1">MID(CELL("filename",$A$1),FIND("]",CELL("filename",$A$1))+1,255)</f>
        <v>Financials</v>
      </c>
    </row>
    <row r="55" spans="1:5" x14ac:dyDescent="0.25">
      <c r="E55" s="3" t="str" cm="1">
        <f t="array" aca="1" ref="E55" ca="1">MID(CELL("filename",$A$1),FIND("]",CELL("filename",$A$1))+1,255)</f>
        <v>Financials</v>
      </c>
    </row>
    <row r="56" spans="1:5" x14ac:dyDescent="0.25">
      <c r="E56" s="3" t="str" cm="1">
        <f t="array" aca="1" ref="E56" ca="1">MID(CELL("filename",$A$1),FIND("]",CELL("filename",$A$1))+1,255)</f>
        <v>Financials</v>
      </c>
    </row>
    <row r="57" spans="1:5" x14ac:dyDescent="0.25">
      <c r="E57" s="3" t="str" cm="1">
        <f t="array" aca="1" ref="E57" ca="1">MID(CELL("filename",$A$1),FIND("]",CELL("filename",$A$1))+1,255)</f>
        <v>Financials</v>
      </c>
    </row>
    <row r="58" spans="1:5" x14ac:dyDescent="0.25">
      <c r="E58" s="3" t="str" cm="1">
        <f t="array" aca="1" ref="E58" ca="1">MID(CELL("filename",$A$1),FIND("]",CELL("filename",$A$1))+1,255)</f>
        <v>Financials</v>
      </c>
    </row>
    <row r="59" spans="1:5" x14ac:dyDescent="0.25">
      <c r="E59" s="3" t="str" cm="1">
        <f t="array" aca="1" ref="E59" ca="1">MID(CELL("filename",$A$1),FIND("]",CELL("filename",$A$1))+1,255)</f>
        <v>Financials</v>
      </c>
    </row>
    <row r="60" spans="1:5" x14ac:dyDescent="0.25">
      <c r="E60" s="3" t="str" cm="1">
        <f t="array" aca="1" ref="E60" ca="1">MID(CELL("filename",$A$1),FIND("]",CELL("filename",$A$1))+1,255)</f>
        <v>Financials</v>
      </c>
    </row>
    <row r="61" spans="1:5" x14ac:dyDescent="0.25">
      <c r="E61" s="3" t="str" cm="1">
        <f t="array" aca="1" ref="E61" ca="1">MID(CELL("filename",$A$1),FIND("]",CELL("filename",$A$1))+1,255)</f>
        <v>Financials</v>
      </c>
    </row>
    <row r="62" spans="1:5" x14ac:dyDescent="0.25">
      <c r="E62" s="3" t="str" cm="1">
        <f t="array" aca="1" ref="E62" ca="1">MID(CELL("filename",$A$1),FIND("]",CELL("filename",$A$1))+1,255)</f>
        <v>Financials</v>
      </c>
    </row>
    <row r="63" spans="1:5" x14ac:dyDescent="0.25">
      <c r="E63" s="3" t="str" cm="1">
        <f t="array" aca="1" ref="E63" ca="1">MID(CELL("filename",$A$1),FIND("]",CELL("filename",$A$1))+1,255)</f>
        <v>Financials</v>
      </c>
    </row>
    <row r="64" spans="1:5" x14ac:dyDescent="0.25">
      <c r="E64" s="3" t="str" cm="1">
        <f t="array" aca="1" ref="E64" ca="1">MID(CELL("filename",$A$1),FIND("]",CELL("filename",$A$1))+1,255)</f>
        <v>Financials</v>
      </c>
    </row>
    <row r="65" spans="5:5" x14ac:dyDescent="0.25">
      <c r="E65" s="3" t="str" cm="1">
        <f t="array" aca="1" ref="E65" ca="1">MID(CELL("filename",$A$1),FIND("]",CELL("filename",$A$1))+1,255)</f>
        <v>Financials</v>
      </c>
    </row>
    <row r="66" spans="5:5" x14ac:dyDescent="0.25">
      <c r="E66" s="3" t="str" cm="1">
        <f t="array" aca="1" ref="E66" ca="1">MID(CELL("filename",$A$1),FIND("]",CELL("filename",$A$1))+1,255)</f>
        <v>Financials</v>
      </c>
    </row>
    <row r="67" spans="5:5" x14ac:dyDescent="0.25">
      <c r="E67" s="3" t="str" cm="1">
        <f t="array" aca="1" ref="E67" ca="1">MID(CELL("filename",$A$1),FIND("]",CELL("filename",$A$1))+1,255)</f>
        <v>Financials</v>
      </c>
    </row>
    <row r="68" spans="5:5" x14ac:dyDescent="0.25">
      <c r="E68" s="3" t="str" cm="1">
        <f t="array" aca="1" ref="E68" ca="1">MID(CELL("filename",$A$1),FIND("]",CELL("filename",$A$1))+1,255)</f>
        <v>Financials</v>
      </c>
    </row>
    <row r="69" spans="5:5" x14ac:dyDescent="0.25">
      <c r="E69" s="3" t="str" cm="1">
        <f t="array" aca="1" ref="E69" ca="1">MID(CELL("filename",$A$1),FIND("]",CELL("filename",$A$1))+1,255)</f>
        <v>Financials</v>
      </c>
    </row>
    <row r="70" spans="5:5" x14ac:dyDescent="0.25">
      <c r="E70" s="3" t="str" cm="1">
        <f t="array" aca="1" ref="E70" ca="1">MID(CELL("filename",$A$1),FIND("]",CELL("filename",$A$1))+1,255)</f>
        <v>Financials</v>
      </c>
    </row>
    <row r="71" spans="5:5" x14ac:dyDescent="0.25">
      <c r="E71" s="3" t="str" cm="1">
        <f t="array" aca="1" ref="E71" ca="1">MID(CELL("filename",$A$1),FIND("]",CELL("filename",$A$1))+1,255)</f>
        <v>Financials</v>
      </c>
    </row>
    <row r="72" spans="5:5" x14ac:dyDescent="0.25">
      <c r="E72" s="3" t="str" cm="1">
        <f t="array" aca="1" ref="E72" ca="1">MID(CELL("filename",$A$1),FIND("]",CELL("filename",$A$1))+1,255)</f>
        <v>Financials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A3BC-3D5E-4673-9F18-7E2D8D9E0736}">
  <dimension ref="A1:E72"/>
  <sheetViews>
    <sheetView workbookViewId="0">
      <selection activeCell="E42" sqref="A1:E42"/>
    </sheetView>
  </sheetViews>
  <sheetFormatPr defaultRowHeight="15" x14ac:dyDescent="0.25"/>
  <cols>
    <col min="1" max="1" width="38.140625" customWidth="1"/>
    <col min="2" max="2" width="28.5703125" customWidth="1"/>
    <col min="3" max="4" width="19" customWidth="1"/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497</v>
      </c>
      <c r="B2" t="s">
        <v>498</v>
      </c>
      <c r="C2" s="1">
        <v>13814491028.799999</v>
      </c>
      <c r="D2" s="1">
        <v>32397000000</v>
      </c>
      <c r="E2" s="3" t="str" cm="1">
        <f t="array" aca="1" ref="E2" ca="1">MID(CELL("filename",$A$1),FIND("]",CELL("filename",$A$1))+1,255)</f>
        <v>Information Technology</v>
      </c>
    </row>
    <row r="3" spans="1:5" x14ac:dyDescent="0.25">
      <c r="A3" t="s">
        <v>499</v>
      </c>
      <c r="B3" t="s">
        <v>500</v>
      </c>
      <c r="C3" s="1">
        <v>28894408785</v>
      </c>
      <c r="D3" s="1">
        <v>6678677333.6473303</v>
      </c>
      <c r="E3" s="3" t="str" cm="1">
        <f t="array" aca="1" ref="E3" ca="1">MID(CELL("filename",$A$1),FIND("]",CELL("filename",$A$1))+1,255)</f>
        <v>Information Technology</v>
      </c>
    </row>
    <row r="4" spans="1:5" x14ac:dyDescent="0.25">
      <c r="A4" t="s">
        <v>501</v>
      </c>
      <c r="B4" t="s">
        <v>502</v>
      </c>
      <c r="C4" s="1">
        <v>6434843775.1499996</v>
      </c>
      <c r="D4" s="1">
        <v>6486734000</v>
      </c>
      <c r="E4" s="3" t="str" cm="1">
        <f t="array" aca="1" ref="E4" ca="1">MID(CELL("filename",$A$1),FIND("]",CELL("filename",$A$1))+1,255)</f>
        <v>Information Technology</v>
      </c>
    </row>
    <row r="5" spans="1:5" x14ac:dyDescent="0.25">
      <c r="A5" t="s">
        <v>503</v>
      </c>
      <c r="B5" t="s">
        <v>504</v>
      </c>
      <c r="C5" s="1">
        <v>9422901657.6000004</v>
      </c>
      <c r="D5" s="1">
        <v>5199561000</v>
      </c>
      <c r="E5" s="3" t="str" cm="1">
        <f t="array" aca="1" ref="E5" ca="1">MID(CELL("filename",$A$1),FIND("]",CELL("filename",$A$1))+1,255)</f>
        <v>Information Technology</v>
      </c>
    </row>
    <row r="6" spans="1:5" x14ac:dyDescent="0.25">
      <c r="A6" t="s">
        <v>505</v>
      </c>
      <c r="B6" t="s">
        <v>506</v>
      </c>
      <c r="C6" s="1">
        <v>3373149488.4000001</v>
      </c>
      <c r="D6" s="1">
        <v>5190049000</v>
      </c>
      <c r="E6" s="3" t="str" cm="1">
        <f t="array" aca="1" ref="E6" ca="1">MID(CELL("filename",$A$1),FIND("]",CELL("filename",$A$1))+1,255)</f>
        <v>Information Technology</v>
      </c>
    </row>
    <row r="7" spans="1:5" x14ac:dyDescent="0.25">
      <c r="A7" t="s">
        <v>507</v>
      </c>
      <c r="B7" t="s">
        <v>508</v>
      </c>
      <c r="C7" s="1">
        <v>6560200258.3999996</v>
      </c>
      <c r="D7" s="1">
        <v>3085470000</v>
      </c>
      <c r="E7" s="3" t="str" cm="1">
        <f t="array" aca="1" ref="E7" ca="1">MID(CELL("filename",$A$1),FIND("]",CELL("filename",$A$1))+1,255)</f>
        <v>Information Technology</v>
      </c>
    </row>
    <row r="8" spans="1:5" x14ac:dyDescent="0.25">
      <c r="A8" t="s">
        <v>509</v>
      </c>
      <c r="B8" t="s">
        <v>510</v>
      </c>
      <c r="C8" s="1">
        <v>3215255398.3000002</v>
      </c>
      <c r="D8" s="1">
        <v>2383000000</v>
      </c>
      <c r="E8" s="3" t="str" cm="1">
        <f t="array" aca="1" ref="E8" ca="1">MID(CELL("filename",$A$1),FIND("]",CELL("filename",$A$1))+1,255)</f>
        <v>Information Technology</v>
      </c>
    </row>
    <row r="9" spans="1:5" x14ac:dyDescent="0.25">
      <c r="A9" t="s">
        <v>511</v>
      </c>
      <c r="B9" t="s">
        <v>512</v>
      </c>
      <c r="C9" s="1">
        <v>8227013841.8999996</v>
      </c>
      <c r="D9" s="1">
        <v>2158123505.1503801</v>
      </c>
      <c r="E9" s="3" t="str" cm="1">
        <f t="array" aca="1" ref="E9" ca="1">MID(CELL("filename",$A$1),FIND("]",CELL("filename",$A$1))+1,255)</f>
        <v>Information Technology</v>
      </c>
    </row>
    <row r="10" spans="1:5" x14ac:dyDescent="0.25">
      <c r="A10" t="s">
        <v>513</v>
      </c>
      <c r="B10" t="s">
        <v>514</v>
      </c>
      <c r="C10" s="1">
        <v>1068342777.6</v>
      </c>
      <c r="D10" s="1">
        <v>1372392000</v>
      </c>
      <c r="E10" s="3" t="str" cm="1">
        <f t="array" aca="1" ref="E10" ca="1">MID(CELL("filename",$A$1),FIND("]",CELL("filename",$A$1))+1,255)</f>
        <v>Information Technology</v>
      </c>
    </row>
    <row r="11" spans="1:5" x14ac:dyDescent="0.25">
      <c r="A11" t="s">
        <v>515</v>
      </c>
      <c r="B11" t="s">
        <v>516</v>
      </c>
      <c r="C11" s="1">
        <v>328015900.25</v>
      </c>
      <c r="D11" s="1">
        <v>1323126000</v>
      </c>
      <c r="E11" s="3" t="str" cm="1">
        <f t="array" aca="1" ref="E11" ca="1">MID(CELL("filename",$A$1),FIND("]",CELL("filename",$A$1))+1,255)</f>
        <v>Information Technology</v>
      </c>
    </row>
    <row r="12" spans="1:5" x14ac:dyDescent="0.25">
      <c r="A12" t="s">
        <v>517</v>
      </c>
      <c r="B12" t="s">
        <v>518</v>
      </c>
      <c r="C12" s="1">
        <v>3496034050.1999998</v>
      </c>
      <c r="D12" s="1">
        <v>1217000000</v>
      </c>
      <c r="E12" s="3" t="str" cm="1">
        <f t="array" aca="1" ref="E12" ca="1">MID(CELL("filename",$A$1),FIND("]",CELL("filename",$A$1))+1,255)</f>
        <v>Information Technology</v>
      </c>
    </row>
    <row r="13" spans="1:5" x14ac:dyDescent="0.25">
      <c r="A13" t="s">
        <v>519</v>
      </c>
      <c r="B13" t="s">
        <v>520</v>
      </c>
      <c r="C13" s="1">
        <v>2243649604.1999998</v>
      </c>
      <c r="D13" s="1">
        <v>1167500000</v>
      </c>
      <c r="E13" s="3" t="str" cm="1">
        <f t="array" aca="1" ref="E13" ca="1">MID(CELL("filename",$A$1),FIND("]",CELL("filename",$A$1))+1,255)</f>
        <v>Information Technology</v>
      </c>
    </row>
    <row r="14" spans="1:5" x14ac:dyDescent="0.25">
      <c r="A14" t="s">
        <v>521</v>
      </c>
      <c r="B14" t="s">
        <v>522</v>
      </c>
      <c r="C14" s="1">
        <v>663016719.36000001</v>
      </c>
      <c r="D14" s="1">
        <v>948968000</v>
      </c>
      <c r="E14" s="3" t="str" cm="1">
        <f t="array" aca="1" ref="E14" ca="1">MID(CELL("filename",$A$1),FIND("]",CELL("filename",$A$1))+1,255)</f>
        <v>Information Technology</v>
      </c>
    </row>
    <row r="15" spans="1:5" x14ac:dyDescent="0.25">
      <c r="A15" t="s">
        <v>523</v>
      </c>
      <c r="B15" t="s">
        <v>524</v>
      </c>
      <c r="C15" s="1">
        <v>1527806086.73</v>
      </c>
      <c r="D15" s="1">
        <v>867056000</v>
      </c>
      <c r="E15" s="3" t="str" cm="1">
        <f t="array" aca="1" ref="E15" ca="1">MID(CELL("filename",$A$1),FIND("]",CELL("filename",$A$1))+1,255)</f>
        <v>Information Technology</v>
      </c>
    </row>
    <row r="16" spans="1:5" x14ac:dyDescent="0.25">
      <c r="A16" t="s">
        <v>525</v>
      </c>
      <c r="B16" t="s">
        <v>526</v>
      </c>
      <c r="C16" s="1">
        <v>765309394.60000002</v>
      </c>
      <c r="D16" s="1">
        <v>775023000</v>
      </c>
      <c r="E16" s="3" t="str" cm="1">
        <f t="array" aca="1" ref="E16" ca="1">MID(CELL("filename",$A$1),FIND("]",CELL("filename",$A$1))+1,255)</f>
        <v>Information Technology</v>
      </c>
    </row>
    <row r="17" spans="1:5" x14ac:dyDescent="0.25">
      <c r="A17" t="s">
        <v>527</v>
      </c>
      <c r="B17" t="s">
        <v>528</v>
      </c>
      <c r="C17" s="1">
        <v>1134175411.2</v>
      </c>
      <c r="D17" s="1">
        <v>735840000</v>
      </c>
      <c r="E17" s="3" t="str" cm="1">
        <f t="array" aca="1" ref="E17" ca="1">MID(CELL("filename",$A$1),FIND("]",CELL("filename",$A$1))+1,255)</f>
        <v>Information Technology</v>
      </c>
    </row>
    <row r="18" spans="1:5" x14ac:dyDescent="0.25">
      <c r="A18" t="s">
        <v>529</v>
      </c>
      <c r="B18" t="s">
        <v>530</v>
      </c>
      <c r="C18" s="1">
        <v>1124047057.1400001</v>
      </c>
      <c r="D18" s="1">
        <v>581659000</v>
      </c>
      <c r="E18" s="3" t="str" cm="1">
        <f t="array" aca="1" ref="E18" ca="1">MID(CELL("filename",$A$1),FIND("]",CELL("filename",$A$1))+1,255)</f>
        <v>Information Technology</v>
      </c>
    </row>
    <row r="19" spans="1:5" x14ac:dyDescent="0.25">
      <c r="A19" t="s">
        <v>531</v>
      </c>
      <c r="B19" t="s">
        <v>532</v>
      </c>
      <c r="C19" s="1">
        <v>2310878232</v>
      </c>
      <c r="D19" s="1">
        <v>563940000</v>
      </c>
      <c r="E19" s="3" t="str" cm="1">
        <f t="array" aca="1" ref="E19" ca="1">MID(CELL("filename",$A$1),FIND("]",CELL("filename",$A$1))+1,255)</f>
        <v>Information Technology</v>
      </c>
    </row>
    <row r="20" spans="1:5" x14ac:dyDescent="0.25">
      <c r="A20" t="s">
        <v>533</v>
      </c>
      <c r="B20" t="s">
        <v>534</v>
      </c>
      <c r="C20" s="1">
        <v>248606358.12</v>
      </c>
      <c r="D20" s="1">
        <v>504968000</v>
      </c>
      <c r="E20" s="3" t="str" cm="1">
        <f t="array" aca="1" ref="E20" ca="1">MID(CELL("filename",$A$1),FIND("]",CELL("filename",$A$1))+1,255)</f>
        <v>Information Technology</v>
      </c>
    </row>
    <row r="21" spans="1:5" x14ac:dyDescent="0.25">
      <c r="A21" t="s">
        <v>535</v>
      </c>
      <c r="B21" t="s">
        <v>536</v>
      </c>
      <c r="C21" s="1">
        <v>484498447.19999999</v>
      </c>
      <c r="D21" s="1">
        <v>485967000</v>
      </c>
      <c r="E21" s="3" t="str" cm="1">
        <f t="array" aca="1" ref="E21" ca="1">MID(CELL("filename",$A$1),FIND("]",CELL("filename",$A$1))+1,255)</f>
        <v>Information Technology</v>
      </c>
    </row>
    <row r="22" spans="1:5" x14ac:dyDescent="0.25">
      <c r="A22" t="s">
        <v>537</v>
      </c>
      <c r="B22" t="s">
        <v>538</v>
      </c>
      <c r="C22" s="1">
        <v>540820120</v>
      </c>
      <c r="D22" s="1">
        <v>451597000</v>
      </c>
      <c r="E22" s="3" t="str" cm="1">
        <f t="array" aca="1" ref="E22" ca="1">MID(CELL("filename",$A$1),FIND("]",CELL("filename",$A$1))+1,255)</f>
        <v>Information Technology</v>
      </c>
    </row>
    <row r="23" spans="1:5" x14ac:dyDescent="0.25">
      <c r="A23" t="s">
        <v>539</v>
      </c>
      <c r="B23" t="s">
        <v>540</v>
      </c>
      <c r="C23" s="1">
        <v>3245202010.5999999</v>
      </c>
      <c r="D23" s="1">
        <v>333418000</v>
      </c>
      <c r="E23" s="3" t="str" cm="1">
        <f t="array" aca="1" ref="E23" ca="1">MID(CELL("filename",$A$1),FIND("]",CELL("filename",$A$1))+1,255)</f>
        <v>Information Technology</v>
      </c>
    </row>
    <row r="24" spans="1:5" x14ac:dyDescent="0.25">
      <c r="A24" t="s">
        <v>541</v>
      </c>
      <c r="B24" t="s">
        <v>542</v>
      </c>
      <c r="C24" s="1">
        <v>505859068.76999998</v>
      </c>
      <c r="D24" s="1">
        <v>304590073.13587803</v>
      </c>
      <c r="E24" s="3" t="str" cm="1">
        <f t="array" aca="1" ref="E24" ca="1">MID(CELL("filename",$A$1),FIND("]",CELL("filename",$A$1))+1,255)</f>
        <v>Information Technology</v>
      </c>
    </row>
    <row r="25" spans="1:5" x14ac:dyDescent="0.25">
      <c r="A25" t="s">
        <v>543</v>
      </c>
      <c r="B25" t="s">
        <v>544</v>
      </c>
      <c r="C25" s="1">
        <v>317423436.77999997</v>
      </c>
      <c r="D25" s="1">
        <v>256235412</v>
      </c>
      <c r="E25" s="3" t="str" cm="1">
        <f t="array" aca="1" ref="E25" ca="1">MID(CELL("filename",$A$1),FIND("]",CELL("filename",$A$1))+1,255)</f>
        <v>Information Technology</v>
      </c>
    </row>
    <row r="26" spans="1:5" x14ac:dyDescent="0.25">
      <c r="A26" t="s">
        <v>545</v>
      </c>
      <c r="B26" t="s">
        <v>546</v>
      </c>
      <c r="C26" s="1">
        <v>959413438.91999996</v>
      </c>
      <c r="D26" s="1">
        <v>247600000</v>
      </c>
      <c r="E26" s="3" t="str" cm="1">
        <f t="array" aca="1" ref="E26" ca="1">MID(CELL("filename",$A$1),FIND("]",CELL("filename",$A$1))+1,255)</f>
        <v>Information Technology</v>
      </c>
    </row>
    <row r="27" spans="1:5" x14ac:dyDescent="0.25">
      <c r="A27" t="s">
        <v>547</v>
      </c>
      <c r="B27" t="s">
        <v>548</v>
      </c>
      <c r="C27" s="1">
        <v>314257294.74000001</v>
      </c>
      <c r="D27" s="1">
        <v>211514005.394198</v>
      </c>
      <c r="E27" s="3" t="str" cm="1">
        <f t="array" aca="1" ref="E27" ca="1">MID(CELL("filename",$A$1),FIND("]",CELL("filename",$A$1))+1,255)</f>
        <v>Information Technology</v>
      </c>
    </row>
    <row r="28" spans="1:5" x14ac:dyDescent="0.25">
      <c r="A28" t="s">
        <v>549</v>
      </c>
      <c r="B28" t="s">
        <v>550</v>
      </c>
      <c r="C28" s="1">
        <v>40055955.75</v>
      </c>
      <c r="D28" s="1">
        <v>71653000</v>
      </c>
      <c r="E28" s="3" t="str" cm="1">
        <f t="array" aca="1" ref="E28" ca="1">MID(CELL("filename",$A$1),FIND("]",CELL("filename",$A$1))+1,255)</f>
        <v>Information Technology</v>
      </c>
    </row>
    <row r="29" spans="1:5" x14ac:dyDescent="0.25">
      <c r="A29" t="s">
        <v>551</v>
      </c>
      <c r="B29" t="s">
        <v>552</v>
      </c>
      <c r="C29" s="1">
        <v>1779668991</v>
      </c>
      <c r="D29" s="1">
        <v>52062000</v>
      </c>
      <c r="E29" s="3" t="str" cm="1">
        <f t="array" aca="1" ref="E29" ca="1">MID(CELL("filename",$A$1),FIND("]",CELL("filename",$A$1))+1,255)</f>
        <v>Information Technology</v>
      </c>
    </row>
    <row r="30" spans="1:5" x14ac:dyDescent="0.25">
      <c r="A30" t="s">
        <v>553</v>
      </c>
      <c r="B30" t="s">
        <v>554</v>
      </c>
      <c r="C30" s="1">
        <v>390918242.75</v>
      </c>
      <c r="D30" s="1">
        <v>50755000</v>
      </c>
      <c r="E30" s="3" t="str" cm="1">
        <f t="array" aca="1" ref="E30" ca="1">MID(CELL("filename",$A$1),FIND("]",CELL("filename",$A$1))+1,255)</f>
        <v>Information Technology</v>
      </c>
    </row>
    <row r="31" spans="1:5" x14ac:dyDescent="0.25">
      <c r="A31" t="s">
        <v>555</v>
      </c>
      <c r="B31" t="s">
        <v>556</v>
      </c>
      <c r="C31" s="1">
        <v>80961945.75</v>
      </c>
      <c r="D31" s="1">
        <v>38725000</v>
      </c>
      <c r="E31" s="3" t="str" cm="1">
        <f t="array" aca="1" ref="E31" ca="1">MID(CELL("filename",$A$1),FIND("]",CELL("filename",$A$1))+1,255)</f>
        <v>Information Technology</v>
      </c>
    </row>
    <row r="32" spans="1:5" x14ac:dyDescent="0.25">
      <c r="A32" t="s">
        <v>557</v>
      </c>
      <c r="B32" t="s">
        <v>558</v>
      </c>
      <c r="C32" s="1">
        <v>778884871.38</v>
      </c>
      <c r="D32" s="1">
        <v>24419484.1832061</v>
      </c>
      <c r="E32" s="3" t="str" cm="1">
        <f t="array" aca="1" ref="E32" ca="1">MID(CELL("filename",$A$1),FIND("]",CELL("filename",$A$1))+1,255)</f>
        <v>Information Technology</v>
      </c>
    </row>
    <row r="33" spans="1:5" x14ac:dyDescent="0.25">
      <c r="A33" t="s">
        <v>559</v>
      </c>
      <c r="B33" t="s">
        <v>560</v>
      </c>
      <c r="C33" s="1">
        <v>94620233.040000007</v>
      </c>
      <c r="D33" s="1">
        <v>21392000</v>
      </c>
      <c r="E33" s="3" t="str" cm="1">
        <f t="array" aca="1" ref="E33" ca="1">MID(CELL("filename",$A$1),FIND("]",CELL("filename",$A$1))+1,255)</f>
        <v>Information Technology</v>
      </c>
    </row>
    <row r="34" spans="1:5" x14ac:dyDescent="0.25">
      <c r="A34" t="s">
        <v>561</v>
      </c>
      <c r="B34" t="s">
        <v>562</v>
      </c>
      <c r="C34" s="1">
        <v>259341926.58000001</v>
      </c>
      <c r="D34" s="1">
        <v>13066000</v>
      </c>
      <c r="E34" s="3" t="str" cm="1">
        <f t="array" aca="1" ref="E34" ca="1">MID(CELL("filename",$A$1),FIND("]",CELL("filename",$A$1))+1,255)</f>
        <v>Information Technology</v>
      </c>
    </row>
    <row r="35" spans="1:5" x14ac:dyDescent="0.25">
      <c r="A35" t="s">
        <v>563</v>
      </c>
      <c r="B35" t="s">
        <v>564</v>
      </c>
      <c r="C35" s="1">
        <v>1285050034.5</v>
      </c>
      <c r="D35" s="1">
        <v>10033000</v>
      </c>
      <c r="E35" s="3" t="str" cm="1">
        <f t="array" aca="1" ref="E35" ca="1">MID(CELL("filename",$A$1),FIND("]",CELL("filename",$A$1))+1,255)</f>
        <v>Information Technology</v>
      </c>
    </row>
    <row r="36" spans="1:5" x14ac:dyDescent="0.25">
      <c r="A36" t="s">
        <v>565</v>
      </c>
      <c r="B36" t="s">
        <v>566</v>
      </c>
      <c r="C36" s="1"/>
      <c r="D36" s="1">
        <v>7997000</v>
      </c>
      <c r="E36" s="3" t="str" cm="1">
        <f t="array" aca="1" ref="E36" ca="1">MID(CELL("filename",$A$1),FIND("]",CELL("filename",$A$1))+1,255)</f>
        <v>Information Technology</v>
      </c>
    </row>
    <row r="37" spans="1:5" x14ac:dyDescent="0.25">
      <c r="A37" t="s">
        <v>567</v>
      </c>
      <c r="B37" t="s">
        <v>568</v>
      </c>
      <c r="C37" s="1">
        <v>286553871.36000001</v>
      </c>
      <c r="D37" s="1">
        <v>4677534.9984732801</v>
      </c>
      <c r="E37" s="3" t="str" cm="1">
        <f t="array" aca="1" ref="E37" ca="1">MID(CELL("filename",$A$1),FIND("]",CELL("filename",$A$1))+1,255)</f>
        <v>Information Technology</v>
      </c>
    </row>
    <row r="38" spans="1:5" x14ac:dyDescent="0.25">
      <c r="A38" t="s">
        <v>569</v>
      </c>
      <c r="B38" t="s">
        <v>570</v>
      </c>
      <c r="C38" s="1">
        <v>206534267.5</v>
      </c>
      <c r="D38" s="1">
        <v>3353000</v>
      </c>
      <c r="E38" s="3" t="str" cm="1">
        <f t="array" aca="1" ref="E38" ca="1">MID(CELL("filename",$A$1),FIND("]",CELL("filename",$A$1))+1,255)</f>
        <v>Information Technology</v>
      </c>
    </row>
    <row r="39" spans="1:5" x14ac:dyDescent="0.25">
      <c r="A39" t="s">
        <v>571</v>
      </c>
      <c r="B39" t="s">
        <v>572</v>
      </c>
      <c r="C39" s="1"/>
      <c r="D39" s="1">
        <v>1356450</v>
      </c>
      <c r="E39" s="3" t="str" cm="1">
        <f t="array" aca="1" ref="E39" ca="1">MID(CELL("filename",$A$1),FIND("]",CELL("filename",$A$1))+1,255)</f>
        <v>Information Technology</v>
      </c>
    </row>
    <row r="40" spans="1:5" x14ac:dyDescent="0.25">
      <c r="A40" t="s">
        <v>573</v>
      </c>
      <c r="B40" t="s">
        <v>574</v>
      </c>
      <c r="C40" s="1">
        <v>710528184.17999995</v>
      </c>
      <c r="D40" s="1">
        <v>859840.99236641196</v>
      </c>
      <c r="E40" s="3" t="str" cm="1">
        <f t="array" aca="1" ref="E40" ca="1">MID(CELL("filename",$A$1),FIND("]",CELL("filename",$A$1))+1,255)</f>
        <v>Information Technology</v>
      </c>
    </row>
    <row r="41" spans="1:5" x14ac:dyDescent="0.25">
      <c r="A41" t="s">
        <v>575</v>
      </c>
      <c r="B41" t="s">
        <v>576</v>
      </c>
      <c r="C41" s="1">
        <v>107210800</v>
      </c>
      <c r="D41" s="1">
        <v>537743</v>
      </c>
      <c r="E41" s="3" t="str" cm="1">
        <f t="array" aca="1" ref="E41" ca="1">MID(CELL("filename",$A$1),FIND("]",CELL("filename",$A$1))+1,255)</f>
        <v>Information Technology</v>
      </c>
    </row>
    <row r="42" spans="1:5" x14ac:dyDescent="0.25">
      <c r="A42" t="s">
        <v>577</v>
      </c>
      <c r="B42" t="s">
        <v>578</v>
      </c>
      <c r="C42" s="1">
        <v>52890780.579000004</v>
      </c>
      <c r="D42" s="1">
        <v>0</v>
      </c>
      <c r="E42" s="3" t="str" cm="1">
        <f t="array" aca="1" ref="E42" ca="1">MID(CELL("filename",$A$1),FIND("]",CELL("filename",$A$1))+1,255)</f>
        <v>Information Technology</v>
      </c>
    </row>
    <row r="43" spans="1:5" x14ac:dyDescent="0.25">
      <c r="E43" s="3" t="str" cm="1">
        <f t="array" aca="1" ref="E43" ca="1">MID(CELL("filename",$A$1),FIND("]",CELL("filename",$A$1))+1,255)</f>
        <v>Information Technology</v>
      </c>
    </row>
    <row r="44" spans="1:5" x14ac:dyDescent="0.25">
      <c r="E44" s="3" t="str" cm="1">
        <f t="array" aca="1" ref="E44" ca="1">MID(CELL("filename",$A$1),FIND("]",CELL("filename",$A$1))+1,255)</f>
        <v>Information Technology</v>
      </c>
    </row>
    <row r="45" spans="1:5" x14ac:dyDescent="0.25">
      <c r="E45" s="3" t="str" cm="1">
        <f t="array" aca="1" ref="E45" ca="1">MID(CELL("filename",$A$1),FIND("]",CELL("filename",$A$1))+1,255)</f>
        <v>Information Technology</v>
      </c>
    </row>
    <row r="46" spans="1:5" x14ac:dyDescent="0.25">
      <c r="E46" s="3" t="str" cm="1">
        <f t="array" aca="1" ref="E46" ca="1">MID(CELL("filename",$A$1),FIND("]",CELL("filename",$A$1))+1,255)</f>
        <v>Information Technology</v>
      </c>
    </row>
    <row r="47" spans="1:5" x14ac:dyDescent="0.25">
      <c r="E47" s="3" t="str" cm="1">
        <f t="array" aca="1" ref="E47" ca="1">MID(CELL("filename",$A$1),FIND("]",CELL("filename",$A$1))+1,255)</f>
        <v>Information Technology</v>
      </c>
    </row>
    <row r="48" spans="1:5" x14ac:dyDescent="0.25">
      <c r="E48" s="3" t="str" cm="1">
        <f t="array" aca="1" ref="E48" ca="1">MID(CELL("filename",$A$1),FIND("]",CELL("filename",$A$1))+1,255)</f>
        <v>Information Technology</v>
      </c>
    </row>
    <row r="49" spans="5:5" x14ac:dyDescent="0.25">
      <c r="E49" s="3" t="str" cm="1">
        <f t="array" aca="1" ref="E49" ca="1">MID(CELL("filename",$A$1),FIND("]",CELL("filename",$A$1))+1,255)</f>
        <v>Information Technology</v>
      </c>
    </row>
    <row r="50" spans="5:5" x14ac:dyDescent="0.25">
      <c r="E50" s="3" t="str" cm="1">
        <f t="array" aca="1" ref="E50" ca="1">MID(CELL("filename",$A$1),FIND("]",CELL("filename",$A$1))+1,255)</f>
        <v>Information Technology</v>
      </c>
    </row>
    <row r="51" spans="5:5" x14ac:dyDescent="0.25">
      <c r="E51" s="3" t="str" cm="1">
        <f t="array" aca="1" ref="E51" ca="1">MID(CELL("filename",$A$1),FIND("]",CELL("filename",$A$1))+1,255)</f>
        <v>Information Technology</v>
      </c>
    </row>
    <row r="52" spans="5:5" x14ac:dyDescent="0.25">
      <c r="E52" s="3" t="str" cm="1">
        <f t="array" aca="1" ref="E52" ca="1">MID(CELL("filename",$A$1),FIND("]",CELL("filename",$A$1))+1,255)</f>
        <v>Information Technology</v>
      </c>
    </row>
    <row r="53" spans="5:5" x14ac:dyDescent="0.25">
      <c r="E53" s="3" t="str" cm="1">
        <f t="array" aca="1" ref="E53" ca="1">MID(CELL("filename",$A$1),FIND("]",CELL("filename",$A$1))+1,255)</f>
        <v>Information Technology</v>
      </c>
    </row>
    <row r="54" spans="5:5" x14ac:dyDescent="0.25">
      <c r="E54" s="3" t="str" cm="1">
        <f t="array" aca="1" ref="E54" ca="1">MID(CELL("filename",$A$1),FIND("]",CELL("filename",$A$1))+1,255)</f>
        <v>Information Technology</v>
      </c>
    </row>
    <row r="55" spans="5:5" x14ac:dyDescent="0.25">
      <c r="E55" s="3" t="str" cm="1">
        <f t="array" aca="1" ref="E55" ca="1">MID(CELL("filename",$A$1),FIND("]",CELL("filename",$A$1))+1,255)</f>
        <v>Information Technology</v>
      </c>
    </row>
    <row r="56" spans="5:5" x14ac:dyDescent="0.25">
      <c r="E56" s="3" t="str" cm="1">
        <f t="array" aca="1" ref="E56" ca="1">MID(CELL("filename",$A$1),FIND("]",CELL("filename",$A$1))+1,255)</f>
        <v>Information Technology</v>
      </c>
    </row>
    <row r="57" spans="5:5" x14ac:dyDescent="0.25">
      <c r="E57" s="3" t="str" cm="1">
        <f t="array" aca="1" ref="E57" ca="1">MID(CELL("filename",$A$1),FIND("]",CELL("filename",$A$1))+1,255)</f>
        <v>Information Technology</v>
      </c>
    </row>
    <row r="58" spans="5:5" x14ac:dyDescent="0.25">
      <c r="E58" s="3" t="str" cm="1">
        <f t="array" aca="1" ref="E58" ca="1">MID(CELL("filename",$A$1),FIND("]",CELL("filename",$A$1))+1,255)</f>
        <v>Information Technology</v>
      </c>
    </row>
    <row r="59" spans="5:5" x14ac:dyDescent="0.25">
      <c r="E59" s="3" t="str" cm="1">
        <f t="array" aca="1" ref="E59" ca="1">MID(CELL("filename",$A$1),FIND("]",CELL("filename",$A$1))+1,255)</f>
        <v>Information Technology</v>
      </c>
    </row>
    <row r="60" spans="5:5" x14ac:dyDescent="0.25">
      <c r="E60" s="3" t="str" cm="1">
        <f t="array" aca="1" ref="E60" ca="1">MID(CELL("filename",$A$1),FIND("]",CELL("filename",$A$1))+1,255)</f>
        <v>Information Technology</v>
      </c>
    </row>
    <row r="61" spans="5:5" x14ac:dyDescent="0.25">
      <c r="E61" s="3" t="str" cm="1">
        <f t="array" aca="1" ref="E61" ca="1">MID(CELL("filename",$A$1),FIND("]",CELL("filename",$A$1))+1,255)</f>
        <v>Information Technology</v>
      </c>
    </row>
    <row r="62" spans="5:5" x14ac:dyDescent="0.25">
      <c r="E62" s="3" t="str" cm="1">
        <f t="array" aca="1" ref="E62" ca="1">MID(CELL("filename",$A$1),FIND("]",CELL("filename",$A$1))+1,255)</f>
        <v>Information Technology</v>
      </c>
    </row>
    <row r="63" spans="5:5" x14ac:dyDescent="0.25">
      <c r="E63" s="3" t="str" cm="1">
        <f t="array" aca="1" ref="E63" ca="1">MID(CELL("filename",$A$1),FIND("]",CELL("filename",$A$1))+1,255)</f>
        <v>Information Technology</v>
      </c>
    </row>
    <row r="64" spans="5:5" x14ac:dyDescent="0.25">
      <c r="E64" s="3" t="str" cm="1">
        <f t="array" aca="1" ref="E64" ca="1">MID(CELL("filename",$A$1),FIND("]",CELL("filename",$A$1))+1,255)</f>
        <v>Information Technology</v>
      </c>
    </row>
    <row r="65" spans="5:5" x14ac:dyDescent="0.25">
      <c r="E65" s="3" t="str" cm="1">
        <f t="array" aca="1" ref="E65" ca="1">MID(CELL("filename",$A$1),FIND("]",CELL("filename",$A$1))+1,255)</f>
        <v>Information Technology</v>
      </c>
    </row>
    <row r="66" spans="5:5" x14ac:dyDescent="0.25">
      <c r="E66" s="3" t="str" cm="1">
        <f t="array" aca="1" ref="E66" ca="1">MID(CELL("filename",$A$1),FIND("]",CELL("filename",$A$1))+1,255)</f>
        <v>Information Technology</v>
      </c>
    </row>
    <row r="67" spans="5:5" x14ac:dyDescent="0.25">
      <c r="E67" s="3" t="str" cm="1">
        <f t="array" aca="1" ref="E67" ca="1">MID(CELL("filename",$A$1),FIND("]",CELL("filename",$A$1))+1,255)</f>
        <v>Information Technology</v>
      </c>
    </row>
    <row r="68" spans="5:5" x14ac:dyDescent="0.25">
      <c r="E68" s="3" t="str" cm="1">
        <f t="array" aca="1" ref="E68" ca="1">MID(CELL("filename",$A$1),FIND("]",CELL("filename",$A$1))+1,255)</f>
        <v>Information Technology</v>
      </c>
    </row>
    <row r="69" spans="5:5" x14ac:dyDescent="0.25">
      <c r="E69" s="3" t="str" cm="1">
        <f t="array" aca="1" ref="E69" ca="1">MID(CELL("filename",$A$1),FIND("]",CELL("filename",$A$1))+1,255)</f>
        <v>Information Technology</v>
      </c>
    </row>
    <row r="70" spans="5:5" x14ac:dyDescent="0.25">
      <c r="E70" s="3" t="str" cm="1">
        <f t="array" aca="1" ref="E70" ca="1">MID(CELL("filename",$A$1),FIND("]",CELL("filename",$A$1))+1,255)</f>
        <v>Information Technology</v>
      </c>
    </row>
    <row r="71" spans="5:5" x14ac:dyDescent="0.25">
      <c r="E71" s="3" t="str" cm="1">
        <f t="array" aca="1" ref="E71" ca="1">MID(CELL("filename",$A$1),FIND("]",CELL("filename",$A$1))+1,255)</f>
        <v>Information Technology</v>
      </c>
    </row>
    <row r="72" spans="5:5" x14ac:dyDescent="0.25">
      <c r="E72" s="3" t="str" cm="1">
        <f t="array" aca="1" ref="E72" ca="1">MID(CELL("filename",$A$1),FIND("]",CELL("filename",$A$1))+1,255)</f>
        <v>Information Technology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F81A-157D-4F93-A839-390CBE1FC90E}">
  <dimension ref="A1:E72"/>
  <sheetViews>
    <sheetView workbookViewId="0">
      <selection sqref="A1:E9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579</v>
      </c>
      <c r="B2" t="s">
        <v>580</v>
      </c>
      <c r="C2" s="1">
        <v>164016481467.60001</v>
      </c>
      <c r="D2" s="1">
        <v>98953000000</v>
      </c>
      <c r="E2" s="3" t="str" cm="1">
        <f t="array" aca="1" ref="E2" ca="1">MID(CELL("filename",$A$1),FIND("]",CELL("filename",$A$1))+1,255)</f>
        <v>Communication Services</v>
      </c>
    </row>
    <row r="3" spans="1:5" x14ac:dyDescent="0.25">
      <c r="A3" t="s">
        <v>581</v>
      </c>
      <c r="B3" t="s">
        <v>582</v>
      </c>
      <c r="C3" s="1">
        <v>50443885419.599998</v>
      </c>
      <c r="D3" s="1">
        <v>15272000000</v>
      </c>
      <c r="E3" s="3" t="str" cm="1">
        <f t="array" aca="1" ref="E3" ca="1">MID(CELL("filename",$A$1),FIND("]",CELL("filename",$A$1))+1,255)</f>
        <v>Communication Services</v>
      </c>
    </row>
    <row r="4" spans="1:5" x14ac:dyDescent="0.25">
      <c r="A4" t="s">
        <v>583</v>
      </c>
      <c r="B4" t="s">
        <v>584</v>
      </c>
      <c r="C4" s="1">
        <v>104323312650</v>
      </c>
      <c r="D4" s="1">
        <v>11583519896.8626</v>
      </c>
      <c r="E4" s="3" t="str" cm="1">
        <f t="array" aca="1" ref="E4" ca="1">MID(CELL("filename",$A$1),FIND("]",CELL("filename",$A$1))+1,255)</f>
        <v>Communication Services</v>
      </c>
    </row>
    <row r="5" spans="1:5" x14ac:dyDescent="0.25">
      <c r="A5" t="s">
        <v>585</v>
      </c>
      <c r="B5" t="s">
        <v>586</v>
      </c>
      <c r="C5" s="1">
        <v>2515720315</v>
      </c>
      <c r="D5" s="1">
        <v>3630400000</v>
      </c>
      <c r="E5" s="3" t="str" cm="1">
        <f t="array" aca="1" ref="E5" ca="1">MID(CELL("filename",$A$1),FIND("]",CELL("filename",$A$1))+1,255)</f>
        <v>Communication Services</v>
      </c>
    </row>
    <row r="6" spans="1:5" x14ac:dyDescent="0.25">
      <c r="A6" t="s">
        <v>587</v>
      </c>
      <c r="B6" t="s">
        <v>588</v>
      </c>
      <c r="C6" s="1">
        <v>9644580226.2000008</v>
      </c>
      <c r="D6" s="1">
        <v>1252014468.98473</v>
      </c>
      <c r="E6" s="3" t="str" cm="1">
        <f t="array" aca="1" ref="E6" ca="1">MID(CELL("filename",$A$1),FIND("]",CELL("filename",$A$1))+1,255)</f>
        <v>Communication Services</v>
      </c>
    </row>
    <row r="7" spans="1:5" x14ac:dyDescent="0.25">
      <c r="A7" t="s">
        <v>589</v>
      </c>
      <c r="B7" t="s">
        <v>590</v>
      </c>
      <c r="C7" s="1">
        <v>470080000</v>
      </c>
      <c r="D7" s="1">
        <v>225002000</v>
      </c>
      <c r="E7" s="3" t="str" cm="1">
        <f t="array" aca="1" ref="E7" ca="1">MID(CELL("filename",$A$1),FIND("]",CELL("filename",$A$1))+1,255)</f>
        <v>Communication Services</v>
      </c>
    </row>
    <row r="8" spans="1:5" x14ac:dyDescent="0.25">
      <c r="A8" t="s">
        <v>591</v>
      </c>
      <c r="B8" t="s">
        <v>592</v>
      </c>
      <c r="C8" s="1"/>
      <c r="D8" s="1">
        <v>159444000</v>
      </c>
      <c r="E8" s="3" t="str" cm="1">
        <f t="array" aca="1" ref="E8" ca="1">MID(CELL("filename",$A$1),FIND("]",CELL("filename",$A$1))+1,255)</f>
        <v>Communication Services</v>
      </c>
    </row>
    <row r="9" spans="1:5" x14ac:dyDescent="0.25">
      <c r="A9" t="s">
        <v>593</v>
      </c>
      <c r="B9" t="s">
        <v>594</v>
      </c>
      <c r="C9" s="1"/>
      <c r="D9" s="1">
        <v>38207000</v>
      </c>
      <c r="E9" s="3" t="str" cm="1">
        <f t="array" aca="1" ref="E9" ca="1">MID(CELL("filename",$A$1),FIND("]",CELL("filename",$A$1))+1,255)</f>
        <v>Communication Services</v>
      </c>
    </row>
    <row r="10" spans="1:5" x14ac:dyDescent="0.25">
      <c r="E10" s="3" t="str" cm="1">
        <f t="array" aca="1" ref="E10" ca="1">MID(CELL("filename",$A$1),FIND("]",CELL("filename",$A$1))+1,255)</f>
        <v>Communication Services</v>
      </c>
    </row>
    <row r="11" spans="1:5" x14ac:dyDescent="0.25">
      <c r="E11" s="3" t="str" cm="1">
        <f t="array" aca="1" ref="E11" ca="1">MID(CELL("filename",$A$1),FIND("]",CELL("filename",$A$1))+1,255)</f>
        <v>Communication Services</v>
      </c>
    </row>
    <row r="12" spans="1:5" x14ac:dyDescent="0.25">
      <c r="E12" s="3" t="str" cm="1">
        <f t="array" aca="1" ref="E12" ca="1">MID(CELL("filename",$A$1),FIND("]",CELL("filename",$A$1))+1,255)</f>
        <v>Communication Services</v>
      </c>
    </row>
    <row r="13" spans="1:5" x14ac:dyDescent="0.25">
      <c r="E13" s="3" t="str" cm="1">
        <f t="array" aca="1" ref="E13" ca="1">MID(CELL("filename",$A$1),FIND("]",CELL("filename",$A$1))+1,255)</f>
        <v>Communication Services</v>
      </c>
    </row>
    <row r="14" spans="1:5" x14ac:dyDescent="0.25">
      <c r="E14" s="3" t="str" cm="1">
        <f t="array" aca="1" ref="E14" ca="1">MID(CELL("filename",$A$1),FIND("]",CELL("filename",$A$1))+1,255)</f>
        <v>Communication Services</v>
      </c>
    </row>
    <row r="15" spans="1:5" x14ac:dyDescent="0.25">
      <c r="E15" s="3" t="str" cm="1">
        <f t="array" aca="1" ref="E15" ca="1">MID(CELL("filename",$A$1),FIND("]",CELL("filename",$A$1))+1,255)</f>
        <v>Communication Services</v>
      </c>
    </row>
    <row r="16" spans="1:5" x14ac:dyDescent="0.25">
      <c r="E16" s="3" t="str" cm="1">
        <f t="array" aca="1" ref="E16" ca="1">MID(CELL("filename",$A$1),FIND("]",CELL("filename",$A$1))+1,255)</f>
        <v>Communication Services</v>
      </c>
    </row>
    <row r="17" spans="5:5" x14ac:dyDescent="0.25">
      <c r="E17" s="3" t="str" cm="1">
        <f t="array" aca="1" ref="E17" ca="1">MID(CELL("filename",$A$1),FIND("]",CELL("filename",$A$1))+1,255)</f>
        <v>Communication Services</v>
      </c>
    </row>
    <row r="18" spans="5:5" x14ac:dyDescent="0.25">
      <c r="E18" s="3" t="str" cm="1">
        <f t="array" aca="1" ref="E18" ca="1">MID(CELL("filename",$A$1),FIND("]",CELL("filename",$A$1))+1,255)</f>
        <v>Communication Services</v>
      </c>
    </row>
    <row r="19" spans="5:5" x14ac:dyDescent="0.25">
      <c r="E19" s="3" t="str" cm="1">
        <f t="array" aca="1" ref="E19" ca="1">MID(CELL("filename",$A$1),FIND("]",CELL("filename",$A$1))+1,255)</f>
        <v>Communication Services</v>
      </c>
    </row>
    <row r="20" spans="5:5" x14ac:dyDescent="0.25">
      <c r="E20" s="3" t="str" cm="1">
        <f t="array" aca="1" ref="E20" ca="1">MID(CELL("filename",$A$1),FIND("]",CELL("filename",$A$1))+1,255)</f>
        <v>Communication Services</v>
      </c>
    </row>
    <row r="21" spans="5:5" x14ac:dyDescent="0.25">
      <c r="E21" s="3" t="str" cm="1">
        <f t="array" aca="1" ref="E21" ca="1">MID(CELL("filename",$A$1),FIND("]",CELL("filename",$A$1))+1,255)</f>
        <v>Communication Services</v>
      </c>
    </row>
    <row r="22" spans="5:5" x14ac:dyDescent="0.25">
      <c r="E22" s="3" t="str" cm="1">
        <f t="array" aca="1" ref="E22" ca="1">MID(CELL("filename",$A$1),FIND("]",CELL("filename",$A$1))+1,255)</f>
        <v>Communication Services</v>
      </c>
    </row>
    <row r="23" spans="5:5" x14ac:dyDescent="0.25">
      <c r="E23" s="3" t="str" cm="1">
        <f t="array" aca="1" ref="E23" ca="1">MID(CELL("filename",$A$1),FIND("]",CELL("filename",$A$1))+1,255)</f>
        <v>Communication Services</v>
      </c>
    </row>
    <row r="24" spans="5:5" x14ac:dyDescent="0.25">
      <c r="E24" s="3" t="str" cm="1">
        <f t="array" aca="1" ref="E24" ca="1">MID(CELL("filename",$A$1),FIND("]",CELL("filename",$A$1))+1,255)</f>
        <v>Communication Services</v>
      </c>
    </row>
    <row r="25" spans="5:5" x14ac:dyDescent="0.25">
      <c r="E25" s="3" t="str" cm="1">
        <f t="array" aca="1" ref="E25" ca="1">MID(CELL("filename",$A$1),FIND("]",CELL("filename",$A$1))+1,255)</f>
        <v>Communication Services</v>
      </c>
    </row>
    <row r="26" spans="5:5" x14ac:dyDescent="0.25">
      <c r="E26" s="3" t="str" cm="1">
        <f t="array" aca="1" ref="E26" ca="1">MID(CELL("filename",$A$1),FIND("]",CELL("filename",$A$1))+1,255)</f>
        <v>Communication Services</v>
      </c>
    </row>
    <row r="27" spans="5:5" x14ac:dyDescent="0.25">
      <c r="E27" s="3" t="str" cm="1">
        <f t="array" aca="1" ref="E27" ca="1">MID(CELL("filename",$A$1),FIND("]",CELL("filename",$A$1))+1,255)</f>
        <v>Communication Services</v>
      </c>
    </row>
    <row r="28" spans="5:5" x14ac:dyDescent="0.25">
      <c r="E28" s="3" t="str" cm="1">
        <f t="array" aca="1" ref="E28" ca="1">MID(CELL("filename",$A$1),FIND("]",CELL("filename",$A$1))+1,255)</f>
        <v>Communication Services</v>
      </c>
    </row>
    <row r="29" spans="5:5" x14ac:dyDescent="0.25">
      <c r="E29" s="3" t="str" cm="1">
        <f t="array" aca="1" ref="E29" ca="1">MID(CELL("filename",$A$1),FIND("]",CELL("filename",$A$1))+1,255)</f>
        <v>Communication Services</v>
      </c>
    </row>
    <row r="30" spans="5:5" x14ac:dyDescent="0.25">
      <c r="E30" s="3" t="str" cm="1">
        <f t="array" aca="1" ref="E30" ca="1">MID(CELL("filename",$A$1),FIND("]",CELL("filename",$A$1))+1,255)</f>
        <v>Communication Services</v>
      </c>
    </row>
    <row r="31" spans="5:5" x14ac:dyDescent="0.25">
      <c r="E31" s="3" t="str" cm="1">
        <f t="array" aca="1" ref="E31" ca="1">MID(CELL("filename",$A$1),FIND("]",CELL("filename",$A$1))+1,255)</f>
        <v>Communication Services</v>
      </c>
    </row>
    <row r="32" spans="5:5" x14ac:dyDescent="0.25">
      <c r="E32" s="3" t="str" cm="1">
        <f t="array" aca="1" ref="E32" ca="1">MID(CELL("filename",$A$1),FIND("]",CELL("filename",$A$1))+1,255)</f>
        <v>Communication Services</v>
      </c>
    </row>
    <row r="33" spans="5:5" x14ac:dyDescent="0.25">
      <c r="E33" s="3" t="str" cm="1">
        <f t="array" aca="1" ref="E33" ca="1">MID(CELL("filename",$A$1),FIND("]",CELL("filename",$A$1))+1,255)</f>
        <v>Communication Services</v>
      </c>
    </row>
    <row r="34" spans="5:5" x14ac:dyDescent="0.25">
      <c r="E34" s="3" t="str" cm="1">
        <f t="array" aca="1" ref="E34" ca="1">MID(CELL("filename",$A$1),FIND("]",CELL("filename",$A$1))+1,255)</f>
        <v>Communication Services</v>
      </c>
    </row>
    <row r="35" spans="5:5" x14ac:dyDescent="0.25">
      <c r="E35" s="3" t="str" cm="1">
        <f t="array" aca="1" ref="E35" ca="1">MID(CELL("filename",$A$1),FIND("]",CELL("filename",$A$1))+1,255)</f>
        <v>Communication Services</v>
      </c>
    </row>
    <row r="36" spans="5:5" x14ac:dyDescent="0.25">
      <c r="E36" s="3" t="str" cm="1">
        <f t="array" aca="1" ref="E36" ca="1">MID(CELL("filename",$A$1),FIND("]",CELL("filename",$A$1))+1,255)</f>
        <v>Communication Services</v>
      </c>
    </row>
    <row r="37" spans="5:5" x14ac:dyDescent="0.25">
      <c r="E37" s="3" t="str" cm="1">
        <f t="array" aca="1" ref="E37" ca="1">MID(CELL("filename",$A$1),FIND("]",CELL("filename",$A$1))+1,255)</f>
        <v>Communication Services</v>
      </c>
    </row>
    <row r="38" spans="5:5" x14ac:dyDescent="0.25">
      <c r="E38" s="3" t="str" cm="1">
        <f t="array" aca="1" ref="E38" ca="1">MID(CELL("filename",$A$1),FIND("]",CELL("filename",$A$1))+1,255)</f>
        <v>Communication Services</v>
      </c>
    </row>
    <row r="39" spans="5:5" x14ac:dyDescent="0.25">
      <c r="E39" s="3" t="str" cm="1">
        <f t="array" aca="1" ref="E39" ca="1">MID(CELL("filename",$A$1),FIND("]",CELL("filename",$A$1))+1,255)</f>
        <v>Communication Services</v>
      </c>
    </row>
    <row r="40" spans="5:5" x14ac:dyDescent="0.25">
      <c r="E40" s="3" t="str" cm="1">
        <f t="array" aca="1" ref="E40" ca="1">MID(CELL("filename",$A$1),FIND("]",CELL("filename",$A$1))+1,255)</f>
        <v>Communication Services</v>
      </c>
    </row>
    <row r="41" spans="5:5" x14ac:dyDescent="0.25">
      <c r="E41" s="3" t="str" cm="1">
        <f t="array" aca="1" ref="E41" ca="1">MID(CELL("filename",$A$1),FIND("]",CELL("filename",$A$1))+1,255)</f>
        <v>Communication Services</v>
      </c>
    </row>
    <row r="42" spans="5:5" x14ac:dyDescent="0.25">
      <c r="E42" s="3" t="str" cm="1">
        <f t="array" aca="1" ref="E42" ca="1">MID(CELL("filename",$A$1),FIND("]",CELL("filename",$A$1))+1,255)</f>
        <v>Communication Services</v>
      </c>
    </row>
    <row r="43" spans="5:5" x14ac:dyDescent="0.25">
      <c r="E43" s="3" t="str" cm="1">
        <f t="array" aca="1" ref="E43" ca="1">MID(CELL("filename",$A$1),FIND("]",CELL("filename",$A$1))+1,255)</f>
        <v>Communication Services</v>
      </c>
    </row>
    <row r="44" spans="5:5" x14ac:dyDescent="0.25">
      <c r="E44" s="3" t="str" cm="1">
        <f t="array" aca="1" ref="E44" ca="1">MID(CELL("filename",$A$1),FIND("]",CELL("filename",$A$1))+1,255)</f>
        <v>Communication Services</v>
      </c>
    </row>
    <row r="45" spans="5:5" x14ac:dyDescent="0.25">
      <c r="E45" s="3" t="str" cm="1">
        <f t="array" aca="1" ref="E45" ca="1">MID(CELL("filename",$A$1),FIND("]",CELL("filename",$A$1))+1,255)</f>
        <v>Communication Services</v>
      </c>
    </row>
    <row r="46" spans="5:5" x14ac:dyDescent="0.25">
      <c r="E46" s="3" t="str" cm="1">
        <f t="array" aca="1" ref="E46" ca="1">MID(CELL("filename",$A$1),FIND("]",CELL("filename",$A$1))+1,255)</f>
        <v>Communication Services</v>
      </c>
    </row>
    <row r="47" spans="5:5" x14ac:dyDescent="0.25">
      <c r="E47" s="3" t="str" cm="1">
        <f t="array" aca="1" ref="E47" ca="1">MID(CELL("filename",$A$1),FIND("]",CELL("filename",$A$1))+1,255)</f>
        <v>Communication Services</v>
      </c>
    </row>
    <row r="48" spans="5:5" x14ac:dyDescent="0.25">
      <c r="E48" s="3" t="str" cm="1">
        <f t="array" aca="1" ref="E48" ca="1">MID(CELL("filename",$A$1),FIND("]",CELL("filename",$A$1))+1,255)</f>
        <v>Communication Services</v>
      </c>
    </row>
    <row r="49" spans="5:5" x14ac:dyDescent="0.25">
      <c r="E49" s="3" t="str" cm="1">
        <f t="array" aca="1" ref="E49" ca="1">MID(CELL("filename",$A$1),FIND("]",CELL("filename",$A$1))+1,255)</f>
        <v>Communication Services</v>
      </c>
    </row>
    <row r="50" spans="5:5" x14ac:dyDescent="0.25">
      <c r="E50" s="3" t="str" cm="1">
        <f t="array" aca="1" ref="E50" ca="1">MID(CELL("filename",$A$1),FIND("]",CELL("filename",$A$1))+1,255)</f>
        <v>Communication Services</v>
      </c>
    </row>
    <row r="51" spans="5:5" x14ac:dyDescent="0.25">
      <c r="E51" s="3" t="str" cm="1">
        <f t="array" aca="1" ref="E51" ca="1">MID(CELL("filename",$A$1),FIND("]",CELL("filename",$A$1))+1,255)</f>
        <v>Communication Services</v>
      </c>
    </row>
    <row r="52" spans="5:5" x14ac:dyDescent="0.25">
      <c r="E52" s="3" t="str" cm="1">
        <f t="array" aca="1" ref="E52" ca="1">MID(CELL("filename",$A$1),FIND("]",CELL("filename",$A$1))+1,255)</f>
        <v>Communication Services</v>
      </c>
    </row>
    <row r="53" spans="5:5" x14ac:dyDescent="0.25">
      <c r="E53" s="3" t="str" cm="1">
        <f t="array" aca="1" ref="E53" ca="1">MID(CELL("filename",$A$1),FIND("]",CELL("filename",$A$1))+1,255)</f>
        <v>Communication Services</v>
      </c>
    </row>
    <row r="54" spans="5:5" x14ac:dyDescent="0.25">
      <c r="E54" s="3" t="str" cm="1">
        <f t="array" aca="1" ref="E54" ca="1">MID(CELL("filename",$A$1),FIND("]",CELL("filename",$A$1))+1,255)</f>
        <v>Communication Services</v>
      </c>
    </row>
    <row r="55" spans="5:5" x14ac:dyDescent="0.25">
      <c r="E55" s="3" t="str" cm="1">
        <f t="array" aca="1" ref="E55" ca="1">MID(CELL("filename",$A$1),FIND("]",CELL("filename",$A$1))+1,255)</f>
        <v>Communication Services</v>
      </c>
    </row>
    <row r="56" spans="5:5" x14ac:dyDescent="0.25">
      <c r="E56" s="3" t="str" cm="1">
        <f t="array" aca="1" ref="E56" ca="1">MID(CELL("filename",$A$1),FIND("]",CELL("filename",$A$1))+1,255)</f>
        <v>Communication Services</v>
      </c>
    </row>
    <row r="57" spans="5:5" x14ac:dyDescent="0.25">
      <c r="E57" s="3" t="str" cm="1">
        <f t="array" aca="1" ref="E57" ca="1">MID(CELL("filename",$A$1),FIND("]",CELL("filename",$A$1))+1,255)</f>
        <v>Communication Services</v>
      </c>
    </row>
    <row r="58" spans="5:5" x14ac:dyDescent="0.25">
      <c r="E58" s="3" t="str" cm="1">
        <f t="array" aca="1" ref="E58" ca="1">MID(CELL("filename",$A$1),FIND("]",CELL("filename",$A$1))+1,255)</f>
        <v>Communication Services</v>
      </c>
    </row>
    <row r="59" spans="5:5" x14ac:dyDescent="0.25">
      <c r="E59" s="3" t="str" cm="1">
        <f t="array" aca="1" ref="E59" ca="1">MID(CELL("filename",$A$1),FIND("]",CELL("filename",$A$1))+1,255)</f>
        <v>Communication Services</v>
      </c>
    </row>
    <row r="60" spans="5:5" x14ac:dyDescent="0.25">
      <c r="E60" s="3" t="str" cm="1">
        <f t="array" aca="1" ref="E60" ca="1">MID(CELL("filename",$A$1),FIND("]",CELL("filename",$A$1))+1,255)</f>
        <v>Communication Services</v>
      </c>
    </row>
    <row r="61" spans="5:5" x14ac:dyDescent="0.25">
      <c r="E61" s="3" t="str" cm="1">
        <f t="array" aca="1" ref="E61" ca="1">MID(CELL("filename",$A$1),FIND("]",CELL("filename",$A$1))+1,255)</f>
        <v>Communication Services</v>
      </c>
    </row>
    <row r="62" spans="5:5" x14ac:dyDescent="0.25">
      <c r="E62" s="3" t="str" cm="1">
        <f t="array" aca="1" ref="E62" ca="1">MID(CELL("filename",$A$1),FIND("]",CELL("filename",$A$1))+1,255)</f>
        <v>Communication Services</v>
      </c>
    </row>
    <row r="63" spans="5:5" x14ac:dyDescent="0.25">
      <c r="E63" s="3" t="str" cm="1">
        <f t="array" aca="1" ref="E63" ca="1">MID(CELL("filename",$A$1),FIND("]",CELL("filename",$A$1))+1,255)</f>
        <v>Communication Services</v>
      </c>
    </row>
    <row r="64" spans="5:5" x14ac:dyDescent="0.25">
      <c r="E64" s="3" t="str" cm="1">
        <f t="array" aca="1" ref="E64" ca="1">MID(CELL("filename",$A$1),FIND("]",CELL("filename",$A$1))+1,255)</f>
        <v>Communication Services</v>
      </c>
    </row>
    <row r="65" spans="5:5" x14ac:dyDescent="0.25">
      <c r="E65" s="3" t="str" cm="1">
        <f t="array" aca="1" ref="E65" ca="1">MID(CELL("filename",$A$1),FIND("]",CELL("filename",$A$1))+1,255)</f>
        <v>Communication Services</v>
      </c>
    </row>
    <row r="66" spans="5:5" x14ac:dyDescent="0.25">
      <c r="E66" s="3" t="str" cm="1">
        <f t="array" aca="1" ref="E66" ca="1">MID(CELL("filename",$A$1),FIND("]",CELL("filename",$A$1))+1,255)</f>
        <v>Communication Services</v>
      </c>
    </row>
    <row r="67" spans="5:5" x14ac:dyDescent="0.25">
      <c r="E67" s="3" t="str" cm="1">
        <f t="array" aca="1" ref="E67" ca="1">MID(CELL("filename",$A$1),FIND("]",CELL("filename",$A$1))+1,255)</f>
        <v>Communication Services</v>
      </c>
    </row>
    <row r="68" spans="5:5" x14ac:dyDescent="0.25">
      <c r="E68" s="3" t="str" cm="1">
        <f t="array" aca="1" ref="E68" ca="1">MID(CELL("filename",$A$1),FIND("]",CELL("filename",$A$1))+1,255)</f>
        <v>Communication Services</v>
      </c>
    </row>
    <row r="69" spans="5:5" x14ac:dyDescent="0.25">
      <c r="E69" s="3" t="str" cm="1">
        <f t="array" aca="1" ref="E69" ca="1">MID(CELL("filename",$A$1),FIND("]",CELL("filename",$A$1))+1,255)</f>
        <v>Communication Services</v>
      </c>
    </row>
    <row r="70" spans="5:5" x14ac:dyDescent="0.25">
      <c r="E70" s="3" t="str" cm="1">
        <f t="array" aca="1" ref="E70" ca="1">MID(CELL("filename",$A$1),FIND("]",CELL("filename",$A$1))+1,255)</f>
        <v>Communication Services</v>
      </c>
    </row>
    <row r="71" spans="5:5" x14ac:dyDescent="0.25">
      <c r="E71" s="3" t="str" cm="1">
        <f t="array" aca="1" ref="E71" ca="1">MID(CELL("filename",$A$1),FIND("]",CELL("filename",$A$1))+1,255)</f>
        <v>Communication Services</v>
      </c>
    </row>
    <row r="72" spans="5:5" x14ac:dyDescent="0.25">
      <c r="E72" s="3" t="str" cm="1">
        <f t="array" aca="1" ref="E72" ca="1">MID(CELL("filename",$A$1),FIND("]",CELL("filename",$A$1))+1,255)</f>
        <v>Communication Services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D681-C2DE-4719-A1D7-5FFA699B5672}">
  <dimension ref="A1:E72"/>
  <sheetViews>
    <sheetView workbookViewId="0">
      <selection sqref="A1:E9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595</v>
      </c>
      <c r="B2" t="s">
        <v>596</v>
      </c>
      <c r="C2" s="1">
        <v>1543749300</v>
      </c>
      <c r="D2" s="1">
        <v>25521514000</v>
      </c>
      <c r="E2" s="3" t="str" cm="1">
        <f t="array" aca="1" ref="E2" ca="1">MID(CELL("filename",$A$1),FIND("]",CELL("filename",$A$1))+1,255)</f>
        <v>Utilities</v>
      </c>
    </row>
    <row r="3" spans="1:5" x14ac:dyDescent="0.25">
      <c r="A3" t="s">
        <v>597</v>
      </c>
      <c r="B3" t="s">
        <v>598</v>
      </c>
      <c r="C3" s="1">
        <v>11308553289</v>
      </c>
      <c r="D3" s="1">
        <v>3751000000</v>
      </c>
      <c r="E3" s="3" t="str" cm="1">
        <f t="array" aca="1" ref="E3" ca="1">MID(CELL("filename",$A$1),FIND("]",CELL("filename",$A$1))+1,255)</f>
        <v>Utilities</v>
      </c>
    </row>
    <row r="4" spans="1:5" x14ac:dyDescent="0.25">
      <c r="A4" t="s">
        <v>599</v>
      </c>
      <c r="B4" t="s">
        <v>600</v>
      </c>
      <c r="C4" s="1">
        <v>11745709.835999999</v>
      </c>
      <c r="D4" s="1">
        <v>335617872</v>
      </c>
      <c r="E4" s="3" t="str" cm="1">
        <f t="array" aca="1" ref="E4" ca="1">MID(CELL("filename",$A$1),FIND("]",CELL("filename",$A$1))+1,255)</f>
        <v>Utilities</v>
      </c>
    </row>
    <row r="5" spans="1:5" x14ac:dyDescent="0.25">
      <c r="A5" t="s">
        <v>601</v>
      </c>
      <c r="B5" t="s">
        <v>602</v>
      </c>
      <c r="C5" s="1">
        <v>3396556892.3000002</v>
      </c>
      <c r="D5" s="1">
        <v>217000000</v>
      </c>
      <c r="E5" s="3" t="str" cm="1">
        <f t="array" aca="1" ref="E5" ca="1">MID(CELL("filename",$A$1),FIND("]",CELL("filename",$A$1))+1,255)</f>
        <v>Utilities</v>
      </c>
    </row>
    <row r="6" spans="1:5" x14ac:dyDescent="0.25">
      <c r="A6" t="s">
        <v>603</v>
      </c>
      <c r="B6" t="s">
        <v>604</v>
      </c>
      <c r="C6" s="1">
        <v>262094863.43200001</v>
      </c>
      <c r="D6" s="1">
        <v>24006744</v>
      </c>
      <c r="E6" s="3" t="str" cm="1">
        <f t="array" aca="1" ref="E6" ca="1">MID(CELL("filename",$A$1),FIND("]",CELL("filename",$A$1))+1,255)</f>
        <v>Utilities</v>
      </c>
    </row>
    <row r="7" spans="1:5" x14ac:dyDescent="0.25">
      <c r="A7" t="s">
        <v>605</v>
      </c>
      <c r="B7" t="s">
        <v>606</v>
      </c>
      <c r="C7" s="1">
        <v>58314150.332999997</v>
      </c>
      <c r="D7" s="1">
        <v>18712384.8869408</v>
      </c>
      <c r="E7" s="3" t="str" cm="1">
        <f t="array" aca="1" ref="E7" ca="1">MID(CELL("filename",$A$1),FIND("]",CELL("filename",$A$1))+1,255)</f>
        <v>Utilities</v>
      </c>
    </row>
    <row r="8" spans="1:5" x14ac:dyDescent="0.25">
      <c r="A8" t="s">
        <v>607</v>
      </c>
      <c r="B8" t="s">
        <v>608</v>
      </c>
      <c r="C8" s="1">
        <v>33661030.251000002</v>
      </c>
      <c r="D8" s="1">
        <v>13561842.0520992</v>
      </c>
      <c r="E8" s="3" t="str" cm="1">
        <f t="array" aca="1" ref="E8" ca="1">MID(CELL("filename",$A$1),FIND("]",CELL("filename",$A$1))+1,255)</f>
        <v>Utilities</v>
      </c>
    </row>
    <row r="9" spans="1:5" x14ac:dyDescent="0.25">
      <c r="A9" t="s">
        <v>609</v>
      </c>
      <c r="B9" t="s">
        <v>610</v>
      </c>
      <c r="C9" s="1">
        <v>253471611.93000001</v>
      </c>
      <c r="D9" s="1">
        <v>13514000</v>
      </c>
      <c r="E9" s="3" t="str" cm="1">
        <f t="array" aca="1" ref="E9" ca="1">MID(CELL("filename",$A$1),FIND("]",CELL("filename",$A$1))+1,255)</f>
        <v>Utilities</v>
      </c>
    </row>
    <row r="10" spans="1:5" x14ac:dyDescent="0.25">
      <c r="E10" s="3" t="str" cm="1">
        <f t="array" aca="1" ref="E10" ca="1">MID(CELL("filename",$A$1),FIND("]",CELL("filename",$A$1))+1,255)</f>
        <v>Utilities</v>
      </c>
    </row>
    <row r="11" spans="1:5" x14ac:dyDescent="0.25">
      <c r="E11" s="3" t="str" cm="1">
        <f t="array" aca="1" ref="E11" ca="1">MID(CELL("filename",$A$1),FIND("]",CELL("filename",$A$1))+1,255)</f>
        <v>Utilities</v>
      </c>
    </row>
    <row r="12" spans="1:5" x14ac:dyDescent="0.25">
      <c r="E12" s="3" t="str" cm="1">
        <f t="array" aca="1" ref="E12" ca="1">MID(CELL("filename",$A$1),FIND("]",CELL("filename",$A$1))+1,255)</f>
        <v>Utilities</v>
      </c>
    </row>
    <row r="13" spans="1:5" x14ac:dyDescent="0.25">
      <c r="E13" s="3" t="str" cm="1">
        <f t="array" aca="1" ref="E13" ca="1">MID(CELL("filename",$A$1),FIND("]",CELL("filename",$A$1))+1,255)</f>
        <v>Utilities</v>
      </c>
    </row>
    <row r="14" spans="1:5" x14ac:dyDescent="0.25">
      <c r="E14" s="3" t="str" cm="1">
        <f t="array" aca="1" ref="E14" ca="1">MID(CELL("filename",$A$1),FIND("]",CELL("filename",$A$1))+1,255)</f>
        <v>Utilities</v>
      </c>
    </row>
    <row r="15" spans="1:5" x14ac:dyDescent="0.25">
      <c r="E15" s="3" t="str" cm="1">
        <f t="array" aca="1" ref="E15" ca="1">MID(CELL("filename",$A$1),FIND("]",CELL("filename",$A$1))+1,255)</f>
        <v>Utilities</v>
      </c>
    </row>
    <row r="16" spans="1:5" x14ac:dyDescent="0.25">
      <c r="E16" s="3" t="str" cm="1">
        <f t="array" aca="1" ref="E16" ca="1">MID(CELL("filename",$A$1),FIND("]",CELL("filename",$A$1))+1,255)</f>
        <v>Utilities</v>
      </c>
    </row>
    <row r="17" spans="5:5" x14ac:dyDescent="0.25">
      <c r="E17" s="3" t="str" cm="1">
        <f t="array" aca="1" ref="E17" ca="1">MID(CELL("filename",$A$1),FIND("]",CELL("filename",$A$1))+1,255)</f>
        <v>Utilities</v>
      </c>
    </row>
    <row r="18" spans="5:5" x14ac:dyDescent="0.25">
      <c r="E18" s="3" t="str" cm="1">
        <f t="array" aca="1" ref="E18" ca="1">MID(CELL("filename",$A$1),FIND("]",CELL("filename",$A$1))+1,255)</f>
        <v>Utilities</v>
      </c>
    </row>
    <row r="19" spans="5:5" x14ac:dyDescent="0.25">
      <c r="E19" s="3" t="str" cm="1">
        <f t="array" aca="1" ref="E19" ca="1">MID(CELL("filename",$A$1),FIND("]",CELL("filename",$A$1))+1,255)</f>
        <v>Utilities</v>
      </c>
    </row>
    <row r="20" spans="5:5" x14ac:dyDescent="0.25">
      <c r="E20" s="3" t="str" cm="1">
        <f t="array" aca="1" ref="E20" ca="1">MID(CELL("filename",$A$1),FIND("]",CELL("filename",$A$1))+1,255)</f>
        <v>Utilities</v>
      </c>
    </row>
    <row r="21" spans="5:5" x14ac:dyDescent="0.25">
      <c r="E21" s="3" t="str" cm="1">
        <f t="array" aca="1" ref="E21" ca="1">MID(CELL("filename",$A$1),FIND("]",CELL("filename",$A$1))+1,255)</f>
        <v>Utilities</v>
      </c>
    </row>
    <row r="22" spans="5:5" x14ac:dyDescent="0.25">
      <c r="E22" s="3" t="str" cm="1">
        <f t="array" aca="1" ref="E22" ca="1">MID(CELL("filename",$A$1),FIND("]",CELL("filename",$A$1))+1,255)</f>
        <v>Utilities</v>
      </c>
    </row>
    <row r="23" spans="5:5" x14ac:dyDescent="0.25">
      <c r="E23" s="3" t="str" cm="1">
        <f t="array" aca="1" ref="E23" ca="1">MID(CELL("filename",$A$1),FIND("]",CELL("filename",$A$1))+1,255)</f>
        <v>Utilities</v>
      </c>
    </row>
    <row r="24" spans="5:5" x14ac:dyDescent="0.25">
      <c r="E24" s="3" t="str" cm="1">
        <f t="array" aca="1" ref="E24" ca="1">MID(CELL("filename",$A$1),FIND("]",CELL("filename",$A$1))+1,255)</f>
        <v>Utilities</v>
      </c>
    </row>
    <row r="25" spans="5:5" x14ac:dyDescent="0.25">
      <c r="E25" s="3" t="str" cm="1">
        <f t="array" aca="1" ref="E25" ca="1">MID(CELL("filename",$A$1),FIND("]",CELL("filename",$A$1))+1,255)</f>
        <v>Utilities</v>
      </c>
    </row>
    <row r="26" spans="5:5" x14ac:dyDescent="0.25">
      <c r="E26" s="3" t="str" cm="1">
        <f t="array" aca="1" ref="E26" ca="1">MID(CELL("filename",$A$1),FIND("]",CELL("filename",$A$1))+1,255)</f>
        <v>Utilities</v>
      </c>
    </row>
    <row r="27" spans="5:5" x14ac:dyDescent="0.25">
      <c r="E27" s="3" t="str" cm="1">
        <f t="array" aca="1" ref="E27" ca="1">MID(CELL("filename",$A$1),FIND("]",CELL("filename",$A$1))+1,255)</f>
        <v>Utilities</v>
      </c>
    </row>
    <row r="28" spans="5:5" x14ac:dyDescent="0.25">
      <c r="E28" s="3" t="str" cm="1">
        <f t="array" aca="1" ref="E28" ca="1">MID(CELL("filename",$A$1),FIND("]",CELL("filename",$A$1))+1,255)</f>
        <v>Utilities</v>
      </c>
    </row>
    <row r="29" spans="5:5" x14ac:dyDescent="0.25">
      <c r="E29" s="3" t="str" cm="1">
        <f t="array" aca="1" ref="E29" ca="1">MID(CELL("filename",$A$1),FIND("]",CELL("filename",$A$1))+1,255)</f>
        <v>Utilities</v>
      </c>
    </row>
    <row r="30" spans="5:5" x14ac:dyDescent="0.25">
      <c r="E30" s="3" t="str" cm="1">
        <f t="array" aca="1" ref="E30" ca="1">MID(CELL("filename",$A$1),FIND("]",CELL("filename",$A$1))+1,255)</f>
        <v>Utilities</v>
      </c>
    </row>
    <row r="31" spans="5:5" x14ac:dyDescent="0.25">
      <c r="E31" s="3" t="str" cm="1">
        <f t="array" aca="1" ref="E31" ca="1">MID(CELL("filename",$A$1),FIND("]",CELL("filename",$A$1))+1,255)</f>
        <v>Utilities</v>
      </c>
    </row>
    <row r="32" spans="5:5" x14ac:dyDescent="0.25">
      <c r="E32" s="3" t="str" cm="1">
        <f t="array" aca="1" ref="E32" ca="1">MID(CELL("filename",$A$1),FIND("]",CELL("filename",$A$1))+1,255)</f>
        <v>Utilities</v>
      </c>
    </row>
    <row r="33" spans="5:5" x14ac:dyDescent="0.25">
      <c r="E33" s="3" t="str" cm="1">
        <f t="array" aca="1" ref="E33" ca="1">MID(CELL("filename",$A$1),FIND("]",CELL("filename",$A$1))+1,255)</f>
        <v>Utilities</v>
      </c>
    </row>
    <row r="34" spans="5:5" x14ac:dyDescent="0.25">
      <c r="E34" s="3" t="str" cm="1">
        <f t="array" aca="1" ref="E34" ca="1">MID(CELL("filename",$A$1),FIND("]",CELL("filename",$A$1))+1,255)</f>
        <v>Utilities</v>
      </c>
    </row>
    <row r="35" spans="5:5" x14ac:dyDescent="0.25">
      <c r="E35" s="3" t="str" cm="1">
        <f t="array" aca="1" ref="E35" ca="1">MID(CELL("filename",$A$1),FIND("]",CELL("filename",$A$1))+1,255)</f>
        <v>Utilities</v>
      </c>
    </row>
    <row r="36" spans="5:5" x14ac:dyDescent="0.25">
      <c r="E36" s="3" t="str" cm="1">
        <f t="array" aca="1" ref="E36" ca="1">MID(CELL("filename",$A$1),FIND("]",CELL("filename",$A$1))+1,255)</f>
        <v>Utilities</v>
      </c>
    </row>
    <row r="37" spans="5:5" x14ac:dyDescent="0.25">
      <c r="E37" s="3" t="str" cm="1">
        <f t="array" aca="1" ref="E37" ca="1">MID(CELL("filename",$A$1),FIND("]",CELL("filename",$A$1))+1,255)</f>
        <v>Utilities</v>
      </c>
    </row>
    <row r="38" spans="5:5" x14ac:dyDescent="0.25">
      <c r="E38" s="3" t="str" cm="1">
        <f t="array" aca="1" ref="E38" ca="1">MID(CELL("filename",$A$1),FIND("]",CELL("filename",$A$1))+1,255)</f>
        <v>Utilities</v>
      </c>
    </row>
    <row r="39" spans="5:5" x14ac:dyDescent="0.25">
      <c r="E39" s="3" t="str" cm="1">
        <f t="array" aca="1" ref="E39" ca="1">MID(CELL("filename",$A$1),FIND("]",CELL("filename",$A$1))+1,255)</f>
        <v>Utilities</v>
      </c>
    </row>
    <row r="40" spans="5:5" x14ac:dyDescent="0.25">
      <c r="E40" s="3" t="str" cm="1">
        <f t="array" aca="1" ref="E40" ca="1">MID(CELL("filename",$A$1),FIND("]",CELL("filename",$A$1))+1,255)</f>
        <v>Utilities</v>
      </c>
    </row>
    <row r="41" spans="5:5" x14ac:dyDescent="0.25">
      <c r="E41" s="3" t="str" cm="1">
        <f t="array" aca="1" ref="E41" ca="1">MID(CELL("filename",$A$1),FIND("]",CELL("filename",$A$1))+1,255)</f>
        <v>Utilities</v>
      </c>
    </row>
    <row r="42" spans="5:5" x14ac:dyDescent="0.25">
      <c r="E42" s="3" t="str" cm="1">
        <f t="array" aca="1" ref="E42" ca="1">MID(CELL("filename",$A$1),FIND("]",CELL("filename",$A$1))+1,255)</f>
        <v>Utilities</v>
      </c>
    </row>
    <row r="43" spans="5:5" x14ac:dyDescent="0.25">
      <c r="E43" s="3" t="str" cm="1">
        <f t="array" aca="1" ref="E43" ca="1">MID(CELL("filename",$A$1),FIND("]",CELL("filename",$A$1))+1,255)</f>
        <v>Utilities</v>
      </c>
    </row>
    <row r="44" spans="5:5" x14ac:dyDescent="0.25">
      <c r="E44" s="3" t="str" cm="1">
        <f t="array" aca="1" ref="E44" ca="1">MID(CELL("filename",$A$1),FIND("]",CELL("filename",$A$1))+1,255)</f>
        <v>Utilities</v>
      </c>
    </row>
    <row r="45" spans="5:5" x14ac:dyDescent="0.25">
      <c r="E45" s="3" t="str" cm="1">
        <f t="array" aca="1" ref="E45" ca="1">MID(CELL("filename",$A$1),FIND("]",CELL("filename",$A$1))+1,255)</f>
        <v>Utilities</v>
      </c>
    </row>
    <row r="46" spans="5:5" x14ac:dyDescent="0.25">
      <c r="E46" s="3" t="str" cm="1">
        <f t="array" aca="1" ref="E46" ca="1">MID(CELL("filename",$A$1),FIND("]",CELL("filename",$A$1))+1,255)</f>
        <v>Utilities</v>
      </c>
    </row>
    <row r="47" spans="5:5" x14ac:dyDescent="0.25">
      <c r="E47" s="3" t="str" cm="1">
        <f t="array" aca="1" ref="E47" ca="1">MID(CELL("filename",$A$1),FIND("]",CELL("filename",$A$1))+1,255)</f>
        <v>Utilities</v>
      </c>
    </row>
    <row r="48" spans="5:5" x14ac:dyDescent="0.25">
      <c r="E48" s="3" t="str" cm="1">
        <f t="array" aca="1" ref="E48" ca="1">MID(CELL("filename",$A$1),FIND("]",CELL("filename",$A$1))+1,255)</f>
        <v>Utilities</v>
      </c>
    </row>
    <row r="49" spans="5:5" x14ac:dyDescent="0.25">
      <c r="E49" s="3" t="str" cm="1">
        <f t="array" aca="1" ref="E49" ca="1">MID(CELL("filename",$A$1),FIND("]",CELL("filename",$A$1))+1,255)</f>
        <v>Utilities</v>
      </c>
    </row>
    <row r="50" spans="5:5" x14ac:dyDescent="0.25">
      <c r="E50" s="3" t="str" cm="1">
        <f t="array" aca="1" ref="E50" ca="1">MID(CELL("filename",$A$1),FIND("]",CELL("filename",$A$1))+1,255)</f>
        <v>Utilities</v>
      </c>
    </row>
    <row r="51" spans="5:5" x14ac:dyDescent="0.25">
      <c r="E51" s="3" t="str" cm="1">
        <f t="array" aca="1" ref="E51" ca="1">MID(CELL("filename",$A$1),FIND("]",CELL("filename",$A$1))+1,255)</f>
        <v>Utilities</v>
      </c>
    </row>
    <row r="52" spans="5:5" x14ac:dyDescent="0.25">
      <c r="E52" s="3" t="str" cm="1">
        <f t="array" aca="1" ref="E52" ca="1">MID(CELL("filename",$A$1),FIND("]",CELL("filename",$A$1))+1,255)</f>
        <v>Utilities</v>
      </c>
    </row>
    <row r="53" spans="5:5" x14ac:dyDescent="0.25">
      <c r="E53" s="3" t="str" cm="1">
        <f t="array" aca="1" ref="E53" ca="1">MID(CELL("filename",$A$1),FIND("]",CELL("filename",$A$1))+1,255)</f>
        <v>Utilities</v>
      </c>
    </row>
    <row r="54" spans="5:5" x14ac:dyDescent="0.25">
      <c r="E54" s="3" t="str" cm="1">
        <f t="array" aca="1" ref="E54" ca="1">MID(CELL("filename",$A$1),FIND("]",CELL("filename",$A$1))+1,255)</f>
        <v>Utilities</v>
      </c>
    </row>
    <row r="55" spans="5:5" x14ac:dyDescent="0.25">
      <c r="E55" s="3" t="str" cm="1">
        <f t="array" aca="1" ref="E55" ca="1">MID(CELL("filename",$A$1),FIND("]",CELL("filename",$A$1))+1,255)</f>
        <v>Utilities</v>
      </c>
    </row>
    <row r="56" spans="5:5" x14ac:dyDescent="0.25">
      <c r="E56" s="3" t="str" cm="1">
        <f t="array" aca="1" ref="E56" ca="1">MID(CELL("filename",$A$1),FIND("]",CELL("filename",$A$1))+1,255)</f>
        <v>Utilities</v>
      </c>
    </row>
    <row r="57" spans="5:5" x14ac:dyDescent="0.25">
      <c r="E57" s="3" t="str" cm="1">
        <f t="array" aca="1" ref="E57" ca="1">MID(CELL("filename",$A$1),FIND("]",CELL("filename",$A$1))+1,255)</f>
        <v>Utilities</v>
      </c>
    </row>
    <row r="58" spans="5:5" x14ac:dyDescent="0.25">
      <c r="E58" s="3" t="str" cm="1">
        <f t="array" aca="1" ref="E58" ca="1">MID(CELL("filename",$A$1),FIND("]",CELL("filename",$A$1))+1,255)</f>
        <v>Utilities</v>
      </c>
    </row>
    <row r="59" spans="5:5" x14ac:dyDescent="0.25">
      <c r="E59" s="3" t="str" cm="1">
        <f t="array" aca="1" ref="E59" ca="1">MID(CELL("filename",$A$1),FIND("]",CELL("filename",$A$1))+1,255)</f>
        <v>Utilities</v>
      </c>
    </row>
    <row r="60" spans="5:5" x14ac:dyDescent="0.25">
      <c r="E60" s="3" t="str" cm="1">
        <f t="array" aca="1" ref="E60" ca="1">MID(CELL("filename",$A$1),FIND("]",CELL("filename",$A$1))+1,255)</f>
        <v>Utilities</v>
      </c>
    </row>
    <row r="61" spans="5:5" x14ac:dyDescent="0.25">
      <c r="E61" s="3" t="str" cm="1">
        <f t="array" aca="1" ref="E61" ca="1">MID(CELL("filename",$A$1),FIND("]",CELL("filename",$A$1))+1,255)</f>
        <v>Utilities</v>
      </c>
    </row>
    <row r="62" spans="5:5" x14ac:dyDescent="0.25">
      <c r="E62" s="3" t="str" cm="1">
        <f t="array" aca="1" ref="E62" ca="1">MID(CELL("filename",$A$1),FIND("]",CELL("filename",$A$1))+1,255)</f>
        <v>Utilities</v>
      </c>
    </row>
    <row r="63" spans="5:5" x14ac:dyDescent="0.25">
      <c r="E63" s="3" t="str" cm="1">
        <f t="array" aca="1" ref="E63" ca="1">MID(CELL("filename",$A$1),FIND("]",CELL("filename",$A$1))+1,255)</f>
        <v>Utilities</v>
      </c>
    </row>
    <row r="64" spans="5:5" x14ac:dyDescent="0.25">
      <c r="E64" s="3" t="str" cm="1">
        <f t="array" aca="1" ref="E64" ca="1">MID(CELL("filename",$A$1),FIND("]",CELL("filename",$A$1))+1,255)</f>
        <v>Utilities</v>
      </c>
    </row>
    <row r="65" spans="5:5" x14ac:dyDescent="0.25">
      <c r="E65" s="3" t="str" cm="1">
        <f t="array" aca="1" ref="E65" ca="1">MID(CELL("filename",$A$1),FIND("]",CELL("filename",$A$1))+1,255)</f>
        <v>Utilities</v>
      </c>
    </row>
    <row r="66" spans="5:5" x14ac:dyDescent="0.25">
      <c r="E66" s="3" t="str" cm="1">
        <f t="array" aca="1" ref="E66" ca="1">MID(CELL("filename",$A$1),FIND("]",CELL("filename",$A$1))+1,255)</f>
        <v>Utilities</v>
      </c>
    </row>
    <row r="67" spans="5:5" x14ac:dyDescent="0.25">
      <c r="E67" s="3" t="str" cm="1">
        <f t="array" aca="1" ref="E67" ca="1">MID(CELL("filename",$A$1),FIND("]",CELL("filename",$A$1))+1,255)</f>
        <v>Utilities</v>
      </c>
    </row>
    <row r="68" spans="5:5" x14ac:dyDescent="0.25">
      <c r="E68" s="3" t="str" cm="1">
        <f t="array" aca="1" ref="E68" ca="1">MID(CELL("filename",$A$1),FIND("]",CELL("filename",$A$1))+1,255)</f>
        <v>Utilities</v>
      </c>
    </row>
    <row r="69" spans="5:5" x14ac:dyDescent="0.25">
      <c r="E69" s="3" t="str" cm="1">
        <f t="array" aca="1" ref="E69" ca="1">MID(CELL("filename",$A$1),FIND("]",CELL("filename",$A$1))+1,255)</f>
        <v>Utilities</v>
      </c>
    </row>
    <row r="70" spans="5:5" x14ac:dyDescent="0.25">
      <c r="E70" s="3" t="str" cm="1">
        <f t="array" aca="1" ref="E70" ca="1">MID(CELL("filename",$A$1),FIND("]",CELL("filename",$A$1))+1,255)</f>
        <v>Utilities</v>
      </c>
    </row>
    <row r="71" spans="5:5" x14ac:dyDescent="0.25">
      <c r="E71" s="3" t="str" cm="1">
        <f t="array" aca="1" ref="E71" ca="1">MID(CELL("filename",$A$1),FIND("]",CELL("filename",$A$1))+1,255)</f>
        <v>Utilities</v>
      </c>
    </row>
    <row r="72" spans="5:5" x14ac:dyDescent="0.25">
      <c r="E72" s="3" t="str" cm="1">
        <f t="array" aca="1" ref="E72" ca="1">MID(CELL("filename",$A$1),FIND("]",CELL("filename",$A$1))+1,255)</f>
        <v>Utilities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2700-47D6-42E9-8440-3B1C55FD22E1}">
  <dimension ref="A1:E72"/>
  <sheetViews>
    <sheetView workbookViewId="0">
      <selection sqref="A1:E12"/>
    </sheetView>
  </sheetViews>
  <sheetFormatPr defaultRowHeight="15" x14ac:dyDescent="0.25"/>
  <cols>
    <col min="1" max="1" width="38.140625" customWidth="1"/>
    <col min="2" max="2" width="28.5703125" customWidth="1"/>
    <col min="3" max="4" width="19" customWidth="1"/>
    <col min="5" max="5" width="9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633</v>
      </c>
    </row>
    <row r="2" spans="1:5" x14ac:dyDescent="0.25">
      <c r="A2" t="s">
        <v>611</v>
      </c>
      <c r="B2" t="s">
        <v>612</v>
      </c>
      <c r="C2" s="1">
        <v>18289489681.5</v>
      </c>
      <c r="D2" s="1">
        <v>4094000000</v>
      </c>
      <c r="E2" s="3" t="str" cm="1">
        <f t="array" aca="1" ref="E2" ca="1">MID(CELL("filename",$A$1),FIND("]",CELL("filename",$A$1))+1,255)</f>
        <v>Real Estate</v>
      </c>
    </row>
    <row r="3" spans="1:5" x14ac:dyDescent="0.25">
      <c r="A3" t="s">
        <v>613</v>
      </c>
      <c r="B3" t="s">
        <v>614</v>
      </c>
      <c r="C3" s="1">
        <v>21200171202</v>
      </c>
      <c r="D3" s="1">
        <v>3270000000</v>
      </c>
      <c r="E3" s="3" t="str" cm="1">
        <f t="array" aca="1" ref="E3" ca="1">MID(CELL("filename",$A$1),FIND("]",CELL("filename",$A$1))+1,255)</f>
        <v>Real Estate</v>
      </c>
    </row>
    <row r="4" spans="1:5" x14ac:dyDescent="0.25">
      <c r="A4" t="s">
        <v>615</v>
      </c>
      <c r="B4" t="s">
        <v>616</v>
      </c>
      <c r="C4" s="1">
        <v>3220851382.8000002</v>
      </c>
      <c r="D4" s="1">
        <v>2830818000</v>
      </c>
      <c r="E4" s="3" t="str" cm="1">
        <f t="array" aca="1" ref="E4" ca="1">MID(CELL("filename",$A$1),FIND("]",CELL("filename",$A$1))+1,255)</f>
        <v>Real Estate</v>
      </c>
    </row>
    <row r="5" spans="1:5" x14ac:dyDescent="0.25">
      <c r="A5" t="s">
        <v>617</v>
      </c>
      <c r="B5" t="s">
        <v>618</v>
      </c>
      <c r="C5" s="1"/>
      <c r="D5" s="1">
        <v>912900000</v>
      </c>
      <c r="E5" s="3" t="str" cm="1">
        <f t="array" aca="1" ref="E5" ca="1">MID(CELL("filename",$A$1),FIND("]",CELL("filename",$A$1))+1,255)</f>
        <v>Real Estate</v>
      </c>
    </row>
    <row r="6" spans="1:5" x14ac:dyDescent="0.25">
      <c r="A6" t="s">
        <v>619</v>
      </c>
      <c r="B6" t="s">
        <v>620</v>
      </c>
      <c r="C6" s="1"/>
      <c r="D6" s="1">
        <v>724200000</v>
      </c>
      <c r="E6" s="3" t="str" cm="1">
        <f t="array" aca="1" ref="E6" ca="1">MID(CELL("filename",$A$1),FIND("]",CELL("filename",$A$1))+1,255)</f>
        <v>Real Estate</v>
      </c>
    </row>
    <row r="7" spans="1:5" x14ac:dyDescent="0.25">
      <c r="A7" t="s">
        <v>621</v>
      </c>
      <c r="B7" t="s">
        <v>622</v>
      </c>
      <c r="C7" s="1">
        <v>2234866178.0999999</v>
      </c>
      <c r="D7" s="1">
        <v>226145000</v>
      </c>
      <c r="E7" s="3" t="str" cm="1">
        <f t="array" aca="1" ref="E7" ca="1">MID(CELL("filename",$A$1),FIND("]",CELL("filename",$A$1))+1,255)</f>
        <v>Real Estate</v>
      </c>
    </row>
    <row r="8" spans="1:5" x14ac:dyDescent="0.25">
      <c r="A8" t="s">
        <v>623</v>
      </c>
      <c r="B8" t="s">
        <v>624</v>
      </c>
      <c r="C8" s="1">
        <v>347109184</v>
      </c>
      <c r="D8" s="1">
        <v>137195000</v>
      </c>
      <c r="E8" s="3" t="str" cm="1">
        <f t="array" aca="1" ref="E8" ca="1">MID(CELL("filename",$A$1),FIND("]",CELL("filename",$A$1))+1,255)</f>
        <v>Real Estate</v>
      </c>
    </row>
    <row r="9" spans="1:5" x14ac:dyDescent="0.25">
      <c r="A9" t="s">
        <v>625</v>
      </c>
      <c r="B9" t="s">
        <v>626</v>
      </c>
      <c r="C9" s="1">
        <v>334411600</v>
      </c>
      <c r="D9" s="1">
        <v>68372889</v>
      </c>
      <c r="E9" s="3" t="str" cm="1">
        <f t="array" aca="1" ref="E9" ca="1">MID(CELL("filename",$A$1),FIND("]",CELL("filename",$A$1))+1,255)</f>
        <v>Real Estate</v>
      </c>
    </row>
    <row r="10" spans="1:5" x14ac:dyDescent="0.25">
      <c r="A10" t="s">
        <v>627</v>
      </c>
      <c r="B10" t="s">
        <v>628</v>
      </c>
      <c r="C10" s="1">
        <v>457643982</v>
      </c>
      <c r="D10" s="1">
        <v>45056000</v>
      </c>
      <c r="E10" s="3" t="str" cm="1">
        <f t="array" aca="1" ref="E10" ca="1">MID(CELL("filename",$A$1),FIND("]",CELL("filename",$A$1))+1,255)</f>
        <v>Real Estate</v>
      </c>
    </row>
    <row r="11" spans="1:5" x14ac:dyDescent="0.25">
      <c r="A11" t="s">
        <v>629</v>
      </c>
      <c r="B11" t="s">
        <v>630</v>
      </c>
      <c r="C11" s="1">
        <v>88634566.526999995</v>
      </c>
      <c r="D11" s="1">
        <v>37745471.851099201</v>
      </c>
      <c r="E11" s="3" t="str" cm="1">
        <f t="array" aca="1" ref="E11" ca="1">MID(CELL("filename",$A$1),FIND("]",CELL("filename",$A$1))+1,255)</f>
        <v>Real Estate</v>
      </c>
    </row>
    <row r="12" spans="1:5" x14ac:dyDescent="0.25">
      <c r="A12" t="s">
        <v>631</v>
      </c>
      <c r="B12" t="s">
        <v>632</v>
      </c>
      <c r="C12" s="1">
        <v>2693731497</v>
      </c>
      <c r="D12" s="1"/>
      <c r="E12" s="3" t="str" cm="1">
        <f t="array" aca="1" ref="E12" ca="1">MID(CELL("filename",$A$1),FIND("]",CELL("filename",$A$1))+1,255)</f>
        <v>Real Estate</v>
      </c>
    </row>
    <row r="13" spans="1:5" x14ac:dyDescent="0.25">
      <c r="E13" s="3" t="str" cm="1">
        <f t="array" aca="1" ref="E13" ca="1">MID(CELL("filename",$A$1),FIND("]",CELL("filename",$A$1))+1,255)</f>
        <v>Real Estate</v>
      </c>
    </row>
    <row r="14" spans="1:5" x14ac:dyDescent="0.25">
      <c r="E14" s="3" t="str" cm="1">
        <f t="array" aca="1" ref="E14" ca="1">MID(CELL("filename",$A$1),FIND("]",CELL("filename",$A$1))+1,255)</f>
        <v>Real Estate</v>
      </c>
    </row>
    <row r="15" spans="1:5" x14ac:dyDescent="0.25">
      <c r="E15" s="3" t="str" cm="1">
        <f t="array" aca="1" ref="E15" ca="1">MID(CELL("filename",$A$1),FIND("]",CELL("filename",$A$1))+1,255)</f>
        <v>Real Estate</v>
      </c>
    </row>
    <row r="16" spans="1:5" x14ac:dyDescent="0.25">
      <c r="E16" s="3" t="str" cm="1">
        <f t="array" aca="1" ref="E16" ca="1">MID(CELL("filename",$A$1),FIND("]",CELL("filename",$A$1))+1,255)</f>
        <v>Real Estate</v>
      </c>
    </row>
    <row r="17" spans="5:5" x14ac:dyDescent="0.25">
      <c r="E17" s="3" t="str" cm="1">
        <f t="array" aca="1" ref="E17" ca="1">MID(CELL("filename",$A$1),FIND("]",CELL("filename",$A$1))+1,255)</f>
        <v>Real Estate</v>
      </c>
    </row>
    <row r="18" spans="5:5" x14ac:dyDescent="0.25">
      <c r="E18" s="3" t="str" cm="1">
        <f t="array" aca="1" ref="E18" ca="1">MID(CELL("filename",$A$1),FIND("]",CELL("filename",$A$1))+1,255)</f>
        <v>Real Estate</v>
      </c>
    </row>
    <row r="19" spans="5:5" x14ac:dyDescent="0.25">
      <c r="E19" s="3" t="str" cm="1">
        <f t="array" aca="1" ref="E19" ca="1">MID(CELL("filename",$A$1),FIND("]",CELL("filename",$A$1))+1,255)</f>
        <v>Real Estate</v>
      </c>
    </row>
    <row r="20" spans="5:5" x14ac:dyDescent="0.25">
      <c r="E20" s="3" t="str" cm="1">
        <f t="array" aca="1" ref="E20" ca="1">MID(CELL("filename",$A$1),FIND("]",CELL("filename",$A$1))+1,255)</f>
        <v>Real Estate</v>
      </c>
    </row>
    <row r="21" spans="5:5" x14ac:dyDescent="0.25">
      <c r="E21" s="3" t="str" cm="1">
        <f t="array" aca="1" ref="E21" ca="1">MID(CELL("filename",$A$1),FIND("]",CELL("filename",$A$1))+1,255)</f>
        <v>Real Estate</v>
      </c>
    </row>
    <row r="22" spans="5:5" x14ac:dyDescent="0.25">
      <c r="E22" s="3" t="str" cm="1">
        <f t="array" aca="1" ref="E22" ca="1">MID(CELL("filename",$A$1),FIND("]",CELL("filename",$A$1))+1,255)</f>
        <v>Real Estate</v>
      </c>
    </row>
    <row r="23" spans="5:5" x14ac:dyDescent="0.25">
      <c r="E23" s="3" t="str" cm="1">
        <f t="array" aca="1" ref="E23" ca="1">MID(CELL("filename",$A$1),FIND("]",CELL("filename",$A$1))+1,255)</f>
        <v>Real Estate</v>
      </c>
    </row>
    <row r="24" spans="5:5" x14ac:dyDescent="0.25">
      <c r="E24" s="3" t="str" cm="1">
        <f t="array" aca="1" ref="E24" ca="1">MID(CELL("filename",$A$1),FIND("]",CELL("filename",$A$1))+1,255)</f>
        <v>Real Estate</v>
      </c>
    </row>
    <row r="25" spans="5:5" x14ac:dyDescent="0.25">
      <c r="E25" s="3" t="str" cm="1">
        <f t="array" aca="1" ref="E25" ca="1">MID(CELL("filename",$A$1),FIND("]",CELL("filename",$A$1))+1,255)</f>
        <v>Real Estate</v>
      </c>
    </row>
    <row r="26" spans="5:5" x14ac:dyDescent="0.25">
      <c r="E26" s="3" t="str" cm="1">
        <f t="array" aca="1" ref="E26" ca="1">MID(CELL("filename",$A$1),FIND("]",CELL("filename",$A$1))+1,255)</f>
        <v>Real Estate</v>
      </c>
    </row>
    <row r="27" spans="5:5" x14ac:dyDescent="0.25">
      <c r="E27" s="3" t="str" cm="1">
        <f t="array" aca="1" ref="E27" ca="1">MID(CELL("filename",$A$1),FIND("]",CELL("filename",$A$1))+1,255)</f>
        <v>Real Estate</v>
      </c>
    </row>
    <row r="28" spans="5:5" x14ac:dyDescent="0.25">
      <c r="E28" s="3" t="str" cm="1">
        <f t="array" aca="1" ref="E28" ca="1">MID(CELL("filename",$A$1),FIND("]",CELL("filename",$A$1))+1,255)</f>
        <v>Real Estate</v>
      </c>
    </row>
    <row r="29" spans="5:5" x14ac:dyDescent="0.25">
      <c r="E29" s="3" t="str" cm="1">
        <f t="array" aca="1" ref="E29" ca="1">MID(CELL("filename",$A$1),FIND("]",CELL("filename",$A$1))+1,255)</f>
        <v>Real Estate</v>
      </c>
    </row>
    <row r="30" spans="5:5" x14ac:dyDescent="0.25">
      <c r="E30" s="3" t="str" cm="1">
        <f t="array" aca="1" ref="E30" ca="1">MID(CELL("filename",$A$1),FIND("]",CELL("filename",$A$1))+1,255)</f>
        <v>Real Estate</v>
      </c>
    </row>
    <row r="31" spans="5:5" x14ac:dyDescent="0.25">
      <c r="E31" s="3" t="str" cm="1">
        <f t="array" aca="1" ref="E31" ca="1">MID(CELL("filename",$A$1),FIND("]",CELL("filename",$A$1))+1,255)</f>
        <v>Real Estate</v>
      </c>
    </row>
    <row r="32" spans="5:5" x14ac:dyDescent="0.25">
      <c r="E32" s="3" t="str" cm="1">
        <f t="array" aca="1" ref="E32" ca="1">MID(CELL("filename",$A$1),FIND("]",CELL("filename",$A$1))+1,255)</f>
        <v>Real Estate</v>
      </c>
    </row>
    <row r="33" spans="5:5" x14ac:dyDescent="0.25">
      <c r="E33" s="3" t="str" cm="1">
        <f t="array" aca="1" ref="E33" ca="1">MID(CELL("filename",$A$1),FIND("]",CELL("filename",$A$1))+1,255)</f>
        <v>Real Estate</v>
      </c>
    </row>
    <row r="34" spans="5:5" x14ac:dyDescent="0.25">
      <c r="E34" s="3" t="str" cm="1">
        <f t="array" aca="1" ref="E34" ca="1">MID(CELL("filename",$A$1),FIND("]",CELL("filename",$A$1))+1,255)</f>
        <v>Real Estate</v>
      </c>
    </row>
    <row r="35" spans="5:5" x14ac:dyDescent="0.25">
      <c r="E35" s="3" t="str" cm="1">
        <f t="array" aca="1" ref="E35" ca="1">MID(CELL("filename",$A$1),FIND("]",CELL("filename",$A$1))+1,255)</f>
        <v>Real Estate</v>
      </c>
    </row>
    <row r="36" spans="5:5" x14ac:dyDescent="0.25">
      <c r="E36" s="3" t="str" cm="1">
        <f t="array" aca="1" ref="E36" ca="1">MID(CELL("filename",$A$1),FIND("]",CELL("filename",$A$1))+1,255)</f>
        <v>Real Estate</v>
      </c>
    </row>
    <row r="37" spans="5:5" x14ac:dyDescent="0.25">
      <c r="E37" s="3" t="str" cm="1">
        <f t="array" aca="1" ref="E37" ca="1">MID(CELL("filename",$A$1),FIND("]",CELL("filename",$A$1))+1,255)</f>
        <v>Real Estate</v>
      </c>
    </row>
    <row r="38" spans="5:5" x14ac:dyDescent="0.25">
      <c r="E38" s="3" t="str" cm="1">
        <f t="array" aca="1" ref="E38" ca="1">MID(CELL("filename",$A$1),FIND("]",CELL("filename",$A$1))+1,255)</f>
        <v>Real Estate</v>
      </c>
    </row>
    <row r="39" spans="5:5" x14ac:dyDescent="0.25">
      <c r="E39" s="3" t="str" cm="1">
        <f t="array" aca="1" ref="E39" ca="1">MID(CELL("filename",$A$1),FIND("]",CELL("filename",$A$1))+1,255)</f>
        <v>Real Estate</v>
      </c>
    </row>
    <row r="40" spans="5:5" x14ac:dyDescent="0.25">
      <c r="E40" s="3" t="str" cm="1">
        <f t="array" aca="1" ref="E40" ca="1">MID(CELL("filename",$A$1),FIND("]",CELL("filename",$A$1))+1,255)</f>
        <v>Real Estate</v>
      </c>
    </row>
    <row r="41" spans="5:5" x14ac:dyDescent="0.25">
      <c r="E41" s="3" t="str" cm="1">
        <f t="array" aca="1" ref="E41" ca="1">MID(CELL("filename",$A$1),FIND("]",CELL("filename",$A$1))+1,255)</f>
        <v>Real Estate</v>
      </c>
    </row>
    <row r="42" spans="5:5" x14ac:dyDescent="0.25">
      <c r="E42" s="3" t="str" cm="1">
        <f t="array" aca="1" ref="E42" ca="1">MID(CELL("filename",$A$1),FIND("]",CELL("filename",$A$1))+1,255)</f>
        <v>Real Estate</v>
      </c>
    </row>
    <row r="43" spans="5:5" x14ac:dyDescent="0.25">
      <c r="E43" s="3" t="str" cm="1">
        <f t="array" aca="1" ref="E43" ca="1">MID(CELL("filename",$A$1),FIND("]",CELL("filename",$A$1))+1,255)</f>
        <v>Real Estate</v>
      </c>
    </row>
    <row r="44" spans="5:5" x14ac:dyDescent="0.25">
      <c r="E44" s="3" t="str" cm="1">
        <f t="array" aca="1" ref="E44" ca="1">MID(CELL("filename",$A$1),FIND("]",CELL("filename",$A$1))+1,255)</f>
        <v>Real Estate</v>
      </c>
    </row>
    <row r="45" spans="5:5" x14ac:dyDescent="0.25">
      <c r="E45" s="3" t="str" cm="1">
        <f t="array" aca="1" ref="E45" ca="1">MID(CELL("filename",$A$1),FIND("]",CELL("filename",$A$1))+1,255)</f>
        <v>Real Estate</v>
      </c>
    </row>
    <row r="46" spans="5:5" x14ac:dyDescent="0.25">
      <c r="E46" s="3" t="str" cm="1">
        <f t="array" aca="1" ref="E46" ca="1">MID(CELL("filename",$A$1),FIND("]",CELL("filename",$A$1))+1,255)</f>
        <v>Real Estate</v>
      </c>
    </row>
    <row r="47" spans="5:5" x14ac:dyDescent="0.25">
      <c r="E47" s="3" t="str" cm="1">
        <f t="array" aca="1" ref="E47" ca="1">MID(CELL("filename",$A$1),FIND("]",CELL("filename",$A$1))+1,255)</f>
        <v>Real Estate</v>
      </c>
    </row>
    <row r="48" spans="5:5" x14ac:dyDescent="0.25">
      <c r="E48" s="3" t="str" cm="1">
        <f t="array" aca="1" ref="E48" ca="1">MID(CELL("filename",$A$1),FIND("]",CELL("filename",$A$1))+1,255)</f>
        <v>Real Estate</v>
      </c>
    </row>
    <row r="49" spans="5:5" x14ac:dyDescent="0.25">
      <c r="E49" s="3" t="str" cm="1">
        <f t="array" aca="1" ref="E49" ca="1">MID(CELL("filename",$A$1),FIND("]",CELL("filename",$A$1))+1,255)</f>
        <v>Real Estate</v>
      </c>
    </row>
    <row r="50" spans="5:5" x14ac:dyDescent="0.25">
      <c r="E50" s="3" t="str" cm="1">
        <f t="array" aca="1" ref="E50" ca="1">MID(CELL("filename",$A$1),FIND("]",CELL("filename",$A$1))+1,255)</f>
        <v>Real Estate</v>
      </c>
    </row>
    <row r="51" spans="5:5" x14ac:dyDescent="0.25">
      <c r="E51" s="3" t="str" cm="1">
        <f t="array" aca="1" ref="E51" ca="1">MID(CELL("filename",$A$1),FIND("]",CELL("filename",$A$1))+1,255)</f>
        <v>Real Estate</v>
      </c>
    </row>
    <row r="52" spans="5:5" x14ac:dyDescent="0.25">
      <c r="E52" s="3" t="str" cm="1">
        <f t="array" aca="1" ref="E52" ca="1">MID(CELL("filename",$A$1),FIND("]",CELL("filename",$A$1))+1,255)</f>
        <v>Real Estate</v>
      </c>
    </row>
    <row r="53" spans="5:5" x14ac:dyDescent="0.25">
      <c r="E53" s="3" t="str" cm="1">
        <f t="array" aca="1" ref="E53" ca="1">MID(CELL("filename",$A$1),FIND("]",CELL("filename",$A$1))+1,255)</f>
        <v>Real Estate</v>
      </c>
    </row>
    <row r="54" spans="5:5" x14ac:dyDescent="0.25">
      <c r="E54" s="3" t="str" cm="1">
        <f t="array" aca="1" ref="E54" ca="1">MID(CELL("filename",$A$1),FIND("]",CELL("filename",$A$1))+1,255)</f>
        <v>Real Estate</v>
      </c>
    </row>
    <row r="55" spans="5:5" x14ac:dyDescent="0.25">
      <c r="E55" s="3" t="str" cm="1">
        <f t="array" aca="1" ref="E55" ca="1">MID(CELL("filename",$A$1),FIND("]",CELL("filename",$A$1))+1,255)</f>
        <v>Real Estate</v>
      </c>
    </row>
    <row r="56" spans="5:5" x14ac:dyDescent="0.25">
      <c r="E56" s="3" t="str" cm="1">
        <f t="array" aca="1" ref="E56" ca="1">MID(CELL("filename",$A$1),FIND("]",CELL("filename",$A$1))+1,255)</f>
        <v>Real Estate</v>
      </c>
    </row>
    <row r="57" spans="5:5" x14ac:dyDescent="0.25">
      <c r="E57" s="3" t="str" cm="1">
        <f t="array" aca="1" ref="E57" ca="1">MID(CELL("filename",$A$1),FIND("]",CELL("filename",$A$1))+1,255)</f>
        <v>Real Estate</v>
      </c>
    </row>
    <row r="58" spans="5:5" x14ac:dyDescent="0.25">
      <c r="E58" s="3" t="str" cm="1">
        <f t="array" aca="1" ref="E58" ca="1">MID(CELL("filename",$A$1),FIND("]",CELL("filename",$A$1))+1,255)</f>
        <v>Real Estate</v>
      </c>
    </row>
    <row r="59" spans="5:5" x14ac:dyDescent="0.25">
      <c r="E59" s="3" t="str" cm="1">
        <f t="array" aca="1" ref="E59" ca="1">MID(CELL("filename",$A$1),FIND("]",CELL("filename",$A$1))+1,255)</f>
        <v>Real Estate</v>
      </c>
    </row>
    <row r="60" spans="5:5" x14ac:dyDescent="0.25">
      <c r="E60" s="3" t="str" cm="1">
        <f t="array" aca="1" ref="E60" ca="1">MID(CELL("filename",$A$1),FIND("]",CELL("filename",$A$1))+1,255)</f>
        <v>Real Estate</v>
      </c>
    </row>
    <row r="61" spans="5:5" x14ac:dyDescent="0.25">
      <c r="E61" s="3" t="str" cm="1">
        <f t="array" aca="1" ref="E61" ca="1">MID(CELL("filename",$A$1),FIND("]",CELL("filename",$A$1))+1,255)</f>
        <v>Real Estate</v>
      </c>
    </row>
    <row r="62" spans="5:5" x14ac:dyDescent="0.25">
      <c r="E62" s="3" t="str" cm="1">
        <f t="array" aca="1" ref="E62" ca="1">MID(CELL("filename",$A$1),FIND("]",CELL("filename",$A$1))+1,255)</f>
        <v>Real Estate</v>
      </c>
    </row>
    <row r="63" spans="5:5" x14ac:dyDescent="0.25">
      <c r="E63" s="3" t="str" cm="1">
        <f t="array" aca="1" ref="E63" ca="1">MID(CELL("filename",$A$1),FIND("]",CELL("filename",$A$1))+1,255)</f>
        <v>Real Estate</v>
      </c>
    </row>
    <row r="64" spans="5:5" x14ac:dyDescent="0.25">
      <c r="E64" s="3" t="str" cm="1">
        <f t="array" aca="1" ref="E64" ca="1">MID(CELL("filename",$A$1),FIND("]",CELL("filename",$A$1))+1,255)</f>
        <v>Real Estate</v>
      </c>
    </row>
    <row r="65" spans="5:5" x14ac:dyDescent="0.25">
      <c r="E65" s="3" t="str" cm="1">
        <f t="array" aca="1" ref="E65" ca="1">MID(CELL("filename",$A$1),FIND("]",CELL("filename",$A$1))+1,255)</f>
        <v>Real Estate</v>
      </c>
    </row>
    <row r="66" spans="5:5" x14ac:dyDescent="0.25">
      <c r="E66" s="3" t="str" cm="1">
        <f t="array" aca="1" ref="E66" ca="1">MID(CELL("filename",$A$1),FIND("]",CELL("filename",$A$1))+1,255)</f>
        <v>Real Estate</v>
      </c>
    </row>
    <row r="67" spans="5:5" x14ac:dyDescent="0.25">
      <c r="E67" s="3" t="str" cm="1">
        <f t="array" aca="1" ref="E67" ca="1">MID(CELL("filename",$A$1),FIND("]",CELL("filename",$A$1))+1,255)</f>
        <v>Real Estate</v>
      </c>
    </row>
    <row r="68" spans="5:5" x14ac:dyDescent="0.25">
      <c r="E68" s="3" t="str" cm="1">
        <f t="array" aca="1" ref="E68" ca="1">MID(CELL("filename",$A$1),FIND("]",CELL("filename",$A$1))+1,255)</f>
        <v>Real Estate</v>
      </c>
    </row>
    <row r="69" spans="5:5" x14ac:dyDescent="0.25">
      <c r="E69" s="3" t="str" cm="1">
        <f t="array" aca="1" ref="E69" ca="1">MID(CELL("filename",$A$1),FIND("]",CELL("filename",$A$1))+1,255)</f>
        <v>Real Estate</v>
      </c>
    </row>
    <row r="70" spans="5:5" x14ac:dyDescent="0.25">
      <c r="E70" s="3" t="str" cm="1">
        <f t="array" aca="1" ref="E70" ca="1">MID(CELL("filename",$A$1),FIND("]",CELL("filename",$A$1))+1,255)</f>
        <v>Real Estate</v>
      </c>
    </row>
    <row r="71" spans="5:5" x14ac:dyDescent="0.25">
      <c r="E71" s="3" t="str" cm="1">
        <f t="array" aca="1" ref="E71" ca="1">MID(CELL("filename",$A$1),FIND("]",CELL("filename",$A$1))+1,255)</f>
        <v>Real Estate</v>
      </c>
    </row>
    <row r="72" spans="5:5" x14ac:dyDescent="0.25">
      <c r="E72" s="3" t="str" cm="1">
        <f t="array" aca="1" ref="E72" ca="1">MID(CELL("filename",$A$1),FIND("]",CELL("filename",$A$1))+1,255)</f>
        <v>Real Estate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all_industries</vt:lpstr>
      <vt:lpstr>Energy</vt:lpstr>
      <vt:lpstr>Materials</vt:lpstr>
      <vt:lpstr>Industrials</vt:lpstr>
      <vt:lpstr>Consumer disc.</vt:lpstr>
      <vt:lpstr>Consumer stap.</vt:lpstr>
      <vt:lpstr>Health care</vt:lpstr>
      <vt:lpstr>Financials</vt:lpstr>
      <vt:lpstr>Information Technology</vt:lpstr>
      <vt:lpstr>Communication Services</vt:lpstr>
      <vt:lpstr>Utilities</vt:lpstr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Markus Alexandersen</cp:lastModifiedBy>
  <dcterms:created xsi:type="dcterms:W3CDTF">2013-04-03T15:49:21Z</dcterms:created>
  <dcterms:modified xsi:type="dcterms:W3CDTF">2023-02-20T16:00:03Z</dcterms:modified>
</cp:coreProperties>
</file>