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heet1" sheetId="1" state="visible" r:id="rId3"/>
    <sheet name="Sheet2" sheetId="2" state="visible" r:id="rId4"/>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<sst xmlns="http://schemas.openxmlformats.org/spreadsheetml/2006/main" count="203" uniqueCount="114">
  <si>
    <t xml:space="preserve">mEPSC frequency</t>
  </si>
  <si>
    <t xml:space="preserve">mEPSC amplitude</t>
  </si>
  <si>
    <t xml:space="preserve">1st NMDA-EPSC</t>
  </si>
  <si>
    <t xml:space="preserve">PPR</t>
  </si>
  <si>
    <t xml:space="preserve">ΔCre</t>
  </si>
  <si>
    <t xml:space="preserve">Cre</t>
  </si>
  <si>
    <t xml:space="preserve">Vehicle</t>
  </si>
  <si>
    <t xml:space="preserve">LY379268</t>
  </si>
  <si>
    <t xml:space="preserve">Table S4: Compilation of localities and input parameters for the PBUQ model (Breecker, 2013)</t>
  </si>
  <si>
    <t xml:space="preserve">Guide (See Main and Supplemental Materials and Methods in Richey at al., 2020 for further details)</t>
  </si>
  <si>
    <t xml:space="preserve">Age (Ma)</t>
  </si>
  <si>
    <t xml:space="preserve">Age Error (Truncated) (My)</t>
  </si>
  <si>
    <t xml:space="preserve">Locality</t>
  </si>
  <si>
    <t xml:space="preserve">Paleosol Type</t>
  </si>
  <si>
    <r>
      <rPr>
        <b val="true"/>
        <sz val="14"/>
        <color theme="1"/>
        <rFont val="Symbol"/>
        <family val="1"/>
        <charset val="2"/>
      </rPr>
      <t xml:space="preserve">d</t>
    </r>
    <r>
      <rPr>
        <b val="true"/>
        <vertAlign val="superscript"/>
        <sz val="14"/>
        <color theme="1"/>
        <rFont val="Symbol"/>
        <family val="1"/>
        <charset val="2"/>
      </rPr>
      <t xml:space="preserve">13</t>
    </r>
    <r>
      <rPr>
        <b val="true"/>
        <sz val="14"/>
        <color theme="1"/>
        <rFont val="Arial"/>
        <family val="2"/>
        <charset val="1"/>
      </rPr>
      <t xml:space="preserve">C</t>
    </r>
    <r>
      <rPr>
        <b val="true"/>
        <vertAlign val="subscript"/>
        <sz val="14"/>
        <color theme="1"/>
        <rFont val="Arial"/>
        <family val="2"/>
        <charset val="1"/>
      </rPr>
      <t xml:space="preserve">calc</t>
    </r>
    <r>
      <rPr>
        <b val="true"/>
        <sz val="14"/>
        <color theme="1"/>
        <rFont val="Arial"/>
        <family val="2"/>
        <charset val="1"/>
      </rPr>
      <t xml:space="preserve"> (‰)</t>
    </r>
  </si>
  <si>
    <r>
      <rPr>
        <b val="true"/>
        <sz val="14"/>
        <color theme="1"/>
        <rFont val="Symbol"/>
        <family val="1"/>
        <charset val="2"/>
      </rPr>
      <t xml:space="preserve">d</t>
    </r>
    <r>
      <rPr>
        <b val="true"/>
        <vertAlign val="superscript"/>
        <sz val="14"/>
        <color theme="1"/>
        <rFont val="Arial"/>
        <family val="2"/>
        <charset val="1"/>
      </rPr>
      <t xml:space="preserve">13</t>
    </r>
    <r>
      <rPr>
        <b val="true"/>
        <sz val="14"/>
        <color theme="1"/>
        <rFont val="Arial"/>
        <family val="2"/>
        <charset val="1"/>
      </rPr>
      <t xml:space="preserve">C</t>
    </r>
    <r>
      <rPr>
        <b val="true"/>
        <vertAlign val="subscript"/>
        <sz val="14"/>
        <color theme="1"/>
        <rFont val="Arial"/>
        <family val="2"/>
        <charset val="1"/>
      </rPr>
      <t xml:space="preserve">calc</t>
    </r>
    <r>
      <rPr>
        <b val="true"/>
        <sz val="14"/>
        <color theme="1"/>
        <rFont val="Arial"/>
        <family val="2"/>
        <charset val="1"/>
      </rPr>
      <t xml:space="preserve">  error (‰)</t>
    </r>
  </si>
  <si>
    <t xml:space="preserve">Temp. (°C)</t>
  </si>
  <si>
    <t xml:space="preserve">Temp. Error (°C)</t>
  </si>
  <si>
    <r>
      <rPr>
        <b val="true"/>
        <sz val="14"/>
        <color theme="1"/>
        <rFont val="Symbol"/>
        <family val="1"/>
        <charset val="2"/>
      </rPr>
      <t xml:space="preserve">d</t>
    </r>
    <r>
      <rPr>
        <b val="true"/>
        <vertAlign val="superscript"/>
        <sz val="14"/>
        <color theme="1"/>
        <rFont val="Arial"/>
        <family val="2"/>
        <charset val="1"/>
      </rPr>
      <t xml:space="preserve">13</t>
    </r>
    <r>
      <rPr>
        <b val="true"/>
        <sz val="14"/>
        <color theme="1"/>
        <rFont val="Arial"/>
        <family val="2"/>
        <charset val="1"/>
      </rPr>
      <t xml:space="preserve">C</t>
    </r>
    <r>
      <rPr>
        <b val="true"/>
        <vertAlign val="subscript"/>
        <sz val="14"/>
        <color theme="1"/>
        <rFont val="Arial"/>
        <family val="2"/>
        <charset val="1"/>
      </rPr>
      <t xml:space="preserve">om</t>
    </r>
    <r>
      <rPr>
        <b val="true"/>
        <sz val="14"/>
        <color theme="1"/>
        <rFont val="Arial"/>
        <family val="2"/>
        <charset val="1"/>
      </rPr>
      <t xml:space="preserve"> (</t>
    </r>
    <r>
      <rPr>
        <b val="true"/>
        <sz val="14"/>
        <color theme="1"/>
        <rFont val="Symbol"/>
        <family val="1"/>
        <charset val="2"/>
      </rPr>
      <t xml:space="preserve">d</t>
    </r>
    <r>
      <rPr>
        <b val="true"/>
        <vertAlign val="superscript"/>
        <sz val="14"/>
        <color theme="1"/>
        <rFont val="Arial"/>
        <family val="2"/>
        <charset val="1"/>
      </rPr>
      <t xml:space="preserve">13</t>
    </r>
    <r>
      <rPr>
        <b val="true"/>
        <sz val="14"/>
        <color theme="1"/>
        <rFont val="Arial"/>
        <family val="2"/>
        <charset val="1"/>
      </rPr>
      <t xml:space="preserve">C</t>
    </r>
    <r>
      <rPr>
        <b val="true"/>
        <vertAlign val="subscript"/>
        <sz val="14"/>
        <color theme="1"/>
        <rFont val="Arial"/>
        <family val="2"/>
        <charset val="1"/>
      </rPr>
      <t xml:space="preserve">OOM</t>
    </r>
    <r>
      <rPr>
        <b val="true"/>
        <sz val="14"/>
        <color theme="1"/>
        <rFont val="Arial"/>
        <family val="2"/>
        <charset val="1"/>
      </rPr>
      <t xml:space="preserve"> or </t>
    </r>
    <r>
      <rPr>
        <b val="true"/>
        <sz val="14"/>
        <color theme="1"/>
        <rFont val="Symbol"/>
        <family val="1"/>
        <charset val="2"/>
      </rPr>
      <t xml:space="preserve">d</t>
    </r>
    <r>
      <rPr>
        <b val="true"/>
        <vertAlign val="superscript"/>
        <sz val="14"/>
        <color theme="1"/>
        <rFont val="Arial"/>
        <family val="2"/>
        <charset val="1"/>
      </rPr>
      <t xml:space="preserve">13</t>
    </r>
    <r>
      <rPr>
        <b val="true"/>
        <sz val="14"/>
        <color theme="1"/>
        <rFont val="Arial"/>
        <family val="2"/>
        <charset val="1"/>
      </rPr>
      <t xml:space="preserve">C</t>
    </r>
    <r>
      <rPr>
        <b val="true"/>
        <vertAlign val="subscript"/>
        <sz val="14"/>
        <color theme="1"/>
        <rFont val="Arial"/>
        <family val="2"/>
        <charset val="1"/>
      </rPr>
      <t xml:space="preserve">POM</t>
    </r>
    <r>
      <rPr>
        <b val="true"/>
        <sz val="14"/>
        <color theme="1"/>
        <rFont val="Arial"/>
        <family val="2"/>
        <charset val="1"/>
      </rPr>
      <t xml:space="preserve">) (‰) </t>
    </r>
  </si>
  <si>
    <r>
      <rPr>
        <b val="true"/>
        <sz val="14"/>
        <color theme="1"/>
        <rFont val="Symbol"/>
        <family val="1"/>
        <charset val="2"/>
      </rPr>
      <t xml:space="preserve">d</t>
    </r>
    <r>
      <rPr>
        <b val="true"/>
        <vertAlign val="superscript"/>
        <sz val="14"/>
        <color theme="1"/>
        <rFont val="Arial"/>
        <family val="2"/>
        <charset val="1"/>
      </rPr>
      <t xml:space="preserve">13</t>
    </r>
    <r>
      <rPr>
        <b val="true"/>
        <sz val="14"/>
        <color theme="1"/>
        <rFont val="Arial"/>
        <family val="2"/>
        <charset val="1"/>
      </rPr>
      <t xml:space="preserve">C</t>
    </r>
    <r>
      <rPr>
        <b val="true"/>
        <vertAlign val="subscript"/>
        <sz val="14"/>
        <color theme="1"/>
        <rFont val="Arial"/>
        <family val="2"/>
        <charset val="1"/>
      </rPr>
      <t xml:space="preserve">om</t>
    </r>
    <r>
      <rPr>
        <b val="true"/>
        <sz val="14"/>
        <color theme="1"/>
        <rFont val="Arial"/>
        <family val="2"/>
        <charset val="1"/>
      </rPr>
      <t xml:space="preserve"> (</t>
    </r>
    <r>
      <rPr>
        <b val="true"/>
        <sz val="14"/>
        <color theme="1"/>
        <rFont val="Symbol"/>
        <family val="1"/>
        <charset val="2"/>
      </rPr>
      <t xml:space="preserve">d</t>
    </r>
    <r>
      <rPr>
        <b val="true"/>
        <vertAlign val="superscript"/>
        <sz val="14"/>
        <color theme="1"/>
        <rFont val="Arial"/>
        <family val="2"/>
        <charset val="1"/>
      </rPr>
      <t xml:space="preserve">13</t>
    </r>
    <r>
      <rPr>
        <b val="true"/>
        <sz val="14"/>
        <color theme="1"/>
        <rFont val="Arial"/>
        <family val="2"/>
        <charset val="1"/>
      </rPr>
      <t xml:space="preserve">C</t>
    </r>
    <r>
      <rPr>
        <b val="true"/>
        <vertAlign val="subscript"/>
        <sz val="14"/>
        <color theme="1"/>
        <rFont val="Arial"/>
        <family val="2"/>
        <charset val="1"/>
      </rPr>
      <t xml:space="preserve">OOM</t>
    </r>
    <r>
      <rPr>
        <b val="true"/>
        <sz val="14"/>
        <color theme="1"/>
        <rFont val="Arial"/>
        <family val="2"/>
        <charset val="1"/>
      </rPr>
      <t xml:space="preserve"> or </t>
    </r>
    <r>
      <rPr>
        <b val="true"/>
        <sz val="14"/>
        <color theme="1"/>
        <rFont val="Symbol"/>
        <family val="1"/>
        <charset val="2"/>
      </rPr>
      <t xml:space="preserve">d</t>
    </r>
    <r>
      <rPr>
        <b val="true"/>
        <vertAlign val="superscript"/>
        <sz val="14"/>
        <color theme="1"/>
        <rFont val="Arial"/>
        <family val="2"/>
        <charset val="1"/>
      </rPr>
      <t xml:space="preserve">13</t>
    </r>
    <r>
      <rPr>
        <b val="true"/>
        <sz val="14"/>
        <color theme="1"/>
        <rFont val="Arial"/>
        <family val="2"/>
        <charset val="1"/>
      </rPr>
      <t xml:space="preserve">C</t>
    </r>
    <r>
      <rPr>
        <b val="true"/>
        <vertAlign val="subscript"/>
        <sz val="14"/>
        <color theme="1"/>
        <rFont val="Arial"/>
        <family val="2"/>
        <charset val="1"/>
      </rPr>
      <t xml:space="preserve">POM</t>
    </r>
    <r>
      <rPr>
        <b val="true"/>
        <sz val="14"/>
        <color theme="1"/>
        <rFont val="Arial"/>
        <family val="2"/>
        <charset val="1"/>
      </rPr>
      <t xml:space="preserve">) error (‰) </t>
    </r>
  </si>
  <si>
    <r>
      <rPr>
        <b val="true"/>
        <sz val="14"/>
        <color theme="1"/>
        <rFont val="Symbol"/>
        <family val="1"/>
        <charset val="2"/>
      </rPr>
      <t xml:space="preserve">d</t>
    </r>
    <r>
      <rPr>
        <b val="true"/>
        <vertAlign val="superscript"/>
        <sz val="14"/>
        <color theme="1"/>
        <rFont val="Arial"/>
        <family val="2"/>
        <charset val="1"/>
      </rPr>
      <t xml:space="preserve">13</t>
    </r>
    <r>
      <rPr>
        <b val="true"/>
        <sz val="14"/>
        <color theme="1"/>
        <rFont val="Arial"/>
        <family val="2"/>
        <charset val="1"/>
      </rPr>
      <t xml:space="preserve">C</t>
    </r>
    <r>
      <rPr>
        <b val="true"/>
        <vertAlign val="subscript"/>
        <sz val="14"/>
        <color theme="1"/>
        <rFont val="Arial"/>
        <family val="2"/>
        <charset val="1"/>
      </rPr>
      <t xml:space="preserve">carb</t>
    </r>
    <r>
      <rPr>
        <b val="true"/>
        <sz val="14"/>
        <color theme="1"/>
        <rFont val="Arial"/>
        <family val="2"/>
        <charset val="1"/>
      </rPr>
      <t xml:space="preserve">  (‰) </t>
    </r>
  </si>
  <si>
    <r>
      <rPr>
        <b val="true"/>
        <sz val="14"/>
        <color theme="1"/>
        <rFont val="Symbol"/>
        <family val="1"/>
        <charset val="2"/>
      </rPr>
      <t xml:space="preserve">d</t>
    </r>
    <r>
      <rPr>
        <b val="true"/>
        <vertAlign val="superscript"/>
        <sz val="14"/>
        <color theme="1"/>
        <rFont val="Arial"/>
        <family val="2"/>
        <charset val="1"/>
      </rPr>
      <t xml:space="preserve">13</t>
    </r>
    <r>
      <rPr>
        <b val="true"/>
        <sz val="14"/>
        <color theme="1"/>
        <rFont val="Arial"/>
        <family val="2"/>
        <charset val="1"/>
      </rPr>
      <t xml:space="preserve">C</t>
    </r>
    <r>
      <rPr>
        <b val="true"/>
        <vertAlign val="subscript"/>
        <sz val="14"/>
        <color theme="1"/>
        <rFont val="Arial"/>
        <family val="2"/>
        <charset val="1"/>
      </rPr>
      <t xml:space="preserve">carb</t>
    </r>
    <r>
      <rPr>
        <b val="true"/>
        <sz val="14"/>
        <color theme="1"/>
        <rFont val="Arial"/>
        <family val="2"/>
        <charset val="1"/>
      </rPr>
      <t xml:space="preserve"> error (‰) </t>
    </r>
  </si>
  <si>
    <r>
      <rPr>
        <b val="true"/>
        <sz val="14"/>
        <color theme="1"/>
        <rFont val="Arial"/>
        <family val="2"/>
        <charset val="1"/>
      </rPr>
      <t xml:space="preserve">CO</t>
    </r>
    <r>
      <rPr>
        <b val="true"/>
        <vertAlign val="subscript"/>
        <sz val="14"/>
        <color theme="1"/>
        <rFont val="Arial"/>
        <family val="2"/>
        <charset val="1"/>
      </rPr>
      <t xml:space="preserve">2</t>
    </r>
    <r>
      <rPr>
        <b val="true"/>
        <sz val="14"/>
        <color theme="1"/>
        <rFont val="Arial"/>
        <family val="2"/>
        <charset val="1"/>
      </rPr>
      <t xml:space="preserve"> estimate</t>
    </r>
  </si>
  <si>
    <r>
      <rPr>
        <b val="true"/>
        <sz val="14"/>
        <color theme="1"/>
        <rFont val="Arial"/>
        <family val="2"/>
        <charset val="1"/>
      </rPr>
      <t xml:space="preserve">CO</t>
    </r>
    <r>
      <rPr>
        <b val="true"/>
        <vertAlign val="subscript"/>
        <sz val="14"/>
        <color theme="1"/>
        <rFont val="Arial"/>
        <family val="2"/>
        <charset val="1"/>
      </rPr>
      <t xml:space="preserve">2</t>
    </r>
    <r>
      <rPr>
        <b val="true"/>
        <sz val="14"/>
        <color theme="1"/>
        <rFont val="Arial"/>
        <family val="2"/>
        <charset val="1"/>
      </rPr>
      <t xml:space="preserve"> 16th percentile</t>
    </r>
  </si>
  <si>
    <r>
      <rPr>
        <b val="true"/>
        <sz val="14"/>
        <color theme="1"/>
        <rFont val="Arial"/>
        <family val="2"/>
        <charset val="1"/>
      </rPr>
      <t xml:space="preserve">CO</t>
    </r>
    <r>
      <rPr>
        <b val="true"/>
        <vertAlign val="subscript"/>
        <sz val="14"/>
        <color theme="1"/>
        <rFont val="Arial"/>
        <family val="2"/>
        <charset val="1"/>
      </rPr>
      <t xml:space="preserve">2</t>
    </r>
    <r>
      <rPr>
        <b val="true"/>
        <sz val="14"/>
        <color theme="1"/>
        <rFont val="Arial"/>
        <family val="2"/>
        <charset val="1"/>
      </rPr>
      <t xml:space="preserve"> 84th percentile</t>
    </r>
  </si>
  <si>
    <t xml:space="preserve">2.53 (2.53)</t>
  </si>
  <si>
    <t xml:space="preserve">Choza Formation, Clear Fork Group, Montgomery Ranch, N.C. Texas</t>
  </si>
  <si>
    <t xml:space="preserve">Vertisol</t>
  </si>
  <si>
    <t xml:space="preserve">POM; -22.9</t>
  </si>
  <si>
    <t xml:space="preserve">Input parameters unchanged from Montañez et al., 2007</t>
  </si>
  <si>
    <t xml:space="preserve">Aridisol</t>
  </si>
  <si>
    <r>
      <rPr>
        <b val="true"/>
        <sz val="14"/>
        <color theme="1"/>
        <rFont val="Symbol"/>
        <family val="1"/>
        <charset val="2"/>
      </rPr>
      <t xml:space="preserve">d</t>
    </r>
    <r>
      <rPr>
        <b val="true"/>
        <vertAlign val="superscript"/>
        <sz val="14"/>
        <color theme="1"/>
        <rFont val="Arial"/>
        <family val="2"/>
        <charset val="1"/>
      </rPr>
      <t xml:space="preserve">13</t>
    </r>
    <r>
      <rPr>
        <b val="true"/>
        <sz val="14"/>
        <color theme="1"/>
        <rFont val="Arial"/>
        <family val="2"/>
        <charset val="1"/>
      </rPr>
      <t xml:space="preserve">C</t>
    </r>
    <r>
      <rPr>
        <b val="true"/>
        <vertAlign val="subscript"/>
        <sz val="14"/>
        <color theme="1"/>
        <rFont val="Arial"/>
        <family val="2"/>
        <charset val="1"/>
      </rPr>
      <t xml:space="preserve">calc</t>
    </r>
    <r>
      <rPr>
        <b val="true"/>
        <sz val="14"/>
        <color theme="1"/>
        <rFont val="Arial"/>
        <family val="2"/>
        <charset val="1"/>
      </rPr>
      <t xml:space="preserve">  (‰)</t>
    </r>
  </si>
  <si>
    <r>
      <rPr>
        <sz val="12"/>
        <color theme="1"/>
        <rFont val="Symbol"/>
        <family val="1"/>
        <charset val="2"/>
      </rPr>
      <t xml:space="preserve">d</t>
    </r>
    <r>
      <rPr>
        <vertAlign val="superscript"/>
        <sz val="12"/>
        <color theme="1"/>
        <rFont val="Arial"/>
        <family val="2"/>
        <charset val="1"/>
      </rPr>
      <t xml:space="preserve">13</t>
    </r>
    <r>
      <rPr>
        <sz val="12"/>
        <color theme="1"/>
        <rFont val="Arial"/>
        <family val="2"/>
        <charset val="1"/>
      </rPr>
      <t xml:space="preserve">C of pedogenic calcite (‰).</t>
    </r>
  </si>
  <si>
    <t xml:space="preserve">2.54 (0.999)</t>
  </si>
  <si>
    <t xml:space="preserve">Vail Formation, Clear Fork Group, Wichita River, N.C. Texas</t>
  </si>
  <si>
    <r>
      <rPr>
        <b val="true"/>
        <sz val="14"/>
        <color theme="1"/>
        <rFont val="Symbol"/>
        <family val="1"/>
        <charset val="2"/>
      </rPr>
      <t xml:space="preserve">d</t>
    </r>
    <r>
      <rPr>
        <b val="true"/>
        <vertAlign val="superscript"/>
        <sz val="14"/>
        <color theme="1"/>
        <rFont val="Arial"/>
        <family val="2"/>
        <charset val="1"/>
      </rPr>
      <t xml:space="preserve">13</t>
    </r>
    <r>
      <rPr>
        <b val="true"/>
        <sz val="14"/>
        <color theme="1"/>
        <rFont val="Arial"/>
        <family val="2"/>
        <charset val="1"/>
      </rPr>
      <t xml:space="preserve">C</t>
    </r>
    <r>
      <rPr>
        <b val="true"/>
        <vertAlign val="subscript"/>
        <sz val="14"/>
        <color theme="1"/>
        <rFont val="Arial"/>
        <family val="2"/>
        <charset val="1"/>
      </rPr>
      <t xml:space="preserve">calc </t>
    </r>
    <r>
      <rPr>
        <b val="true"/>
        <sz val="14"/>
        <color theme="1"/>
        <rFont val="Arial"/>
        <family val="2"/>
        <charset val="1"/>
      </rPr>
      <t xml:space="preserve">error (‰)</t>
    </r>
  </si>
  <si>
    <r>
      <rPr>
        <sz val="12"/>
        <color theme="1"/>
        <rFont val="Symbol"/>
        <family val="1"/>
        <charset val="2"/>
      </rPr>
      <t xml:space="preserve"> </t>
    </r>
    <r>
      <rPr>
        <sz val="12"/>
        <color theme="1"/>
        <rFont val="Arial"/>
        <family val="2"/>
        <charset val="1"/>
      </rPr>
      <t xml:space="preserve">Error of </t>
    </r>
    <r>
      <rPr>
        <sz val="12"/>
        <color theme="1"/>
        <rFont val="Symbol"/>
        <family val="1"/>
        <charset val="2"/>
      </rPr>
      <t xml:space="preserve">d</t>
    </r>
    <r>
      <rPr>
        <vertAlign val="superscript"/>
        <sz val="12"/>
        <color theme="1"/>
        <rFont val="Arial"/>
        <family val="2"/>
        <charset val="1"/>
      </rPr>
      <t xml:space="preserve">13</t>
    </r>
    <r>
      <rPr>
        <sz val="12"/>
        <color theme="1"/>
        <rFont val="Arial"/>
        <family val="2"/>
        <charset val="1"/>
      </rPr>
      <t xml:space="preserve">C of pedogenic calcite (± two standard error of the mean).</t>
    </r>
  </si>
  <si>
    <t xml:space="preserve">Temperature calculated by Tabor and Montañez, (2005) and Tabor et al., (2013).</t>
  </si>
  <si>
    <t xml:space="preserve">Basal Vail Formation, Clear Fork Group, Hog Creek, N.C. Texas</t>
  </si>
  <si>
    <t xml:space="preserve">Set as ± 3°C.</t>
  </si>
  <si>
    <r>
      <rPr>
        <b val="true"/>
        <sz val="14"/>
        <color theme="1"/>
        <rFont val="Symbol"/>
        <family val="1"/>
        <charset val="2"/>
      </rPr>
      <t xml:space="preserve">d</t>
    </r>
    <r>
      <rPr>
        <b val="true"/>
        <vertAlign val="superscript"/>
        <sz val="14"/>
        <color theme="1"/>
        <rFont val="Arial"/>
        <family val="2"/>
        <charset val="1"/>
      </rPr>
      <t xml:space="preserve">13</t>
    </r>
    <r>
      <rPr>
        <b val="true"/>
        <sz val="14"/>
        <color theme="1"/>
        <rFont val="Arial"/>
        <family val="2"/>
        <charset val="1"/>
      </rPr>
      <t xml:space="preserve">C</t>
    </r>
    <r>
      <rPr>
        <b val="true"/>
        <vertAlign val="subscript"/>
        <sz val="14"/>
        <color theme="1"/>
        <rFont val="Arial"/>
        <family val="2"/>
        <charset val="1"/>
      </rPr>
      <t xml:space="preserve">POM</t>
    </r>
    <r>
      <rPr>
        <b val="true"/>
        <sz val="14"/>
        <color theme="1"/>
        <rFont val="Arial"/>
        <family val="2"/>
        <charset val="1"/>
      </rPr>
      <t xml:space="preserve"> (‰)</t>
    </r>
  </si>
  <si>
    <r>
      <rPr>
        <sz val="12"/>
        <color theme="1"/>
        <rFont val="Symbol"/>
        <family val="1"/>
        <charset val="2"/>
      </rPr>
      <t xml:space="preserve">d</t>
    </r>
    <r>
      <rPr>
        <vertAlign val="superscript"/>
        <sz val="12"/>
        <color theme="1"/>
        <rFont val="Arial"/>
        <family val="2"/>
        <charset val="1"/>
      </rPr>
      <t xml:space="preserve">13</t>
    </r>
    <r>
      <rPr>
        <sz val="12"/>
        <color theme="1"/>
        <rFont val="Arial"/>
        <family val="2"/>
        <charset val="1"/>
      </rPr>
      <t xml:space="preserve">C well-preserved plant fossil organic matter from adjacent and roughly time-equivalent sediments.</t>
    </r>
  </si>
  <si>
    <t xml:space="preserve">2.54 (0.274)</t>
  </si>
  <si>
    <t xml:space="preserve">Arroyo Formation, Clear Fork Group, Hog Creek, N.C. Texas</t>
  </si>
  <si>
    <r>
      <rPr>
        <b val="true"/>
        <sz val="14"/>
        <color theme="1"/>
        <rFont val="Symbol"/>
        <family val="1"/>
        <charset val="2"/>
      </rPr>
      <t xml:space="preserve">d</t>
    </r>
    <r>
      <rPr>
        <b val="true"/>
        <vertAlign val="superscript"/>
        <sz val="14"/>
        <color theme="1"/>
        <rFont val="Arial"/>
        <family val="2"/>
        <charset val="1"/>
      </rPr>
      <t xml:space="preserve">13</t>
    </r>
    <r>
      <rPr>
        <b val="true"/>
        <sz val="14"/>
        <color theme="1"/>
        <rFont val="Arial"/>
        <family val="2"/>
        <charset val="1"/>
      </rPr>
      <t xml:space="preserve">C</t>
    </r>
    <r>
      <rPr>
        <b val="true"/>
        <vertAlign val="subscript"/>
        <sz val="14"/>
        <color theme="1"/>
        <rFont val="Arial"/>
        <family val="2"/>
        <charset val="1"/>
      </rPr>
      <t xml:space="preserve">POM</t>
    </r>
    <r>
      <rPr>
        <b val="true"/>
        <sz val="14"/>
        <color theme="1"/>
        <rFont val="Arial"/>
        <family val="2"/>
        <charset val="1"/>
      </rPr>
      <t xml:space="preserve"> error (‰)</t>
    </r>
  </si>
  <si>
    <r>
      <rPr>
        <sz val="12"/>
        <color theme="1"/>
        <rFont val="Symbol"/>
        <family val="1"/>
        <charset val="2"/>
      </rPr>
      <t xml:space="preserve"> </t>
    </r>
    <r>
      <rPr>
        <sz val="12"/>
        <color theme="1"/>
        <rFont val="Arial"/>
        <family val="2"/>
        <charset val="1"/>
      </rPr>
      <t xml:space="preserve">Error of </t>
    </r>
    <r>
      <rPr>
        <sz val="12"/>
        <color theme="1"/>
        <rFont val="Symbol"/>
        <family val="1"/>
        <charset val="2"/>
      </rPr>
      <t xml:space="preserve">d</t>
    </r>
    <r>
      <rPr>
        <vertAlign val="superscript"/>
        <sz val="12"/>
        <color theme="1"/>
        <rFont val="Arial"/>
        <family val="2"/>
        <charset val="1"/>
      </rPr>
      <t xml:space="preserve">13</t>
    </r>
    <r>
      <rPr>
        <sz val="12"/>
        <color theme="1"/>
        <rFont val="Arial"/>
        <family val="2"/>
        <charset val="1"/>
      </rPr>
      <t xml:space="preserve">C well-preserved plant fossil organic matter from adjacent and roughly time-equivalent sediments (± two standard error of the mean) .</t>
    </r>
  </si>
  <si>
    <t xml:space="preserve">Input parameters calculated in Richey et al., 2020</t>
  </si>
  <si>
    <t xml:space="preserve">The plant and paleosol localities used in Montañez et al., (2007) were assigned ages using N.C. Texas biostratigraphic correlations, previous stratigraphic reconstructions (Tabor and Montañez, 2004; Montañez et al., 2007), the ages for bracketing stages from the most recent geologic timescale (Ogg et al., 2016), and interpolating ages between age-constraints using long-term sedimentation rates.</t>
  </si>
  <si>
    <t xml:space="preserve">2.55 (0.274)</t>
  </si>
  <si>
    <t xml:space="preserve">Basal Clear Fork Group, Craddock Ranch, N.C. Texas</t>
  </si>
  <si>
    <t xml:space="preserve">POM; -22.2</t>
  </si>
  <si>
    <t xml:space="preserve">1.55 (0.474)</t>
  </si>
  <si>
    <t xml:space="preserve">Leuders Formation, N.C. Texas</t>
  </si>
  <si>
    <t xml:space="preserve">OOM; -25.0</t>
  </si>
  <si>
    <t xml:space="preserve">Age uncertainties for localities account for both stratigraphic resolution and bracketing geochronologic control. The stratigraphic uncertainties are assigned based on depositional setting: 1) ± 100 Kyr for the channel sandstones, 2) ± 1 Myr for restricted shallow-water limestones, and 3) ± 4 Myr for paleosol-hosting, red mudstones and siltstones.</t>
  </si>
  <si>
    <t xml:space="preserve">1.55 (0.089)</t>
  </si>
  <si>
    <t xml:space="preserve">Uppermost Garber Formation, OK</t>
  </si>
  <si>
    <t xml:space="preserve">POM; -22.4</t>
  </si>
  <si>
    <r>
      <rPr>
        <b val="true"/>
        <sz val="14"/>
        <color theme="1"/>
        <rFont val="Symbol"/>
        <family val="1"/>
        <charset val="2"/>
      </rPr>
      <t xml:space="preserve">d</t>
    </r>
    <r>
      <rPr>
        <b val="true"/>
        <vertAlign val="superscript"/>
        <sz val="14"/>
        <color theme="1"/>
        <rFont val="Arial"/>
        <family val="2"/>
        <charset val="1"/>
      </rPr>
      <t xml:space="preserve">13</t>
    </r>
    <r>
      <rPr>
        <b val="true"/>
        <sz val="14"/>
        <color theme="1"/>
        <rFont val="Arial"/>
        <family val="2"/>
        <charset val="1"/>
      </rPr>
      <t xml:space="preserve">C</t>
    </r>
    <r>
      <rPr>
        <b val="true"/>
        <vertAlign val="subscript"/>
        <sz val="14"/>
        <color theme="1"/>
        <rFont val="Arial"/>
        <family val="2"/>
        <charset val="1"/>
      </rPr>
      <t xml:space="preserve">OOM</t>
    </r>
    <r>
      <rPr>
        <b val="true"/>
        <sz val="14"/>
        <color theme="1"/>
        <rFont val="Arial"/>
        <family val="2"/>
        <charset val="1"/>
      </rPr>
      <t xml:space="preserve"> (‰)</t>
    </r>
  </si>
  <si>
    <r>
      <rPr>
        <sz val="12"/>
        <color theme="1"/>
        <rFont val="Symbol"/>
        <family val="1"/>
        <charset val="2"/>
      </rPr>
      <t xml:space="preserve">d</t>
    </r>
    <r>
      <rPr>
        <vertAlign val="superscript"/>
        <sz val="12"/>
        <color theme="1"/>
        <rFont val="Arial"/>
        <family val="2"/>
        <charset val="1"/>
      </rPr>
      <t xml:space="preserve">13</t>
    </r>
    <r>
      <rPr>
        <sz val="12"/>
        <color theme="1"/>
        <rFont val="Arial"/>
        <family val="2"/>
        <charset val="1"/>
      </rPr>
      <t xml:space="preserve">C of organic matter occluded within the targeted carbonate nodules.</t>
    </r>
  </si>
  <si>
    <t xml:space="preserve">1.23 (0.089)</t>
  </si>
  <si>
    <t xml:space="preserve">Upper Waggoner Ranch Formation, Mitchell Creek, N.C. Texas</t>
  </si>
  <si>
    <t xml:space="preserve">OOM; -23.8</t>
  </si>
  <si>
    <r>
      <rPr>
        <b val="true"/>
        <sz val="14"/>
        <color theme="1"/>
        <rFont val="Symbol"/>
        <family val="1"/>
        <charset val="2"/>
      </rPr>
      <t xml:space="preserve">d</t>
    </r>
    <r>
      <rPr>
        <b val="true"/>
        <vertAlign val="superscript"/>
        <sz val="14"/>
        <color theme="1"/>
        <rFont val="Arial"/>
        <family val="2"/>
        <charset val="1"/>
      </rPr>
      <t xml:space="preserve">13</t>
    </r>
    <r>
      <rPr>
        <b val="true"/>
        <sz val="14"/>
        <color theme="1"/>
        <rFont val="Arial"/>
        <family val="2"/>
        <charset val="1"/>
      </rPr>
      <t xml:space="preserve">C</t>
    </r>
    <r>
      <rPr>
        <b val="true"/>
        <vertAlign val="subscript"/>
        <sz val="14"/>
        <color theme="1"/>
        <rFont val="Arial"/>
        <family val="2"/>
        <charset val="1"/>
      </rPr>
      <t xml:space="preserve">OOM</t>
    </r>
    <r>
      <rPr>
        <b val="true"/>
        <sz val="14"/>
        <color theme="1"/>
        <rFont val="Arial"/>
        <family val="2"/>
        <charset val="1"/>
      </rPr>
      <t xml:space="preserve"> error (‰)</t>
    </r>
  </si>
  <si>
    <r>
      <rPr>
        <sz val="12"/>
        <color theme="1"/>
        <rFont val="Symbol"/>
        <family val="1"/>
        <charset val="2"/>
      </rPr>
      <t xml:space="preserve"> </t>
    </r>
    <r>
      <rPr>
        <sz val="12"/>
        <color theme="1"/>
        <rFont val="Arial"/>
        <family val="2"/>
        <charset val="1"/>
      </rPr>
      <t xml:space="preserve">Error of </t>
    </r>
    <r>
      <rPr>
        <sz val="12"/>
        <color theme="1"/>
        <rFont val="Symbol"/>
        <family val="1"/>
        <charset val="2"/>
      </rPr>
      <t xml:space="preserve">d</t>
    </r>
    <r>
      <rPr>
        <vertAlign val="superscript"/>
        <sz val="12"/>
        <color theme="1"/>
        <rFont val="Arial"/>
        <family val="2"/>
        <charset val="1"/>
      </rPr>
      <t xml:space="preserve">13</t>
    </r>
    <r>
      <rPr>
        <sz val="12"/>
        <color theme="1"/>
        <rFont val="Arial"/>
        <family val="2"/>
        <charset val="1"/>
      </rPr>
      <t xml:space="preserve">C of organic matter occluded within the targeted carbonate nodules, set to the analytical  precision of the Stable Isotope Facility, University of California, Davis (±0.2‰, based on repeated analysis of standards). Because of the limited amount of carbonate nodules remaining after study by Montañez et al., (2007), </t>
    </r>
    <r>
      <rPr>
        <sz val="12"/>
        <color theme="1"/>
        <rFont val="Symbol"/>
        <family val="1"/>
        <charset val="2"/>
      </rPr>
      <t xml:space="preserve">d</t>
    </r>
    <r>
      <rPr>
        <vertAlign val="superscript"/>
        <sz val="12"/>
        <color theme="1"/>
        <rFont val="Arial"/>
        <family val="2"/>
        <charset val="1"/>
      </rPr>
      <t xml:space="preserve">13</t>
    </r>
    <r>
      <rPr>
        <sz val="12"/>
        <color theme="1"/>
        <rFont val="Arial"/>
        <family val="2"/>
        <charset val="1"/>
      </rPr>
      <t xml:space="preserve">C</t>
    </r>
    <r>
      <rPr>
        <vertAlign val="subscript"/>
        <sz val="12"/>
        <color theme="1"/>
        <rFont val="Arial"/>
        <family val="2"/>
        <charset val="1"/>
      </rPr>
      <t xml:space="preserve">OOM</t>
    </r>
    <r>
      <rPr>
        <sz val="12"/>
        <color theme="1"/>
        <rFont val="Arial"/>
        <family val="2"/>
        <charset val="1"/>
      </rPr>
      <t xml:space="preserve"> was substituted for </t>
    </r>
    <r>
      <rPr>
        <sz val="12"/>
        <color theme="1"/>
        <rFont val="Symbol"/>
        <family val="1"/>
        <charset val="2"/>
      </rPr>
      <t xml:space="preserve">d</t>
    </r>
    <r>
      <rPr>
        <vertAlign val="superscript"/>
        <sz val="12"/>
        <color theme="1"/>
        <rFont val="Arial"/>
        <family val="2"/>
        <charset val="1"/>
      </rPr>
      <t xml:space="preserve">13</t>
    </r>
    <r>
      <rPr>
        <sz val="12"/>
        <color theme="1"/>
        <rFont val="Arial"/>
        <family val="2"/>
        <charset val="1"/>
      </rPr>
      <t xml:space="preserve">C</t>
    </r>
    <r>
      <rPr>
        <vertAlign val="subscript"/>
        <sz val="12"/>
        <color theme="1"/>
        <rFont val="Arial"/>
        <family val="2"/>
        <charset val="1"/>
      </rPr>
      <t xml:space="preserve">POM</t>
    </r>
    <r>
      <rPr>
        <sz val="12"/>
        <color theme="1"/>
        <rFont val="Arial"/>
        <family val="2"/>
        <charset val="1"/>
      </rPr>
      <t xml:space="preserve"> for localities that occur in the same geologic formation and a large error (± 2‰) was used to account for the uncertainty in this method.</t>
    </r>
  </si>
  <si>
    <t xml:space="preserve">1.23 (1.089)</t>
  </si>
  <si>
    <t xml:space="preserve">Middle Waggoner Ranch Formation, Franklin Bend, N.C. Texas</t>
  </si>
  <si>
    <t xml:space="preserve">OOM; -23.4</t>
  </si>
  <si>
    <r>
      <rPr>
        <b val="true"/>
        <sz val="14"/>
        <color theme="1"/>
        <rFont val="Symbol"/>
        <family val="1"/>
        <charset val="2"/>
      </rPr>
      <t xml:space="preserve">d</t>
    </r>
    <r>
      <rPr>
        <b val="true"/>
        <vertAlign val="superscript"/>
        <sz val="14"/>
        <color theme="1"/>
        <rFont val="Arial"/>
        <family val="2"/>
        <charset val="1"/>
      </rPr>
      <t xml:space="preserve">13</t>
    </r>
    <r>
      <rPr>
        <b val="true"/>
        <sz val="14"/>
        <color theme="1"/>
        <rFont val="Arial"/>
        <family val="2"/>
        <charset val="1"/>
      </rPr>
      <t xml:space="preserve">C</t>
    </r>
    <r>
      <rPr>
        <b val="true"/>
        <vertAlign val="subscript"/>
        <sz val="14"/>
        <color theme="1"/>
        <rFont val="Arial"/>
        <family val="2"/>
        <charset val="1"/>
      </rPr>
      <t xml:space="preserve">carb</t>
    </r>
    <r>
      <rPr>
        <b val="true"/>
        <sz val="14"/>
        <color theme="1"/>
        <rFont val="Arial"/>
        <family val="2"/>
        <charset val="1"/>
      </rPr>
      <t xml:space="preserve"> (‰)</t>
    </r>
  </si>
  <si>
    <r>
      <rPr>
        <sz val="12"/>
        <color theme="1"/>
        <rFont val="Symbol"/>
        <family val="1"/>
        <charset val="2"/>
      </rPr>
      <t xml:space="preserve">d</t>
    </r>
    <r>
      <rPr>
        <vertAlign val="superscript"/>
        <sz val="12"/>
        <color theme="1"/>
        <rFont val="Arial"/>
        <family val="2"/>
        <charset val="1"/>
      </rPr>
      <t xml:space="preserve">13</t>
    </r>
    <r>
      <rPr>
        <sz val="12"/>
        <color theme="1"/>
        <rFont val="Arial"/>
        <family val="2"/>
        <charset val="1"/>
      </rPr>
      <t xml:space="preserve">C of deep-marine carbonates from Buggisch et al., 2011. If an individual </t>
    </r>
    <r>
      <rPr>
        <sz val="12"/>
        <color theme="1"/>
        <rFont val="Symbol"/>
        <family val="1"/>
        <charset val="2"/>
      </rPr>
      <t xml:space="preserve">d</t>
    </r>
    <r>
      <rPr>
        <vertAlign val="superscript"/>
        <sz val="12"/>
        <color theme="1"/>
        <rFont val="Arial"/>
        <family val="2"/>
        <charset val="1"/>
      </rPr>
      <t xml:space="preserve">13</t>
    </r>
    <r>
      <rPr>
        <sz val="12"/>
        <color theme="1"/>
        <rFont val="Arial"/>
        <family val="2"/>
        <charset val="1"/>
      </rPr>
      <t xml:space="preserve">C</t>
    </r>
    <r>
      <rPr>
        <vertAlign val="subscript"/>
        <sz val="12"/>
        <color theme="1"/>
        <rFont val="Arial"/>
        <family val="2"/>
        <charset val="1"/>
      </rPr>
      <t xml:space="preserve">carb</t>
    </r>
    <r>
      <rPr>
        <sz val="12"/>
        <color theme="1"/>
        <rFont val="Arial"/>
        <family val="2"/>
        <charset val="1"/>
      </rPr>
      <t xml:space="preserve"> value occurred within 10 kyr of the age of an individual paleosol, that value was used directly. If such a value was not available, the two closest values were averaged and used.</t>
    </r>
  </si>
  <si>
    <t xml:space="preserve">1.26 (0.089)</t>
  </si>
  <si>
    <t xml:space="preserve">Uppermost Petrolia Formation, Castle Hollow, N.C. Texas</t>
  </si>
  <si>
    <t xml:space="preserve">OOM; -23.0</t>
  </si>
  <si>
    <t xml:space="preserve">Upper Petrolia Formation, Hentz stratotype, N.C. Texas</t>
  </si>
  <si>
    <r>
      <rPr>
        <b val="true"/>
        <sz val="14"/>
        <color theme="1"/>
        <rFont val="Symbol"/>
        <family val="1"/>
        <charset val="2"/>
      </rPr>
      <t xml:space="preserve">d</t>
    </r>
    <r>
      <rPr>
        <b val="true"/>
        <vertAlign val="superscript"/>
        <sz val="14"/>
        <color theme="1"/>
        <rFont val="Arial"/>
        <family val="2"/>
        <charset val="1"/>
      </rPr>
      <t xml:space="preserve">13</t>
    </r>
    <r>
      <rPr>
        <b val="true"/>
        <sz val="14"/>
        <color theme="1"/>
        <rFont val="Arial"/>
        <family val="2"/>
        <charset val="1"/>
      </rPr>
      <t xml:space="preserve">C</t>
    </r>
    <r>
      <rPr>
        <b val="true"/>
        <vertAlign val="subscript"/>
        <sz val="14"/>
        <color theme="1"/>
        <rFont val="Arial"/>
        <family val="2"/>
        <charset val="1"/>
      </rPr>
      <t xml:space="preserve">Carb</t>
    </r>
    <r>
      <rPr>
        <b val="true"/>
        <sz val="14"/>
        <color theme="1"/>
        <rFont val="Arial"/>
        <family val="2"/>
        <charset val="1"/>
      </rPr>
      <t xml:space="preserve"> error (‰)</t>
    </r>
  </si>
  <si>
    <r>
      <rPr>
        <sz val="12"/>
        <color theme="1"/>
        <rFont val="Symbol"/>
        <family val="1"/>
        <charset val="2"/>
      </rPr>
      <t xml:space="preserve"> </t>
    </r>
    <r>
      <rPr>
        <sz val="12"/>
        <color theme="1"/>
        <rFont val="Arial"/>
        <family val="2"/>
        <charset val="1"/>
      </rPr>
      <t xml:space="preserve">Error of </t>
    </r>
    <r>
      <rPr>
        <sz val="12"/>
        <color theme="1"/>
        <rFont val="Symbol"/>
        <family val="1"/>
        <charset val="2"/>
      </rPr>
      <t xml:space="preserve">d</t>
    </r>
    <r>
      <rPr>
        <vertAlign val="superscript"/>
        <sz val="12"/>
        <color theme="1"/>
        <rFont val="Arial"/>
        <family val="2"/>
        <charset val="1"/>
      </rPr>
      <t xml:space="preserve">13</t>
    </r>
    <r>
      <rPr>
        <sz val="12"/>
        <color theme="1"/>
        <rFont val="Arial"/>
        <family val="2"/>
        <charset val="1"/>
      </rPr>
      <t xml:space="preserve">C of deep-marine carbonates from Buggisch et al., 2011. For directly used values, an error of 0.2‰ was used (four times the error reported in Buggisch et al., 2011). For the averaged values, an error of 0.4‰ to account for the uncertainty in this method.</t>
    </r>
  </si>
  <si>
    <t xml:space="preserve">1.23 (0.224)</t>
  </si>
  <si>
    <t xml:space="preserve">Middle Petrolia Formation, Amphitheater,  N.C. Texas</t>
  </si>
  <si>
    <t xml:space="preserve">OOM; -25.1</t>
  </si>
  <si>
    <t xml:space="preserve">Upper Wellington Formation, Oklahoma</t>
  </si>
  <si>
    <t xml:space="preserve">POM; -26.0</t>
  </si>
  <si>
    <t xml:space="preserve">0.33 (0.029)</t>
  </si>
  <si>
    <t xml:space="preserve">Upper Wellington Formation, Waurika, Oklahoma</t>
  </si>
  <si>
    <t xml:space="preserve">POM; -21.5</t>
  </si>
  <si>
    <t xml:space="preserve">Basal Petrolia Formation, upper Parkey's Oil Patch, N.C. Texas</t>
  </si>
  <si>
    <t xml:space="preserve">0.34 (0.32)</t>
  </si>
  <si>
    <t xml:space="preserve">Uppermost Nocona Formation, lower Parkey’s Oil  Patch, N.C. Texas</t>
  </si>
  <si>
    <t xml:space="preserve">OOM; -22.5</t>
  </si>
  <si>
    <t xml:space="preserve">Alfisol</t>
  </si>
  <si>
    <t xml:space="preserve">0.34 (0.249)</t>
  </si>
  <si>
    <t xml:space="preserve">Middle Nocona Formation, N.C. Texas</t>
  </si>
  <si>
    <t xml:space="preserve">Basal Nocona Formation, coprolite bonebed, N.C. Texas</t>
  </si>
  <si>
    <t xml:space="preserve">0.34 (0.034)</t>
  </si>
  <si>
    <t xml:space="preserve">Upper Archer City Formation bonebed (SS8), N.C. Texas</t>
  </si>
  <si>
    <t xml:space="preserve">0.34 (0.009)</t>
  </si>
  <si>
    <t xml:space="preserve">Middle Archer City Formation, stratotype (SS5)</t>
  </si>
  <si>
    <t xml:space="preserve">Upper Hermit Shale Formation (upper), Nash Pt &amp; Fossil Springs, Arizona</t>
  </si>
  <si>
    <t xml:space="preserve">OOM; -23.7</t>
  </si>
  <si>
    <t xml:space="preserve">1.23 (0.009)</t>
  </si>
  <si>
    <t xml:space="preserve">Upper Hermit Shale Formation (lower), Nash Pt &amp; Fossil Springs, Arizona</t>
  </si>
  <si>
    <t xml:space="preserve">Abo Formation, Socorro to Las Cruces, New Mexico</t>
  </si>
  <si>
    <t xml:space="preserve">POM; -21.4</t>
  </si>
  <si>
    <t xml:space="preserve">0.34 (0.049)</t>
  </si>
  <si>
    <t xml:space="preserve">Hermit Shale Formation (upper), south of Flagstaff, Arizona</t>
  </si>
  <si>
    <t xml:space="preserve">Hermit Shale  Formation (lower), south of Flagstaff, Arizona</t>
  </si>
  <si>
    <t xml:space="preserve">0.34 (0.099)</t>
  </si>
  <si>
    <t xml:space="preserve">Upper Halgaito Formation, Arizona</t>
  </si>
  <si>
    <t xml:space="preserve">OOM; -27.2</t>
  </si>
  <si>
    <t xml:space="preserve">1.24 (0.099)</t>
  </si>
  <si>
    <t xml:space="preserve">Bursum Formation, Socorro, New Mexico</t>
  </si>
  <si>
    <t xml:space="preserve">POM; -21.0</t>
  </si>
  <si>
    <t xml:space="preserve">Hermit Shale Formation, Kohl’s Ranch, Arizona</t>
  </si>
  <si>
    <t xml:space="preserve">Honaker Trail Formation, Utah</t>
  </si>
  <si>
    <t xml:space="preserve">POM; -20.5</t>
  </si>
</sst>
</file>

<file path=xl/styles.xml><?xml version="1.0" encoding="utf-8"?>
<styleSheet xmlns="http://schemas.openxmlformats.org/spreadsheetml/2006/main">
  <numFmts count="4">
    <numFmt numFmtId="164" formatCode="General"/>
    <numFmt numFmtId="165" formatCode="0.00"/>
    <numFmt numFmtId="166" formatCode="0.0"/>
    <numFmt numFmtId="167" formatCode="0"/>
  </numFmts>
  <fonts count="19">
    <font>
      <sz val="10"/>
      <name val="Arial"/>
      <family val="2"/>
      <charset val="1"/>
    </font>
    <font>
      <sz val="10"/>
      <name val="Arial"/>
      <family val="0"/>
    </font>
    <font>
      <sz val="10"/>
      <name val="Arial"/>
      <family val="0"/>
    </font>
    <font>
      <sz val="10"/>
      <name val="Arial"/>
      <family val="0"/>
    </font>
    <font>
      <sz val="10"/>
      <name val="Verdana"/>
      <family val="2"/>
      <charset val="1"/>
    </font>
    <font>
      <sz val="12"/>
      <color rgb="FF000000"/>
      <name val="Arial"/>
      <family val="2"/>
      <charset val="1"/>
    </font>
    <font>
      <sz val="12"/>
      <name val="Arial"/>
      <family val="2"/>
      <charset val="1"/>
    </font>
    <font>
      <sz val="11"/>
      <name val="Arial"/>
      <family val="2"/>
      <charset val="1"/>
    </font>
    <font>
      <b val="true"/>
      <sz val="18"/>
      <color theme="1"/>
      <name val="Arial"/>
      <family val="2"/>
      <charset val="1"/>
    </font>
    <font>
      <b val="true"/>
      <sz val="14"/>
      <color theme="1"/>
      <name val="Arial"/>
      <family val="2"/>
      <charset val="1"/>
    </font>
    <font>
      <b val="true"/>
      <sz val="14"/>
      <color theme="1"/>
      <name val="Symbol"/>
      <family val="1"/>
      <charset val="2"/>
    </font>
    <font>
      <b val="true"/>
      <vertAlign val="superscript"/>
      <sz val="14"/>
      <color theme="1"/>
      <name val="Symbol"/>
      <family val="1"/>
      <charset val="2"/>
    </font>
    <font>
      <b val="true"/>
      <vertAlign val="subscript"/>
      <sz val="14"/>
      <color theme="1"/>
      <name val="Arial"/>
      <family val="2"/>
      <charset val="1"/>
    </font>
    <font>
      <b val="true"/>
      <vertAlign val="superscript"/>
      <sz val="14"/>
      <color theme="1"/>
      <name val="Arial"/>
      <family val="2"/>
      <charset val="1"/>
    </font>
    <font>
      <sz val="12"/>
      <color theme="1"/>
      <name val="Arial"/>
      <family val="2"/>
      <charset val="1"/>
    </font>
    <font>
      <sz val="12"/>
      <color theme="1"/>
      <name val="Symbol"/>
      <family val="1"/>
      <charset val="2"/>
    </font>
    <font>
      <vertAlign val="superscript"/>
      <sz val="12"/>
      <color theme="1"/>
      <name val="Arial"/>
      <family val="2"/>
      <charset val="1"/>
    </font>
    <font>
      <vertAlign val="subscript"/>
      <sz val="12"/>
      <color theme="1"/>
      <name val="Arial"/>
      <family val="2"/>
      <charset val="1"/>
    </font>
    <font>
      <sz val="16"/>
      <color theme="1"/>
      <name val="Arial"/>
      <family val="2"/>
      <charset val="1"/>
    </font>
  </fonts>
  <fills count="5">
    <fill>
      <patternFill patternType="none"/>
    </fill>
    <fill>
      <patternFill patternType="gray125"/>
    </fill>
    <fill>
      <patternFill patternType="solid">
        <fgColor theme="0" tint="-0.05"/>
        <bgColor rgb="FFFFFFCC"/>
      </patternFill>
    </fill>
    <fill>
      <patternFill patternType="solid">
        <fgColor theme="1"/>
        <bgColor rgb="FF003300"/>
      </patternFill>
    </fill>
    <fill>
      <patternFill patternType="solid">
        <fgColor theme="2" tint="-0.25"/>
        <bgColor rgb="FFCCCCFF"/>
      </patternFill>
    </fill>
  </fills>
  <borders count="9">
    <border diagonalUp="false" diagonalDown="false">
      <left/>
      <right/>
      <top/>
      <bottom/>
      <diagonal/>
    </border>
    <border diagonalUp="false" diagonalDown="false">
      <left style="thin"/>
      <right/>
      <top style="thin"/>
      <bottom style="thin"/>
      <diagonal/>
    </border>
    <border diagonalUp="false" diagonalDown="false">
      <left/>
      <right/>
      <top style="thin"/>
      <bottom style="thin"/>
      <diagonal/>
    </border>
    <border diagonalUp="false" diagonalDown="false">
      <left/>
      <right/>
      <top style="thin"/>
      <bottom/>
      <diagonal/>
    </border>
    <border diagonalUp="false" diagonalDown="false">
      <left/>
      <right style="thin"/>
      <top style="thin"/>
      <bottom/>
      <diagonal/>
    </border>
    <border diagonalUp="false" diagonalDown="false">
      <left/>
      <right/>
      <top/>
      <bottom style="thin"/>
      <diagonal/>
    </border>
    <border diagonalUp="false" diagonalDown="false">
      <left/>
      <right style="thin"/>
      <top/>
      <bottom style="thin"/>
      <diagonal/>
    </border>
    <border diagonalUp="false" diagonalDown="false">
      <left/>
      <right style="thin"/>
      <top style="thin"/>
      <bottom style="thin"/>
      <diagonal/>
    </border>
    <border diagonalUp="false" diagonalDown="false">
      <left/>
      <right style="thin"/>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7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true">
      <alignment horizontal="center" vertical="bottom" textRotation="0" wrapText="false" indent="0" shrinkToFit="false"/>
      <protection locked="true" hidden="false"/>
    </xf>
    <xf numFmtId="164" fontId="5" fillId="0" borderId="0" xfId="0" applyFont="true" applyBorder="true" applyAlignment="true" applyProtection="true">
      <alignment horizontal="center" vertical="bottom" textRotation="0" wrapText="false" indent="0" shrinkToFit="false"/>
      <protection locked="true" hidden="false"/>
    </xf>
    <xf numFmtId="164" fontId="6" fillId="0" borderId="0" xfId="0" applyFont="true" applyBorder="tru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2" borderId="0" xfId="0" applyFont="true" applyBorder="true" applyAlignment="true" applyProtection="false">
      <alignment horizontal="center" vertical="center" textRotation="0" wrapText="tru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0" fillId="3" borderId="0" xfId="0" applyFont="false" applyBorder="false" applyAlignment="true" applyProtection="false">
      <alignment horizontal="center" vertical="center" textRotation="0" wrapText="false" indent="0" shrinkToFit="false"/>
      <protection locked="true" hidden="false"/>
    </xf>
    <xf numFmtId="164" fontId="8" fillId="0" borderId="0" xfId="0" applyFont="true" applyBorder="true" applyAlignment="true" applyProtection="false">
      <alignment horizontal="center" vertical="center" textRotation="0" wrapText="true" indent="0" shrinkToFit="false"/>
      <protection locked="true" hidden="false"/>
    </xf>
    <xf numFmtId="165" fontId="9" fillId="4" borderId="0" xfId="0" applyFont="true" applyBorder="false" applyAlignment="true" applyProtection="false">
      <alignment horizontal="center" vertical="center" textRotation="0" wrapText="true" indent="0" shrinkToFit="false"/>
      <protection locked="true" hidden="false"/>
    </xf>
    <xf numFmtId="164" fontId="9" fillId="4" borderId="0" xfId="0" applyFont="true" applyBorder="false" applyAlignment="true" applyProtection="false">
      <alignment horizontal="center" vertical="center" textRotation="0" wrapText="true" indent="0" shrinkToFit="false"/>
      <protection locked="true" hidden="false"/>
    </xf>
    <xf numFmtId="164" fontId="9" fillId="3" borderId="0" xfId="0" applyFont="true" applyBorder="false" applyAlignment="true" applyProtection="false">
      <alignment horizontal="center" vertical="center" textRotation="0" wrapText="true" indent="0" shrinkToFit="false"/>
      <protection locked="true" hidden="false"/>
    </xf>
    <xf numFmtId="164" fontId="10" fillId="4" borderId="0" xfId="0" applyFont="true" applyBorder="false" applyAlignment="true" applyProtection="false">
      <alignment horizontal="center" vertical="center" textRotation="0" wrapText="true" indent="0" shrinkToFit="false"/>
      <protection locked="true" hidden="false"/>
    </xf>
    <xf numFmtId="165" fontId="7" fillId="3" borderId="0" xfId="0" applyFont="true" applyBorder="false" applyAlignment="true" applyProtection="false">
      <alignment horizontal="center" vertical="center" textRotation="0" wrapText="false" indent="0" shrinkToFit="false"/>
      <protection locked="true" hidden="false"/>
    </xf>
    <xf numFmtId="164" fontId="7" fillId="3" borderId="0" xfId="0" applyFont="true" applyBorder="false" applyAlignment="true" applyProtection="false">
      <alignment horizontal="center" vertical="center" textRotation="0" wrapText="false" indent="0" shrinkToFit="false"/>
      <protection locked="true" hidden="false"/>
    </xf>
    <xf numFmtId="164" fontId="7" fillId="3" borderId="0" xfId="0" applyFont="true" applyBorder="false" applyAlignment="true" applyProtection="false">
      <alignment horizontal="center" vertical="center" textRotation="0" wrapText="true" indent="0" shrinkToFit="false"/>
      <protection locked="true" hidden="false"/>
    </xf>
    <xf numFmtId="165" fontId="9" fillId="4" borderId="1" xfId="0" applyFont="true" applyBorder="true" applyAlignment="true" applyProtection="false">
      <alignment horizontal="center" vertical="center" textRotation="0" wrapText="false" indent="0" shrinkToFit="false"/>
      <protection locked="true" hidden="false"/>
    </xf>
    <xf numFmtId="164" fontId="9" fillId="4" borderId="2" xfId="0" applyFont="true" applyBorder="true" applyAlignment="true" applyProtection="false">
      <alignment horizontal="center" vertical="center" textRotation="0" wrapText="false" indent="0" shrinkToFit="false"/>
      <protection locked="true" hidden="false"/>
    </xf>
    <xf numFmtId="164" fontId="9" fillId="4" borderId="2" xfId="0" applyFont="true" applyBorder="true" applyAlignment="true" applyProtection="false">
      <alignment horizontal="center" vertical="center" textRotation="0" wrapText="true" indent="0" shrinkToFit="false"/>
      <protection locked="true" hidden="false"/>
    </xf>
    <xf numFmtId="164" fontId="0" fillId="3" borderId="3" xfId="0" applyFont="false" applyBorder="true" applyAlignment="true" applyProtection="false">
      <alignment horizontal="center" vertical="center" textRotation="0" wrapText="false" indent="0" shrinkToFit="false"/>
      <protection locked="true" hidden="false"/>
    </xf>
    <xf numFmtId="164" fontId="14" fillId="0" borderId="3" xfId="0" applyFont="true" applyBorder="true" applyAlignment="true" applyProtection="false">
      <alignment horizontal="center" vertical="center" textRotation="0" wrapText="true" indent="0" shrinkToFit="false"/>
      <protection locked="true" hidden="false"/>
    </xf>
    <xf numFmtId="166" fontId="14" fillId="0" borderId="2" xfId="0" applyFont="true" applyBorder="true" applyAlignment="true" applyProtection="false">
      <alignment horizontal="center" vertical="center" textRotation="0" wrapText="false" indent="0" shrinkToFit="false"/>
      <protection locked="true" hidden="false"/>
    </xf>
    <xf numFmtId="164" fontId="14" fillId="0" borderId="2" xfId="0" applyFont="true" applyBorder="true" applyAlignment="true" applyProtection="false">
      <alignment horizontal="center" vertical="center" textRotation="0" wrapText="false" indent="0" shrinkToFit="false"/>
      <protection locked="true" hidden="false"/>
    </xf>
    <xf numFmtId="167" fontId="6" fillId="0" borderId="3" xfId="20" applyFont="true" applyBorder="true" applyAlignment="true" applyProtection="false">
      <alignment horizontal="center" vertical="center" textRotation="0" wrapText="false" indent="0" shrinkToFit="false"/>
      <protection locked="true" hidden="false"/>
    </xf>
    <xf numFmtId="167" fontId="6" fillId="0" borderId="3" xfId="0" applyFont="true" applyBorder="true" applyAlignment="true" applyProtection="false">
      <alignment horizontal="center" vertical="center" textRotation="0" wrapText="false" indent="0" shrinkToFit="false"/>
      <protection locked="true" hidden="false"/>
    </xf>
    <xf numFmtId="167" fontId="6" fillId="0" borderId="4"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4" fontId="0" fillId="3" borderId="5" xfId="0" applyFont="false" applyBorder="true" applyAlignment="true" applyProtection="false">
      <alignment horizontal="center" vertical="center" textRotation="0" wrapText="false" indent="0" shrinkToFit="false"/>
      <protection locked="true" hidden="false"/>
    </xf>
    <xf numFmtId="164" fontId="14" fillId="0" borderId="5" xfId="0" applyFont="true" applyBorder="true" applyAlignment="true" applyProtection="false">
      <alignment horizontal="center" vertical="center" textRotation="0" wrapText="true" indent="0" shrinkToFit="false"/>
      <protection locked="true" hidden="false"/>
    </xf>
    <xf numFmtId="167" fontId="6" fillId="0" borderId="5" xfId="20" applyFont="true" applyBorder="true" applyAlignment="true" applyProtection="false">
      <alignment horizontal="center" vertical="center" textRotation="0" wrapText="false" indent="0" shrinkToFit="false"/>
      <protection locked="true" hidden="false"/>
    </xf>
    <xf numFmtId="167" fontId="6" fillId="0" borderId="5" xfId="0" applyFont="true" applyBorder="true" applyAlignment="true" applyProtection="false">
      <alignment horizontal="center" vertical="center" textRotation="0" wrapText="false" indent="0" shrinkToFit="false"/>
      <protection locked="true" hidden="false"/>
    </xf>
    <xf numFmtId="167" fontId="6" fillId="0" borderId="6"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center" vertical="center" textRotation="0" wrapText="false" indent="0" shrinkToFit="false"/>
      <protection locked="true" hidden="false"/>
    </xf>
    <xf numFmtId="164" fontId="15" fillId="0" borderId="0" xfId="0" applyFont="true" applyBorder="tru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true" applyAlignment="true" applyProtection="false">
      <alignment horizontal="left" vertical="center" textRotation="0" wrapText="false" indent="0" shrinkToFit="false"/>
      <protection locked="true" hidden="false"/>
    </xf>
    <xf numFmtId="164" fontId="9" fillId="0" borderId="0" xfId="0" applyFont="true" applyBorder="fals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center" vertical="center" textRotation="0" wrapText="false" indent="0" shrinkToFit="false"/>
      <protection locked="true" hidden="false"/>
    </xf>
    <xf numFmtId="164" fontId="14" fillId="0" borderId="0" xfId="0" applyFont="true" applyBorder="true" applyAlignment="true" applyProtection="false">
      <alignment horizontal="left" vertical="center" textRotation="0" wrapText="true" indent="0" shrinkToFit="false"/>
      <protection locked="true" hidden="false"/>
    </xf>
    <xf numFmtId="167" fontId="6" fillId="0" borderId="3" xfId="20" applyFont="true" applyBorder="true" applyAlignment="true" applyProtection="false">
      <alignment horizontal="center" vertical="center" textRotation="0" wrapText="false" indent="0" shrinkToFit="false"/>
      <protection locked="true" hidden="false"/>
    </xf>
    <xf numFmtId="164" fontId="9" fillId="0" borderId="0" xfId="0" applyFont="true" applyBorder="true" applyAlignment="true" applyProtection="false">
      <alignment horizontal="center" vertical="center" textRotation="0" wrapText="true" indent="0" shrinkToFit="false"/>
      <protection locked="true" hidden="false"/>
    </xf>
    <xf numFmtId="167" fontId="6" fillId="0" borderId="5" xfId="20" applyFont="true" applyBorder="true" applyAlignment="true" applyProtection="false">
      <alignment horizontal="center" vertical="center" textRotation="0" wrapText="false" indent="0" shrinkToFit="false"/>
      <protection locked="true" hidden="false"/>
    </xf>
    <xf numFmtId="164" fontId="0" fillId="3" borderId="2" xfId="0" applyFont="false" applyBorder="true" applyAlignment="true" applyProtection="false">
      <alignment horizontal="center" vertical="center" textRotation="0" wrapText="false" indent="0" shrinkToFit="false"/>
      <protection locked="true" hidden="false"/>
    </xf>
    <xf numFmtId="164" fontId="14" fillId="0" borderId="2" xfId="0" applyFont="true" applyBorder="true" applyAlignment="true" applyProtection="false">
      <alignment horizontal="center" vertical="center" textRotation="0" wrapText="true" indent="0" shrinkToFit="false"/>
      <protection locked="true" hidden="false"/>
    </xf>
    <xf numFmtId="167" fontId="6" fillId="0" borderId="2" xfId="20" applyFont="true" applyBorder="true" applyAlignment="true" applyProtection="false">
      <alignment horizontal="center" vertical="center" textRotation="0" wrapText="false" indent="0" shrinkToFit="false"/>
      <protection locked="true" hidden="false"/>
    </xf>
    <xf numFmtId="167" fontId="6" fillId="0" borderId="2" xfId="0" applyFont="true" applyBorder="true" applyAlignment="true" applyProtection="false">
      <alignment horizontal="center" vertical="center" textRotation="0" wrapText="false" indent="0" shrinkToFit="false"/>
      <protection locked="true" hidden="false"/>
    </xf>
    <xf numFmtId="167" fontId="6" fillId="0" borderId="7"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true" applyAlignment="true" applyProtection="false">
      <alignment horizontal="left" vertical="center" textRotation="0" wrapText="true" indent="0" shrinkToFit="false"/>
      <protection locked="true" hidden="false"/>
    </xf>
    <xf numFmtId="164" fontId="14" fillId="0" borderId="0" xfId="0" applyFont="true" applyBorder="false" applyAlignment="true" applyProtection="false">
      <alignment horizontal="left" vertical="center" textRotation="0" wrapText="true" indent="0" shrinkToFit="false"/>
      <protection locked="true" hidden="false"/>
    </xf>
    <xf numFmtId="167" fontId="6" fillId="0" borderId="2" xfId="2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0" fillId="3" borderId="0" xfId="0" applyFont="false" applyBorder="true" applyAlignment="true" applyProtection="false">
      <alignment horizontal="center" vertical="center" textRotation="0" wrapText="false" indent="0" shrinkToFit="false"/>
      <protection locked="true" hidden="false"/>
    </xf>
    <xf numFmtId="164" fontId="14" fillId="0" borderId="0" xfId="0" applyFont="true" applyBorder="true" applyAlignment="true" applyProtection="false">
      <alignment horizontal="center" vertical="center" textRotation="0" wrapText="true" indent="0" shrinkToFit="false"/>
      <protection locked="true" hidden="false"/>
    </xf>
    <xf numFmtId="167" fontId="6" fillId="0" borderId="0" xfId="20" applyFont="true" applyBorder="true" applyAlignment="true" applyProtection="false">
      <alignment horizontal="center" vertical="center" textRotation="0" wrapText="false" indent="0" shrinkToFit="false"/>
      <protection locked="true" hidden="false"/>
    </xf>
    <xf numFmtId="167" fontId="6" fillId="0" borderId="0" xfId="0" applyFont="true" applyBorder="true" applyAlignment="true" applyProtection="false">
      <alignment horizontal="center" vertical="center" textRotation="0" wrapText="false" indent="0" shrinkToFit="false"/>
      <protection locked="true" hidden="false"/>
    </xf>
    <xf numFmtId="167" fontId="6" fillId="0" borderId="8" xfId="0" applyFont="true" applyBorder="true" applyAlignment="true" applyProtection="false">
      <alignment horizontal="center" vertical="center" textRotation="0" wrapText="false" indent="0" shrinkToFit="false"/>
      <protection locked="true" hidden="false"/>
    </xf>
    <xf numFmtId="165" fontId="9" fillId="4" borderId="0" xfId="0" applyFont="true" applyBorder="false" applyAlignment="true" applyProtection="false">
      <alignment horizontal="center" vertical="center" textRotation="0" wrapText="false" indent="0" shrinkToFit="false"/>
      <protection locked="true" hidden="false"/>
    </xf>
    <xf numFmtId="164" fontId="9" fillId="4" borderId="0" xfId="0" applyFont="true" applyBorder="false" applyAlignment="true" applyProtection="false">
      <alignment horizontal="center" vertical="center" textRotation="0" wrapText="false" indent="0" shrinkToFit="false"/>
      <protection locked="true" hidden="false"/>
    </xf>
    <xf numFmtId="164" fontId="14" fillId="0" borderId="0" xfId="0" applyFont="true" applyBorder="false" applyAlignment="true" applyProtection="false">
      <alignment horizontal="center" vertical="center" textRotation="0" wrapText="true" indent="0" shrinkToFit="false"/>
      <protection locked="true" hidden="false"/>
    </xf>
    <xf numFmtId="166" fontId="14" fillId="0" borderId="0" xfId="0" applyFont="true" applyBorder="false" applyAlignment="true" applyProtection="false">
      <alignment horizontal="center" vertical="center" textRotation="0" wrapText="false" indent="0" shrinkToFit="false"/>
      <protection locked="true" hidden="false"/>
    </xf>
    <xf numFmtId="164" fontId="14" fillId="0" borderId="0" xfId="0" applyFont="true" applyBorder="false" applyAlignment="true" applyProtection="false">
      <alignment horizontal="center" vertical="center" textRotation="0" wrapText="false" indent="0" shrinkToFit="false"/>
      <protection locked="true" hidden="false"/>
    </xf>
    <xf numFmtId="167" fontId="6" fillId="0" borderId="0" xfId="20" applyFont="true" applyBorder="false" applyAlignment="true" applyProtection="false">
      <alignment horizontal="center" vertical="center" textRotation="0" wrapText="false" indent="0" shrinkToFit="false"/>
      <protection locked="true" hidden="false"/>
    </xf>
    <xf numFmtId="167" fontId="6" fillId="0" borderId="0" xfId="0" applyFont="true" applyBorder="false" applyAlignment="true" applyProtection="false">
      <alignment horizontal="center" vertical="center" textRotation="0" wrapText="false" indent="0" shrinkToFit="false"/>
      <protection locked="true" hidden="false"/>
    </xf>
    <xf numFmtId="165" fontId="9" fillId="4" borderId="1" xfId="0" applyFont="true" applyBorder="true" applyAlignment="true" applyProtection="false">
      <alignment horizontal="center" vertical="center" textRotation="0" wrapText="true" indent="0" shrinkToFit="false"/>
      <protection locked="true" hidden="false"/>
    </xf>
    <xf numFmtId="166" fontId="14" fillId="0" borderId="3" xfId="0" applyFont="true" applyBorder="true" applyAlignment="true" applyProtection="false">
      <alignment horizontal="center" vertical="center" textRotation="0" wrapText="false" indent="0" shrinkToFit="false"/>
      <protection locked="true" hidden="false"/>
    </xf>
    <xf numFmtId="166" fontId="14" fillId="0" borderId="5"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0" fillId="3" borderId="0" xfId="0" applyFont="false" applyBorder="false" applyAlignment="true" applyProtection="false">
      <alignment horizontal="center" vertical="center" textRotation="0" wrapText="true" indent="0" shrinkToFit="false"/>
      <protection locked="true" hidden="false"/>
    </xf>
    <xf numFmtId="164" fontId="0" fillId="3" borderId="2" xfId="0" applyFont="false" applyBorder="true" applyAlignment="true" applyProtection="false">
      <alignment horizontal="center" vertical="center" textRotation="0" wrapText="true" indent="0" shrinkToFit="false"/>
      <protection locked="true" hidden="false"/>
    </xf>
    <xf numFmtId="166" fontId="14" fillId="0" borderId="2"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3" xfId="20"/>
  </cellStyles>
  <dxfs count="1">
    <dxf>
      <font>
        <name val="Arial"/>
        <charset val="1"/>
        <family val="2"/>
        <color rgb="FF9C0006"/>
      </font>
      <fill>
        <patternFill>
          <bgColor rgb="FFFFC7CE"/>
        </patternFill>
      </fill>
    </dxf>
  </dxfs>
  <colors>
    <indexedColors>
      <rgbColor rgb="FF000000"/>
      <rgbColor rgb="FFF2F2F2"/>
      <rgbColor rgb="FFFF0000"/>
      <rgbColor rgb="FF00FF00"/>
      <rgbColor rgb="FF0000FF"/>
      <rgbColor rgb="FFFFFF00"/>
      <rgbColor rgb="FFFF00FF"/>
      <rgbColor rgb="FF00FFFF"/>
      <rgbColor rgb="FF9C0006"/>
      <rgbColor rgb="FF008000"/>
      <rgbColor rgb="FF000080"/>
      <rgbColor rgb="FF808000"/>
      <rgbColor rgb="FF800080"/>
      <rgbColor rgb="FF008080"/>
      <rgbColor rgb="FFC4BD9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U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25" activeCellId="0" sqref="I25"/>
    </sheetView>
  </sheetViews>
  <sheetFormatPr defaultColWidth="11.53515625" defaultRowHeight="12.8" zeroHeight="false" outlineLevelRow="0" outlineLevelCol="0"/>
  <sheetData>
    <row r="2" customFormat="false" ht="12.8" hidden="false" customHeight="false" outlineLevel="0" collapsed="false">
      <c r="B2" s="1" t="s">
        <v>0</v>
      </c>
      <c r="C2" s="1"/>
      <c r="D2" s="1"/>
      <c r="E2" s="1"/>
      <c r="G2" s="1" t="s">
        <v>1</v>
      </c>
      <c r="H2" s="1"/>
      <c r="I2" s="1"/>
      <c r="J2" s="1"/>
      <c r="M2" s="1" t="s">
        <v>2</v>
      </c>
      <c r="N2" s="1"/>
      <c r="O2" s="1"/>
      <c r="P2" s="1"/>
      <c r="R2" s="1" t="s">
        <v>3</v>
      </c>
      <c r="S2" s="1"/>
      <c r="T2" s="1"/>
      <c r="U2" s="1"/>
    </row>
    <row r="3" customFormat="false" ht="15" hidden="false" customHeight="false" outlineLevel="0" collapsed="false">
      <c r="B3" s="2" t="s">
        <v>4</v>
      </c>
      <c r="C3" s="2"/>
      <c r="D3" s="3" t="s">
        <v>5</v>
      </c>
      <c r="E3" s="3"/>
      <c r="G3" s="2" t="s">
        <v>4</v>
      </c>
      <c r="H3" s="2"/>
      <c r="I3" s="3" t="s">
        <v>5</v>
      </c>
      <c r="J3" s="3"/>
      <c r="M3" s="2" t="s">
        <v>4</v>
      </c>
      <c r="N3" s="2"/>
      <c r="O3" s="3" t="s">
        <v>5</v>
      </c>
      <c r="P3" s="3"/>
      <c r="R3" s="2" t="s">
        <v>4</v>
      </c>
      <c r="S3" s="2"/>
      <c r="T3" s="3" t="s">
        <v>5</v>
      </c>
      <c r="U3" s="3"/>
    </row>
    <row r="4" customFormat="false" ht="12.8" hidden="false" customHeight="false" outlineLevel="0" collapsed="false">
      <c r="B4" s="4" t="s">
        <v>6</v>
      </c>
      <c r="C4" s="4" t="s">
        <v>7</v>
      </c>
      <c r="D4" s="4" t="s">
        <v>6</v>
      </c>
      <c r="E4" s="4" t="s">
        <v>7</v>
      </c>
      <c r="G4" s="4" t="s">
        <v>6</v>
      </c>
      <c r="H4" s="4" t="s">
        <v>7</v>
      </c>
      <c r="I4" s="4" t="s">
        <v>6</v>
      </c>
      <c r="J4" s="4" t="s">
        <v>7</v>
      </c>
      <c r="M4" s="4" t="s">
        <v>6</v>
      </c>
      <c r="N4" s="4" t="s">
        <v>7</v>
      </c>
      <c r="O4" s="4" t="s">
        <v>6</v>
      </c>
      <c r="P4" s="4" t="s">
        <v>7</v>
      </c>
      <c r="R4" s="4" t="s">
        <v>6</v>
      </c>
      <c r="S4" s="4" t="s">
        <v>7</v>
      </c>
      <c r="T4" s="4" t="s">
        <v>6</v>
      </c>
      <c r="U4" s="4" t="s">
        <v>7</v>
      </c>
    </row>
    <row r="5" customFormat="false" ht="13.8" hidden="false" customHeight="false" outlineLevel="0" collapsed="false">
      <c r="B5" s="5" t="n">
        <v>1.264162</v>
      </c>
      <c r="C5" s="5" t="n">
        <v>2.132014</v>
      </c>
      <c r="D5" s="5" t="n">
        <v>4.180833</v>
      </c>
      <c r="E5" s="5" t="n">
        <v>0.434698</v>
      </c>
      <c r="G5" s="5" t="n">
        <v>14.0311198</v>
      </c>
      <c r="H5" s="5" t="n">
        <v>16.84968</v>
      </c>
      <c r="I5" s="5" t="n">
        <v>15.5109731</v>
      </c>
      <c r="J5" s="5" t="n">
        <v>22.77313</v>
      </c>
      <c r="M5" s="5" t="n">
        <v>183.2</v>
      </c>
      <c r="N5" s="5" t="n">
        <v>174.6</v>
      </c>
      <c r="O5" s="5" t="n">
        <v>509.3</v>
      </c>
      <c r="P5" s="5" t="n">
        <v>214</v>
      </c>
      <c r="R5" s="5" t="n">
        <v>0.966195</v>
      </c>
      <c r="S5" s="5" t="n">
        <v>2.4850686</v>
      </c>
      <c r="T5" s="5" t="n">
        <v>0.69726563</v>
      </c>
      <c r="U5" s="5" t="n">
        <v>1.14256198</v>
      </c>
    </row>
    <row r="6" customFormat="false" ht="13.8" hidden="false" customHeight="false" outlineLevel="0" collapsed="false">
      <c r="B6" s="5" t="n">
        <v>2.132014</v>
      </c>
      <c r="C6" s="5" t="n">
        <v>1.474092</v>
      </c>
      <c r="D6" s="5" t="n">
        <v>5.244673</v>
      </c>
      <c r="E6" s="5" t="n">
        <v>2.801743</v>
      </c>
      <c r="G6" s="5" t="n">
        <v>15.833</v>
      </c>
      <c r="H6" s="5" t="n">
        <v>16.78172</v>
      </c>
      <c r="I6" s="5" t="n">
        <v>19.0696705</v>
      </c>
      <c r="J6" s="5" t="n">
        <v>14.7116</v>
      </c>
      <c r="M6" s="5" t="n">
        <v>451.6</v>
      </c>
      <c r="N6" s="5" t="n">
        <v>252.7</v>
      </c>
      <c r="O6" s="5" t="n">
        <v>384.4</v>
      </c>
      <c r="P6" s="5" t="n">
        <v>188</v>
      </c>
      <c r="R6" s="5" t="n">
        <v>0.957819</v>
      </c>
      <c r="S6" s="5" t="n">
        <v>1.50082327</v>
      </c>
      <c r="T6" s="5" t="n">
        <v>0.76435304</v>
      </c>
      <c r="U6" s="5" t="n">
        <v>1.1175</v>
      </c>
    </row>
  </sheetData>
  <mergeCells count="12">
    <mergeCell ref="B2:E2"/>
    <mergeCell ref="G2:J2"/>
    <mergeCell ref="M2:P2"/>
    <mergeCell ref="R2:U2"/>
    <mergeCell ref="B3:C3"/>
    <mergeCell ref="D3:E3"/>
    <mergeCell ref="G3:H3"/>
    <mergeCell ref="I3:J3"/>
    <mergeCell ref="M3:N3"/>
    <mergeCell ref="O3:P3"/>
    <mergeCell ref="R3:S3"/>
    <mergeCell ref="T3:U3"/>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4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14" activeCellId="0" sqref="F14"/>
    </sheetView>
  </sheetViews>
  <sheetFormatPr defaultColWidth="11.53515625" defaultRowHeight="12.8" zeroHeight="false" outlineLevelRow="0" outlineLevelCol="0"/>
  <sheetData>
    <row r="1" customFormat="false" ht="41.75" hidden="false" customHeight="true" outlineLevel="0" collapsed="false">
      <c r="A1" s="6" t="s">
        <v>8</v>
      </c>
      <c r="B1" s="6"/>
      <c r="C1" s="6"/>
      <c r="D1" s="6"/>
      <c r="E1" s="6"/>
      <c r="F1" s="6"/>
      <c r="G1" s="6"/>
      <c r="H1" s="6"/>
      <c r="I1" s="6"/>
      <c r="J1" s="6"/>
      <c r="K1" s="6"/>
      <c r="L1" s="6"/>
      <c r="M1" s="6"/>
      <c r="N1" s="7"/>
      <c r="O1" s="7"/>
      <c r="P1" s="7"/>
      <c r="Q1" s="8"/>
      <c r="R1" s="9" t="s">
        <v>9</v>
      </c>
      <c r="S1" s="9"/>
      <c r="T1" s="9"/>
      <c r="U1" s="9"/>
      <c r="V1" s="9"/>
      <c r="W1" s="9"/>
      <c r="X1" s="9"/>
      <c r="Y1" s="9"/>
      <c r="Z1" s="9"/>
      <c r="AA1" s="9"/>
      <c r="AB1" s="9"/>
      <c r="AC1" s="9"/>
      <c r="AD1" s="9"/>
      <c r="AE1" s="9"/>
      <c r="AF1" s="9"/>
      <c r="AG1" s="9"/>
      <c r="AH1" s="9"/>
      <c r="AI1" s="9"/>
      <c r="AJ1" s="9"/>
      <c r="AK1" s="9"/>
    </row>
    <row r="2" customFormat="false" ht="95.5" hidden="false" customHeight="false" outlineLevel="0" collapsed="false">
      <c r="A2" s="10" t="s">
        <v>10</v>
      </c>
      <c r="B2" s="11" t="s">
        <v>11</v>
      </c>
      <c r="C2" s="11" t="s">
        <v>12</v>
      </c>
      <c r="D2" s="12"/>
      <c r="E2" s="11" t="s">
        <v>13</v>
      </c>
      <c r="F2" s="13" t="s">
        <v>14</v>
      </c>
      <c r="G2" s="13" t="s">
        <v>15</v>
      </c>
      <c r="H2" s="11" t="s">
        <v>16</v>
      </c>
      <c r="I2" s="11" t="s">
        <v>17</v>
      </c>
      <c r="J2" s="13" t="s">
        <v>18</v>
      </c>
      <c r="K2" s="13" t="s">
        <v>19</v>
      </c>
      <c r="L2" s="13" t="s">
        <v>20</v>
      </c>
      <c r="M2" s="13" t="s">
        <v>21</v>
      </c>
      <c r="N2" s="11" t="s">
        <v>22</v>
      </c>
      <c r="O2" s="11" t="s">
        <v>23</v>
      </c>
      <c r="P2" s="11" t="s">
        <v>24</v>
      </c>
      <c r="Q2" s="8"/>
      <c r="R2" s="9"/>
      <c r="S2" s="9"/>
      <c r="T2" s="9"/>
      <c r="U2" s="9"/>
      <c r="V2" s="9"/>
      <c r="W2" s="9"/>
      <c r="X2" s="9"/>
      <c r="Y2" s="9"/>
      <c r="Z2" s="9"/>
      <c r="AA2" s="9"/>
      <c r="AB2" s="9"/>
      <c r="AC2" s="9"/>
      <c r="AD2" s="9"/>
      <c r="AE2" s="9"/>
      <c r="AF2" s="9"/>
      <c r="AG2" s="9"/>
      <c r="AH2" s="9"/>
      <c r="AI2" s="9"/>
      <c r="AJ2" s="9"/>
      <c r="AK2" s="9"/>
    </row>
    <row r="3" customFormat="false" ht="13.8" hidden="false" customHeight="false" outlineLevel="0" collapsed="false">
      <c r="A3" s="14"/>
      <c r="B3" s="15"/>
      <c r="C3" s="15"/>
      <c r="D3" s="15"/>
      <c r="E3" s="16"/>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row>
    <row r="4" customFormat="false" ht="32.8" hidden="false" customHeight="true" outlineLevel="0" collapsed="false">
      <c r="A4" s="17" t="n">
        <v>277.14</v>
      </c>
      <c r="B4" s="18" t="s">
        <v>25</v>
      </c>
      <c r="C4" s="19" t="s">
        <v>26</v>
      </c>
      <c r="D4" s="20"/>
      <c r="E4" s="21" t="s">
        <v>27</v>
      </c>
      <c r="F4" s="22" t="n">
        <v>-4.8</v>
      </c>
      <c r="G4" s="22" t="n">
        <v>0.2</v>
      </c>
      <c r="H4" s="22" t="n">
        <v>24</v>
      </c>
      <c r="I4" s="22" t="n">
        <v>3</v>
      </c>
      <c r="J4" s="23" t="s">
        <v>28</v>
      </c>
      <c r="K4" s="22" t="n">
        <v>0.6</v>
      </c>
      <c r="L4" s="22" t="n">
        <v>1.8</v>
      </c>
      <c r="M4" s="22" t="n">
        <v>0.4</v>
      </c>
      <c r="N4" s="24" t="n">
        <v>1004.86</v>
      </c>
      <c r="O4" s="25" t="n">
        <v>245.4</v>
      </c>
      <c r="P4" s="26" t="n">
        <v>2871.45</v>
      </c>
      <c r="Q4" s="8"/>
      <c r="R4" s="27" t="s">
        <v>29</v>
      </c>
      <c r="S4" s="28" t="s">
        <v>13</v>
      </c>
      <c r="T4" s="15"/>
      <c r="U4" s="29"/>
      <c r="V4" s="29"/>
      <c r="W4" s="29"/>
      <c r="X4" s="29"/>
      <c r="Y4" s="30"/>
      <c r="Z4" s="30"/>
      <c r="AA4" s="30"/>
      <c r="AB4" s="30"/>
      <c r="AC4" s="30"/>
      <c r="AD4" s="30"/>
      <c r="AE4" s="30"/>
      <c r="AF4" s="30"/>
      <c r="AG4" s="30"/>
      <c r="AH4" s="30"/>
      <c r="AI4" s="30"/>
      <c r="AJ4" s="30"/>
      <c r="AK4" s="30"/>
    </row>
    <row r="5" customFormat="false" ht="17.15" hidden="false" customHeight="false" outlineLevel="0" collapsed="false">
      <c r="A5" s="17"/>
      <c r="B5" s="18"/>
      <c r="C5" s="19"/>
      <c r="D5" s="31"/>
      <c r="E5" s="32" t="s">
        <v>30</v>
      </c>
      <c r="F5" s="22"/>
      <c r="G5" s="22"/>
      <c r="H5" s="22"/>
      <c r="I5" s="22"/>
      <c r="J5" s="23"/>
      <c r="K5" s="22"/>
      <c r="L5" s="22"/>
      <c r="M5" s="22"/>
      <c r="N5" s="33" t="n">
        <v>529.6</v>
      </c>
      <c r="O5" s="34" t="n">
        <v>218.09</v>
      </c>
      <c r="P5" s="35" t="n">
        <v>1061.51</v>
      </c>
      <c r="Q5" s="8"/>
      <c r="R5" s="27"/>
      <c r="S5" s="36" t="s">
        <v>31</v>
      </c>
      <c r="T5" s="8"/>
      <c r="U5" s="37" t="s">
        <v>32</v>
      </c>
      <c r="V5" s="37"/>
      <c r="W5" s="37"/>
      <c r="X5" s="38"/>
      <c r="Y5" s="38"/>
      <c r="Z5" s="38"/>
      <c r="AA5" s="38"/>
      <c r="AB5" s="38"/>
      <c r="AC5" s="38"/>
      <c r="AD5" s="38"/>
      <c r="AE5" s="38"/>
      <c r="AF5" s="38"/>
      <c r="AG5" s="38"/>
      <c r="AH5" s="38"/>
      <c r="AI5" s="38"/>
      <c r="AJ5" s="38"/>
      <c r="AK5" s="38"/>
    </row>
    <row r="6" customFormat="false" ht="17.15" hidden="false" customHeight="true" outlineLevel="0" collapsed="false">
      <c r="A6" s="17" t="n">
        <v>282.44</v>
      </c>
      <c r="B6" s="18" t="s">
        <v>33</v>
      </c>
      <c r="C6" s="19" t="s">
        <v>34</v>
      </c>
      <c r="D6" s="20"/>
      <c r="E6" s="21" t="s">
        <v>27</v>
      </c>
      <c r="F6" s="22" t="n">
        <v>-4.5</v>
      </c>
      <c r="G6" s="22" t="n">
        <v>0.8</v>
      </c>
      <c r="H6" s="22" t="n">
        <v>24</v>
      </c>
      <c r="I6" s="22" t="n">
        <v>3</v>
      </c>
      <c r="J6" s="23" t="s">
        <v>28</v>
      </c>
      <c r="K6" s="22" t="n">
        <v>0.6</v>
      </c>
      <c r="L6" s="22" t="n">
        <v>2.7</v>
      </c>
      <c r="M6" s="22" t="n">
        <v>0.4</v>
      </c>
      <c r="N6" s="24" t="n">
        <v>904.42</v>
      </c>
      <c r="O6" s="25" t="n">
        <v>220.53</v>
      </c>
      <c r="P6" s="26" t="n">
        <v>2571.94</v>
      </c>
      <c r="Q6" s="8"/>
      <c r="R6" s="27"/>
      <c r="S6" s="36" t="s">
        <v>35</v>
      </c>
      <c r="T6" s="8"/>
      <c r="U6" s="37" t="s">
        <v>36</v>
      </c>
      <c r="V6" s="37"/>
      <c r="W6" s="37"/>
      <c r="X6" s="37"/>
      <c r="Y6" s="37"/>
      <c r="Z6" s="37"/>
      <c r="AA6" s="38"/>
      <c r="AB6" s="38"/>
      <c r="AC6" s="38"/>
      <c r="AD6" s="38"/>
      <c r="AE6" s="38"/>
      <c r="AF6" s="38"/>
      <c r="AG6" s="38"/>
      <c r="AH6" s="38"/>
      <c r="AI6" s="38"/>
      <c r="AJ6" s="38"/>
      <c r="AK6" s="38"/>
    </row>
    <row r="7" customFormat="false" ht="32.8" hidden="false" customHeight="false" outlineLevel="0" collapsed="false">
      <c r="A7" s="17"/>
      <c r="B7" s="18"/>
      <c r="C7" s="19"/>
      <c r="D7" s="31"/>
      <c r="E7" s="32" t="s">
        <v>30</v>
      </c>
      <c r="F7" s="22"/>
      <c r="G7" s="22"/>
      <c r="H7" s="22"/>
      <c r="I7" s="22"/>
      <c r="J7" s="23"/>
      <c r="K7" s="22"/>
      <c r="L7" s="22"/>
      <c r="M7" s="22"/>
      <c r="N7" s="33" t="n">
        <v>493.59</v>
      </c>
      <c r="O7" s="34" t="n">
        <v>194.75</v>
      </c>
      <c r="P7" s="35" t="n">
        <v>1006.58</v>
      </c>
      <c r="Q7" s="8"/>
      <c r="R7" s="27"/>
      <c r="S7" s="28" t="s">
        <v>16</v>
      </c>
      <c r="T7" s="8"/>
      <c r="U7" s="39" t="s">
        <v>37</v>
      </c>
      <c r="V7" s="39"/>
      <c r="W7" s="39"/>
      <c r="X7" s="39"/>
      <c r="Y7" s="39"/>
      <c r="Z7" s="39"/>
      <c r="AA7" s="39"/>
      <c r="AB7" s="38"/>
      <c r="AC7" s="38"/>
      <c r="AD7" s="38"/>
      <c r="AE7" s="38"/>
      <c r="AF7" s="38"/>
      <c r="AG7" s="38"/>
      <c r="AH7" s="38"/>
      <c r="AI7" s="38"/>
      <c r="AJ7" s="38"/>
      <c r="AK7" s="38"/>
    </row>
    <row r="8" customFormat="false" ht="17.35" hidden="false" customHeight="true" outlineLevel="0" collapsed="false">
      <c r="A8" s="17" t="n">
        <v>284.44</v>
      </c>
      <c r="B8" s="18" t="s">
        <v>33</v>
      </c>
      <c r="C8" s="19" t="s">
        <v>38</v>
      </c>
      <c r="D8" s="20"/>
      <c r="E8" s="21" t="s">
        <v>27</v>
      </c>
      <c r="F8" s="22" t="n">
        <v>-5.1</v>
      </c>
      <c r="G8" s="22" t="n">
        <v>0.9</v>
      </c>
      <c r="H8" s="22" t="n">
        <v>24</v>
      </c>
      <c r="I8" s="22" t="n">
        <v>3</v>
      </c>
      <c r="J8" s="23" t="s">
        <v>28</v>
      </c>
      <c r="K8" s="22" t="n">
        <v>0.6</v>
      </c>
      <c r="L8" s="22" t="n">
        <v>4</v>
      </c>
      <c r="M8" s="22" t="n">
        <v>0.4</v>
      </c>
      <c r="N8" s="24" t="n">
        <v>643.4</v>
      </c>
      <c r="O8" s="25" t="n">
        <v>159.22</v>
      </c>
      <c r="P8" s="26" t="n">
        <v>1822.64</v>
      </c>
      <c r="Q8" s="8"/>
      <c r="R8" s="27"/>
      <c r="S8" s="40" t="s">
        <v>17</v>
      </c>
      <c r="T8" s="8"/>
      <c r="U8" s="39" t="s">
        <v>39</v>
      </c>
      <c r="V8" s="39"/>
      <c r="W8" s="38"/>
      <c r="X8" s="38"/>
      <c r="Y8" s="38"/>
      <c r="Z8" s="38"/>
      <c r="AA8" s="38"/>
      <c r="AB8" s="38"/>
      <c r="AC8" s="38"/>
      <c r="AD8" s="38"/>
      <c r="AE8" s="38"/>
      <c r="AF8" s="38"/>
      <c r="AG8" s="38"/>
      <c r="AH8" s="38"/>
      <c r="AI8" s="38"/>
      <c r="AJ8" s="38"/>
      <c r="AK8" s="38"/>
    </row>
    <row r="9" customFormat="false" ht="17.15" hidden="false" customHeight="false" outlineLevel="0" collapsed="false">
      <c r="A9" s="17"/>
      <c r="B9" s="18"/>
      <c r="C9" s="19"/>
      <c r="D9" s="31"/>
      <c r="E9" s="32" t="s">
        <v>30</v>
      </c>
      <c r="F9" s="22"/>
      <c r="G9" s="22"/>
      <c r="H9" s="22"/>
      <c r="I9" s="22"/>
      <c r="J9" s="23"/>
      <c r="K9" s="22"/>
      <c r="L9" s="22"/>
      <c r="M9" s="22"/>
      <c r="N9" s="33" t="n">
        <v>347.97</v>
      </c>
      <c r="O9" s="34" t="n">
        <v>136.39</v>
      </c>
      <c r="P9" s="35" t="n">
        <v>711.25</v>
      </c>
      <c r="Q9" s="8"/>
      <c r="R9" s="27"/>
      <c r="S9" s="36" t="s">
        <v>40</v>
      </c>
      <c r="T9" s="8"/>
      <c r="U9" s="37" t="s">
        <v>41</v>
      </c>
      <c r="V9" s="37"/>
      <c r="W9" s="37"/>
      <c r="X9" s="37"/>
      <c r="Y9" s="37"/>
      <c r="Z9" s="37"/>
      <c r="AA9" s="37"/>
      <c r="AB9" s="37"/>
      <c r="AC9" s="37"/>
      <c r="AD9" s="38"/>
      <c r="AE9" s="38"/>
      <c r="AF9" s="38"/>
      <c r="AG9" s="38"/>
      <c r="AH9" s="38"/>
      <c r="AI9" s="38"/>
      <c r="AJ9" s="38"/>
      <c r="AK9" s="38"/>
    </row>
    <row r="10" customFormat="false" ht="17.15" hidden="false" customHeight="true" outlineLevel="0" collapsed="false">
      <c r="A10" s="17" t="n">
        <v>286.27</v>
      </c>
      <c r="B10" s="18" t="s">
        <v>42</v>
      </c>
      <c r="C10" s="19" t="s">
        <v>43</v>
      </c>
      <c r="D10" s="20"/>
      <c r="E10" s="21" t="s">
        <v>27</v>
      </c>
      <c r="F10" s="22" t="n">
        <v>-5</v>
      </c>
      <c r="G10" s="22" t="n">
        <v>0.6</v>
      </c>
      <c r="H10" s="22" t="n">
        <v>24</v>
      </c>
      <c r="I10" s="22" t="n">
        <v>3</v>
      </c>
      <c r="J10" s="23" t="s">
        <v>28</v>
      </c>
      <c r="K10" s="22" t="n">
        <v>0.6</v>
      </c>
      <c r="L10" s="22" t="n">
        <v>3.9</v>
      </c>
      <c r="M10" s="22" t="n">
        <v>0.4</v>
      </c>
      <c r="N10" s="24" t="n">
        <v>660.1</v>
      </c>
      <c r="O10" s="25" t="n">
        <v>164.55</v>
      </c>
      <c r="P10" s="26" t="n">
        <v>1895.62</v>
      </c>
      <c r="Q10" s="8"/>
      <c r="R10" s="27"/>
      <c r="S10" s="36" t="s">
        <v>44</v>
      </c>
      <c r="T10" s="8"/>
      <c r="U10" s="37" t="s">
        <v>45</v>
      </c>
      <c r="V10" s="37"/>
      <c r="W10" s="37"/>
      <c r="X10" s="37"/>
      <c r="Y10" s="37"/>
      <c r="Z10" s="37"/>
      <c r="AA10" s="37"/>
      <c r="AB10" s="37"/>
      <c r="AC10" s="37"/>
      <c r="AD10" s="37"/>
      <c r="AE10" s="37"/>
      <c r="AF10" s="37"/>
      <c r="AG10" s="37"/>
      <c r="AH10" s="38"/>
      <c r="AI10" s="38"/>
      <c r="AJ10" s="38"/>
      <c r="AK10" s="38"/>
    </row>
    <row r="11" customFormat="false" ht="15" hidden="false" customHeight="true" outlineLevel="0" collapsed="false">
      <c r="A11" s="17"/>
      <c r="B11" s="18"/>
      <c r="C11" s="19"/>
      <c r="D11" s="31"/>
      <c r="E11" s="32" t="s">
        <v>30</v>
      </c>
      <c r="F11" s="22"/>
      <c r="G11" s="22"/>
      <c r="H11" s="22"/>
      <c r="I11" s="22"/>
      <c r="J11" s="23"/>
      <c r="K11" s="22"/>
      <c r="L11" s="22"/>
      <c r="M11" s="22"/>
      <c r="N11" s="33" t="n">
        <v>362.37</v>
      </c>
      <c r="O11" s="34" t="n">
        <v>147.44</v>
      </c>
      <c r="P11" s="35" t="n">
        <v>738.84</v>
      </c>
      <c r="Q11" s="8"/>
      <c r="R11" s="27" t="s">
        <v>46</v>
      </c>
      <c r="S11" s="41" t="s">
        <v>10</v>
      </c>
      <c r="T11" s="8"/>
      <c r="U11" s="42" t="s">
        <v>47</v>
      </c>
      <c r="V11" s="42"/>
      <c r="W11" s="42"/>
      <c r="X11" s="42"/>
      <c r="Y11" s="42"/>
      <c r="Z11" s="42"/>
      <c r="AA11" s="42"/>
      <c r="AB11" s="42"/>
      <c r="AC11" s="42"/>
      <c r="AD11" s="42"/>
      <c r="AE11" s="42"/>
      <c r="AF11" s="42"/>
      <c r="AG11" s="42"/>
      <c r="AH11" s="42"/>
      <c r="AI11" s="42"/>
      <c r="AJ11" s="42"/>
      <c r="AK11" s="42"/>
    </row>
    <row r="12" customFormat="false" ht="15" hidden="false" customHeight="true" outlineLevel="0" collapsed="false">
      <c r="A12" s="17" t="n">
        <v>286.82</v>
      </c>
      <c r="B12" s="18" t="s">
        <v>48</v>
      </c>
      <c r="C12" s="19" t="s">
        <v>49</v>
      </c>
      <c r="D12" s="20"/>
      <c r="E12" s="21" t="s">
        <v>27</v>
      </c>
      <c r="F12" s="22" t="n">
        <v>-4.3</v>
      </c>
      <c r="G12" s="22" t="n">
        <v>1.1</v>
      </c>
      <c r="H12" s="22" t="n">
        <v>24</v>
      </c>
      <c r="I12" s="22" t="n">
        <v>3</v>
      </c>
      <c r="J12" s="23" t="s">
        <v>50</v>
      </c>
      <c r="K12" s="22" t="n">
        <v>0.6</v>
      </c>
      <c r="L12" s="22" t="n">
        <v>3.5</v>
      </c>
      <c r="M12" s="22" t="n">
        <v>0.4</v>
      </c>
      <c r="N12" s="24" t="n">
        <v>782.12</v>
      </c>
      <c r="O12" s="25" t="n">
        <v>182.37</v>
      </c>
      <c r="P12" s="26" t="n">
        <v>2231.09</v>
      </c>
      <c r="Q12" s="8"/>
      <c r="R12" s="27"/>
      <c r="S12" s="41"/>
      <c r="T12" s="8"/>
      <c r="U12" s="42"/>
      <c r="V12" s="42"/>
      <c r="W12" s="42"/>
      <c r="X12" s="42"/>
      <c r="Y12" s="42"/>
      <c r="Z12" s="42"/>
      <c r="AA12" s="42"/>
      <c r="AB12" s="42"/>
      <c r="AC12" s="42"/>
      <c r="AD12" s="42"/>
      <c r="AE12" s="42"/>
      <c r="AF12" s="42"/>
      <c r="AG12" s="42"/>
      <c r="AH12" s="42"/>
      <c r="AI12" s="42"/>
      <c r="AJ12" s="42"/>
      <c r="AK12" s="42"/>
    </row>
    <row r="13" customFormat="false" ht="15" hidden="false" customHeight="false" outlineLevel="0" collapsed="false">
      <c r="A13" s="17"/>
      <c r="B13" s="18"/>
      <c r="C13" s="19"/>
      <c r="D13" s="31"/>
      <c r="E13" s="32" t="s">
        <v>30</v>
      </c>
      <c r="F13" s="22"/>
      <c r="G13" s="22"/>
      <c r="H13" s="22"/>
      <c r="I13" s="22"/>
      <c r="J13" s="23"/>
      <c r="K13" s="22"/>
      <c r="L13" s="22"/>
      <c r="M13" s="22"/>
      <c r="N13" s="33" t="n">
        <v>420.69</v>
      </c>
      <c r="O13" s="34" t="n">
        <v>155.42</v>
      </c>
      <c r="P13" s="35" t="n">
        <v>885.45</v>
      </c>
      <c r="Q13" s="8"/>
      <c r="R13" s="27"/>
      <c r="S13" s="41"/>
      <c r="T13" s="8"/>
      <c r="U13" s="42"/>
      <c r="V13" s="42"/>
      <c r="W13" s="42"/>
      <c r="X13" s="42"/>
      <c r="Y13" s="42"/>
      <c r="Z13" s="42"/>
      <c r="AA13" s="42"/>
      <c r="AB13" s="42"/>
      <c r="AC13" s="42"/>
      <c r="AD13" s="42"/>
      <c r="AE13" s="42"/>
      <c r="AF13" s="42"/>
      <c r="AG13" s="42"/>
      <c r="AH13" s="42"/>
      <c r="AI13" s="42"/>
      <c r="AJ13" s="42"/>
      <c r="AK13" s="42"/>
    </row>
    <row r="14" customFormat="false" ht="15" hidden="false" customHeight="true" outlineLevel="0" collapsed="false">
      <c r="A14" s="17" t="n">
        <v>287.73</v>
      </c>
      <c r="B14" s="18" t="s">
        <v>51</v>
      </c>
      <c r="C14" s="19" t="s">
        <v>52</v>
      </c>
      <c r="D14" s="20"/>
      <c r="E14" s="21" t="s">
        <v>27</v>
      </c>
      <c r="F14" s="22" t="n">
        <v>-4.5</v>
      </c>
      <c r="G14" s="22" t="n">
        <v>0.7</v>
      </c>
      <c r="H14" s="22" t="n">
        <v>23</v>
      </c>
      <c r="I14" s="22" t="n">
        <v>3</v>
      </c>
      <c r="J14" s="23" t="s">
        <v>53</v>
      </c>
      <c r="K14" s="22" t="n">
        <v>0.2</v>
      </c>
      <c r="L14" s="22" t="n">
        <v>4.2</v>
      </c>
      <c r="M14" s="22" t="n">
        <v>0.2</v>
      </c>
      <c r="N14" s="43" t="n">
        <v>1150.28772</v>
      </c>
      <c r="O14" s="25" t="n">
        <v>287.335931</v>
      </c>
      <c r="P14" s="26" t="n">
        <v>3249.46211</v>
      </c>
      <c r="Q14" s="8"/>
      <c r="R14" s="27"/>
      <c r="S14" s="44" t="s">
        <v>11</v>
      </c>
      <c r="T14" s="8"/>
      <c r="U14" s="42" t="s">
        <v>54</v>
      </c>
      <c r="V14" s="42"/>
      <c r="W14" s="42"/>
      <c r="X14" s="42"/>
      <c r="Y14" s="42"/>
      <c r="Z14" s="42"/>
      <c r="AA14" s="42"/>
      <c r="AB14" s="42"/>
      <c r="AC14" s="42"/>
      <c r="AD14" s="42"/>
      <c r="AE14" s="42"/>
      <c r="AF14" s="42"/>
      <c r="AG14" s="42"/>
      <c r="AH14" s="42"/>
      <c r="AI14" s="42"/>
      <c r="AJ14" s="42"/>
      <c r="AK14" s="42"/>
    </row>
    <row r="15" customFormat="false" ht="15" hidden="false" customHeight="false" outlineLevel="0" collapsed="false">
      <c r="A15" s="17"/>
      <c r="B15" s="18"/>
      <c r="C15" s="19"/>
      <c r="D15" s="31"/>
      <c r="E15" s="32" t="s">
        <v>30</v>
      </c>
      <c r="F15" s="22"/>
      <c r="G15" s="22"/>
      <c r="H15" s="22"/>
      <c r="I15" s="22"/>
      <c r="J15" s="23"/>
      <c r="K15" s="22"/>
      <c r="L15" s="22"/>
      <c r="M15" s="22"/>
      <c r="N15" s="45" t="n">
        <v>604.463039</v>
      </c>
      <c r="O15" s="34" t="n">
        <v>257.968794</v>
      </c>
      <c r="P15" s="35" t="n">
        <v>1243.392443</v>
      </c>
      <c r="Q15" s="8"/>
      <c r="R15" s="27"/>
      <c r="S15" s="44"/>
      <c r="T15" s="8"/>
      <c r="U15" s="42"/>
      <c r="V15" s="42"/>
      <c r="W15" s="42"/>
      <c r="X15" s="42"/>
      <c r="Y15" s="42"/>
      <c r="Z15" s="42"/>
      <c r="AA15" s="42"/>
      <c r="AB15" s="42"/>
      <c r="AC15" s="42"/>
      <c r="AD15" s="42"/>
      <c r="AE15" s="42"/>
      <c r="AF15" s="42"/>
      <c r="AG15" s="42"/>
      <c r="AH15" s="42"/>
      <c r="AI15" s="42"/>
      <c r="AJ15" s="42"/>
      <c r="AK15" s="42"/>
    </row>
    <row r="16" customFormat="false" ht="79.85" hidden="false" customHeight="false" outlineLevel="0" collapsed="false">
      <c r="A16" s="17" t="n">
        <v>288.28</v>
      </c>
      <c r="B16" s="18" t="s">
        <v>55</v>
      </c>
      <c r="C16" s="19" t="s">
        <v>56</v>
      </c>
      <c r="D16" s="46"/>
      <c r="E16" s="47" t="s">
        <v>27</v>
      </c>
      <c r="F16" s="22" t="n">
        <v>-6</v>
      </c>
      <c r="G16" s="22" t="n">
        <v>0.4</v>
      </c>
      <c r="H16" s="22" t="n">
        <v>23</v>
      </c>
      <c r="I16" s="22" t="n">
        <v>3</v>
      </c>
      <c r="J16" s="23" t="s">
        <v>57</v>
      </c>
      <c r="K16" s="22" t="n">
        <v>0.5</v>
      </c>
      <c r="L16" s="22" t="n">
        <v>3.8</v>
      </c>
      <c r="M16" s="22" t="n">
        <v>0.4</v>
      </c>
      <c r="N16" s="48" t="n">
        <v>417.28</v>
      </c>
      <c r="O16" s="49" t="n">
        <v>103.57</v>
      </c>
      <c r="P16" s="50" t="n">
        <v>1195.68</v>
      </c>
      <c r="Q16" s="8"/>
      <c r="R16" s="27"/>
      <c r="S16" s="36" t="s">
        <v>58</v>
      </c>
      <c r="T16" s="8"/>
      <c r="U16" s="37" t="s">
        <v>59</v>
      </c>
      <c r="V16" s="37"/>
      <c r="W16" s="37"/>
      <c r="X16" s="37"/>
      <c r="Y16" s="37"/>
      <c r="Z16" s="37"/>
      <c r="AA16" s="37"/>
      <c r="AB16" s="38"/>
      <c r="AC16" s="38"/>
      <c r="AD16" s="38"/>
      <c r="AE16" s="38"/>
      <c r="AF16" s="38"/>
      <c r="AG16" s="38"/>
      <c r="AH16" s="38"/>
      <c r="AI16" s="38"/>
      <c r="AJ16" s="38"/>
      <c r="AK16" s="38"/>
    </row>
    <row r="17" customFormat="false" ht="15" hidden="false" customHeight="true" outlineLevel="0" collapsed="false">
      <c r="A17" s="17" t="n">
        <v>288.46</v>
      </c>
      <c r="B17" s="18" t="s">
        <v>60</v>
      </c>
      <c r="C17" s="19" t="s">
        <v>61</v>
      </c>
      <c r="D17" s="20"/>
      <c r="E17" s="21" t="s">
        <v>27</v>
      </c>
      <c r="F17" s="22" t="n">
        <v>-5.4</v>
      </c>
      <c r="G17" s="22" t="n">
        <v>0.5</v>
      </c>
      <c r="H17" s="22" t="n">
        <v>23</v>
      </c>
      <c r="I17" s="22" t="n">
        <v>3</v>
      </c>
      <c r="J17" s="23" t="s">
        <v>62</v>
      </c>
      <c r="K17" s="22" t="n">
        <v>0.2</v>
      </c>
      <c r="L17" s="22" t="n">
        <v>3.8</v>
      </c>
      <c r="M17" s="22" t="n">
        <v>0.4</v>
      </c>
      <c r="N17" s="43" t="n">
        <v>818.439522</v>
      </c>
      <c r="O17" s="25" t="n">
        <v>205.517882</v>
      </c>
      <c r="P17" s="26" t="n">
        <v>2312.686887</v>
      </c>
      <c r="Q17" s="8"/>
      <c r="R17" s="27"/>
      <c r="S17" s="51" t="s">
        <v>63</v>
      </c>
      <c r="T17" s="8"/>
      <c r="U17" s="52" t="s">
        <v>64</v>
      </c>
      <c r="V17" s="52"/>
      <c r="W17" s="52"/>
      <c r="X17" s="52"/>
      <c r="Y17" s="52"/>
      <c r="Z17" s="52"/>
      <c r="AA17" s="52"/>
      <c r="AB17" s="52"/>
      <c r="AC17" s="52"/>
      <c r="AD17" s="52"/>
      <c r="AE17" s="52"/>
      <c r="AF17" s="52"/>
      <c r="AG17" s="52"/>
      <c r="AH17" s="52"/>
      <c r="AI17" s="52"/>
      <c r="AJ17" s="52"/>
      <c r="AK17" s="52"/>
    </row>
    <row r="18" customFormat="false" ht="15" hidden="false" customHeight="false" outlineLevel="0" collapsed="false">
      <c r="A18" s="17"/>
      <c r="B18" s="18"/>
      <c r="C18" s="19"/>
      <c r="D18" s="31"/>
      <c r="E18" s="32" t="s">
        <v>30</v>
      </c>
      <c r="F18" s="22"/>
      <c r="G18" s="22"/>
      <c r="H18" s="22"/>
      <c r="I18" s="22"/>
      <c r="J18" s="23"/>
      <c r="K18" s="22"/>
      <c r="L18" s="22"/>
      <c r="M18" s="22"/>
      <c r="N18" s="45" t="n">
        <v>441.770983</v>
      </c>
      <c r="O18" s="34" t="n">
        <v>185.805929</v>
      </c>
      <c r="P18" s="35" t="n">
        <v>885.9044048</v>
      </c>
      <c r="Q18" s="8"/>
      <c r="R18" s="27"/>
      <c r="S18" s="51"/>
      <c r="T18" s="8"/>
      <c r="U18" s="52"/>
      <c r="V18" s="52"/>
      <c r="W18" s="52"/>
      <c r="X18" s="52"/>
      <c r="Y18" s="52"/>
      <c r="Z18" s="52"/>
      <c r="AA18" s="52"/>
      <c r="AB18" s="52"/>
      <c r="AC18" s="52"/>
      <c r="AD18" s="52"/>
      <c r="AE18" s="52"/>
      <c r="AF18" s="52"/>
      <c r="AG18" s="52"/>
      <c r="AH18" s="52"/>
      <c r="AI18" s="52"/>
      <c r="AJ18" s="52"/>
      <c r="AK18" s="52"/>
    </row>
    <row r="19" customFormat="false" ht="17.35" hidden="false" customHeight="true" outlineLevel="0" collapsed="false">
      <c r="A19" s="17" t="n">
        <v>289.92</v>
      </c>
      <c r="B19" s="18" t="s">
        <v>65</v>
      </c>
      <c r="C19" s="19" t="s">
        <v>66</v>
      </c>
      <c r="D19" s="20"/>
      <c r="E19" s="21" t="s">
        <v>27</v>
      </c>
      <c r="F19" s="22" t="n">
        <v>-5.8</v>
      </c>
      <c r="G19" s="22" t="n">
        <v>1</v>
      </c>
      <c r="H19" s="22" t="n">
        <v>23</v>
      </c>
      <c r="I19" s="22" t="n">
        <v>3</v>
      </c>
      <c r="J19" s="23" t="s">
        <v>67</v>
      </c>
      <c r="K19" s="22" t="n">
        <v>0.2</v>
      </c>
      <c r="L19" s="22" t="n">
        <v>4.2</v>
      </c>
      <c r="M19" s="22" t="n">
        <v>0.4</v>
      </c>
      <c r="N19" s="43" t="n">
        <v>659.32751</v>
      </c>
      <c r="O19" s="25" t="n">
        <v>163.323056</v>
      </c>
      <c r="P19" s="26" t="n">
        <v>1916.158508</v>
      </c>
      <c r="Q19" s="8"/>
      <c r="R19" s="28"/>
      <c r="S19" s="51"/>
      <c r="T19" s="8"/>
      <c r="U19" s="52"/>
      <c r="V19" s="52"/>
      <c r="W19" s="52"/>
      <c r="X19" s="52"/>
      <c r="Y19" s="52"/>
      <c r="Z19" s="52"/>
      <c r="AA19" s="52"/>
      <c r="AB19" s="52"/>
      <c r="AC19" s="52"/>
      <c r="AD19" s="52"/>
      <c r="AE19" s="52"/>
      <c r="AF19" s="52"/>
      <c r="AG19" s="52"/>
      <c r="AH19" s="52"/>
      <c r="AI19" s="52"/>
      <c r="AJ19" s="52"/>
      <c r="AK19" s="52"/>
    </row>
    <row r="20" customFormat="false" ht="17.35" hidden="false" customHeight="true" outlineLevel="0" collapsed="false">
      <c r="A20" s="17"/>
      <c r="B20" s="18"/>
      <c r="C20" s="19"/>
      <c r="D20" s="31"/>
      <c r="E20" s="32" t="s">
        <v>30</v>
      </c>
      <c r="F20" s="22"/>
      <c r="G20" s="22"/>
      <c r="H20" s="22"/>
      <c r="I20" s="22"/>
      <c r="J20" s="23"/>
      <c r="K20" s="22"/>
      <c r="L20" s="22"/>
      <c r="M20" s="22"/>
      <c r="N20" s="45" t="n">
        <v>351.081422</v>
      </c>
      <c r="O20" s="34" t="n">
        <v>139.37555</v>
      </c>
      <c r="P20" s="35" t="n">
        <v>724.8544423</v>
      </c>
      <c r="Q20" s="8"/>
      <c r="R20" s="28"/>
      <c r="S20" s="51" t="s">
        <v>68</v>
      </c>
      <c r="T20" s="8"/>
      <c r="U20" s="52" t="s">
        <v>69</v>
      </c>
      <c r="V20" s="52"/>
      <c r="W20" s="52"/>
      <c r="X20" s="52"/>
      <c r="Y20" s="52"/>
      <c r="Z20" s="52"/>
      <c r="AA20" s="52"/>
      <c r="AB20" s="52"/>
      <c r="AC20" s="52"/>
      <c r="AD20" s="52"/>
      <c r="AE20" s="52"/>
      <c r="AF20" s="52"/>
      <c r="AG20" s="52"/>
      <c r="AH20" s="53"/>
      <c r="AI20" s="53"/>
      <c r="AJ20" s="53"/>
      <c r="AK20" s="53"/>
    </row>
    <row r="21" customFormat="false" ht="142.5" hidden="false" customHeight="false" outlineLevel="0" collapsed="false">
      <c r="A21" s="17" t="n">
        <v>291.1</v>
      </c>
      <c r="B21" s="18" t="s">
        <v>70</v>
      </c>
      <c r="C21" s="19" t="s">
        <v>71</v>
      </c>
      <c r="D21" s="46"/>
      <c r="E21" s="47" t="s">
        <v>30</v>
      </c>
      <c r="F21" s="22" t="n">
        <v>-5.1</v>
      </c>
      <c r="G21" s="22" t="n">
        <v>0.5</v>
      </c>
      <c r="H21" s="22" t="n">
        <v>26</v>
      </c>
      <c r="I21" s="22" t="n">
        <v>3</v>
      </c>
      <c r="J21" s="23" t="s">
        <v>72</v>
      </c>
      <c r="K21" s="22" t="n">
        <v>2</v>
      </c>
      <c r="L21" s="22" t="n">
        <v>4.4</v>
      </c>
      <c r="M21" s="22" t="n">
        <v>0.4</v>
      </c>
      <c r="N21" s="54" t="n">
        <v>401.484798</v>
      </c>
      <c r="O21" s="49" t="n">
        <v>152.121177</v>
      </c>
      <c r="P21" s="50" t="n">
        <v>832.7470863</v>
      </c>
      <c r="Q21" s="8"/>
      <c r="R21" s="28"/>
      <c r="S21" s="51"/>
      <c r="T21" s="8"/>
      <c r="U21" s="52"/>
      <c r="V21" s="52"/>
      <c r="W21" s="52"/>
      <c r="X21" s="52"/>
      <c r="Y21" s="52"/>
      <c r="Z21" s="52"/>
      <c r="AA21" s="52"/>
      <c r="AB21" s="52"/>
      <c r="AC21" s="52"/>
      <c r="AD21" s="52"/>
      <c r="AE21" s="52"/>
      <c r="AF21" s="52"/>
      <c r="AG21" s="52"/>
      <c r="AH21" s="53"/>
      <c r="AI21" s="53"/>
      <c r="AJ21" s="53"/>
      <c r="AK21" s="53"/>
    </row>
    <row r="22" customFormat="false" ht="17.35" hidden="false" customHeight="true" outlineLevel="0" collapsed="false">
      <c r="A22" s="17" t="n">
        <v>291.28</v>
      </c>
      <c r="B22" s="18" t="s">
        <v>60</v>
      </c>
      <c r="C22" s="19" t="s">
        <v>73</v>
      </c>
      <c r="D22" s="20"/>
      <c r="E22" s="21" t="s">
        <v>27</v>
      </c>
      <c r="F22" s="22" t="n">
        <v>-7.3</v>
      </c>
      <c r="G22" s="22" t="n">
        <v>0.2</v>
      </c>
      <c r="H22" s="22" t="n">
        <v>26</v>
      </c>
      <c r="I22" s="22" t="n">
        <v>3</v>
      </c>
      <c r="J22" s="23" t="s">
        <v>72</v>
      </c>
      <c r="K22" s="22" t="n">
        <v>2</v>
      </c>
      <c r="L22" s="22" t="n">
        <v>4.1</v>
      </c>
      <c r="M22" s="22" t="n">
        <v>0.2</v>
      </c>
      <c r="N22" s="43" t="n">
        <v>263.977617</v>
      </c>
      <c r="O22" s="25" t="n">
        <v>112.209001</v>
      </c>
      <c r="P22" s="26" t="n">
        <v>441.1540295</v>
      </c>
      <c r="Q22" s="8"/>
      <c r="R22" s="28"/>
      <c r="S22" s="51" t="s">
        <v>74</v>
      </c>
      <c r="T22" s="8"/>
      <c r="U22" s="52" t="s">
        <v>75</v>
      </c>
      <c r="V22" s="52"/>
      <c r="W22" s="52"/>
      <c r="X22" s="52"/>
      <c r="Y22" s="52"/>
      <c r="Z22" s="52"/>
      <c r="AA22" s="52"/>
      <c r="AB22" s="52"/>
      <c r="AC22" s="52"/>
      <c r="AD22" s="52"/>
      <c r="AE22" s="52"/>
      <c r="AF22" s="52"/>
      <c r="AG22" s="52"/>
      <c r="AH22" s="53"/>
      <c r="AI22" s="53"/>
      <c r="AJ22" s="53"/>
      <c r="AK22" s="53"/>
    </row>
    <row r="23" customFormat="false" ht="17.35" hidden="false" customHeight="false" outlineLevel="0" collapsed="false">
      <c r="A23" s="17"/>
      <c r="B23" s="18"/>
      <c r="C23" s="19"/>
      <c r="D23" s="31"/>
      <c r="E23" s="32" t="s">
        <v>30</v>
      </c>
      <c r="F23" s="22"/>
      <c r="G23" s="22"/>
      <c r="H23" s="22"/>
      <c r="I23" s="22"/>
      <c r="J23" s="23"/>
      <c r="K23" s="22"/>
      <c r="L23" s="22"/>
      <c r="M23" s="22"/>
      <c r="N23" s="45" t="n">
        <v>209.281752</v>
      </c>
      <c r="O23" s="34" t="n">
        <v>64.889541</v>
      </c>
      <c r="P23" s="35" t="n">
        <v>469.3102138</v>
      </c>
      <c r="Q23" s="8"/>
      <c r="R23" s="28"/>
      <c r="S23" s="51"/>
      <c r="T23" s="8"/>
      <c r="U23" s="52"/>
      <c r="V23" s="52"/>
      <c r="W23" s="52"/>
      <c r="X23" s="52"/>
      <c r="Y23" s="52"/>
      <c r="Z23" s="52"/>
      <c r="AA23" s="52"/>
      <c r="AB23" s="52"/>
      <c r="AC23" s="52"/>
      <c r="AD23" s="52"/>
      <c r="AE23" s="52"/>
      <c r="AF23" s="52"/>
      <c r="AG23" s="52"/>
      <c r="AH23" s="30"/>
      <c r="AI23" s="30"/>
      <c r="AJ23" s="30"/>
      <c r="AK23" s="30"/>
    </row>
    <row r="24" customFormat="false" ht="17.35" hidden="false" customHeight="true" outlineLevel="0" collapsed="false">
      <c r="A24" s="17" t="n">
        <v>292.46</v>
      </c>
      <c r="B24" s="18" t="s">
        <v>76</v>
      </c>
      <c r="C24" s="19" t="s">
        <v>77</v>
      </c>
      <c r="D24" s="20"/>
      <c r="E24" s="21" t="s">
        <v>27</v>
      </c>
      <c r="F24" s="22" t="n">
        <v>-9.5</v>
      </c>
      <c r="G24" s="22" t="n">
        <v>0.8</v>
      </c>
      <c r="H24" s="22" t="n">
        <v>26</v>
      </c>
      <c r="I24" s="22" t="n">
        <v>3</v>
      </c>
      <c r="J24" s="23" t="s">
        <v>78</v>
      </c>
      <c r="K24" s="22" t="n">
        <v>0.2</v>
      </c>
      <c r="L24" s="22" t="n">
        <v>4.2</v>
      </c>
      <c r="M24" s="22" t="n">
        <v>0.4</v>
      </c>
      <c r="N24" s="43" t="n">
        <v>318.661477</v>
      </c>
      <c r="O24" s="25" t="n">
        <v>80.0053117</v>
      </c>
      <c r="P24" s="26" t="n">
        <v>918.2347945</v>
      </c>
      <c r="Q24" s="8"/>
      <c r="R24" s="28"/>
      <c r="S24" s="55"/>
      <c r="T24" s="8"/>
      <c r="U24" s="55"/>
      <c r="V24" s="55"/>
      <c r="W24" s="55"/>
      <c r="X24" s="55"/>
      <c r="Y24" s="55"/>
      <c r="Z24" s="55"/>
      <c r="AA24" s="55"/>
      <c r="AB24" s="55"/>
      <c r="AC24" s="55"/>
      <c r="AD24" s="55"/>
      <c r="AE24" s="55"/>
      <c r="AF24" s="55"/>
      <c r="AG24" s="55"/>
      <c r="AH24" s="55"/>
      <c r="AI24" s="55"/>
      <c r="AJ24" s="55"/>
      <c r="AK24" s="55"/>
    </row>
    <row r="25" customFormat="false" ht="17.35" hidden="false" customHeight="false" outlineLevel="0" collapsed="false">
      <c r="A25" s="17"/>
      <c r="B25" s="18"/>
      <c r="C25" s="19"/>
      <c r="D25" s="31"/>
      <c r="E25" s="32" t="s">
        <v>30</v>
      </c>
      <c r="F25" s="22"/>
      <c r="G25" s="22"/>
      <c r="H25" s="22"/>
      <c r="I25" s="22"/>
      <c r="J25" s="23"/>
      <c r="K25" s="22"/>
      <c r="L25" s="22"/>
      <c r="M25" s="22"/>
      <c r="N25" s="45" t="n">
        <v>174.975989</v>
      </c>
      <c r="O25" s="34" t="n">
        <v>69.3900079</v>
      </c>
      <c r="P25" s="35" t="n">
        <v>364.482204</v>
      </c>
      <c r="Q25" s="8"/>
      <c r="R25" s="28"/>
      <c r="S25" s="55"/>
      <c r="T25" s="8"/>
      <c r="U25" s="55"/>
      <c r="V25" s="55"/>
      <c r="W25" s="55"/>
      <c r="X25" s="55"/>
      <c r="Y25" s="55"/>
      <c r="Z25" s="55"/>
      <c r="AA25" s="55"/>
      <c r="AB25" s="55"/>
      <c r="AC25" s="55"/>
      <c r="AD25" s="55"/>
      <c r="AE25" s="55"/>
      <c r="AF25" s="55"/>
      <c r="AG25" s="55"/>
      <c r="AH25" s="55"/>
      <c r="AI25" s="55"/>
      <c r="AJ25" s="55"/>
      <c r="AK25" s="55"/>
    </row>
    <row r="26" customFormat="false" ht="111.15" hidden="false" customHeight="false" outlineLevel="0" collapsed="false">
      <c r="A26" s="17" t="n">
        <v>292.91</v>
      </c>
      <c r="B26" s="18" t="s">
        <v>76</v>
      </c>
      <c r="C26" s="19" t="s">
        <v>79</v>
      </c>
      <c r="D26" s="46"/>
      <c r="E26" s="47" t="s">
        <v>30</v>
      </c>
      <c r="F26" s="22" t="n">
        <v>-8.7</v>
      </c>
      <c r="G26" s="22" t="n">
        <v>0.07</v>
      </c>
      <c r="H26" s="22" t="n">
        <v>25</v>
      </c>
      <c r="I26" s="22" t="n">
        <v>3</v>
      </c>
      <c r="J26" s="23" t="s">
        <v>80</v>
      </c>
      <c r="K26" s="22" t="n">
        <v>1</v>
      </c>
      <c r="L26" s="22" t="n">
        <v>4.1</v>
      </c>
      <c r="M26" s="22" t="n">
        <v>0.4</v>
      </c>
      <c r="N26" s="48" t="n">
        <v>219.71</v>
      </c>
      <c r="O26" s="49" t="n">
        <v>90.36</v>
      </c>
      <c r="P26" s="50" t="n">
        <v>449.61</v>
      </c>
      <c r="Q26" s="8"/>
      <c r="R26" s="28"/>
      <c r="S26" s="55"/>
      <c r="T26" s="8"/>
      <c r="U26" s="55"/>
      <c r="V26" s="55"/>
      <c r="W26" s="55"/>
      <c r="X26" s="55"/>
      <c r="Y26" s="55"/>
      <c r="Z26" s="55"/>
      <c r="AA26" s="55"/>
      <c r="AB26" s="55"/>
      <c r="AC26" s="55"/>
      <c r="AD26" s="55"/>
      <c r="AE26" s="55"/>
      <c r="AF26" s="55"/>
      <c r="AG26" s="55"/>
      <c r="AH26" s="55"/>
      <c r="AI26" s="55"/>
      <c r="AJ26" s="55"/>
      <c r="AK26" s="55"/>
    </row>
    <row r="27" customFormat="false" ht="142.5" hidden="false" customHeight="false" outlineLevel="0" collapsed="false">
      <c r="A27" s="17" t="n">
        <v>293.49</v>
      </c>
      <c r="B27" s="18" t="s">
        <v>81</v>
      </c>
      <c r="C27" s="19" t="s">
        <v>82</v>
      </c>
      <c r="D27" s="46"/>
      <c r="E27" s="47" t="s">
        <v>27</v>
      </c>
      <c r="F27" s="22" t="n">
        <v>-8.6</v>
      </c>
      <c r="G27" s="22" t="n">
        <v>1</v>
      </c>
      <c r="H27" s="22" t="n">
        <v>25</v>
      </c>
      <c r="I27" s="22" t="n">
        <v>3</v>
      </c>
      <c r="J27" s="23" t="s">
        <v>83</v>
      </c>
      <c r="K27" s="22" t="n">
        <v>1</v>
      </c>
      <c r="L27" s="22" t="n">
        <v>3.8</v>
      </c>
      <c r="M27" s="22" t="n">
        <v>0.4</v>
      </c>
      <c r="N27" s="48" t="n">
        <v>45.29</v>
      </c>
      <c r="O27" s="49" t="n">
        <v>1</v>
      </c>
      <c r="P27" s="50" t="n">
        <v>186.57</v>
      </c>
      <c r="Q27" s="8"/>
      <c r="R27" s="56"/>
      <c r="S27" s="55"/>
      <c r="T27" s="8"/>
      <c r="U27" s="55"/>
      <c r="V27" s="55"/>
      <c r="W27" s="55"/>
      <c r="X27" s="55"/>
      <c r="Y27" s="55"/>
      <c r="Z27" s="55"/>
      <c r="AA27" s="55"/>
      <c r="AB27" s="55"/>
      <c r="AC27" s="55"/>
      <c r="AD27" s="55"/>
      <c r="AE27" s="55"/>
      <c r="AF27" s="55"/>
      <c r="AG27" s="55"/>
      <c r="AH27" s="55"/>
      <c r="AI27" s="55"/>
      <c r="AJ27" s="55"/>
      <c r="AK27" s="55"/>
    </row>
    <row r="28" customFormat="false" ht="158.2" hidden="false" customHeight="false" outlineLevel="0" collapsed="false">
      <c r="A28" s="17" t="n">
        <v>293.55</v>
      </c>
      <c r="B28" s="18" t="s">
        <v>81</v>
      </c>
      <c r="C28" s="19" t="s">
        <v>84</v>
      </c>
      <c r="D28" s="46"/>
      <c r="E28" s="47" t="s">
        <v>30</v>
      </c>
      <c r="F28" s="22" t="n">
        <v>-6.4</v>
      </c>
      <c r="G28" s="22" t="n">
        <v>1</v>
      </c>
      <c r="H28" s="22" t="n">
        <v>23</v>
      </c>
      <c r="I28" s="22" t="n">
        <v>3</v>
      </c>
      <c r="J28" s="23" t="s">
        <v>72</v>
      </c>
      <c r="K28" s="22" t="n">
        <v>0.2</v>
      </c>
      <c r="L28" s="22" t="n">
        <v>3.8</v>
      </c>
      <c r="M28" s="22" t="n">
        <v>0.2</v>
      </c>
      <c r="N28" s="54" t="n">
        <v>292.968022</v>
      </c>
      <c r="O28" s="49" t="n">
        <v>115.680342</v>
      </c>
      <c r="P28" s="50" t="n">
        <v>606.6428657</v>
      </c>
      <c r="Q28" s="8"/>
      <c r="R28" s="57"/>
      <c r="S28" s="55"/>
      <c r="T28" s="8"/>
      <c r="U28" s="55"/>
      <c r="V28" s="55"/>
      <c r="W28" s="55"/>
      <c r="X28" s="55"/>
      <c r="Y28" s="55"/>
      <c r="Z28" s="55"/>
      <c r="AA28" s="55"/>
      <c r="AB28" s="55"/>
      <c r="AC28" s="55"/>
      <c r="AD28" s="55"/>
      <c r="AE28" s="55"/>
      <c r="AF28" s="55"/>
      <c r="AG28" s="55"/>
      <c r="AH28" s="55"/>
      <c r="AI28" s="55"/>
      <c r="AJ28" s="55"/>
      <c r="AK28" s="55"/>
    </row>
    <row r="29" customFormat="false" ht="15" hidden="false" customHeight="true" outlineLevel="0" collapsed="false">
      <c r="A29" s="17" t="n">
        <v>293.9</v>
      </c>
      <c r="B29" s="18" t="s">
        <v>85</v>
      </c>
      <c r="C29" s="19" t="s">
        <v>86</v>
      </c>
      <c r="D29" s="20"/>
      <c r="E29" s="21" t="s">
        <v>27</v>
      </c>
      <c r="F29" s="22" t="n">
        <v>-5.6</v>
      </c>
      <c r="G29" s="22" t="n">
        <v>0.91</v>
      </c>
      <c r="H29" s="22" t="n">
        <v>26</v>
      </c>
      <c r="I29" s="22" t="n">
        <v>3</v>
      </c>
      <c r="J29" s="23" t="s">
        <v>87</v>
      </c>
      <c r="K29" s="22" t="n">
        <v>0.2</v>
      </c>
      <c r="L29" s="22" t="n">
        <v>3.5</v>
      </c>
      <c r="M29" s="22" t="n">
        <v>0.2</v>
      </c>
      <c r="N29" s="43" t="n">
        <v>655.862761</v>
      </c>
      <c r="O29" s="25" t="n">
        <v>162.079087</v>
      </c>
      <c r="P29" s="26" t="n">
        <v>1896.086108</v>
      </c>
      <c r="Q29" s="8"/>
      <c r="R29" s="57"/>
      <c r="S29" s="55"/>
      <c r="T29" s="8"/>
      <c r="U29" s="55"/>
      <c r="V29" s="55"/>
      <c r="W29" s="55"/>
      <c r="X29" s="55"/>
      <c r="Y29" s="55"/>
      <c r="Z29" s="55"/>
      <c r="AA29" s="55"/>
      <c r="AB29" s="55"/>
      <c r="AC29" s="55"/>
      <c r="AD29" s="55"/>
      <c r="AE29" s="55"/>
      <c r="AF29" s="55"/>
      <c r="AG29" s="55"/>
      <c r="AH29" s="55"/>
      <c r="AI29" s="55"/>
      <c r="AJ29" s="55"/>
      <c r="AK29" s="55"/>
    </row>
    <row r="30" customFormat="false" ht="15" hidden="false" customHeight="false" outlineLevel="0" collapsed="false">
      <c r="A30" s="17"/>
      <c r="B30" s="18"/>
      <c r="C30" s="19"/>
      <c r="D30" s="58"/>
      <c r="E30" s="59" t="s">
        <v>30</v>
      </c>
      <c r="F30" s="22"/>
      <c r="G30" s="22"/>
      <c r="H30" s="22"/>
      <c r="I30" s="22"/>
      <c r="J30" s="23"/>
      <c r="K30" s="22"/>
      <c r="L30" s="22"/>
      <c r="M30" s="22"/>
      <c r="N30" s="60" t="n">
        <v>360.189058</v>
      </c>
      <c r="O30" s="61" t="n">
        <v>141.137388</v>
      </c>
      <c r="P30" s="62" t="n">
        <v>736.6493438</v>
      </c>
      <c r="Q30" s="8"/>
      <c r="R30" s="57"/>
      <c r="S30" s="55"/>
      <c r="T30" s="8"/>
      <c r="U30" s="55"/>
      <c r="V30" s="55"/>
      <c r="W30" s="55"/>
      <c r="X30" s="55"/>
      <c r="Y30" s="55"/>
      <c r="Z30" s="55"/>
      <c r="AA30" s="55"/>
      <c r="AB30" s="55"/>
      <c r="AC30" s="55"/>
      <c r="AD30" s="55"/>
      <c r="AE30" s="55"/>
      <c r="AF30" s="55"/>
      <c r="AG30" s="55"/>
      <c r="AH30" s="55"/>
      <c r="AI30" s="55"/>
      <c r="AJ30" s="55"/>
      <c r="AK30" s="55"/>
    </row>
    <row r="31" customFormat="false" ht="15" hidden="false" customHeight="false" outlineLevel="0" collapsed="false">
      <c r="A31" s="17"/>
      <c r="B31" s="18"/>
      <c r="C31" s="19"/>
      <c r="D31" s="31"/>
      <c r="E31" s="32" t="s">
        <v>88</v>
      </c>
      <c r="F31" s="22"/>
      <c r="G31" s="22"/>
      <c r="H31" s="22"/>
      <c r="I31" s="22"/>
      <c r="J31" s="23"/>
      <c r="K31" s="22"/>
      <c r="L31" s="22"/>
      <c r="M31" s="22"/>
      <c r="N31" s="45" t="n">
        <v>434.893727</v>
      </c>
      <c r="O31" s="34" t="n">
        <v>265.776569</v>
      </c>
      <c r="P31" s="35" t="n">
        <v>655.8571844</v>
      </c>
      <c r="Q31" s="8"/>
      <c r="R31" s="57"/>
      <c r="S31" s="55"/>
      <c r="T31" s="8"/>
      <c r="U31" s="55"/>
      <c r="V31" s="55"/>
      <c r="W31" s="55"/>
      <c r="X31" s="55"/>
      <c r="Y31" s="55"/>
      <c r="Z31" s="55"/>
      <c r="AA31" s="55"/>
      <c r="AB31" s="55"/>
      <c r="AC31" s="55"/>
      <c r="AD31" s="55"/>
      <c r="AE31" s="55"/>
      <c r="AF31" s="55"/>
      <c r="AG31" s="55"/>
      <c r="AH31" s="55"/>
      <c r="AI31" s="55"/>
      <c r="AJ31" s="55"/>
      <c r="AK31" s="55"/>
    </row>
    <row r="32" customFormat="false" ht="79.85" hidden="false" customHeight="false" outlineLevel="0" collapsed="false">
      <c r="A32" s="17" t="n">
        <v>294.55</v>
      </c>
      <c r="B32" s="18" t="s">
        <v>89</v>
      </c>
      <c r="C32" s="19" t="s">
        <v>90</v>
      </c>
      <c r="D32" s="46"/>
      <c r="E32" s="47" t="s">
        <v>27</v>
      </c>
      <c r="F32" s="22" t="n">
        <v>-8.6</v>
      </c>
      <c r="G32" s="22" t="n">
        <v>0.76</v>
      </c>
      <c r="H32" s="22" t="n">
        <v>28</v>
      </c>
      <c r="I32" s="22" t="n">
        <v>3</v>
      </c>
      <c r="J32" s="23" t="s">
        <v>87</v>
      </c>
      <c r="K32" s="22" t="n">
        <v>2</v>
      </c>
      <c r="L32" s="22" t="n">
        <v>3.5</v>
      </c>
      <c r="M32" s="22" t="n">
        <v>0.4</v>
      </c>
      <c r="N32" s="54" t="n">
        <v>209.766074</v>
      </c>
      <c r="O32" s="49" t="n">
        <v>14.9869862</v>
      </c>
      <c r="P32" s="50" t="n">
        <v>672.9391447</v>
      </c>
      <c r="Q32" s="8"/>
      <c r="R32" s="57"/>
      <c r="S32" s="55"/>
      <c r="T32" s="8"/>
      <c r="U32" s="55"/>
      <c r="V32" s="55"/>
      <c r="W32" s="55"/>
      <c r="X32" s="55"/>
      <c r="Y32" s="55"/>
      <c r="Z32" s="55"/>
      <c r="AA32" s="55"/>
      <c r="AB32" s="55"/>
      <c r="AC32" s="55"/>
      <c r="AD32" s="55"/>
      <c r="AE32" s="55"/>
      <c r="AF32" s="55"/>
      <c r="AG32" s="55"/>
      <c r="AH32" s="55"/>
      <c r="AI32" s="55"/>
      <c r="AJ32" s="55"/>
      <c r="AK32" s="55"/>
    </row>
    <row r="33" customFormat="false" ht="142.5" hidden="false" customHeight="false" outlineLevel="0" collapsed="false">
      <c r="A33" s="63" t="n">
        <v>295.05</v>
      </c>
      <c r="B33" s="64" t="s">
        <v>89</v>
      </c>
      <c r="C33" s="11" t="s">
        <v>91</v>
      </c>
      <c r="D33" s="8"/>
      <c r="E33" s="65" t="s">
        <v>27</v>
      </c>
      <c r="F33" s="66" t="n">
        <v>-9.5</v>
      </c>
      <c r="G33" s="66" t="n">
        <v>1</v>
      </c>
      <c r="H33" s="66" t="n">
        <v>29</v>
      </c>
      <c r="I33" s="66" t="n">
        <v>3</v>
      </c>
      <c r="J33" s="67" t="s">
        <v>87</v>
      </c>
      <c r="K33" s="66" t="n">
        <v>2</v>
      </c>
      <c r="L33" s="66" t="n">
        <v>3.8</v>
      </c>
      <c r="M33" s="66" t="n">
        <v>0.4</v>
      </c>
      <c r="N33" s="68" t="n">
        <v>124.91</v>
      </c>
      <c r="O33" s="69" t="n">
        <v>1</v>
      </c>
      <c r="P33" s="69" t="n">
        <v>450.2969005</v>
      </c>
      <c r="Q33" s="8"/>
      <c r="R33" s="57"/>
      <c r="S33" s="55"/>
      <c r="T33" s="8"/>
      <c r="U33" s="55"/>
      <c r="V33" s="55"/>
      <c r="W33" s="55"/>
      <c r="X33" s="55"/>
      <c r="Y33" s="55"/>
      <c r="Z33" s="55"/>
      <c r="AA33" s="55"/>
      <c r="AB33" s="55"/>
      <c r="AC33" s="55"/>
      <c r="AD33" s="55"/>
      <c r="AE33" s="55"/>
      <c r="AF33" s="55"/>
      <c r="AG33" s="55"/>
      <c r="AH33" s="55"/>
      <c r="AI33" s="55"/>
      <c r="AJ33" s="55"/>
      <c r="AK33" s="55"/>
    </row>
    <row r="34" customFormat="false" ht="142.5" hidden="false" customHeight="false" outlineLevel="0" collapsed="false">
      <c r="A34" s="63" t="n">
        <v>296.07</v>
      </c>
      <c r="B34" s="64" t="s">
        <v>92</v>
      </c>
      <c r="C34" s="11" t="s">
        <v>93</v>
      </c>
      <c r="D34" s="8"/>
      <c r="E34" s="65" t="s">
        <v>88</v>
      </c>
      <c r="F34" s="66" t="n">
        <v>-9.4</v>
      </c>
      <c r="G34" s="66" t="n">
        <v>1</v>
      </c>
      <c r="H34" s="66" t="n">
        <v>30</v>
      </c>
      <c r="I34" s="66" t="n">
        <v>3</v>
      </c>
      <c r="J34" s="67" t="s">
        <v>53</v>
      </c>
      <c r="K34" s="66" t="n">
        <v>2</v>
      </c>
      <c r="L34" s="66" t="n">
        <v>3.9</v>
      </c>
      <c r="M34" s="66" t="n">
        <v>0.4</v>
      </c>
      <c r="N34" s="68" t="n">
        <v>239.344283</v>
      </c>
      <c r="O34" s="69" t="n">
        <v>88.8881018</v>
      </c>
      <c r="P34" s="69" t="n">
        <v>417.0458977</v>
      </c>
      <c r="Q34" s="8"/>
      <c r="R34" s="57"/>
      <c r="S34" s="55"/>
      <c r="T34" s="8"/>
      <c r="U34" s="55"/>
      <c r="V34" s="55"/>
      <c r="W34" s="55"/>
      <c r="X34" s="55"/>
      <c r="Y34" s="55"/>
      <c r="Z34" s="55"/>
      <c r="AA34" s="55"/>
      <c r="AB34" s="55"/>
      <c r="AC34" s="55"/>
      <c r="AD34" s="55"/>
      <c r="AE34" s="55"/>
      <c r="AF34" s="55"/>
      <c r="AG34" s="55"/>
      <c r="AH34" s="55"/>
      <c r="AI34" s="55"/>
      <c r="AJ34" s="55"/>
      <c r="AK34" s="55"/>
    </row>
    <row r="35" customFormat="false" ht="15" hidden="false" customHeight="true" outlineLevel="0" collapsed="false">
      <c r="A35" s="70" t="n">
        <v>296.66</v>
      </c>
      <c r="B35" s="19" t="s">
        <v>94</v>
      </c>
      <c r="C35" s="19" t="s">
        <v>95</v>
      </c>
      <c r="D35" s="20"/>
      <c r="E35" s="21" t="s">
        <v>27</v>
      </c>
      <c r="F35" s="71" t="n">
        <v>-10.5</v>
      </c>
      <c r="G35" s="71" t="n">
        <v>0.5</v>
      </c>
      <c r="H35" s="22" t="n">
        <v>26</v>
      </c>
      <c r="I35" s="22" t="n">
        <v>3</v>
      </c>
      <c r="J35" s="23" t="s">
        <v>53</v>
      </c>
      <c r="K35" s="22" t="n">
        <v>0.2</v>
      </c>
      <c r="L35" s="22" t="n">
        <v>5.7</v>
      </c>
      <c r="M35" s="22" t="n">
        <v>0.2</v>
      </c>
      <c r="N35" s="43" t="n">
        <v>110.396078</v>
      </c>
      <c r="O35" s="25" t="n">
        <v>44.7889051</v>
      </c>
      <c r="P35" s="26" t="n">
        <v>223.6170401</v>
      </c>
      <c r="Q35" s="8"/>
      <c r="R35" s="57"/>
      <c r="S35" s="55"/>
      <c r="T35" s="8"/>
      <c r="U35" s="55"/>
      <c r="V35" s="55"/>
      <c r="W35" s="55"/>
      <c r="X35" s="55"/>
      <c r="Y35" s="55"/>
      <c r="Z35" s="55"/>
      <c r="AA35" s="55"/>
      <c r="AB35" s="55"/>
      <c r="AC35" s="55"/>
      <c r="AD35" s="55"/>
      <c r="AE35" s="55"/>
      <c r="AF35" s="55"/>
      <c r="AG35" s="55"/>
      <c r="AH35" s="55"/>
      <c r="AI35" s="55"/>
      <c r="AJ35" s="55"/>
      <c r="AK35" s="55"/>
    </row>
    <row r="36" customFormat="false" ht="15" hidden="false" customHeight="false" outlineLevel="0" collapsed="false">
      <c r="A36" s="70"/>
      <c r="B36" s="19"/>
      <c r="C36" s="19"/>
      <c r="D36" s="58"/>
      <c r="E36" s="59" t="s">
        <v>30</v>
      </c>
      <c r="F36" s="71"/>
      <c r="G36" s="71"/>
      <c r="H36" s="71"/>
      <c r="I36" s="71"/>
      <c r="J36" s="23"/>
      <c r="K36" s="22"/>
      <c r="L36" s="22"/>
      <c r="M36" s="22"/>
      <c r="N36" s="60" t="n">
        <v>206.292376</v>
      </c>
      <c r="O36" s="61" t="n">
        <v>51.6448932</v>
      </c>
      <c r="P36" s="62" t="n">
        <v>589.3894031</v>
      </c>
      <c r="Q36" s="8"/>
      <c r="R36" s="57"/>
      <c r="S36" s="55"/>
      <c r="T36" s="8"/>
      <c r="U36" s="55"/>
      <c r="V36" s="55"/>
      <c r="W36" s="55"/>
      <c r="X36" s="55"/>
      <c r="Y36" s="55"/>
      <c r="Z36" s="55"/>
      <c r="AA36" s="55"/>
      <c r="AB36" s="55"/>
      <c r="AC36" s="55"/>
      <c r="AD36" s="55"/>
      <c r="AE36" s="55"/>
      <c r="AF36" s="55"/>
      <c r="AG36" s="55"/>
      <c r="AH36" s="55"/>
      <c r="AI36" s="55"/>
      <c r="AJ36" s="55"/>
      <c r="AK36" s="55"/>
    </row>
    <row r="37" customFormat="false" ht="15" hidden="false" customHeight="false" outlineLevel="0" collapsed="false">
      <c r="A37" s="70"/>
      <c r="B37" s="19"/>
      <c r="C37" s="19"/>
      <c r="D37" s="58"/>
      <c r="E37" s="59" t="s">
        <v>27</v>
      </c>
      <c r="F37" s="72" t="n">
        <v>-7.1</v>
      </c>
      <c r="G37" s="72" t="n">
        <v>1.5</v>
      </c>
      <c r="H37" s="22"/>
      <c r="I37" s="22"/>
      <c r="J37" s="23"/>
      <c r="K37" s="22"/>
      <c r="L37" s="22"/>
      <c r="M37" s="22"/>
      <c r="N37" s="60" t="n">
        <v>300.70101</v>
      </c>
      <c r="O37" s="61" t="n">
        <v>114.283706</v>
      </c>
      <c r="P37" s="62" t="n">
        <v>608.1990383</v>
      </c>
      <c r="Q37" s="8"/>
      <c r="R37" s="57"/>
      <c r="S37" s="55"/>
      <c r="T37" s="8"/>
      <c r="U37" s="55"/>
      <c r="V37" s="55"/>
      <c r="W37" s="55"/>
      <c r="X37" s="55"/>
      <c r="Y37" s="55"/>
      <c r="Z37" s="55"/>
      <c r="AA37" s="55"/>
      <c r="AB37" s="55"/>
      <c r="AC37" s="55"/>
      <c r="AD37" s="55"/>
      <c r="AE37" s="55"/>
      <c r="AF37" s="55"/>
      <c r="AG37" s="55"/>
      <c r="AH37" s="55"/>
      <c r="AI37" s="55"/>
      <c r="AJ37" s="55"/>
      <c r="AK37" s="55"/>
    </row>
    <row r="38" customFormat="false" ht="15" hidden="false" customHeight="false" outlineLevel="0" collapsed="false">
      <c r="A38" s="70"/>
      <c r="B38" s="19"/>
      <c r="C38" s="19"/>
      <c r="D38" s="31"/>
      <c r="E38" s="32" t="s">
        <v>30</v>
      </c>
      <c r="F38" s="72"/>
      <c r="G38" s="72"/>
      <c r="H38" s="72"/>
      <c r="I38" s="72"/>
      <c r="J38" s="23"/>
      <c r="K38" s="22"/>
      <c r="L38" s="22"/>
      <c r="M38" s="22"/>
      <c r="N38" s="45" t="n">
        <v>548.378542</v>
      </c>
      <c r="O38" s="34" t="n">
        <v>132.304164</v>
      </c>
      <c r="P38" s="35" t="n">
        <v>1545.152531</v>
      </c>
      <c r="Q38" s="8"/>
      <c r="R38" s="57"/>
      <c r="S38" s="55"/>
      <c r="T38" s="8"/>
      <c r="U38" s="55"/>
      <c r="V38" s="55"/>
      <c r="W38" s="55"/>
      <c r="X38" s="55"/>
      <c r="Y38" s="55"/>
      <c r="Z38" s="55"/>
      <c r="AA38" s="55"/>
      <c r="AB38" s="55"/>
      <c r="AC38" s="55"/>
      <c r="AD38" s="55"/>
      <c r="AE38" s="55"/>
      <c r="AF38" s="55"/>
      <c r="AG38" s="55"/>
      <c r="AH38" s="55"/>
      <c r="AI38" s="55"/>
      <c r="AJ38" s="55"/>
      <c r="AK38" s="55"/>
    </row>
    <row r="39" customFormat="false" ht="158.2" hidden="false" customHeight="false" outlineLevel="0" collapsed="false">
      <c r="A39" s="17" t="n">
        <v>296.68</v>
      </c>
      <c r="B39" s="18" t="s">
        <v>94</v>
      </c>
      <c r="C39" s="19" t="s">
        <v>96</v>
      </c>
      <c r="D39" s="46"/>
      <c r="E39" s="47" t="s">
        <v>27</v>
      </c>
      <c r="F39" s="22" t="n">
        <v>-5.5</v>
      </c>
      <c r="G39" s="22" t="n">
        <v>0.55</v>
      </c>
      <c r="H39" s="22" t="n">
        <v>26</v>
      </c>
      <c r="I39" s="22" t="n">
        <v>3</v>
      </c>
      <c r="J39" s="23" t="s">
        <v>97</v>
      </c>
      <c r="K39" s="22" t="n">
        <v>0.2</v>
      </c>
      <c r="L39" s="22" t="n">
        <v>5.4</v>
      </c>
      <c r="M39" s="22" t="n">
        <v>0.4</v>
      </c>
      <c r="N39" s="54" t="n">
        <v>679.049096</v>
      </c>
      <c r="O39" s="49" t="n">
        <v>172.060755</v>
      </c>
      <c r="P39" s="50" t="n">
        <v>1989.420301</v>
      </c>
      <c r="Q39" s="8"/>
      <c r="R39" s="57"/>
      <c r="S39" s="55"/>
      <c r="T39" s="8"/>
      <c r="U39" s="55"/>
      <c r="V39" s="55"/>
      <c r="W39" s="55"/>
      <c r="X39" s="55"/>
      <c r="Y39" s="55"/>
      <c r="Z39" s="55"/>
      <c r="AA39" s="55"/>
      <c r="AB39" s="55"/>
      <c r="AC39" s="55"/>
      <c r="AD39" s="55"/>
      <c r="AE39" s="55"/>
      <c r="AF39" s="55"/>
      <c r="AG39" s="55"/>
      <c r="AH39" s="55"/>
      <c r="AI39" s="55"/>
      <c r="AJ39" s="55"/>
      <c r="AK39" s="55"/>
    </row>
    <row r="40" customFormat="false" ht="158.2" hidden="false" customHeight="false" outlineLevel="0" collapsed="false">
      <c r="A40" s="17" t="n">
        <v>296.7</v>
      </c>
      <c r="B40" s="18" t="s">
        <v>98</v>
      </c>
      <c r="C40" s="19" t="s">
        <v>99</v>
      </c>
      <c r="D40" s="46"/>
      <c r="E40" s="47" t="s">
        <v>27</v>
      </c>
      <c r="F40" s="22" t="n">
        <v>-4.4</v>
      </c>
      <c r="G40" s="22" t="n">
        <v>0</v>
      </c>
      <c r="H40" s="22" t="n">
        <v>28</v>
      </c>
      <c r="I40" s="22" t="n">
        <v>3</v>
      </c>
      <c r="J40" s="23" t="s">
        <v>97</v>
      </c>
      <c r="K40" s="22" t="n">
        <v>2</v>
      </c>
      <c r="L40" s="22" t="n">
        <v>5.2</v>
      </c>
      <c r="M40" s="22" t="n">
        <v>0.2</v>
      </c>
      <c r="N40" s="48" t="n">
        <v>349.22</v>
      </c>
      <c r="O40" s="49" t="n">
        <v>87.07</v>
      </c>
      <c r="P40" s="50" t="n">
        <v>1007.38</v>
      </c>
      <c r="Q40" s="8"/>
      <c r="R40" s="57"/>
      <c r="S40" s="55"/>
      <c r="T40" s="8"/>
      <c r="U40" s="55"/>
      <c r="V40" s="55"/>
      <c r="W40" s="55"/>
      <c r="X40" s="55"/>
      <c r="Y40" s="55"/>
      <c r="Z40" s="55"/>
      <c r="AA40" s="55"/>
      <c r="AB40" s="55"/>
      <c r="AC40" s="55"/>
      <c r="AD40" s="55"/>
      <c r="AE40" s="55"/>
      <c r="AF40" s="55"/>
      <c r="AG40" s="55"/>
      <c r="AH40" s="55"/>
      <c r="AI40" s="55"/>
      <c r="AJ40" s="55"/>
      <c r="AK40" s="55"/>
    </row>
    <row r="41" customFormat="false" ht="126.85" hidden="false" customHeight="false" outlineLevel="0" collapsed="false">
      <c r="A41" s="17" t="n">
        <v>296.7</v>
      </c>
      <c r="B41" s="18" t="s">
        <v>94</v>
      </c>
      <c r="C41" s="19" t="s">
        <v>100</v>
      </c>
      <c r="D41" s="46"/>
      <c r="E41" s="47" t="s">
        <v>27</v>
      </c>
      <c r="F41" s="22" t="n">
        <v>-5.6</v>
      </c>
      <c r="G41" s="22" t="n">
        <v>0.6</v>
      </c>
      <c r="H41" s="22" t="n">
        <v>28</v>
      </c>
      <c r="I41" s="22" t="n">
        <v>3</v>
      </c>
      <c r="J41" s="23" t="s">
        <v>101</v>
      </c>
      <c r="K41" s="22" t="n">
        <v>0.7</v>
      </c>
      <c r="L41" s="22" t="n">
        <v>5.2</v>
      </c>
      <c r="M41" s="22" t="n">
        <v>0.2</v>
      </c>
      <c r="N41" s="54" t="n">
        <v>913.833337</v>
      </c>
      <c r="O41" s="49" t="n">
        <v>228.975865</v>
      </c>
      <c r="P41" s="50" t="n">
        <v>2590.519158</v>
      </c>
      <c r="Q41" s="8"/>
      <c r="R41" s="57"/>
      <c r="S41" s="55"/>
      <c r="T41" s="8"/>
      <c r="U41" s="55"/>
      <c r="V41" s="55"/>
      <c r="W41" s="55"/>
      <c r="X41" s="55"/>
      <c r="Y41" s="73"/>
      <c r="Z41" s="73"/>
      <c r="AA41" s="73"/>
      <c r="AB41" s="73"/>
      <c r="AC41" s="73"/>
      <c r="AD41" s="73"/>
      <c r="AE41" s="73"/>
      <c r="AF41" s="73"/>
      <c r="AG41" s="73"/>
      <c r="AH41" s="73"/>
      <c r="AI41" s="73"/>
      <c r="AJ41" s="73"/>
      <c r="AK41" s="73"/>
    </row>
    <row r="42" customFormat="false" ht="142.5" hidden="false" customHeight="false" outlineLevel="0" collapsed="false">
      <c r="A42" s="17" t="n">
        <v>297.5</v>
      </c>
      <c r="B42" s="19" t="s">
        <v>102</v>
      </c>
      <c r="C42" s="19" t="s">
        <v>103</v>
      </c>
      <c r="D42" s="46"/>
      <c r="E42" s="47" t="s">
        <v>30</v>
      </c>
      <c r="F42" s="22" t="n">
        <v>-5.4</v>
      </c>
      <c r="G42" s="22" t="n">
        <v>0.16</v>
      </c>
      <c r="H42" s="22" t="n">
        <v>26</v>
      </c>
      <c r="I42" s="22" t="n">
        <v>3</v>
      </c>
      <c r="J42" s="23" t="s">
        <v>97</v>
      </c>
      <c r="K42" s="22" t="n">
        <v>2</v>
      </c>
      <c r="L42" s="22" t="n">
        <v>5.4</v>
      </c>
      <c r="M42" s="22" t="n">
        <v>0.2</v>
      </c>
      <c r="N42" s="54" t="n">
        <v>365.700076</v>
      </c>
      <c r="O42" s="49" t="n">
        <v>146.040824</v>
      </c>
      <c r="P42" s="50" t="n">
        <v>761.31323</v>
      </c>
      <c r="Q42" s="8"/>
      <c r="R42" s="57"/>
      <c r="S42" s="73"/>
      <c r="T42" s="74"/>
      <c r="U42" s="73"/>
      <c r="V42" s="73"/>
      <c r="W42" s="73"/>
      <c r="X42" s="73"/>
      <c r="Y42" s="55"/>
      <c r="Z42" s="55"/>
      <c r="AA42" s="55"/>
      <c r="AB42" s="55"/>
      <c r="AC42" s="55"/>
      <c r="AD42" s="55"/>
      <c r="AE42" s="55"/>
      <c r="AF42" s="55"/>
      <c r="AG42" s="55"/>
      <c r="AH42" s="55"/>
      <c r="AI42" s="55"/>
      <c r="AJ42" s="55"/>
      <c r="AK42" s="55"/>
    </row>
    <row r="43" customFormat="false" ht="142.5" hidden="false" customHeight="false" outlineLevel="0" collapsed="false">
      <c r="A43" s="17" t="n">
        <v>297.6</v>
      </c>
      <c r="B43" s="18" t="s">
        <v>102</v>
      </c>
      <c r="C43" s="19" t="s">
        <v>104</v>
      </c>
      <c r="D43" s="75"/>
      <c r="E43" s="47" t="s">
        <v>30</v>
      </c>
      <c r="F43" s="76" t="n">
        <v>-6.7</v>
      </c>
      <c r="G43" s="76" t="n">
        <v>0.05</v>
      </c>
      <c r="H43" s="76" t="n">
        <v>26</v>
      </c>
      <c r="I43" s="76" t="n">
        <v>3</v>
      </c>
      <c r="J43" s="47" t="s">
        <v>97</v>
      </c>
      <c r="K43" s="76" t="n">
        <v>2</v>
      </c>
      <c r="L43" s="76" t="n">
        <v>4.9</v>
      </c>
      <c r="M43" s="76" t="n">
        <v>0.2</v>
      </c>
      <c r="N43" s="54" t="n">
        <v>282.047134</v>
      </c>
      <c r="O43" s="49" t="n">
        <v>104.511207</v>
      </c>
      <c r="P43" s="50" t="n">
        <v>592.3398251</v>
      </c>
      <c r="Q43" s="74"/>
      <c r="R43" s="57"/>
      <c r="S43" s="55"/>
      <c r="T43" s="8"/>
      <c r="U43" s="55"/>
      <c r="V43" s="55"/>
      <c r="W43" s="55"/>
      <c r="X43" s="55"/>
      <c r="Y43" s="55"/>
      <c r="Z43" s="55"/>
      <c r="AA43" s="55"/>
      <c r="AB43" s="55"/>
      <c r="AC43" s="55"/>
      <c r="AD43" s="55"/>
      <c r="AE43" s="55"/>
      <c r="AF43" s="55"/>
      <c r="AG43" s="55"/>
      <c r="AH43" s="55"/>
      <c r="AI43" s="55"/>
      <c r="AJ43" s="55"/>
      <c r="AK43" s="55"/>
    </row>
    <row r="44" customFormat="false" ht="79.85" hidden="false" customHeight="false" outlineLevel="0" collapsed="false">
      <c r="A44" s="17" t="n">
        <v>299.5</v>
      </c>
      <c r="B44" s="18" t="s">
        <v>105</v>
      </c>
      <c r="C44" s="19" t="s">
        <v>106</v>
      </c>
      <c r="D44" s="46"/>
      <c r="E44" s="47" t="s">
        <v>30</v>
      </c>
      <c r="F44" s="22" t="n">
        <v>-4</v>
      </c>
      <c r="G44" s="22" t="n">
        <v>0.2</v>
      </c>
      <c r="H44" s="22" t="n">
        <v>24</v>
      </c>
      <c r="I44" s="22" t="n">
        <v>3</v>
      </c>
      <c r="J44" s="23" t="s">
        <v>107</v>
      </c>
      <c r="K44" s="22" t="n">
        <v>0.2</v>
      </c>
      <c r="L44" s="22" t="n">
        <v>5.3</v>
      </c>
      <c r="M44" s="22" t="n">
        <v>0.2</v>
      </c>
      <c r="N44" s="54" t="n">
        <v>753.530393</v>
      </c>
      <c r="O44" s="49" t="n">
        <v>329.559816</v>
      </c>
      <c r="P44" s="50" t="n">
        <v>1492.04622</v>
      </c>
      <c r="Q44" s="8"/>
      <c r="R44" s="77"/>
      <c r="S44" s="55"/>
      <c r="T44" s="8"/>
      <c r="U44" s="55"/>
      <c r="V44" s="55"/>
      <c r="W44" s="55"/>
      <c r="X44" s="55"/>
      <c r="Y44" s="55"/>
      <c r="Z44" s="55"/>
      <c r="AA44" s="55"/>
      <c r="AB44" s="55"/>
      <c r="AC44" s="55"/>
      <c r="AD44" s="55"/>
      <c r="AE44" s="55"/>
      <c r="AF44" s="55"/>
      <c r="AG44" s="55"/>
      <c r="AH44" s="55"/>
      <c r="AI44" s="55"/>
      <c r="AJ44" s="55"/>
      <c r="AK44" s="55"/>
    </row>
    <row r="45" customFormat="false" ht="95.5" hidden="false" customHeight="false" outlineLevel="0" collapsed="false">
      <c r="A45" s="17" t="n">
        <v>299.7</v>
      </c>
      <c r="B45" s="18" t="s">
        <v>108</v>
      </c>
      <c r="C45" s="19" t="s">
        <v>109</v>
      </c>
      <c r="D45" s="46"/>
      <c r="E45" s="47" t="s">
        <v>30</v>
      </c>
      <c r="F45" s="22" t="n">
        <v>-6.1</v>
      </c>
      <c r="G45" s="22" t="n">
        <v>0.3</v>
      </c>
      <c r="H45" s="22" t="n">
        <v>24</v>
      </c>
      <c r="I45" s="22" t="n">
        <v>3</v>
      </c>
      <c r="J45" s="23" t="s">
        <v>110</v>
      </c>
      <c r="K45" s="22" t="n">
        <v>1.1</v>
      </c>
      <c r="L45" s="22" t="n">
        <v>5.3</v>
      </c>
      <c r="M45" s="22" t="n">
        <v>0.2</v>
      </c>
      <c r="N45" s="48" t="n">
        <v>111.81</v>
      </c>
      <c r="O45" s="49" t="n">
        <v>31.56</v>
      </c>
      <c r="P45" s="50" t="n">
        <v>245.21</v>
      </c>
      <c r="Q45" s="8"/>
      <c r="R45" s="57"/>
      <c r="S45" s="55"/>
      <c r="T45" s="8"/>
      <c r="U45" s="55"/>
      <c r="V45" s="55"/>
      <c r="W45" s="55"/>
      <c r="X45" s="55"/>
      <c r="Y45" s="55"/>
      <c r="Z45" s="55"/>
      <c r="AA45" s="55"/>
      <c r="AB45" s="55"/>
      <c r="AC45" s="55"/>
      <c r="AD45" s="55"/>
      <c r="AE45" s="55"/>
      <c r="AF45" s="55"/>
      <c r="AG45" s="55"/>
      <c r="AH45" s="55"/>
      <c r="AI45" s="55"/>
      <c r="AJ45" s="55"/>
      <c r="AK45" s="55"/>
    </row>
    <row r="46" customFormat="false" ht="111.15" hidden="false" customHeight="false" outlineLevel="0" collapsed="false">
      <c r="A46" s="17" t="n">
        <v>299.9</v>
      </c>
      <c r="B46" s="18" t="s">
        <v>105</v>
      </c>
      <c r="C46" s="19" t="s">
        <v>111</v>
      </c>
      <c r="D46" s="46"/>
      <c r="E46" s="47" t="s">
        <v>30</v>
      </c>
      <c r="F46" s="22" t="n">
        <v>-4.2</v>
      </c>
      <c r="G46" s="22" t="n">
        <v>1.1</v>
      </c>
      <c r="H46" s="22" t="n">
        <v>24</v>
      </c>
      <c r="I46" s="22" t="n">
        <v>3</v>
      </c>
      <c r="J46" s="23" t="s">
        <v>97</v>
      </c>
      <c r="K46" s="22" t="n">
        <v>2</v>
      </c>
      <c r="L46" s="22" t="n">
        <v>5.1</v>
      </c>
      <c r="M46" s="22" t="n">
        <v>0.2</v>
      </c>
      <c r="N46" s="54" t="n">
        <v>506.953876</v>
      </c>
      <c r="O46" s="49" t="n">
        <v>190.972616</v>
      </c>
      <c r="P46" s="50" t="n">
        <v>1035.255088</v>
      </c>
      <c r="Q46" s="8"/>
      <c r="R46" s="57"/>
      <c r="S46" s="55"/>
      <c r="T46" s="8"/>
      <c r="U46" s="55"/>
      <c r="V46" s="55"/>
      <c r="W46" s="55"/>
      <c r="X46" s="55"/>
      <c r="Y46" s="55"/>
      <c r="Z46" s="55"/>
      <c r="AA46" s="55"/>
      <c r="AB46" s="55"/>
      <c r="AC46" s="55"/>
      <c r="AD46" s="55"/>
      <c r="AE46" s="55"/>
      <c r="AF46" s="55"/>
      <c r="AG46" s="55"/>
      <c r="AH46" s="55"/>
      <c r="AI46" s="55"/>
      <c r="AJ46" s="55"/>
      <c r="AK46" s="55"/>
    </row>
    <row r="47" customFormat="false" ht="64.15" hidden="false" customHeight="false" outlineLevel="0" collapsed="false">
      <c r="A47" s="17" t="n">
        <v>300.2</v>
      </c>
      <c r="B47" s="18" t="s">
        <v>105</v>
      </c>
      <c r="C47" s="19" t="s">
        <v>112</v>
      </c>
      <c r="D47" s="46"/>
      <c r="E47" s="47" t="s">
        <v>30</v>
      </c>
      <c r="F47" s="22" t="n">
        <v>-3.4</v>
      </c>
      <c r="G47" s="22" t="n">
        <v>0.6</v>
      </c>
      <c r="H47" s="22" t="n">
        <v>24</v>
      </c>
      <c r="I47" s="22" t="n">
        <v>3</v>
      </c>
      <c r="J47" s="23" t="s">
        <v>113</v>
      </c>
      <c r="K47" s="22" t="n">
        <v>1</v>
      </c>
      <c r="L47" s="22" t="n">
        <v>5.2</v>
      </c>
      <c r="M47" s="22" t="n">
        <v>0.2</v>
      </c>
      <c r="N47" s="48" t="n">
        <v>316.84</v>
      </c>
      <c r="O47" s="49" t="n">
        <v>121.06</v>
      </c>
      <c r="P47" s="50" t="n">
        <v>646.58</v>
      </c>
      <c r="Q47" s="8"/>
      <c r="R47" s="57"/>
      <c r="S47" s="55"/>
      <c r="T47" s="8"/>
      <c r="U47" s="55"/>
      <c r="V47" s="55"/>
      <c r="W47" s="55"/>
      <c r="X47" s="55"/>
      <c r="Y47" s="55"/>
      <c r="Z47" s="55"/>
      <c r="AA47" s="55"/>
      <c r="AB47" s="55"/>
      <c r="AC47" s="55"/>
      <c r="AD47" s="55"/>
      <c r="AE47" s="55"/>
      <c r="AF47" s="55"/>
      <c r="AG47" s="55"/>
      <c r="AH47" s="55"/>
      <c r="AI47" s="55"/>
      <c r="AJ47" s="55"/>
      <c r="AK47" s="55"/>
    </row>
  </sheetData>
  <mergeCells count="155">
    <mergeCell ref="A1:M1"/>
    <mergeCell ref="R1:AK2"/>
    <mergeCell ref="A4:A5"/>
    <mergeCell ref="B4:B5"/>
    <mergeCell ref="C4:C5"/>
    <mergeCell ref="F4:F5"/>
    <mergeCell ref="G4:G5"/>
    <mergeCell ref="H4:H5"/>
    <mergeCell ref="I4:I5"/>
    <mergeCell ref="J4:J5"/>
    <mergeCell ref="K4:K5"/>
    <mergeCell ref="L4:L5"/>
    <mergeCell ref="M4:M5"/>
    <mergeCell ref="R4:R10"/>
    <mergeCell ref="U5:W5"/>
    <mergeCell ref="A6:A7"/>
    <mergeCell ref="B6:B7"/>
    <mergeCell ref="C6:C7"/>
    <mergeCell ref="F6:F7"/>
    <mergeCell ref="G6:G7"/>
    <mergeCell ref="H6:H7"/>
    <mergeCell ref="I6:I7"/>
    <mergeCell ref="J6:J7"/>
    <mergeCell ref="K6:K7"/>
    <mergeCell ref="L6:L7"/>
    <mergeCell ref="M6:M7"/>
    <mergeCell ref="U6:Z6"/>
    <mergeCell ref="U7:AA7"/>
    <mergeCell ref="A8:A9"/>
    <mergeCell ref="B8:B9"/>
    <mergeCell ref="C8:C9"/>
    <mergeCell ref="F8:F9"/>
    <mergeCell ref="G8:G9"/>
    <mergeCell ref="H8:H9"/>
    <mergeCell ref="I8:I9"/>
    <mergeCell ref="J8:J9"/>
    <mergeCell ref="K8:K9"/>
    <mergeCell ref="L8:L9"/>
    <mergeCell ref="M8:M9"/>
    <mergeCell ref="U8:V8"/>
    <mergeCell ref="U9:AC9"/>
    <mergeCell ref="A10:A11"/>
    <mergeCell ref="B10:B11"/>
    <mergeCell ref="C10:C11"/>
    <mergeCell ref="F10:F11"/>
    <mergeCell ref="G10:G11"/>
    <mergeCell ref="H10:H11"/>
    <mergeCell ref="I10:I11"/>
    <mergeCell ref="J10:J11"/>
    <mergeCell ref="K10:K11"/>
    <mergeCell ref="L10:L11"/>
    <mergeCell ref="M10:M11"/>
    <mergeCell ref="U10:AG10"/>
    <mergeCell ref="R11:R18"/>
    <mergeCell ref="S11:S13"/>
    <mergeCell ref="U11:AK13"/>
    <mergeCell ref="A12:A13"/>
    <mergeCell ref="B12:B13"/>
    <mergeCell ref="C12:C13"/>
    <mergeCell ref="F12:F13"/>
    <mergeCell ref="G12:G13"/>
    <mergeCell ref="H12:H13"/>
    <mergeCell ref="I12:I13"/>
    <mergeCell ref="J12:J13"/>
    <mergeCell ref="K12:K13"/>
    <mergeCell ref="L12:L13"/>
    <mergeCell ref="M12:M13"/>
    <mergeCell ref="A14:A15"/>
    <mergeCell ref="B14:B15"/>
    <mergeCell ref="C14:C15"/>
    <mergeCell ref="F14:F15"/>
    <mergeCell ref="G14:G15"/>
    <mergeCell ref="H14:H15"/>
    <mergeCell ref="I14:I15"/>
    <mergeCell ref="J14:J15"/>
    <mergeCell ref="K14:K15"/>
    <mergeCell ref="L14:L15"/>
    <mergeCell ref="M14:M15"/>
    <mergeCell ref="S14:S15"/>
    <mergeCell ref="U14:AK15"/>
    <mergeCell ref="U16:AA16"/>
    <mergeCell ref="A17:A18"/>
    <mergeCell ref="B17:B18"/>
    <mergeCell ref="C17:C18"/>
    <mergeCell ref="F17:F18"/>
    <mergeCell ref="G17:G18"/>
    <mergeCell ref="H17:H18"/>
    <mergeCell ref="I17:I18"/>
    <mergeCell ref="J17:J18"/>
    <mergeCell ref="K17:K18"/>
    <mergeCell ref="L17:L18"/>
    <mergeCell ref="M17:M18"/>
    <mergeCell ref="S17:S19"/>
    <mergeCell ref="U17:AK19"/>
    <mergeCell ref="A19:A20"/>
    <mergeCell ref="B19:B20"/>
    <mergeCell ref="C19:C20"/>
    <mergeCell ref="F19:F20"/>
    <mergeCell ref="G19:G20"/>
    <mergeCell ref="H19:H20"/>
    <mergeCell ref="I19:I20"/>
    <mergeCell ref="J19:J20"/>
    <mergeCell ref="K19:K20"/>
    <mergeCell ref="L19:L20"/>
    <mergeCell ref="M19:M20"/>
    <mergeCell ref="S20:S21"/>
    <mergeCell ref="U20:AG21"/>
    <mergeCell ref="A22:A23"/>
    <mergeCell ref="B22:B23"/>
    <mergeCell ref="C22:C23"/>
    <mergeCell ref="F22:F23"/>
    <mergeCell ref="G22:G23"/>
    <mergeCell ref="H22:H23"/>
    <mergeCell ref="I22:I23"/>
    <mergeCell ref="J22:J23"/>
    <mergeCell ref="K22:K23"/>
    <mergeCell ref="L22:L23"/>
    <mergeCell ref="M22:M23"/>
    <mergeCell ref="S22:S23"/>
    <mergeCell ref="U22:AG23"/>
    <mergeCell ref="A24:A25"/>
    <mergeCell ref="B24:B25"/>
    <mergeCell ref="C24:C25"/>
    <mergeCell ref="F24:F25"/>
    <mergeCell ref="G24:G25"/>
    <mergeCell ref="H24:H25"/>
    <mergeCell ref="I24:I25"/>
    <mergeCell ref="J24:J25"/>
    <mergeCell ref="K24:K25"/>
    <mergeCell ref="L24:L25"/>
    <mergeCell ref="M24:M25"/>
    <mergeCell ref="A29:A31"/>
    <mergeCell ref="B29:B31"/>
    <mergeCell ref="C29:C31"/>
    <mergeCell ref="F29:F31"/>
    <mergeCell ref="G29:G31"/>
    <mergeCell ref="H29:H31"/>
    <mergeCell ref="I29:I31"/>
    <mergeCell ref="J29:J31"/>
    <mergeCell ref="K29:K31"/>
    <mergeCell ref="L29:L31"/>
    <mergeCell ref="M29:M31"/>
    <mergeCell ref="A35:A38"/>
    <mergeCell ref="B35:B38"/>
    <mergeCell ref="C35:C38"/>
    <mergeCell ref="F35:F36"/>
    <mergeCell ref="G35:G36"/>
    <mergeCell ref="H35:H38"/>
    <mergeCell ref="I35:I38"/>
    <mergeCell ref="J35:J38"/>
    <mergeCell ref="K35:K38"/>
    <mergeCell ref="L35:L38"/>
    <mergeCell ref="M35:M38"/>
    <mergeCell ref="F37:F38"/>
    <mergeCell ref="G37:G38"/>
  </mergeCells>
  <conditionalFormatting sqref="C39:C47 C1:C4 C6 C8 C10 C12 C14 C16:C17 C19 C21:C22 C24 C26:C29 C32:C35">
    <cfRule type="duplicateValues" priority="2" aboveAverage="0" equalAverage="0" bottom="0" percent="0" rank="0" text="" dxfId="0"/>
  </conditionalFormatting>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2025-06-24T11:31:34Z</dcterms:created>
  <dc:creator/>
  <dc:description/>
  <dc:language>en-US</dc:language>
  <cp:lastModifiedBy/>
  <dcterms:modified xsi:type="dcterms:W3CDTF">2026-01-22T13:58:31Z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