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alluff-my.sharepoint.com/personal/markus_huttenlocher_balluff_de/Documents/Ablage/Uni/Bachelorarbeit/Praxisteil/output/pipeline_evaluation/"/>
    </mc:Choice>
  </mc:AlternateContent>
  <xr:revisionPtr revIDLastSave="4" documentId="11_D0D3E6B1DA284BB8E7C5E145EB2FE8A1476B251D" xr6:coauthVersionLast="47" xr6:coauthVersionMax="47" xr10:uidLastSave="{4416F027-6626-4322-82DD-A6189A0278AC}"/>
  <bookViews>
    <workbookView xWindow="-108" yWindow="-108" windowWidth="23256" windowHeight="12456" xr2:uid="{00000000-000D-0000-FFFF-FFFF00000000}"/>
  </bookViews>
  <sheets>
    <sheet name="overall_comparison" sheetId="1" r:id="rId1"/>
    <sheet name="record_comparison" sheetId="2" r:id="rId2"/>
    <sheet name="pipeline_summary" sheetId="3" r:id="rId3"/>
    <sheet name="charts" sheetId="4" r:id="rId4"/>
  </sheets>
  <calcPr calcId="0"/>
</workbook>
</file>

<file path=xl/sharedStrings.xml><?xml version="1.0" encoding="utf-8"?>
<sst xmlns="http://schemas.openxmlformats.org/spreadsheetml/2006/main" count="211" uniqueCount="46">
  <si>
    <t>strategy</t>
  </si>
  <si>
    <t>coverage</t>
  </si>
  <si>
    <t>keep_rate</t>
  </si>
  <si>
    <t>filter_rate</t>
  </si>
  <si>
    <t>reject_rate</t>
  </si>
  <si>
    <t>medical_score</t>
  </si>
  <si>
    <t>morphology_score</t>
  </si>
  <si>
    <t>fidelity_score</t>
  </si>
  <si>
    <t>overall_score</t>
  </si>
  <si>
    <t>worst_improvement</t>
  </si>
  <si>
    <t>negative_metric_count</t>
  </si>
  <si>
    <t>strong_negative_metric_count</t>
  </si>
  <si>
    <t>total_runtime_ms</t>
  </si>
  <si>
    <t>mean_runtime_ms_per_segment</t>
  </si>
  <si>
    <t>peak_memory_kb</t>
  </si>
  <si>
    <t>runtime_percent_of_always</t>
  </si>
  <si>
    <t>runtime_saving_percent</t>
  </si>
  <si>
    <t>memory_percent_of_always</t>
  </si>
  <si>
    <t>memory_saving_percent</t>
  </si>
  <si>
    <t>Always Bandpass</t>
  </si>
  <si>
    <t>Oracle</t>
  </si>
  <si>
    <t>RAW</t>
  </si>
  <si>
    <t>Selective</t>
  </si>
  <si>
    <t>record</t>
  </si>
  <si>
    <t>n_total_segments</t>
  </si>
  <si>
    <t>n_used_segments</t>
  </si>
  <si>
    <t>resource_value_type</t>
  </si>
  <si>
    <t>118e00</t>
  </si>
  <si>
    <t>baseline_no_denoising</t>
  </si>
  <si>
    <t>measured</t>
  </si>
  <si>
    <t>not_runtime_capable</t>
  </si>
  <si>
    <t>118e06</t>
  </si>
  <si>
    <t>118e12</t>
  </si>
  <si>
    <t>118e18</t>
  </si>
  <si>
    <t>118e24</t>
  </si>
  <si>
    <t>118e_6</t>
  </si>
  <si>
    <t>119e00</t>
  </si>
  <si>
    <t>119e06</t>
  </si>
  <si>
    <t>119e12</t>
  </si>
  <si>
    <t>119e18</t>
  </si>
  <si>
    <t>119e24</t>
  </si>
  <si>
    <t>119e_6</t>
  </si>
  <si>
    <t>total_segments</t>
  </si>
  <si>
    <t>kept_segments</t>
  </si>
  <si>
    <t>filtered_segments</t>
  </si>
  <si>
    <t>rejected_segments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</si>
</sst>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de-DE"/>
              <a:t>RAW vs Bandpass vs Selective vs Oracle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overall_comparison!$F$1</c:f>
              <c:strCache>
                <c:ptCount val="1"/>
                <c:pt idx="0">
                  <c:v>medical_score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overall_comparison!$A$2:$A$5</c:f>
              <c:strCache>
                <c:ptCount val="4"/>
                <c:pt idx="0">
                  <c:v>Always Bandpass</c:v>
                </c:pt>
                <c:pt idx="1">
                  <c:v>Oracle</c:v>
                </c:pt>
                <c:pt idx="2">
                  <c:v>RAW</c:v>
                </c:pt>
                <c:pt idx="3">
                  <c:v>Selective</c:v>
                </c:pt>
              </c:strCache>
            </c:strRef>
          </c:cat>
          <c:val>
            <c:numRef>
              <c:f>overall_comparison!$F$2:$F$5</c:f>
              <c:numCache>
                <c:formatCode>General</c:formatCode>
                <c:ptCount val="4"/>
                <c:pt idx="0">
                  <c:v>-0.67727230670474725</c:v>
                </c:pt>
                <c:pt idx="1">
                  <c:v>-1.1556598461843461E-2</c:v>
                </c:pt>
                <c:pt idx="2">
                  <c:v>0</c:v>
                </c:pt>
                <c:pt idx="3">
                  <c:v>-0.58676899576512442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5-4869-943B-33D829474B65}"/>
            </c:ext>
          </c:extLst>
        </c:ser>
        <c:ser>
          <c:idx val="1"/>
          <c:order val="1"/>
          <c:tx>
            <c:strRef>
              <c:f>overall_comparison!$G$1</c:f>
              <c:strCache>
                <c:ptCount val="1"/>
                <c:pt idx="0">
                  <c:v>morphology_score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overall_comparison!$A$2:$A$5</c:f>
              <c:strCache>
                <c:ptCount val="4"/>
                <c:pt idx="0">
                  <c:v>Always Bandpass</c:v>
                </c:pt>
                <c:pt idx="1">
                  <c:v>Oracle</c:v>
                </c:pt>
                <c:pt idx="2">
                  <c:v>RAW</c:v>
                </c:pt>
                <c:pt idx="3">
                  <c:v>Selective</c:v>
                </c:pt>
              </c:strCache>
            </c:strRef>
          </c:cat>
          <c:val>
            <c:numRef>
              <c:f>overall_comparison!$G$2:$G$5</c:f>
              <c:numCache>
                <c:formatCode>General</c:formatCode>
                <c:ptCount val="4"/>
                <c:pt idx="0">
                  <c:v>0.16402769722588789</c:v>
                </c:pt>
                <c:pt idx="1">
                  <c:v>0.26599414939366911</c:v>
                </c:pt>
                <c:pt idx="2">
                  <c:v>0</c:v>
                </c:pt>
                <c:pt idx="3">
                  <c:v>0.1556538236214155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5-4869-943B-33D829474B65}"/>
            </c:ext>
          </c:extLst>
        </c:ser>
        <c:ser>
          <c:idx val="2"/>
          <c:order val="2"/>
          <c:tx>
            <c:strRef>
              <c:f>overall_comparison!$H$1</c:f>
              <c:strCache>
                <c:ptCount val="1"/>
                <c:pt idx="0">
                  <c:v>fidelity_score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overall_comparison!$A$2:$A$5</c:f>
              <c:strCache>
                <c:ptCount val="4"/>
                <c:pt idx="0">
                  <c:v>Always Bandpass</c:v>
                </c:pt>
                <c:pt idx="1">
                  <c:v>Oracle</c:v>
                </c:pt>
                <c:pt idx="2">
                  <c:v>RAW</c:v>
                </c:pt>
                <c:pt idx="3">
                  <c:v>Selective</c:v>
                </c:pt>
              </c:strCache>
            </c:strRef>
          </c:cat>
          <c:val>
            <c:numRef>
              <c:f>overall_comparison!$H$2:$H$5</c:f>
              <c:numCache>
                <c:formatCode>General</c:formatCode>
                <c:ptCount val="4"/>
                <c:pt idx="0">
                  <c:v>0.54530655733851285</c:v>
                </c:pt>
                <c:pt idx="1">
                  <c:v>0.57661907336731932</c:v>
                </c:pt>
                <c:pt idx="2">
                  <c:v>0</c:v>
                </c:pt>
                <c:pt idx="3">
                  <c:v>0.51020988099176623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E5-4869-943B-33D829474B65}"/>
            </c:ext>
          </c:extLst>
        </c:ser>
        <c:ser>
          <c:idx val="3"/>
          <c:order val="3"/>
          <c:tx>
            <c:strRef>
              <c:f>overall_comparison!$I$1</c:f>
              <c:strCache>
                <c:ptCount val="1"/>
                <c:pt idx="0">
                  <c:v>overall_score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overall_comparison!$A$2:$A$5</c:f>
              <c:strCache>
                <c:ptCount val="4"/>
                <c:pt idx="0">
                  <c:v>Always Bandpass</c:v>
                </c:pt>
                <c:pt idx="1">
                  <c:v>Oracle</c:v>
                </c:pt>
                <c:pt idx="2">
                  <c:v>RAW</c:v>
                </c:pt>
                <c:pt idx="3">
                  <c:v>Selective</c:v>
                </c:pt>
              </c:strCache>
            </c:strRef>
          </c:cat>
          <c:val>
            <c:numRef>
              <c:f>overall_comparison!$I$2:$I$5</c:f>
              <c:numCache>
                <c:formatCode>General</c:formatCode>
                <c:ptCount val="4"/>
                <c:pt idx="0">
                  <c:v>1.0687315953217849E-2</c:v>
                </c:pt>
                <c:pt idx="1">
                  <c:v>0.27701887476638171</c:v>
                </c:pt>
                <c:pt idx="2">
                  <c:v>0</c:v>
                </c:pt>
                <c:pt idx="3">
                  <c:v>2.6364902949352429E-2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E5-4869-943B-33D829474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Strategie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Mittlere Verbesserung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de-DE"/>
              <a:t>Coverage der Strategien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overall_comparison!$B$1</c:f>
              <c:strCache>
                <c:ptCount val="1"/>
                <c:pt idx="0">
                  <c:v>coverage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overall_comparison!$A$2:$A$5</c:f>
              <c:strCache>
                <c:ptCount val="4"/>
                <c:pt idx="0">
                  <c:v>Always Bandpass</c:v>
                </c:pt>
                <c:pt idx="1">
                  <c:v>Oracle</c:v>
                </c:pt>
                <c:pt idx="2">
                  <c:v>RAW</c:v>
                </c:pt>
                <c:pt idx="3">
                  <c:v>Selective</c:v>
                </c:pt>
              </c:strCache>
            </c:strRef>
          </c:cat>
          <c:val>
            <c:numRef>
              <c:f>overall_comparison!$B$2:$B$5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0.93888888888888899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F-4E7C-9D15-024354B78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Strategie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Coverage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25</xdr:row>
      <xdr:rowOff>0</xdr:rowOff>
    </xdr:from>
    <xdr:ext cx="792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_overall_comparison" displayName="Table_1_overall_comparison" ref="A1:S5">
  <autoFilter ref="A1:S5" xr:uid="{00000000-0009-0000-0100-000001000000}"/>
  <tableColumns count="19">
    <tableColumn id="1" xr3:uid="{00000000-0010-0000-0000-000001000000}" name="strategy"/>
    <tableColumn id="2" xr3:uid="{00000000-0010-0000-0000-000002000000}" name="coverage"/>
    <tableColumn id="3" xr3:uid="{00000000-0010-0000-0000-000003000000}" name="keep_rate"/>
    <tableColumn id="4" xr3:uid="{00000000-0010-0000-0000-000004000000}" name="filter_rate"/>
    <tableColumn id="5" xr3:uid="{00000000-0010-0000-0000-000005000000}" name="reject_rate"/>
    <tableColumn id="6" xr3:uid="{00000000-0010-0000-0000-000006000000}" name="medical_score"/>
    <tableColumn id="7" xr3:uid="{00000000-0010-0000-0000-000007000000}" name="morphology_score"/>
    <tableColumn id="8" xr3:uid="{00000000-0010-0000-0000-000008000000}" name="fidelity_score"/>
    <tableColumn id="9" xr3:uid="{00000000-0010-0000-0000-000009000000}" name="overall_score"/>
    <tableColumn id="10" xr3:uid="{00000000-0010-0000-0000-00000A000000}" name="worst_improvement"/>
    <tableColumn id="11" xr3:uid="{00000000-0010-0000-0000-00000B000000}" name="negative_metric_count"/>
    <tableColumn id="12" xr3:uid="{00000000-0010-0000-0000-00000C000000}" name="strong_negative_metric_count"/>
    <tableColumn id="13" xr3:uid="{00000000-0010-0000-0000-00000D000000}" name="total_runtime_ms"/>
    <tableColumn id="14" xr3:uid="{00000000-0010-0000-0000-00000E000000}" name="mean_runtime_ms_per_segment"/>
    <tableColumn id="15" xr3:uid="{00000000-0010-0000-0000-00000F000000}" name="peak_memory_kb"/>
    <tableColumn id="16" xr3:uid="{00000000-0010-0000-0000-000010000000}" name="runtime_percent_of_always"/>
    <tableColumn id="17" xr3:uid="{00000000-0010-0000-0000-000011000000}" name="runtime_saving_percent"/>
    <tableColumn id="18" xr3:uid="{00000000-0010-0000-0000-000012000000}" name="memory_percent_of_always"/>
    <tableColumn id="19" xr3:uid="{00000000-0010-0000-0000-000013000000}" name="memory_saving_perc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_record_comparison" displayName="Table_2_record_comparison" ref="A1:W49">
  <autoFilter ref="A1:W49" xr:uid="{00000000-0009-0000-0100-000002000000}"/>
  <tableColumns count="23">
    <tableColumn id="1" xr3:uid="{00000000-0010-0000-0100-000001000000}" name="record"/>
    <tableColumn id="2" xr3:uid="{00000000-0010-0000-0100-000002000000}" name="strategy"/>
    <tableColumn id="3" xr3:uid="{00000000-0010-0000-0100-000003000000}" name="n_total_segments"/>
    <tableColumn id="4" xr3:uid="{00000000-0010-0000-0100-000004000000}" name="n_used_segments"/>
    <tableColumn id="5" xr3:uid="{00000000-0010-0000-0100-000005000000}" name="coverage"/>
    <tableColumn id="6" xr3:uid="{00000000-0010-0000-0100-000006000000}" name="keep_rate"/>
    <tableColumn id="7" xr3:uid="{00000000-0010-0000-0100-000007000000}" name="filter_rate"/>
    <tableColumn id="8" xr3:uid="{00000000-0010-0000-0100-000008000000}" name="reject_rate"/>
    <tableColumn id="9" xr3:uid="{00000000-0010-0000-0100-000009000000}" name="total_runtime_ms"/>
    <tableColumn id="10" xr3:uid="{00000000-0010-0000-0100-00000A000000}" name="mean_runtime_ms_per_segment"/>
    <tableColumn id="11" xr3:uid="{00000000-0010-0000-0100-00000B000000}" name="peak_memory_kb"/>
    <tableColumn id="12" xr3:uid="{00000000-0010-0000-0100-00000C000000}" name="resource_value_type"/>
    <tableColumn id="13" xr3:uid="{00000000-0010-0000-0100-00000D000000}" name="medical_score"/>
    <tableColumn id="14" xr3:uid="{00000000-0010-0000-0100-00000E000000}" name="morphology_score"/>
    <tableColumn id="15" xr3:uid="{00000000-0010-0000-0100-00000F000000}" name="fidelity_score"/>
    <tableColumn id="16" xr3:uid="{00000000-0010-0000-0100-000010000000}" name="overall_score"/>
    <tableColumn id="17" xr3:uid="{00000000-0010-0000-0100-000011000000}" name="worst_improvement"/>
    <tableColumn id="18" xr3:uid="{00000000-0010-0000-0100-000012000000}" name="negative_metric_count"/>
    <tableColumn id="19" xr3:uid="{00000000-0010-0000-0100-000013000000}" name="strong_negative_metric_count"/>
    <tableColumn id="20" xr3:uid="{00000000-0010-0000-0100-000014000000}" name="runtime_percent_of_always"/>
    <tableColumn id="21" xr3:uid="{00000000-0010-0000-0100-000015000000}" name="runtime_saving_percent"/>
    <tableColumn id="22" xr3:uid="{00000000-0010-0000-0100-000016000000}" name="memory_percent_of_always"/>
    <tableColumn id="23" xr3:uid="{00000000-0010-0000-0100-000017000000}" name="memory_saving_perc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_pipeline_summary" displayName="Table_3_pipeline_summary" ref="A1:I13">
  <autoFilter ref="A1:I13" xr:uid="{00000000-0009-0000-0100-000003000000}"/>
  <tableColumns count="9">
    <tableColumn id="1" xr3:uid="{00000000-0010-0000-0200-000001000000}" name="record"/>
    <tableColumn id="2" xr3:uid="{00000000-0010-0000-0200-000002000000}" name="total_segments"/>
    <tableColumn id="3" xr3:uid="{00000000-0010-0000-0200-000003000000}" name="kept_segments"/>
    <tableColumn id="4" xr3:uid="{00000000-0010-0000-0200-000004000000}" name="filtered_segments"/>
    <tableColumn id="5" xr3:uid="{00000000-0010-0000-0200-000005000000}" name="rejected_segments"/>
    <tableColumn id="6" xr3:uid="{00000000-0010-0000-0200-000006000000}" name="keep_rate"/>
    <tableColumn id="7" xr3:uid="{00000000-0010-0000-0200-000007000000}" name="filter_rate"/>
    <tableColumn id="8" xr3:uid="{00000000-0010-0000-0200-000008000000}" name="reject_rate"/>
    <tableColumn id="9" xr3:uid="{00000000-0010-0000-0200-000009000000}" name="cover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showGridLines="0" tabSelected="1" workbookViewId="0">
      <pane ySplit="1" topLeftCell="A2" activePane="bottomLeft" state="frozen"/>
      <selection pane="bottomLeft" activeCell="P15" sqref="P15"/>
    </sheetView>
  </sheetViews>
  <sheetFormatPr baseColWidth="10" defaultColWidth="8.88671875" defaultRowHeight="14.4" x14ac:dyDescent="0.3"/>
  <cols>
    <col min="1" max="1" width="17" customWidth="1"/>
    <col min="2" max="2" width="19" customWidth="1"/>
    <col min="3" max="4" width="20" customWidth="1"/>
    <col min="5" max="5" width="21" customWidth="1"/>
    <col min="6" max="6" width="22" customWidth="1"/>
    <col min="7" max="8" width="20" customWidth="1"/>
    <col min="9" max="10" width="21" customWidth="1"/>
    <col min="11" max="11" width="23" customWidth="1"/>
    <col min="12" max="12" width="30" customWidth="1"/>
    <col min="13" max="13" width="19" customWidth="1"/>
    <col min="14" max="14" width="29" customWidth="1"/>
    <col min="15" max="15" width="19" customWidth="1"/>
    <col min="16" max="16" width="27" customWidth="1"/>
    <col min="17" max="17" width="24" customWidth="1"/>
    <col min="18" max="18" width="26" customWidth="1"/>
    <col min="19" max="19" width="23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1</v>
      </c>
      <c r="C2">
        <v>0</v>
      </c>
      <c r="D2">
        <v>1</v>
      </c>
      <c r="E2">
        <v>0</v>
      </c>
      <c r="F2">
        <v>-0.67727230670474725</v>
      </c>
      <c r="G2">
        <v>0.16402769722588789</v>
      </c>
      <c r="H2">
        <v>0.54530655733851285</v>
      </c>
      <c r="I2">
        <v>1.0687315953217849E-2</v>
      </c>
      <c r="J2">
        <v>-2.7268297396601699</v>
      </c>
      <c r="K2">
        <v>1.6745370370370369</v>
      </c>
      <c r="L2">
        <v>0.85462962962962974</v>
      </c>
      <c r="M2">
        <v>198.62254999952711</v>
      </c>
      <c r="N2">
        <v>1.1034586111084841</v>
      </c>
      <c r="O2">
        <v>99.332356770833329</v>
      </c>
      <c r="P2">
        <v>100</v>
      </c>
      <c r="Q2">
        <v>0</v>
      </c>
      <c r="R2">
        <v>100</v>
      </c>
      <c r="S2">
        <v>0</v>
      </c>
    </row>
    <row r="3" spans="1:19" x14ac:dyDescent="0.3">
      <c r="A3" t="s">
        <v>20</v>
      </c>
      <c r="B3">
        <v>1</v>
      </c>
      <c r="C3">
        <v>1</v>
      </c>
      <c r="E3">
        <v>0</v>
      </c>
      <c r="F3">
        <v>-1.1556598461843461E-2</v>
      </c>
      <c r="G3">
        <v>0.26599414939366911</v>
      </c>
      <c r="H3">
        <v>0.57661907336731932</v>
      </c>
      <c r="I3">
        <v>0.27701887476638171</v>
      </c>
      <c r="J3">
        <v>-0.34499029450956881</v>
      </c>
      <c r="K3">
        <v>1.199074074074074</v>
      </c>
      <c r="L3">
        <v>0.47453703703703698</v>
      </c>
    </row>
    <row r="4" spans="1:19" x14ac:dyDescent="0.3">
      <c r="A4" t="s">
        <v>21</v>
      </c>
      <c r="B4">
        <v>1</v>
      </c>
      <c r="C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  <c r="R4">
        <v>0</v>
      </c>
      <c r="S4">
        <v>100</v>
      </c>
    </row>
    <row r="5" spans="1:19" x14ac:dyDescent="0.3">
      <c r="A5" t="s">
        <v>22</v>
      </c>
      <c r="B5">
        <v>0.93888888888888899</v>
      </c>
      <c r="C5">
        <v>0.18194444444444449</v>
      </c>
      <c r="D5">
        <v>0.75694444444444453</v>
      </c>
      <c r="E5">
        <v>6.1111111111111109E-2</v>
      </c>
      <c r="F5">
        <v>-0.58676899576512442</v>
      </c>
      <c r="G5">
        <v>0.1556538236214155</v>
      </c>
      <c r="H5">
        <v>0.51020988099176623</v>
      </c>
      <c r="I5">
        <v>2.6364902949352429E-2</v>
      </c>
      <c r="J5">
        <v>-2.301931949005199</v>
      </c>
      <c r="K5">
        <v>1.1357026084839961</v>
      </c>
      <c r="L5">
        <v>0.54435920834569418</v>
      </c>
      <c r="M5">
        <v>29426.27225832954</v>
      </c>
      <c r="N5">
        <v>163.47929032405301</v>
      </c>
      <c r="O5">
        <v>3697.402506510417</v>
      </c>
      <c r="P5">
        <v>14860.802728649889</v>
      </c>
      <c r="Q5">
        <v>-14760.802728649889</v>
      </c>
      <c r="R5">
        <v>3722.2548037144479</v>
      </c>
      <c r="S5">
        <v>-3622.2548037144479</v>
      </c>
    </row>
  </sheetData>
  <pageMargins left="0.75" right="0.75" top="1" bottom="1" header="0.5" footer="0.5"/>
  <headerFooter>
    <oddFooter>&amp;C_x000D_&amp;1#&amp;"Aptos"&amp;10&amp;K000000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9"/>
  <sheetViews>
    <sheetView showGridLines="0" workbookViewId="0">
      <pane ySplit="1" topLeftCell="A2" activePane="bottomLeft" state="frozen"/>
      <selection pane="bottomLeft" activeCell="E25" sqref="E25"/>
    </sheetView>
  </sheetViews>
  <sheetFormatPr baseColWidth="10" defaultColWidth="8.88671875" defaultRowHeight="14.4" x14ac:dyDescent="0.3"/>
  <cols>
    <col min="1" max="1" width="8" customWidth="1"/>
    <col min="2" max="2" width="17" customWidth="1"/>
    <col min="3" max="3" width="18" customWidth="1"/>
    <col min="4" max="4" width="17" customWidth="1"/>
    <col min="5" max="5" width="20" customWidth="1"/>
    <col min="6" max="6" width="22" customWidth="1"/>
    <col min="7" max="7" width="20" customWidth="1"/>
    <col min="8" max="8" width="22" customWidth="1"/>
    <col min="9" max="9" width="19" customWidth="1"/>
    <col min="10" max="10" width="29" customWidth="1"/>
    <col min="11" max="11" width="17" customWidth="1"/>
    <col min="12" max="13" width="23" customWidth="1"/>
    <col min="14" max="14" width="24" customWidth="1"/>
    <col min="15" max="15" width="20" customWidth="1"/>
    <col min="16" max="17" width="21" customWidth="1"/>
    <col min="18" max="18" width="23" customWidth="1"/>
    <col min="19" max="19" width="30" customWidth="1"/>
    <col min="20" max="20" width="27" customWidth="1"/>
    <col min="21" max="21" width="24" customWidth="1"/>
    <col min="22" max="22" width="26" customWidth="1"/>
    <col min="23" max="23" width="23" customWidth="1"/>
  </cols>
  <sheetData>
    <row r="1" spans="1:23" x14ac:dyDescent="0.3">
      <c r="A1" s="1" t="s">
        <v>23</v>
      </c>
      <c r="B1" s="1" t="s">
        <v>0</v>
      </c>
      <c r="C1" s="1" t="s">
        <v>24</v>
      </c>
      <c r="D1" s="1" t="s">
        <v>25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12</v>
      </c>
      <c r="J1" s="1" t="s">
        <v>13</v>
      </c>
      <c r="K1" s="1" t="s">
        <v>14</v>
      </c>
      <c r="L1" s="1" t="s">
        <v>26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3">
      <c r="A2" t="s">
        <v>27</v>
      </c>
      <c r="B2" t="s">
        <v>21</v>
      </c>
      <c r="C2">
        <v>180</v>
      </c>
      <c r="D2">
        <v>180</v>
      </c>
      <c r="E2">
        <v>1</v>
      </c>
      <c r="F2">
        <v>1</v>
      </c>
      <c r="H2">
        <v>0</v>
      </c>
      <c r="I2">
        <v>0</v>
      </c>
      <c r="J2">
        <v>0</v>
      </c>
      <c r="K2">
        <v>0</v>
      </c>
      <c r="L2" t="s">
        <v>28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100</v>
      </c>
    </row>
    <row r="3" spans="1:23" x14ac:dyDescent="0.3">
      <c r="A3" t="s">
        <v>27</v>
      </c>
      <c r="B3" t="s">
        <v>19</v>
      </c>
      <c r="C3">
        <v>180</v>
      </c>
      <c r="D3">
        <v>180</v>
      </c>
      <c r="E3">
        <v>1</v>
      </c>
      <c r="F3">
        <v>0</v>
      </c>
      <c r="G3">
        <v>1</v>
      </c>
      <c r="H3">
        <v>0</v>
      </c>
      <c r="I3">
        <v>187.42019998899201</v>
      </c>
      <c r="J3">
        <v>1.041223333272177</v>
      </c>
      <c r="K3">
        <v>99.294921875</v>
      </c>
      <c r="L3" t="s">
        <v>29</v>
      </c>
      <c r="M3">
        <v>-0.61026377663961073</v>
      </c>
      <c r="N3">
        <v>-2.008064781604288E-4</v>
      </c>
      <c r="O3">
        <v>0.30692259089284951</v>
      </c>
      <c r="P3">
        <v>-0.10118066407497391</v>
      </c>
      <c r="Q3">
        <v>-2.850994952702512</v>
      </c>
      <c r="R3">
        <v>2.4666666666666668</v>
      </c>
      <c r="S3">
        <v>1.533333333333333</v>
      </c>
      <c r="T3">
        <v>100</v>
      </c>
      <c r="U3">
        <v>0</v>
      </c>
      <c r="V3">
        <v>100</v>
      </c>
      <c r="W3">
        <v>0</v>
      </c>
    </row>
    <row r="4" spans="1:23" x14ac:dyDescent="0.3">
      <c r="A4" t="s">
        <v>27</v>
      </c>
      <c r="B4" t="s">
        <v>22</v>
      </c>
      <c r="C4">
        <v>180</v>
      </c>
      <c r="D4">
        <v>167</v>
      </c>
      <c r="E4">
        <v>0.92777777777777781</v>
      </c>
      <c r="F4">
        <v>0.43333333333333329</v>
      </c>
      <c r="G4">
        <v>0.49444444444444452</v>
      </c>
      <c r="H4">
        <v>7.2222222222222215E-2</v>
      </c>
      <c r="I4">
        <v>29101.036499994731</v>
      </c>
      <c r="J4">
        <v>161.67242499997079</v>
      </c>
      <c r="K4">
        <v>3707.7685546875</v>
      </c>
      <c r="L4" t="s">
        <v>29</v>
      </c>
      <c r="M4">
        <v>-3.2249081506247827E-2</v>
      </c>
      <c r="N4">
        <v>0.10246971006252011</v>
      </c>
      <c r="O4">
        <v>0.34361707754807752</v>
      </c>
      <c r="P4">
        <v>0.13794590203478321</v>
      </c>
      <c r="Q4">
        <v>-0.64825398297627679</v>
      </c>
      <c r="R4">
        <v>0.86227544910179643</v>
      </c>
      <c r="S4">
        <v>0.44311377245508982</v>
      </c>
      <c r="T4">
        <v>15527.161160698781</v>
      </c>
      <c r="U4">
        <v>-15427.161160698781</v>
      </c>
      <c r="V4">
        <v>3734.0968547768448</v>
      </c>
      <c r="W4">
        <v>-3634.0968547768448</v>
      </c>
    </row>
    <row r="5" spans="1:23" x14ac:dyDescent="0.3">
      <c r="A5" t="s">
        <v>27</v>
      </c>
      <c r="B5" t="s">
        <v>20</v>
      </c>
      <c r="C5">
        <v>180</v>
      </c>
      <c r="D5">
        <v>180</v>
      </c>
      <c r="E5">
        <v>1</v>
      </c>
      <c r="F5">
        <v>1</v>
      </c>
      <c r="H5">
        <v>0</v>
      </c>
      <c r="L5" t="s">
        <v>30</v>
      </c>
      <c r="M5">
        <v>-1.617253958642037E-2</v>
      </c>
      <c r="N5">
        <v>0.2004517184753736</v>
      </c>
      <c r="O5">
        <v>0.45808947641890713</v>
      </c>
      <c r="P5">
        <v>0.21412288510262009</v>
      </c>
      <c r="Q5">
        <v>-0.4089656421229067</v>
      </c>
      <c r="R5">
        <v>1.35</v>
      </c>
      <c r="S5">
        <v>0.5444444444444444</v>
      </c>
    </row>
    <row r="6" spans="1:23" x14ac:dyDescent="0.3">
      <c r="A6" t="s">
        <v>31</v>
      </c>
      <c r="B6" t="s">
        <v>21</v>
      </c>
      <c r="C6">
        <v>180</v>
      </c>
      <c r="D6">
        <v>180</v>
      </c>
      <c r="E6">
        <v>1</v>
      </c>
      <c r="F6">
        <v>1</v>
      </c>
      <c r="H6">
        <v>0</v>
      </c>
      <c r="I6">
        <v>0</v>
      </c>
      <c r="J6">
        <v>0</v>
      </c>
      <c r="K6">
        <v>0</v>
      </c>
      <c r="L6" t="s">
        <v>28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100</v>
      </c>
    </row>
    <row r="7" spans="1:23" x14ac:dyDescent="0.3">
      <c r="A7" t="s">
        <v>31</v>
      </c>
      <c r="B7" t="s">
        <v>19</v>
      </c>
      <c r="C7">
        <v>180</v>
      </c>
      <c r="D7">
        <v>180</v>
      </c>
      <c r="E7">
        <v>1</v>
      </c>
      <c r="F7">
        <v>0</v>
      </c>
      <c r="G7">
        <v>1</v>
      </c>
      <c r="H7">
        <v>0</v>
      </c>
      <c r="I7">
        <v>189.6012000070186</v>
      </c>
      <c r="J7">
        <v>1.0533400000389921</v>
      </c>
      <c r="K7">
        <v>99.33984375</v>
      </c>
      <c r="L7" t="s">
        <v>29</v>
      </c>
      <c r="M7">
        <v>-1.3801286939562969</v>
      </c>
      <c r="N7">
        <v>0.19344704361178131</v>
      </c>
      <c r="O7">
        <v>0.61964016969547064</v>
      </c>
      <c r="P7">
        <v>-0.1890138268830151</v>
      </c>
      <c r="Q7">
        <v>-4.2869861088515133</v>
      </c>
      <c r="R7">
        <v>1.872222222222222</v>
      </c>
      <c r="S7">
        <v>0.85</v>
      </c>
      <c r="T7">
        <v>100</v>
      </c>
      <c r="U7">
        <v>0</v>
      </c>
      <c r="V7">
        <v>100</v>
      </c>
      <c r="W7">
        <v>0</v>
      </c>
    </row>
    <row r="8" spans="1:23" x14ac:dyDescent="0.3">
      <c r="A8" t="s">
        <v>31</v>
      </c>
      <c r="B8" t="s">
        <v>22</v>
      </c>
      <c r="C8">
        <v>180</v>
      </c>
      <c r="D8">
        <v>168</v>
      </c>
      <c r="E8">
        <v>0.93333333333333335</v>
      </c>
      <c r="F8">
        <v>0.19444444444444439</v>
      </c>
      <c r="G8">
        <v>0.73888888888888893</v>
      </c>
      <c r="H8">
        <v>6.6666666666666666E-2</v>
      </c>
      <c r="I8">
        <v>29006.071099993282</v>
      </c>
      <c r="J8">
        <v>161.1448394444071</v>
      </c>
      <c r="K8">
        <v>3710.4658203125</v>
      </c>
      <c r="L8" t="s">
        <v>29</v>
      </c>
      <c r="M8">
        <v>-1.459121020034704</v>
      </c>
      <c r="N8">
        <v>0.17352542910326341</v>
      </c>
      <c r="O8">
        <v>0.51435522388001631</v>
      </c>
      <c r="P8">
        <v>-0.25708012235047489</v>
      </c>
      <c r="Q8">
        <v>-4.4009565893195983</v>
      </c>
      <c r="R8">
        <v>1.553571428571429</v>
      </c>
      <c r="S8">
        <v>0.625</v>
      </c>
      <c r="T8">
        <v>15298.463880460429</v>
      </c>
      <c r="U8">
        <v>-15198.463880460429</v>
      </c>
      <c r="V8">
        <v>3735.1234713538602</v>
      </c>
      <c r="W8">
        <v>-3635.1234713538602</v>
      </c>
    </row>
    <row r="9" spans="1:23" x14ac:dyDescent="0.3">
      <c r="A9" t="s">
        <v>31</v>
      </c>
      <c r="B9" t="s">
        <v>20</v>
      </c>
      <c r="C9">
        <v>180</v>
      </c>
      <c r="D9">
        <v>180</v>
      </c>
      <c r="E9">
        <v>1</v>
      </c>
      <c r="F9">
        <v>1</v>
      </c>
      <c r="H9">
        <v>0</v>
      </c>
      <c r="L9" t="s">
        <v>30</v>
      </c>
      <c r="M9">
        <v>-2.5502166468617742E-2</v>
      </c>
      <c r="N9">
        <v>0.25135113243479312</v>
      </c>
      <c r="O9">
        <v>0.56601120199952282</v>
      </c>
      <c r="P9">
        <v>0.26395338932189932</v>
      </c>
      <c r="Q9">
        <v>-0.3330134448544157</v>
      </c>
      <c r="R9">
        <v>1.216666666666667</v>
      </c>
      <c r="S9">
        <v>0.42222222222222222</v>
      </c>
    </row>
    <row r="10" spans="1:23" x14ac:dyDescent="0.3">
      <c r="A10" t="s">
        <v>32</v>
      </c>
      <c r="B10" t="s">
        <v>21</v>
      </c>
      <c r="C10">
        <v>180</v>
      </c>
      <c r="D10">
        <v>180</v>
      </c>
      <c r="E10">
        <v>1</v>
      </c>
      <c r="F10">
        <v>1</v>
      </c>
      <c r="H10">
        <v>0</v>
      </c>
      <c r="I10">
        <v>0</v>
      </c>
      <c r="J10">
        <v>0</v>
      </c>
      <c r="K10">
        <v>0</v>
      </c>
      <c r="L10" t="s">
        <v>28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100</v>
      </c>
    </row>
    <row r="11" spans="1:23" x14ac:dyDescent="0.3">
      <c r="A11" t="s">
        <v>32</v>
      </c>
      <c r="B11" t="s">
        <v>19</v>
      </c>
      <c r="C11">
        <v>180</v>
      </c>
      <c r="D11">
        <v>180</v>
      </c>
      <c r="E11">
        <v>1</v>
      </c>
      <c r="F11">
        <v>0</v>
      </c>
      <c r="G11">
        <v>1</v>
      </c>
      <c r="H11">
        <v>0</v>
      </c>
      <c r="I11">
        <v>185.89449999490171</v>
      </c>
      <c r="J11">
        <v>1.032747222193898</v>
      </c>
      <c r="K11">
        <v>99.33984375</v>
      </c>
      <c r="L11" t="s">
        <v>29</v>
      </c>
      <c r="M11">
        <v>-1.6449664140687681</v>
      </c>
      <c r="N11">
        <v>0.22474531614638821</v>
      </c>
      <c r="O11">
        <v>0.6795626247777744</v>
      </c>
      <c r="P11">
        <v>-0.24688615771486841</v>
      </c>
      <c r="Q11">
        <v>-5.1471238298151309</v>
      </c>
      <c r="R11">
        <v>1.2</v>
      </c>
      <c r="S11">
        <v>0.42777777777777781</v>
      </c>
      <c r="T11">
        <v>100</v>
      </c>
      <c r="U11">
        <v>0</v>
      </c>
      <c r="V11">
        <v>100</v>
      </c>
      <c r="W11">
        <v>0</v>
      </c>
    </row>
    <row r="12" spans="1:23" x14ac:dyDescent="0.3">
      <c r="A12" t="s">
        <v>32</v>
      </c>
      <c r="B12" t="s">
        <v>22</v>
      </c>
      <c r="C12">
        <v>180</v>
      </c>
      <c r="D12">
        <v>167</v>
      </c>
      <c r="E12">
        <v>0.92777777777777781</v>
      </c>
      <c r="F12">
        <v>2.222222222222222E-2</v>
      </c>
      <c r="G12">
        <v>0.90555555555555556</v>
      </c>
      <c r="H12">
        <v>7.2222222222222215E-2</v>
      </c>
      <c r="I12">
        <v>29064.872199985981</v>
      </c>
      <c r="J12">
        <v>161.47151222214441</v>
      </c>
      <c r="K12">
        <v>3683.8251953125</v>
      </c>
      <c r="L12" t="s">
        <v>29</v>
      </c>
      <c r="M12">
        <v>-1.7730176918106479</v>
      </c>
      <c r="N12">
        <v>0.216172382018092</v>
      </c>
      <c r="O12">
        <v>0.66275461023442628</v>
      </c>
      <c r="P12">
        <v>-0.29803023318604321</v>
      </c>
      <c r="Q12">
        <v>-5.4756970695809333</v>
      </c>
      <c r="R12">
        <v>1.2814371257485031</v>
      </c>
      <c r="S12">
        <v>0.45508982035928142</v>
      </c>
      <c r="T12">
        <v>15635.143697518281</v>
      </c>
      <c r="U12">
        <v>-15535.143697518281</v>
      </c>
      <c r="V12">
        <v>3708.305807872282</v>
      </c>
      <c r="W12">
        <v>-3608.305807872282</v>
      </c>
    </row>
    <row r="13" spans="1:23" x14ac:dyDescent="0.3">
      <c r="A13" t="s">
        <v>32</v>
      </c>
      <c r="B13" t="s">
        <v>20</v>
      </c>
      <c r="C13">
        <v>180</v>
      </c>
      <c r="D13">
        <v>180</v>
      </c>
      <c r="E13">
        <v>1</v>
      </c>
      <c r="F13">
        <v>1</v>
      </c>
      <c r="H13">
        <v>0</v>
      </c>
      <c r="L13" t="s">
        <v>30</v>
      </c>
      <c r="M13">
        <v>3.5965371759192049E-3</v>
      </c>
      <c r="N13">
        <v>0.28783879672232948</v>
      </c>
      <c r="O13">
        <v>0.63807632830567562</v>
      </c>
      <c r="P13">
        <v>0.30983722073464143</v>
      </c>
      <c r="Q13">
        <v>-0.29474170478210449</v>
      </c>
      <c r="R13">
        <v>0.99444444444444446</v>
      </c>
      <c r="S13">
        <v>0.26111111111111113</v>
      </c>
    </row>
    <row r="14" spans="1:23" x14ac:dyDescent="0.3">
      <c r="A14" t="s">
        <v>33</v>
      </c>
      <c r="B14" t="s">
        <v>21</v>
      </c>
      <c r="C14">
        <v>180</v>
      </c>
      <c r="D14">
        <v>180</v>
      </c>
      <c r="E14">
        <v>1</v>
      </c>
      <c r="F14">
        <v>1</v>
      </c>
      <c r="H14">
        <v>0</v>
      </c>
      <c r="I14">
        <v>0</v>
      </c>
      <c r="J14">
        <v>0</v>
      </c>
      <c r="K14">
        <v>0</v>
      </c>
      <c r="L14" t="s">
        <v>28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  <c r="V14">
        <v>0</v>
      </c>
      <c r="W14">
        <v>100</v>
      </c>
    </row>
    <row r="15" spans="1:23" x14ac:dyDescent="0.3">
      <c r="A15" t="s">
        <v>33</v>
      </c>
      <c r="B15" t="s">
        <v>19</v>
      </c>
      <c r="C15">
        <v>180</v>
      </c>
      <c r="D15">
        <v>180</v>
      </c>
      <c r="E15">
        <v>1</v>
      </c>
      <c r="F15">
        <v>0</v>
      </c>
      <c r="G15">
        <v>1</v>
      </c>
      <c r="H15">
        <v>0</v>
      </c>
      <c r="I15">
        <v>184.60600000071281</v>
      </c>
      <c r="J15">
        <v>1.025588888892849</v>
      </c>
      <c r="K15">
        <v>99.33984375</v>
      </c>
      <c r="L15" t="s">
        <v>29</v>
      </c>
      <c r="M15">
        <v>6.1477938274415158E-3</v>
      </c>
      <c r="N15">
        <v>0.22476727554726719</v>
      </c>
      <c r="O15">
        <v>0.68121184726714112</v>
      </c>
      <c r="P15">
        <v>0.30404230554728329</v>
      </c>
      <c r="Q15">
        <v>-0.83574776775525739</v>
      </c>
      <c r="R15">
        <v>1.3</v>
      </c>
      <c r="S15">
        <v>0.40555555555555561</v>
      </c>
      <c r="T15">
        <v>100</v>
      </c>
      <c r="U15">
        <v>0</v>
      </c>
      <c r="V15">
        <v>100</v>
      </c>
      <c r="W15">
        <v>0</v>
      </c>
    </row>
    <row r="16" spans="1:23" x14ac:dyDescent="0.3">
      <c r="A16" t="s">
        <v>33</v>
      </c>
      <c r="B16" t="s">
        <v>22</v>
      </c>
      <c r="C16">
        <v>180</v>
      </c>
      <c r="D16">
        <v>157</v>
      </c>
      <c r="E16">
        <v>0.87222222222222223</v>
      </c>
      <c r="F16">
        <v>5.5555555555555558E-3</v>
      </c>
      <c r="G16">
        <v>0.8666666666666667</v>
      </c>
      <c r="H16">
        <v>0.1277777777777778</v>
      </c>
      <c r="I16">
        <v>28222.042799990959</v>
      </c>
      <c r="J16">
        <v>156.7891266666164</v>
      </c>
      <c r="K16">
        <v>3683.4912109375</v>
      </c>
      <c r="L16" t="s">
        <v>29</v>
      </c>
      <c r="M16">
        <v>7.0400387128587948E-3</v>
      </c>
      <c r="N16">
        <v>0.20854479368459169</v>
      </c>
      <c r="O16">
        <v>0.67694416502149568</v>
      </c>
      <c r="P16">
        <v>0.29750966580631538</v>
      </c>
      <c r="Q16">
        <v>-0.92935670062663833</v>
      </c>
      <c r="R16">
        <v>1.286624203821656</v>
      </c>
      <c r="S16">
        <v>0.40764331210191079</v>
      </c>
      <c r="T16">
        <v>15287.716975548999</v>
      </c>
      <c r="U16">
        <v>-15187.716975548999</v>
      </c>
      <c r="V16">
        <v>3707.9696040265821</v>
      </c>
      <c r="W16">
        <v>-3607.9696040265821</v>
      </c>
    </row>
    <row r="17" spans="1:23" x14ac:dyDescent="0.3">
      <c r="A17" t="s">
        <v>33</v>
      </c>
      <c r="B17" t="s">
        <v>20</v>
      </c>
      <c r="C17">
        <v>180</v>
      </c>
      <c r="D17">
        <v>180</v>
      </c>
      <c r="E17">
        <v>1</v>
      </c>
      <c r="F17">
        <v>1</v>
      </c>
      <c r="H17">
        <v>0</v>
      </c>
      <c r="L17" t="s">
        <v>30</v>
      </c>
      <c r="M17">
        <v>6.1477938274415158E-3</v>
      </c>
      <c r="N17">
        <v>0.28980541880583982</v>
      </c>
      <c r="O17">
        <v>0.66204900821384771</v>
      </c>
      <c r="P17">
        <v>0.3193340736157097</v>
      </c>
      <c r="Q17">
        <v>-0.33713665664414322</v>
      </c>
      <c r="R17">
        <v>1.255555555555556</v>
      </c>
      <c r="S17">
        <v>0.36666666666666659</v>
      </c>
    </row>
    <row r="18" spans="1:23" x14ac:dyDescent="0.3">
      <c r="A18" t="s">
        <v>34</v>
      </c>
      <c r="B18" t="s">
        <v>21</v>
      </c>
      <c r="C18">
        <v>180</v>
      </c>
      <c r="D18">
        <v>180</v>
      </c>
      <c r="E18">
        <v>1</v>
      </c>
      <c r="F18">
        <v>1</v>
      </c>
      <c r="H18">
        <v>0</v>
      </c>
      <c r="I18">
        <v>0</v>
      </c>
      <c r="J18">
        <v>0</v>
      </c>
      <c r="K18">
        <v>0</v>
      </c>
      <c r="L18" t="s">
        <v>28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0</v>
      </c>
      <c r="W18">
        <v>100</v>
      </c>
    </row>
    <row r="19" spans="1:23" x14ac:dyDescent="0.3">
      <c r="A19" t="s">
        <v>34</v>
      </c>
      <c r="B19" t="s">
        <v>19</v>
      </c>
      <c r="C19">
        <v>180</v>
      </c>
      <c r="D19">
        <v>180</v>
      </c>
      <c r="E19">
        <v>1</v>
      </c>
      <c r="F19">
        <v>0</v>
      </c>
      <c r="G19">
        <v>1</v>
      </c>
      <c r="H19">
        <v>0</v>
      </c>
      <c r="I19">
        <v>176.6302000123687</v>
      </c>
      <c r="J19">
        <v>0.98127888895760407</v>
      </c>
      <c r="K19">
        <v>99.33984375</v>
      </c>
      <c r="L19" t="s">
        <v>29</v>
      </c>
      <c r="M19">
        <v>2.0509261377793051E-3</v>
      </c>
      <c r="N19">
        <v>0.16953848769660551</v>
      </c>
      <c r="O19">
        <v>0.61246496337451295</v>
      </c>
      <c r="P19">
        <v>0.26135145906963259</v>
      </c>
      <c r="Q19">
        <v>-1.078182793020608</v>
      </c>
      <c r="R19">
        <v>1.622222222222222</v>
      </c>
      <c r="S19">
        <v>1.044444444444445</v>
      </c>
      <c r="T19">
        <v>100</v>
      </c>
      <c r="U19">
        <v>0</v>
      </c>
      <c r="V19">
        <v>100</v>
      </c>
      <c r="W19">
        <v>0</v>
      </c>
    </row>
    <row r="20" spans="1:23" x14ac:dyDescent="0.3">
      <c r="A20" t="s">
        <v>34</v>
      </c>
      <c r="B20" t="s">
        <v>22</v>
      </c>
      <c r="C20">
        <v>180</v>
      </c>
      <c r="D20">
        <v>152</v>
      </c>
      <c r="E20">
        <v>0.84444444444444444</v>
      </c>
      <c r="F20">
        <v>0</v>
      </c>
      <c r="G20">
        <v>0.84444444444444444</v>
      </c>
      <c r="H20">
        <v>0.15555555555555561</v>
      </c>
      <c r="I20">
        <v>27947.32690000092</v>
      </c>
      <c r="J20">
        <v>155.26292722222729</v>
      </c>
      <c r="K20">
        <v>3684.1162109375</v>
      </c>
      <c r="L20" t="s">
        <v>29</v>
      </c>
      <c r="M20">
        <v>2.4287283210544402E-3</v>
      </c>
      <c r="N20">
        <v>0.1702686914243674</v>
      </c>
      <c r="O20">
        <v>0.61705191667972226</v>
      </c>
      <c r="P20">
        <v>0.26324977880838141</v>
      </c>
      <c r="Q20">
        <v>-1.085052749486664</v>
      </c>
      <c r="R20">
        <v>1.513157894736842</v>
      </c>
      <c r="S20">
        <v>0.98684210526315785</v>
      </c>
      <c r="T20">
        <v>15822.50764481039</v>
      </c>
      <c r="U20">
        <v>-15722.50764481039</v>
      </c>
      <c r="V20">
        <v>3708.5987574220439</v>
      </c>
      <c r="W20">
        <v>-3608.5987574220439</v>
      </c>
    </row>
    <row r="21" spans="1:23" x14ac:dyDescent="0.3">
      <c r="A21" t="s">
        <v>34</v>
      </c>
      <c r="B21" t="s">
        <v>20</v>
      </c>
      <c r="C21">
        <v>180</v>
      </c>
      <c r="D21">
        <v>180</v>
      </c>
      <c r="E21">
        <v>1</v>
      </c>
      <c r="F21">
        <v>1</v>
      </c>
      <c r="H21">
        <v>0</v>
      </c>
      <c r="L21" t="s">
        <v>30</v>
      </c>
      <c r="M21">
        <v>2.0509261377793051E-3</v>
      </c>
      <c r="N21">
        <v>0.22303716928129469</v>
      </c>
      <c r="O21">
        <v>0.60794062970290663</v>
      </c>
      <c r="P21">
        <v>0.27767624170732691</v>
      </c>
      <c r="Q21">
        <v>-0.55561440827399167</v>
      </c>
      <c r="R21">
        <v>1.416666666666667</v>
      </c>
      <c r="S21">
        <v>0.85555555555555551</v>
      </c>
    </row>
    <row r="22" spans="1:23" x14ac:dyDescent="0.3">
      <c r="A22" t="s">
        <v>35</v>
      </c>
      <c r="B22" t="s">
        <v>21</v>
      </c>
      <c r="C22">
        <v>180</v>
      </c>
      <c r="D22">
        <v>180</v>
      </c>
      <c r="E22">
        <v>1</v>
      </c>
      <c r="F22">
        <v>1</v>
      </c>
      <c r="H22">
        <v>0</v>
      </c>
      <c r="I22">
        <v>0</v>
      </c>
      <c r="J22">
        <v>0</v>
      </c>
      <c r="K22">
        <v>0</v>
      </c>
      <c r="L22" t="s">
        <v>28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100</v>
      </c>
    </row>
    <row r="23" spans="1:23" x14ac:dyDescent="0.3">
      <c r="A23" t="s">
        <v>35</v>
      </c>
      <c r="B23" t="s">
        <v>19</v>
      </c>
      <c r="C23">
        <v>180</v>
      </c>
      <c r="D23">
        <v>180</v>
      </c>
      <c r="E23">
        <v>1</v>
      </c>
      <c r="F23">
        <v>0</v>
      </c>
      <c r="G23">
        <v>1</v>
      </c>
      <c r="H23">
        <v>0</v>
      </c>
      <c r="I23">
        <v>185.07100000715579</v>
      </c>
      <c r="J23">
        <v>1.0281722222619769</v>
      </c>
      <c r="K23">
        <v>99.33984375</v>
      </c>
      <c r="L23" t="s">
        <v>29</v>
      </c>
      <c r="M23">
        <v>-0.1598647572207996</v>
      </c>
      <c r="N23">
        <v>0.14975924824003009</v>
      </c>
      <c r="O23">
        <v>0.55097331096168822</v>
      </c>
      <c r="P23">
        <v>0.1802892673269729</v>
      </c>
      <c r="Q23">
        <v>-1.411892154064369</v>
      </c>
      <c r="R23">
        <v>1.7</v>
      </c>
      <c r="S23">
        <v>0.82222222222222219</v>
      </c>
      <c r="T23">
        <v>100</v>
      </c>
      <c r="U23">
        <v>0</v>
      </c>
      <c r="V23">
        <v>100</v>
      </c>
      <c r="W23">
        <v>0</v>
      </c>
    </row>
    <row r="24" spans="1:23" x14ac:dyDescent="0.3">
      <c r="A24" t="s">
        <v>35</v>
      </c>
      <c r="B24" t="s">
        <v>22</v>
      </c>
      <c r="C24">
        <v>180</v>
      </c>
      <c r="D24">
        <v>165</v>
      </c>
      <c r="E24">
        <v>0.91666666666666663</v>
      </c>
      <c r="F24">
        <v>0.3611111111111111</v>
      </c>
      <c r="G24">
        <v>0.55555555555555558</v>
      </c>
      <c r="H24">
        <v>8.3333333333333329E-2</v>
      </c>
      <c r="I24">
        <v>29060.1569000155</v>
      </c>
      <c r="J24">
        <v>161.4453161111972</v>
      </c>
      <c r="K24">
        <v>3706.9873046875</v>
      </c>
      <c r="L24" t="s">
        <v>29</v>
      </c>
      <c r="M24">
        <v>-0.1034821562751332</v>
      </c>
      <c r="N24">
        <v>0.12647179040530779</v>
      </c>
      <c r="O24">
        <v>0.39113853327730402</v>
      </c>
      <c r="P24">
        <v>0.1380427224691595</v>
      </c>
      <c r="Q24">
        <v>-0.85592910113256215</v>
      </c>
      <c r="R24">
        <v>0.63030303030303025</v>
      </c>
      <c r="S24">
        <v>0.33939393939393941</v>
      </c>
      <c r="T24">
        <v>15702.16668137735</v>
      </c>
      <c r="U24">
        <v>-15602.16668137735</v>
      </c>
      <c r="V24">
        <v>3731.6218394872399</v>
      </c>
      <c r="W24">
        <v>-3631.6218394872399</v>
      </c>
    </row>
    <row r="25" spans="1:23" x14ac:dyDescent="0.3">
      <c r="A25" t="s">
        <v>35</v>
      </c>
      <c r="B25" t="s">
        <v>20</v>
      </c>
      <c r="C25">
        <v>180</v>
      </c>
      <c r="D25">
        <v>180</v>
      </c>
      <c r="E25">
        <v>1</v>
      </c>
      <c r="F25">
        <v>1</v>
      </c>
      <c r="H25">
        <v>0</v>
      </c>
      <c r="L25" t="s">
        <v>30</v>
      </c>
      <c r="M25">
        <v>-1.2391208214824831E-2</v>
      </c>
      <c r="N25">
        <v>0.23844219757034171</v>
      </c>
      <c r="O25">
        <v>0.49750009438165421</v>
      </c>
      <c r="P25">
        <v>0.24118369457905711</v>
      </c>
      <c r="Q25">
        <v>-0.34855600616772348</v>
      </c>
      <c r="R25">
        <v>0.99444444444444446</v>
      </c>
      <c r="S25">
        <v>0.41111111111111109</v>
      </c>
    </row>
    <row r="26" spans="1:23" x14ac:dyDescent="0.3">
      <c r="A26" t="s">
        <v>36</v>
      </c>
      <c r="B26" t="s">
        <v>21</v>
      </c>
      <c r="C26">
        <v>180</v>
      </c>
      <c r="D26">
        <v>180</v>
      </c>
      <c r="E26">
        <v>1</v>
      </c>
      <c r="F26">
        <v>1</v>
      </c>
      <c r="H26">
        <v>0</v>
      </c>
      <c r="I26">
        <v>0</v>
      </c>
      <c r="J26">
        <v>0</v>
      </c>
      <c r="K26">
        <v>0</v>
      </c>
      <c r="L26" t="s">
        <v>28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0</v>
      </c>
      <c r="W26">
        <v>100</v>
      </c>
    </row>
    <row r="27" spans="1:23" x14ac:dyDescent="0.3">
      <c r="A27" t="s">
        <v>36</v>
      </c>
      <c r="B27" t="s">
        <v>19</v>
      </c>
      <c r="C27">
        <v>180</v>
      </c>
      <c r="D27">
        <v>180</v>
      </c>
      <c r="E27">
        <v>1</v>
      </c>
      <c r="F27">
        <v>0</v>
      </c>
      <c r="G27">
        <v>1</v>
      </c>
      <c r="H27">
        <v>0</v>
      </c>
      <c r="I27">
        <v>228.61369999191081</v>
      </c>
      <c r="J27">
        <v>1.2700761110661709</v>
      </c>
      <c r="K27">
        <v>99.33984375</v>
      </c>
      <c r="L27" t="s">
        <v>29</v>
      </c>
      <c r="M27">
        <v>-0.76056447499119884</v>
      </c>
      <c r="N27">
        <v>0.16253011730475089</v>
      </c>
      <c r="O27">
        <v>0.2071799992043323</v>
      </c>
      <c r="P27">
        <v>-0.13028478616070521</v>
      </c>
      <c r="Q27">
        <v>-3.11044365156032</v>
      </c>
      <c r="R27">
        <v>2.3111111111111109</v>
      </c>
      <c r="S27">
        <v>1.338888888888889</v>
      </c>
      <c r="T27">
        <v>100</v>
      </c>
      <c r="U27">
        <v>0</v>
      </c>
      <c r="V27">
        <v>100</v>
      </c>
      <c r="W27">
        <v>0</v>
      </c>
    </row>
    <row r="28" spans="1:23" x14ac:dyDescent="0.3">
      <c r="A28" t="s">
        <v>36</v>
      </c>
      <c r="B28" t="s">
        <v>22</v>
      </c>
      <c r="C28">
        <v>180</v>
      </c>
      <c r="D28">
        <v>179</v>
      </c>
      <c r="E28">
        <v>0.99444444444444446</v>
      </c>
      <c r="F28">
        <v>0.42222222222222222</v>
      </c>
      <c r="G28">
        <v>0.57222222222222219</v>
      </c>
      <c r="H28">
        <v>5.5555555555555558E-3</v>
      </c>
      <c r="I28">
        <v>35191.534399988093</v>
      </c>
      <c r="J28">
        <v>195.50852444437831</v>
      </c>
      <c r="K28">
        <v>3723.935546875</v>
      </c>
      <c r="L28" t="s">
        <v>29</v>
      </c>
      <c r="M28">
        <v>-4.7616541531448522E-2</v>
      </c>
      <c r="N28">
        <v>0.19792002247787471</v>
      </c>
      <c r="O28">
        <v>0.38267750547234131</v>
      </c>
      <c r="P28">
        <v>0.17766032880625579</v>
      </c>
      <c r="Q28">
        <v>-0.26477270415052151</v>
      </c>
      <c r="R28">
        <v>0.65921787709497204</v>
      </c>
      <c r="S28">
        <v>0.24022346368715081</v>
      </c>
      <c r="T28">
        <v>15393.44947447738</v>
      </c>
      <c r="U28">
        <v>-15293.44947447738</v>
      </c>
      <c r="V28">
        <v>3748.6827100782511</v>
      </c>
      <c r="W28">
        <v>-3648.6827100782511</v>
      </c>
    </row>
    <row r="29" spans="1:23" x14ac:dyDescent="0.3">
      <c r="A29" t="s">
        <v>36</v>
      </c>
      <c r="B29" t="s">
        <v>20</v>
      </c>
      <c r="C29">
        <v>180</v>
      </c>
      <c r="D29">
        <v>180</v>
      </c>
      <c r="E29">
        <v>1</v>
      </c>
      <c r="F29">
        <v>1</v>
      </c>
      <c r="H29">
        <v>0</v>
      </c>
      <c r="L29" t="s">
        <v>30</v>
      </c>
      <c r="M29">
        <v>-2.282426245455985E-2</v>
      </c>
      <c r="N29">
        <v>0.24986870576637901</v>
      </c>
      <c r="O29">
        <v>0.50013458225146556</v>
      </c>
      <c r="P29">
        <v>0.24239300852109491</v>
      </c>
      <c r="Q29">
        <v>-0.27149558607672952</v>
      </c>
      <c r="R29">
        <v>1.2611111111111111</v>
      </c>
      <c r="S29">
        <v>0.42222222222222222</v>
      </c>
    </row>
    <row r="30" spans="1:23" x14ac:dyDescent="0.3">
      <c r="A30" t="s">
        <v>37</v>
      </c>
      <c r="B30" t="s">
        <v>21</v>
      </c>
      <c r="C30">
        <v>180</v>
      </c>
      <c r="D30">
        <v>180</v>
      </c>
      <c r="E30">
        <v>1</v>
      </c>
      <c r="F30">
        <v>1</v>
      </c>
      <c r="H30">
        <v>0</v>
      </c>
      <c r="I30">
        <v>0</v>
      </c>
      <c r="J30">
        <v>0</v>
      </c>
      <c r="K30">
        <v>0</v>
      </c>
      <c r="L30" t="s">
        <v>28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  <c r="V30">
        <v>0</v>
      </c>
      <c r="W30">
        <v>100</v>
      </c>
    </row>
    <row r="31" spans="1:23" x14ac:dyDescent="0.3">
      <c r="A31" t="s">
        <v>37</v>
      </c>
      <c r="B31" t="s">
        <v>19</v>
      </c>
      <c r="C31">
        <v>180</v>
      </c>
      <c r="D31">
        <v>180</v>
      </c>
      <c r="E31">
        <v>1</v>
      </c>
      <c r="F31">
        <v>0</v>
      </c>
      <c r="G31">
        <v>1</v>
      </c>
      <c r="H31">
        <v>0</v>
      </c>
      <c r="I31">
        <v>225.05040000214649</v>
      </c>
      <c r="J31">
        <v>1.250280000011925</v>
      </c>
      <c r="K31">
        <v>99.33984375</v>
      </c>
      <c r="L31" t="s">
        <v>29</v>
      </c>
      <c r="M31">
        <v>-1.2713627155249141</v>
      </c>
      <c r="N31">
        <v>0.29615415291690761</v>
      </c>
      <c r="O31">
        <v>0.6502323201298631</v>
      </c>
      <c r="P31">
        <v>-0.108325414159381</v>
      </c>
      <c r="Q31">
        <v>-3.5634037391684701</v>
      </c>
      <c r="R31">
        <v>1.3277777777777779</v>
      </c>
      <c r="S31">
        <v>0.48333333333333328</v>
      </c>
      <c r="T31">
        <v>100</v>
      </c>
      <c r="U31">
        <v>0</v>
      </c>
      <c r="V31">
        <v>100</v>
      </c>
      <c r="W31">
        <v>0</v>
      </c>
    </row>
    <row r="32" spans="1:23" x14ac:dyDescent="0.3">
      <c r="A32" t="s">
        <v>37</v>
      </c>
      <c r="B32" t="s">
        <v>22</v>
      </c>
      <c r="C32">
        <v>180</v>
      </c>
      <c r="D32">
        <v>179</v>
      </c>
      <c r="E32">
        <v>0.99444444444444446</v>
      </c>
      <c r="F32">
        <v>0.22222222222222221</v>
      </c>
      <c r="G32">
        <v>0.77222222222222225</v>
      </c>
      <c r="H32">
        <v>5.5555555555555558E-3</v>
      </c>
      <c r="I32">
        <v>30961.293099988321</v>
      </c>
      <c r="J32">
        <v>172.00718388882399</v>
      </c>
      <c r="K32">
        <v>3723.56640625</v>
      </c>
      <c r="L32" t="s">
        <v>29</v>
      </c>
      <c r="M32">
        <v>-1.267552812244457</v>
      </c>
      <c r="N32">
        <v>0.24216660687027769</v>
      </c>
      <c r="O32">
        <v>0.52176324968916532</v>
      </c>
      <c r="P32">
        <v>-0.16787431856167151</v>
      </c>
      <c r="Q32">
        <v>-3.5117978765203879</v>
      </c>
      <c r="R32">
        <v>1.027932960893855</v>
      </c>
      <c r="S32">
        <v>0.40782122905027929</v>
      </c>
      <c r="T32">
        <v>13757.493032535391</v>
      </c>
      <c r="U32">
        <v>-13657.493032535391</v>
      </c>
      <c r="V32">
        <v>3748.3111163540561</v>
      </c>
      <c r="W32">
        <v>-3648.3111163540561</v>
      </c>
    </row>
    <row r="33" spans="1:23" x14ac:dyDescent="0.3">
      <c r="A33" t="s">
        <v>37</v>
      </c>
      <c r="B33" t="s">
        <v>20</v>
      </c>
      <c r="C33">
        <v>180</v>
      </c>
      <c r="D33">
        <v>180</v>
      </c>
      <c r="E33">
        <v>1</v>
      </c>
      <c r="F33">
        <v>1</v>
      </c>
      <c r="H33">
        <v>0</v>
      </c>
      <c r="L33" t="s">
        <v>30</v>
      </c>
      <c r="M33">
        <v>-7.7699947284680538E-3</v>
      </c>
      <c r="N33">
        <v>0.29910433648360102</v>
      </c>
      <c r="O33">
        <v>0.63044565153238086</v>
      </c>
      <c r="P33">
        <v>0.30725999776250462</v>
      </c>
      <c r="Q33">
        <v>-0.26328559798876411</v>
      </c>
      <c r="R33">
        <v>1.083333333333333</v>
      </c>
      <c r="S33">
        <v>0.32222222222222219</v>
      </c>
    </row>
    <row r="34" spans="1:23" x14ac:dyDescent="0.3">
      <c r="A34" t="s">
        <v>38</v>
      </c>
      <c r="B34" t="s">
        <v>21</v>
      </c>
      <c r="C34">
        <v>180</v>
      </c>
      <c r="D34">
        <v>180</v>
      </c>
      <c r="E34">
        <v>1</v>
      </c>
      <c r="F34">
        <v>1</v>
      </c>
      <c r="H34">
        <v>0</v>
      </c>
      <c r="I34">
        <v>0</v>
      </c>
      <c r="J34">
        <v>0</v>
      </c>
      <c r="K34">
        <v>0</v>
      </c>
      <c r="L34" t="s">
        <v>28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100</v>
      </c>
      <c r="V34">
        <v>0</v>
      </c>
      <c r="W34">
        <v>100</v>
      </c>
    </row>
    <row r="35" spans="1:23" x14ac:dyDescent="0.3">
      <c r="A35" t="s">
        <v>38</v>
      </c>
      <c r="B35" t="s">
        <v>19</v>
      </c>
      <c r="C35">
        <v>180</v>
      </c>
      <c r="D35">
        <v>180</v>
      </c>
      <c r="E35">
        <v>1</v>
      </c>
      <c r="F35">
        <v>0</v>
      </c>
      <c r="G35">
        <v>1</v>
      </c>
      <c r="H35">
        <v>0</v>
      </c>
      <c r="I35">
        <v>206.73420000275661</v>
      </c>
      <c r="J35">
        <v>1.148523333348648</v>
      </c>
      <c r="K35">
        <v>99.294921875</v>
      </c>
      <c r="L35" t="s">
        <v>29</v>
      </c>
      <c r="M35">
        <v>-0.71867694990994846</v>
      </c>
      <c r="N35">
        <v>0.27625000139954792</v>
      </c>
      <c r="O35">
        <v>0.68302059855587371</v>
      </c>
      <c r="P35">
        <v>8.0197883348491067E-2</v>
      </c>
      <c r="Q35">
        <v>-2.1475858193827251</v>
      </c>
      <c r="R35">
        <v>1.405555555555555</v>
      </c>
      <c r="S35">
        <v>0.6166666666666667</v>
      </c>
      <c r="T35">
        <v>100</v>
      </c>
      <c r="U35">
        <v>0</v>
      </c>
      <c r="V35">
        <v>100</v>
      </c>
      <c r="W35">
        <v>0</v>
      </c>
    </row>
    <row r="36" spans="1:23" x14ac:dyDescent="0.3">
      <c r="A36" t="s">
        <v>38</v>
      </c>
      <c r="B36" t="s">
        <v>22</v>
      </c>
      <c r="C36">
        <v>180</v>
      </c>
      <c r="D36">
        <v>178</v>
      </c>
      <c r="E36">
        <v>0.98888888888888893</v>
      </c>
      <c r="F36">
        <v>4.4444444444444453E-2</v>
      </c>
      <c r="G36">
        <v>0.94444444444444442</v>
      </c>
      <c r="H36">
        <v>1.111111111111111E-2</v>
      </c>
      <c r="I36">
        <v>29673.113299984831</v>
      </c>
      <c r="J36">
        <v>164.85062944436021</v>
      </c>
      <c r="K36">
        <v>3708.5224609375</v>
      </c>
      <c r="L36" t="s">
        <v>29</v>
      </c>
      <c r="M36">
        <v>-0.71903299416748712</v>
      </c>
      <c r="N36">
        <v>0.26224456851482758</v>
      </c>
      <c r="O36">
        <v>0.65157578190626153</v>
      </c>
      <c r="P36">
        <v>6.4929118751200679E-2</v>
      </c>
      <c r="Q36">
        <v>-2.1520530757802829</v>
      </c>
      <c r="R36">
        <v>1.359550561797753</v>
      </c>
      <c r="S36">
        <v>0.5786516853932584</v>
      </c>
      <c r="T36">
        <v>14353.26777068776</v>
      </c>
      <c r="U36">
        <v>-14253.26777068776</v>
      </c>
      <c r="V36">
        <v>3734.856114400362</v>
      </c>
      <c r="W36">
        <v>-3634.856114400362</v>
      </c>
    </row>
    <row r="37" spans="1:23" x14ac:dyDescent="0.3">
      <c r="A37" t="s">
        <v>38</v>
      </c>
      <c r="B37" t="s">
        <v>20</v>
      </c>
      <c r="C37">
        <v>180</v>
      </c>
      <c r="D37">
        <v>180</v>
      </c>
      <c r="E37">
        <v>1</v>
      </c>
      <c r="F37">
        <v>1</v>
      </c>
      <c r="H37">
        <v>0</v>
      </c>
      <c r="L37" t="s">
        <v>30</v>
      </c>
      <c r="M37">
        <v>-2.4879447412629142E-2</v>
      </c>
      <c r="N37">
        <v>0.31808698382909761</v>
      </c>
      <c r="O37">
        <v>0.65833909233621712</v>
      </c>
      <c r="P37">
        <v>0.31718220958422849</v>
      </c>
      <c r="Q37">
        <v>-0.24999322679075739</v>
      </c>
      <c r="R37">
        <v>1.211111111111111</v>
      </c>
      <c r="S37">
        <v>0.45</v>
      </c>
    </row>
    <row r="38" spans="1:23" x14ac:dyDescent="0.3">
      <c r="A38" t="s">
        <v>39</v>
      </c>
      <c r="B38" t="s">
        <v>21</v>
      </c>
      <c r="C38">
        <v>180</v>
      </c>
      <c r="D38">
        <v>180</v>
      </c>
      <c r="E38">
        <v>1</v>
      </c>
      <c r="F38">
        <v>1</v>
      </c>
      <c r="H38">
        <v>0</v>
      </c>
      <c r="I38">
        <v>0</v>
      </c>
      <c r="J38">
        <v>0</v>
      </c>
      <c r="K38">
        <v>0</v>
      </c>
      <c r="L38" t="s">
        <v>28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  <c r="V38">
        <v>0</v>
      </c>
      <c r="W38">
        <v>100</v>
      </c>
    </row>
    <row r="39" spans="1:23" x14ac:dyDescent="0.3">
      <c r="A39" t="s">
        <v>39</v>
      </c>
      <c r="B39" t="s">
        <v>19</v>
      </c>
      <c r="C39">
        <v>180</v>
      </c>
      <c r="D39">
        <v>180</v>
      </c>
      <c r="E39">
        <v>1</v>
      </c>
      <c r="F39">
        <v>0</v>
      </c>
      <c r="G39">
        <v>1</v>
      </c>
      <c r="H39">
        <v>0</v>
      </c>
      <c r="I39">
        <v>205.77709999997751</v>
      </c>
      <c r="J39">
        <v>1.1432061111109859</v>
      </c>
      <c r="K39">
        <v>99.33984375</v>
      </c>
      <c r="L39" t="s">
        <v>29</v>
      </c>
      <c r="M39">
        <v>-2.386935284468766E-2</v>
      </c>
      <c r="N39">
        <v>0.28098234846533898</v>
      </c>
      <c r="O39">
        <v>0.64052743642010534</v>
      </c>
      <c r="P39">
        <v>0.29921347734691889</v>
      </c>
      <c r="Q39">
        <v>-0.60495998045068633</v>
      </c>
      <c r="R39">
        <v>1.377777777777778</v>
      </c>
      <c r="S39">
        <v>0.71666666666666667</v>
      </c>
      <c r="T39">
        <v>100</v>
      </c>
      <c r="U39">
        <v>0</v>
      </c>
      <c r="V39">
        <v>100</v>
      </c>
      <c r="W39">
        <v>0</v>
      </c>
    </row>
    <row r="40" spans="1:23" x14ac:dyDescent="0.3">
      <c r="A40" t="s">
        <v>39</v>
      </c>
      <c r="B40" t="s">
        <v>22</v>
      </c>
      <c r="C40">
        <v>180</v>
      </c>
      <c r="D40">
        <v>173</v>
      </c>
      <c r="E40">
        <v>0.96111111111111114</v>
      </c>
      <c r="F40">
        <v>1.111111111111111E-2</v>
      </c>
      <c r="G40">
        <v>0.95</v>
      </c>
      <c r="H40">
        <v>3.888888888888889E-2</v>
      </c>
      <c r="I40">
        <v>28556.97270000201</v>
      </c>
      <c r="J40">
        <v>158.64984833334449</v>
      </c>
      <c r="K40">
        <v>3677.8271484375</v>
      </c>
      <c r="L40" t="s">
        <v>29</v>
      </c>
      <c r="M40">
        <v>-2.4835164809501611E-2</v>
      </c>
      <c r="N40">
        <v>0.28449752705758768</v>
      </c>
      <c r="O40">
        <v>0.62832398215094676</v>
      </c>
      <c r="P40">
        <v>0.29599544813301087</v>
      </c>
      <c r="Q40">
        <v>-0.57037016467481549</v>
      </c>
      <c r="R40">
        <v>1.3294797687861271</v>
      </c>
      <c r="S40">
        <v>0.69942196531791911</v>
      </c>
      <c r="T40">
        <v>13877.624235157909</v>
      </c>
      <c r="U40">
        <v>-13777.624235157909</v>
      </c>
      <c r="V40">
        <v>3702.2679013802049</v>
      </c>
      <c r="W40">
        <v>-3602.2679013802049</v>
      </c>
    </row>
    <row r="41" spans="1:23" x14ac:dyDescent="0.3">
      <c r="A41" t="s">
        <v>39</v>
      </c>
      <c r="B41" t="s">
        <v>20</v>
      </c>
      <c r="C41">
        <v>180</v>
      </c>
      <c r="D41">
        <v>180</v>
      </c>
      <c r="E41">
        <v>1</v>
      </c>
      <c r="F41">
        <v>1</v>
      </c>
      <c r="H41">
        <v>0</v>
      </c>
      <c r="L41" t="s">
        <v>30</v>
      </c>
      <c r="M41">
        <v>-2.386935284468766E-2</v>
      </c>
      <c r="N41">
        <v>0.31089004102510259</v>
      </c>
      <c r="O41">
        <v>0.64514395270927105</v>
      </c>
      <c r="P41">
        <v>0.31072154696322862</v>
      </c>
      <c r="Q41">
        <v>-0.33008665656220859</v>
      </c>
      <c r="R41">
        <v>1.2722222222222219</v>
      </c>
      <c r="S41">
        <v>0.6333333333333333</v>
      </c>
    </row>
    <row r="42" spans="1:23" x14ac:dyDescent="0.3">
      <c r="A42" t="s">
        <v>40</v>
      </c>
      <c r="B42" t="s">
        <v>21</v>
      </c>
      <c r="C42">
        <v>180</v>
      </c>
      <c r="D42">
        <v>180</v>
      </c>
      <c r="E42">
        <v>1</v>
      </c>
      <c r="F42">
        <v>1</v>
      </c>
      <c r="H42">
        <v>0</v>
      </c>
      <c r="I42">
        <v>0</v>
      </c>
      <c r="J42">
        <v>0</v>
      </c>
      <c r="K42">
        <v>0</v>
      </c>
      <c r="L42" t="s">
        <v>28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100</v>
      </c>
      <c r="V42">
        <v>0</v>
      </c>
      <c r="W42">
        <v>100</v>
      </c>
    </row>
    <row r="43" spans="1:23" x14ac:dyDescent="0.3">
      <c r="A43" t="s">
        <v>40</v>
      </c>
      <c r="B43" t="s">
        <v>19</v>
      </c>
      <c r="C43">
        <v>180</v>
      </c>
      <c r="D43">
        <v>180</v>
      </c>
      <c r="E43">
        <v>1</v>
      </c>
      <c r="F43">
        <v>0</v>
      </c>
      <c r="G43">
        <v>1</v>
      </c>
      <c r="H43">
        <v>0</v>
      </c>
      <c r="I43">
        <v>192.52350000533619</v>
      </c>
      <c r="J43">
        <v>1.069575000029646</v>
      </c>
      <c r="K43">
        <v>99.33984375</v>
      </c>
      <c r="L43" t="s">
        <v>29</v>
      </c>
      <c r="M43">
        <v>-1.3907262976684811</v>
      </c>
      <c r="N43">
        <v>-0.25979277007225882</v>
      </c>
      <c r="O43">
        <v>0.4157158272788718</v>
      </c>
      <c r="P43">
        <v>-0.41160108015395591</v>
      </c>
      <c r="Q43">
        <v>-6.9078071080236993</v>
      </c>
      <c r="R43">
        <v>1.555555555555556</v>
      </c>
      <c r="S43">
        <v>1.083333333333333</v>
      </c>
      <c r="T43">
        <v>100</v>
      </c>
      <c r="U43">
        <v>0</v>
      </c>
      <c r="V43">
        <v>100</v>
      </c>
      <c r="W43">
        <v>0</v>
      </c>
    </row>
    <row r="44" spans="1:23" x14ac:dyDescent="0.3">
      <c r="A44" t="s">
        <v>40</v>
      </c>
      <c r="B44" t="s">
        <v>22</v>
      </c>
      <c r="C44">
        <v>180</v>
      </c>
      <c r="D44">
        <v>171</v>
      </c>
      <c r="E44">
        <v>0.95</v>
      </c>
      <c r="F44">
        <v>5.5555555555555558E-3</v>
      </c>
      <c r="G44">
        <v>0.94444444444444442</v>
      </c>
      <c r="H44">
        <v>0.05</v>
      </c>
      <c r="I44">
        <v>27772.161200005939</v>
      </c>
      <c r="J44">
        <v>154.28978444447739</v>
      </c>
      <c r="K44">
        <v>3650.8427734375</v>
      </c>
      <c r="L44" t="s">
        <v>29</v>
      </c>
      <c r="M44">
        <v>-1.4662615998849511</v>
      </c>
      <c r="N44">
        <v>-0.2800573911471706</v>
      </c>
      <c r="O44">
        <v>0.39744451541395059</v>
      </c>
      <c r="P44">
        <v>-0.44962482520605701</v>
      </c>
      <c r="Q44">
        <v>-7.1868429695408134</v>
      </c>
      <c r="R44">
        <v>1.4795321637426899</v>
      </c>
      <c r="S44">
        <v>1.0467836257309939</v>
      </c>
      <c r="T44">
        <v>14425.33571186695</v>
      </c>
      <c r="U44">
        <v>-14325.33571186695</v>
      </c>
      <c r="V44">
        <v>3675.1042035311239</v>
      </c>
      <c r="W44">
        <v>-3575.1042035311239</v>
      </c>
    </row>
    <row r="45" spans="1:23" x14ac:dyDescent="0.3">
      <c r="A45" t="s">
        <v>40</v>
      </c>
      <c r="B45" t="s">
        <v>20</v>
      </c>
      <c r="C45">
        <v>180</v>
      </c>
      <c r="D45">
        <v>180</v>
      </c>
      <c r="E45">
        <v>1</v>
      </c>
      <c r="F45">
        <v>1</v>
      </c>
      <c r="H45">
        <v>0</v>
      </c>
      <c r="L45" t="s">
        <v>30</v>
      </c>
      <c r="M45">
        <v>1.3204885523371729E-2</v>
      </c>
      <c r="N45">
        <v>0.25460859688387472</v>
      </c>
      <c r="O45">
        <v>0.54146975178604129</v>
      </c>
      <c r="P45">
        <v>0.26976107806442923</v>
      </c>
      <c r="Q45">
        <v>-0.47639007049796073</v>
      </c>
      <c r="R45">
        <v>0.97222222222222221</v>
      </c>
      <c r="S45">
        <v>0.56111111111111112</v>
      </c>
    </row>
    <row r="46" spans="1:23" x14ac:dyDescent="0.3">
      <c r="A46" t="s">
        <v>41</v>
      </c>
      <c r="B46" t="s">
        <v>21</v>
      </c>
      <c r="C46">
        <v>180</v>
      </c>
      <c r="D46">
        <v>180</v>
      </c>
      <c r="E46">
        <v>1</v>
      </c>
      <c r="F46">
        <v>1</v>
      </c>
      <c r="H46">
        <v>0</v>
      </c>
      <c r="I46">
        <v>0</v>
      </c>
      <c r="J46">
        <v>0</v>
      </c>
      <c r="K46">
        <v>0</v>
      </c>
      <c r="L46" t="s">
        <v>28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100</v>
      </c>
      <c r="V46">
        <v>0</v>
      </c>
      <c r="W46">
        <v>100</v>
      </c>
    </row>
    <row r="47" spans="1:23" x14ac:dyDescent="0.3">
      <c r="A47" t="s">
        <v>41</v>
      </c>
      <c r="B47" t="s">
        <v>19</v>
      </c>
      <c r="C47">
        <v>180</v>
      </c>
      <c r="D47">
        <v>180</v>
      </c>
      <c r="E47">
        <v>1</v>
      </c>
      <c r="F47">
        <v>0</v>
      </c>
      <c r="G47">
        <v>1</v>
      </c>
      <c r="H47">
        <v>0</v>
      </c>
      <c r="I47">
        <v>215.548599981048</v>
      </c>
      <c r="J47">
        <v>1.197492222116934</v>
      </c>
      <c r="K47">
        <v>99.33984375</v>
      </c>
      <c r="L47" t="s">
        <v>29</v>
      </c>
      <c r="M47">
        <v>-0.1750429675974822</v>
      </c>
      <c r="N47">
        <v>0.25015195193245682</v>
      </c>
      <c r="O47">
        <v>0.4962269995036705</v>
      </c>
      <c r="P47">
        <v>0.19044532794621499</v>
      </c>
      <c r="Q47">
        <v>-0.77682897112674143</v>
      </c>
      <c r="R47">
        <v>1.955555555555555</v>
      </c>
      <c r="S47">
        <v>0.93333333333333335</v>
      </c>
      <c r="T47">
        <v>100</v>
      </c>
      <c r="U47">
        <v>0</v>
      </c>
      <c r="V47">
        <v>100</v>
      </c>
      <c r="W47">
        <v>0</v>
      </c>
    </row>
    <row r="48" spans="1:23" x14ac:dyDescent="0.3">
      <c r="A48" t="s">
        <v>41</v>
      </c>
      <c r="B48" t="s">
        <v>22</v>
      </c>
      <c r="C48">
        <v>180</v>
      </c>
      <c r="D48">
        <v>172</v>
      </c>
      <c r="E48">
        <v>0.9555555555555556</v>
      </c>
      <c r="F48">
        <v>0.46111111111111108</v>
      </c>
      <c r="G48">
        <v>0.49444444444444452</v>
      </c>
      <c r="H48">
        <v>4.4444444444444453E-2</v>
      </c>
      <c r="I48">
        <v>28558.686000003949</v>
      </c>
      <c r="J48">
        <v>158.65936666668861</v>
      </c>
      <c r="K48">
        <v>3707.4814453125</v>
      </c>
      <c r="L48" t="s">
        <v>29</v>
      </c>
      <c r="M48">
        <v>-0.15752765395082791</v>
      </c>
      <c r="N48">
        <v>0.16362175298544679</v>
      </c>
      <c r="O48">
        <v>0.33487201062748723</v>
      </c>
      <c r="P48">
        <v>0.1136553698873688</v>
      </c>
      <c r="Q48">
        <v>-0.54210040427289352</v>
      </c>
      <c r="R48">
        <v>0.64534883720930236</v>
      </c>
      <c r="S48">
        <v>0.30232558139534882</v>
      </c>
      <c r="T48">
        <v>13249.302478659079</v>
      </c>
      <c r="U48">
        <v>-13149.302478659079</v>
      </c>
      <c r="V48">
        <v>3732.1192638905268</v>
      </c>
      <c r="W48">
        <v>-3632.1192638905268</v>
      </c>
    </row>
    <row r="49" spans="1:19" x14ac:dyDescent="0.3">
      <c r="A49" t="s">
        <v>41</v>
      </c>
      <c r="B49" t="s">
        <v>20</v>
      </c>
      <c r="C49">
        <v>180</v>
      </c>
      <c r="D49">
        <v>180</v>
      </c>
      <c r="E49">
        <v>1</v>
      </c>
      <c r="F49">
        <v>1</v>
      </c>
      <c r="H49">
        <v>0</v>
      </c>
      <c r="L49" t="s">
        <v>30</v>
      </c>
      <c r="M49">
        <v>-3.0270352496425609E-2</v>
      </c>
      <c r="N49">
        <v>0.26844469544600191</v>
      </c>
      <c r="O49">
        <v>0.51422911076994149</v>
      </c>
      <c r="P49">
        <v>0.25080115123983932</v>
      </c>
      <c r="Q49">
        <v>-0.27060453335311951</v>
      </c>
      <c r="R49">
        <v>1.3611111111111109</v>
      </c>
      <c r="S49">
        <v>0.44444444444444442</v>
      </c>
    </row>
  </sheetData>
  <pageMargins left="0.75" right="0.75" top="1" bottom="1" header="0.5" footer="0.5"/>
  <headerFooter>
    <oddFooter>&amp;C_x000D_&amp;1#&amp;"Aptos"&amp;10&amp;K000000 Confidential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16" customWidth="1"/>
    <col min="3" max="3" width="15" customWidth="1"/>
    <col min="4" max="5" width="19" customWidth="1"/>
    <col min="6" max="6" width="22" customWidth="1"/>
    <col min="7" max="7" width="20" customWidth="1"/>
    <col min="8" max="8" width="22" customWidth="1"/>
    <col min="9" max="9" width="20" customWidth="1"/>
  </cols>
  <sheetData>
    <row r="1" spans="1:9" x14ac:dyDescent="0.3">
      <c r="A1" s="1" t="s">
        <v>23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2</v>
      </c>
      <c r="G1" s="1" t="s">
        <v>3</v>
      </c>
      <c r="H1" s="1" t="s">
        <v>4</v>
      </c>
      <c r="I1" s="1" t="s">
        <v>1</v>
      </c>
    </row>
    <row r="2" spans="1:9" x14ac:dyDescent="0.3">
      <c r="A2" t="s">
        <v>27</v>
      </c>
      <c r="B2">
        <v>180</v>
      </c>
      <c r="C2">
        <v>78</v>
      </c>
      <c r="D2">
        <v>89</v>
      </c>
      <c r="E2">
        <v>13</v>
      </c>
      <c r="F2">
        <v>0.43333333333333329</v>
      </c>
      <c r="G2">
        <v>0.49444444444444452</v>
      </c>
      <c r="H2">
        <v>7.2222222222222215E-2</v>
      </c>
      <c r="I2">
        <v>0.92777777777777781</v>
      </c>
    </row>
    <row r="3" spans="1:9" x14ac:dyDescent="0.3">
      <c r="A3" t="s">
        <v>31</v>
      </c>
      <c r="B3">
        <v>180</v>
      </c>
      <c r="C3">
        <v>35</v>
      </c>
      <c r="D3">
        <v>133</v>
      </c>
      <c r="E3">
        <v>12</v>
      </c>
      <c r="F3">
        <v>0.19444444444444439</v>
      </c>
      <c r="G3">
        <v>0.73888888888888893</v>
      </c>
      <c r="H3">
        <v>6.6666666666666666E-2</v>
      </c>
      <c r="I3">
        <v>0.93333333333333335</v>
      </c>
    </row>
    <row r="4" spans="1:9" x14ac:dyDescent="0.3">
      <c r="A4" t="s">
        <v>32</v>
      </c>
      <c r="B4">
        <v>180</v>
      </c>
      <c r="C4">
        <v>4</v>
      </c>
      <c r="D4">
        <v>163</v>
      </c>
      <c r="E4">
        <v>13</v>
      </c>
      <c r="F4">
        <v>2.222222222222222E-2</v>
      </c>
      <c r="G4">
        <v>0.90555555555555556</v>
      </c>
      <c r="H4">
        <v>7.2222222222222215E-2</v>
      </c>
      <c r="I4">
        <v>0.92777777777777781</v>
      </c>
    </row>
    <row r="5" spans="1:9" x14ac:dyDescent="0.3">
      <c r="A5" t="s">
        <v>33</v>
      </c>
      <c r="B5">
        <v>180</v>
      </c>
      <c r="C5">
        <v>1</v>
      </c>
      <c r="D5">
        <v>156</v>
      </c>
      <c r="E5">
        <v>23</v>
      </c>
      <c r="F5">
        <v>5.5555555555555558E-3</v>
      </c>
      <c r="G5">
        <v>0.8666666666666667</v>
      </c>
      <c r="H5">
        <v>0.1277777777777778</v>
      </c>
      <c r="I5">
        <v>0.87222222222222223</v>
      </c>
    </row>
    <row r="6" spans="1:9" x14ac:dyDescent="0.3">
      <c r="A6" t="s">
        <v>34</v>
      </c>
      <c r="B6">
        <v>180</v>
      </c>
      <c r="C6">
        <v>0</v>
      </c>
      <c r="D6">
        <v>152</v>
      </c>
      <c r="E6">
        <v>28</v>
      </c>
      <c r="F6">
        <v>0</v>
      </c>
      <c r="G6">
        <v>0.84444444444444444</v>
      </c>
      <c r="H6">
        <v>0.15555555555555561</v>
      </c>
      <c r="I6">
        <v>0.84444444444444444</v>
      </c>
    </row>
    <row r="7" spans="1:9" x14ac:dyDescent="0.3">
      <c r="A7" t="s">
        <v>35</v>
      </c>
      <c r="B7">
        <v>180</v>
      </c>
      <c r="C7">
        <v>65</v>
      </c>
      <c r="D7">
        <v>100</v>
      </c>
      <c r="E7">
        <v>15</v>
      </c>
      <c r="F7">
        <v>0.3611111111111111</v>
      </c>
      <c r="G7">
        <v>0.55555555555555558</v>
      </c>
      <c r="H7">
        <v>8.3333333333333329E-2</v>
      </c>
      <c r="I7">
        <v>0.91666666666666663</v>
      </c>
    </row>
    <row r="8" spans="1:9" x14ac:dyDescent="0.3">
      <c r="A8" t="s">
        <v>36</v>
      </c>
      <c r="B8">
        <v>180</v>
      </c>
      <c r="C8">
        <v>76</v>
      </c>
      <c r="D8">
        <v>103</v>
      </c>
      <c r="E8">
        <v>1</v>
      </c>
      <c r="F8">
        <v>0.42222222222222222</v>
      </c>
      <c r="G8">
        <v>0.57222222222222219</v>
      </c>
      <c r="H8">
        <v>5.5555555555555558E-3</v>
      </c>
      <c r="I8">
        <v>0.99444444444444446</v>
      </c>
    </row>
    <row r="9" spans="1:9" x14ac:dyDescent="0.3">
      <c r="A9" t="s">
        <v>37</v>
      </c>
      <c r="B9">
        <v>180</v>
      </c>
      <c r="C9">
        <v>40</v>
      </c>
      <c r="D9">
        <v>139</v>
      </c>
      <c r="E9">
        <v>1</v>
      </c>
      <c r="F9">
        <v>0.22222222222222221</v>
      </c>
      <c r="G9">
        <v>0.77222222222222225</v>
      </c>
      <c r="H9">
        <v>5.5555555555555558E-3</v>
      </c>
      <c r="I9">
        <v>0.99444444444444446</v>
      </c>
    </row>
    <row r="10" spans="1:9" x14ac:dyDescent="0.3">
      <c r="A10" t="s">
        <v>38</v>
      </c>
      <c r="B10">
        <v>180</v>
      </c>
      <c r="C10">
        <v>8</v>
      </c>
      <c r="D10">
        <v>170</v>
      </c>
      <c r="E10">
        <v>2</v>
      </c>
      <c r="F10">
        <v>4.4444444444444453E-2</v>
      </c>
      <c r="G10">
        <v>0.94444444444444442</v>
      </c>
      <c r="H10">
        <v>1.111111111111111E-2</v>
      </c>
      <c r="I10">
        <v>0.98888888888888893</v>
      </c>
    </row>
    <row r="11" spans="1:9" x14ac:dyDescent="0.3">
      <c r="A11" t="s">
        <v>39</v>
      </c>
      <c r="B11">
        <v>180</v>
      </c>
      <c r="C11">
        <v>2</v>
      </c>
      <c r="D11">
        <v>171</v>
      </c>
      <c r="E11">
        <v>7</v>
      </c>
      <c r="F11">
        <v>1.111111111111111E-2</v>
      </c>
      <c r="G11">
        <v>0.95</v>
      </c>
      <c r="H11">
        <v>3.888888888888889E-2</v>
      </c>
      <c r="I11">
        <v>0.96111111111111114</v>
      </c>
    </row>
    <row r="12" spans="1:9" x14ac:dyDescent="0.3">
      <c r="A12" t="s">
        <v>40</v>
      </c>
      <c r="B12">
        <v>180</v>
      </c>
      <c r="C12">
        <v>1</v>
      </c>
      <c r="D12">
        <v>170</v>
      </c>
      <c r="E12">
        <v>9</v>
      </c>
      <c r="F12">
        <v>5.5555555555555558E-3</v>
      </c>
      <c r="G12">
        <v>0.94444444444444442</v>
      </c>
      <c r="H12">
        <v>0.05</v>
      </c>
      <c r="I12">
        <v>0.95</v>
      </c>
    </row>
    <row r="13" spans="1:9" x14ac:dyDescent="0.3">
      <c r="A13" t="s">
        <v>41</v>
      </c>
      <c r="B13">
        <v>180</v>
      </c>
      <c r="C13">
        <v>83</v>
      </c>
      <c r="D13">
        <v>89</v>
      </c>
      <c r="E13">
        <v>8</v>
      </c>
      <c r="F13">
        <v>0.46111111111111108</v>
      </c>
      <c r="G13">
        <v>0.49444444444444452</v>
      </c>
      <c r="H13">
        <v>4.4444444444444453E-2</v>
      </c>
      <c r="I13">
        <v>0.9555555555555556</v>
      </c>
    </row>
  </sheetData>
  <pageMargins left="0.75" right="0.75" top="1" bottom="1" header="0.5" footer="0.5"/>
  <headerFooter>
    <oddFooter>&amp;C_x000D_&amp;1#&amp;"Aptos"&amp;10&amp;K000000 Confidential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</cols>
  <sheetData>
    <row r="1" spans="1:1" x14ac:dyDescent="0.3">
      <c r="A1" s="2"/>
    </row>
  </sheetData>
  <pageMargins left="0.75" right="0.75" top="1" bottom="1" header="0.5" footer="0.5"/>
  <headerFooter>
    <oddFooter>&amp;C_x000D_&amp;1#&amp;"Aptos"&amp;10&amp;K000000 Confidential</oddFooter>
  </headerFooter>
  <drawing r:id="rId1"/>
</worksheet>
</file>

<file path=docMetadata/LabelInfo.xml><?xml version="1.0" encoding="utf-8"?>
<clbl:labelList xmlns:clbl="http://schemas.microsoft.com/office/2020/mipLabelMetadata">
  <clbl:label id="{39c09425-cb83-4982-8fdc-1a26280bdbf5}" enabled="1" method="Privileged" siteId="{94d10edc-f9d9-45e2-9b7e-126115fbdd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overall_comparison</vt:lpstr>
      <vt:lpstr>record_comparison</vt:lpstr>
      <vt:lpstr>pipeline_summary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Huttenlocher</cp:lastModifiedBy>
  <dcterms:created xsi:type="dcterms:W3CDTF">2026-09-01T08:07:48Z</dcterms:created>
  <dcterms:modified xsi:type="dcterms:W3CDTF">2026-10-02T04:14:51Z</dcterms:modified>
</cp:coreProperties>
</file>