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5840" yWindow="0" windowWidth="36980" windowHeight="24420" tabRatio="500"/>
  </bookViews>
  <sheets>
    <sheet name="Blatt1" sheetId="1" r:id="rId1"/>
  </sheets>
  <definedNames>
    <definedName name="factor">Blatt1!$L$4</definedName>
    <definedName name="maxspeed">Blatt1!$L$2</definedName>
    <definedName name="minspeed">Blatt1!$K$2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0" i="1" l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82" i="1"/>
  <c r="F181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121" i="1"/>
  <c r="F122" i="1"/>
  <c r="L4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B63" i="1"/>
  <c r="F2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61" i="1"/>
  <c r="F62" i="1"/>
  <c r="B6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D2" i="1"/>
  <c r="B2" i="1"/>
</calcChain>
</file>

<file path=xl/sharedStrings.xml><?xml version="1.0" encoding="utf-8"?>
<sst xmlns="http://schemas.openxmlformats.org/spreadsheetml/2006/main" count="555" uniqueCount="14">
  <si>
    <t>m1dir</t>
  </si>
  <si>
    <t>m2speed</t>
  </si>
  <si>
    <t>m2dir</t>
  </si>
  <si>
    <t>m3dir</t>
  </si>
  <si>
    <t>m3speed</t>
  </si>
  <si>
    <t>degree</t>
  </si>
  <si>
    <t>minspeed</t>
  </si>
  <si>
    <t>maxspeed</t>
  </si>
  <si>
    <t>RIGHT</t>
  </si>
  <si>
    <t>RELEASE</t>
  </si>
  <si>
    <t>m1speed</t>
  </si>
  <si>
    <t>LEFT</t>
  </si>
  <si>
    <t>factor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</si>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</sst>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rgb="FFBFBFBF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/>
    <xf numFmtId="0" fontId="0" fillId="0" borderId="9" xfId="0" applyBorder="1"/>
    <xf numFmtId="1" fontId="0" fillId="2" borderId="8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3" borderId="8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" fontId="0" fillId="6" borderId="0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6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workbookViewId="0">
      <pane ySplit="1" topLeftCell="A180" activePane="bottomLeft" state="frozen"/>
      <selection pane="bottomLeft" activeCell="B182" sqref="B182"/>
    </sheetView>
  </sheetViews>
  <sheetFormatPr baseColWidth="10" defaultRowHeight="15" x14ac:dyDescent="0"/>
  <cols>
    <col min="1" max="1" width="10.83203125" style="3"/>
    <col min="2" max="2" width="10.83203125" style="16"/>
    <col min="3" max="3" width="10.83203125" style="1"/>
    <col min="4" max="4" width="10.83203125" style="16"/>
    <col min="5" max="5" width="10.83203125" style="1"/>
    <col min="6" max="6" width="10.83203125" style="16"/>
    <col min="7" max="7" width="10.83203125" style="1"/>
    <col min="8" max="9" width="10.83203125" style="24"/>
    <col min="10" max="11" width="10.83203125" style="4"/>
  </cols>
  <sheetData>
    <row r="1" spans="1:12">
      <c r="A1" s="9" t="s">
        <v>5</v>
      </c>
      <c r="B1" s="15" t="s">
        <v>10</v>
      </c>
      <c r="C1" s="10" t="s">
        <v>0</v>
      </c>
      <c r="D1" s="17" t="s">
        <v>1</v>
      </c>
      <c r="E1" s="11" t="s">
        <v>2</v>
      </c>
      <c r="F1" s="18" t="s">
        <v>4</v>
      </c>
      <c r="G1" s="12" t="s">
        <v>3</v>
      </c>
      <c r="H1" s="23" t="s">
        <v>13</v>
      </c>
      <c r="I1" s="23" t="s">
        <v>13</v>
      </c>
      <c r="J1" s="2"/>
      <c r="K1" s="7" t="s">
        <v>6</v>
      </c>
      <c r="L1" s="5" t="s">
        <v>7</v>
      </c>
    </row>
    <row r="2" spans="1:12">
      <c r="A2" s="19">
        <v>0</v>
      </c>
      <c r="B2" s="20">
        <f>minspeed</f>
        <v>0</v>
      </c>
      <c r="C2" s="21" t="s">
        <v>9</v>
      </c>
      <c r="D2" s="20">
        <f>maxspeed</f>
        <v>255</v>
      </c>
      <c r="E2" s="21" t="s">
        <v>8</v>
      </c>
      <c r="F2" s="20">
        <f>H2*factor</f>
        <v>255</v>
      </c>
      <c r="G2" s="21" t="s">
        <v>11</v>
      </c>
      <c r="H2" s="24">
        <v>60</v>
      </c>
      <c r="I2" s="24">
        <v>0</v>
      </c>
      <c r="K2" s="8">
        <v>0</v>
      </c>
      <c r="L2" s="6">
        <v>255</v>
      </c>
    </row>
    <row r="3" spans="1:12">
      <c r="A3" s="3">
        <v>1</v>
      </c>
      <c r="B3" s="16">
        <f>A3*factor</f>
        <v>4.25</v>
      </c>
      <c r="C3" s="1" t="s">
        <v>11</v>
      </c>
      <c r="D3" s="16">
        <f>maxspeed</f>
        <v>255</v>
      </c>
      <c r="E3" s="1" t="s">
        <v>8</v>
      </c>
      <c r="F3" s="22">
        <f>H3*factor</f>
        <v>250.75</v>
      </c>
      <c r="G3" s="1" t="s">
        <v>11</v>
      </c>
      <c r="H3" s="24">
        <v>59</v>
      </c>
      <c r="I3" s="24">
        <v>1</v>
      </c>
    </row>
    <row r="4" spans="1:12">
      <c r="A4" s="3">
        <v>2</v>
      </c>
      <c r="B4" s="16">
        <f>A4*factor</f>
        <v>8.5</v>
      </c>
      <c r="C4" s="1" t="s">
        <v>11</v>
      </c>
      <c r="D4" s="16">
        <f>maxspeed</f>
        <v>255</v>
      </c>
      <c r="E4" s="1" t="s">
        <v>8</v>
      </c>
      <c r="F4" s="22">
        <f>H4*factor</f>
        <v>246.5</v>
      </c>
      <c r="G4" s="1" t="s">
        <v>11</v>
      </c>
      <c r="H4" s="24">
        <v>58</v>
      </c>
      <c r="I4" s="24">
        <v>2</v>
      </c>
      <c r="K4" s="13" t="s">
        <v>12</v>
      </c>
      <c r="L4" s="14">
        <f>maxspeed/60</f>
        <v>4.25</v>
      </c>
    </row>
    <row r="5" spans="1:12">
      <c r="A5" s="3">
        <v>3</v>
      </c>
      <c r="B5" s="16">
        <f>A5*factor</f>
        <v>12.75</v>
      </c>
      <c r="C5" s="1" t="s">
        <v>11</v>
      </c>
      <c r="D5" s="16">
        <f>maxspeed</f>
        <v>255</v>
      </c>
      <c r="E5" s="1" t="s">
        <v>8</v>
      </c>
      <c r="F5" s="22">
        <f>H5*factor</f>
        <v>242.25</v>
      </c>
      <c r="G5" s="1" t="s">
        <v>11</v>
      </c>
      <c r="H5" s="24">
        <v>57</v>
      </c>
      <c r="I5" s="24">
        <v>3</v>
      </c>
    </row>
    <row r="6" spans="1:12">
      <c r="A6" s="3">
        <v>4</v>
      </c>
      <c r="B6" s="16">
        <f>A6*factor</f>
        <v>17</v>
      </c>
      <c r="C6" s="1" t="s">
        <v>11</v>
      </c>
      <c r="D6" s="16">
        <f>maxspeed</f>
        <v>255</v>
      </c>
      <c r="E6" s="1" t="s">
        <v>8</v>
      </c>
      <c r="F6" s="22">
        <f>H6*factor</f>
        <v>238</v>
      </c>
      <c r="G6" s="1" t="s">
        <v>11</v>
      </c>
      <c r="H6" s="24">
        <v>56</v>
      </c>
      <c r="I6" s="24">
        <v>4</v>
      </c>
    </row>
    <row r="7" spans="1:12">
      <c r="A7" s="3">
        <v>5</v>
      </c>
      <c r="B7" s="16">
        <f>A7*factor</f>
        <v>21.25</v>
      </c>
      <c r="C7" s="1" t="s">
        <v>11</v>
      </c>
      <c r="D7" s="16">
        <f>maxspeed</f>
        <v>255</v>
      </c>
      <c r="E7" s="1" t="s">
        <v>8</v>
      </c>
      <c r="F7" s="22">
        <f>H7*factor</f>
        <v>233.75</v>
      </c>
      <c r="G7" s="1" t="s">
        <v>11</v>
      </c>
      <c r="H7" s="24">
        <v>55</v>
      </c>
      <c r="I7" s="24">
        <v>5</v>
      </c>
    </row>
    <row r="8" spans="1:12">
      <c r="A8" s="3">
        <v>6</v>
      </c>
      <c r="B8" s="16">
        <f>A8*factor</f>
        <v>25.5</v>
      </c>
      <c r="C8" s="1" t="s">
        <v>11</v>
      </c>
      <c r="D8" s="16">
        <f>maxspeed</f>
        <v>255</v>
      </c>
      <c r="E8" s="1" t="s">
        <v>8</v>
      </c>
      <c r="F8" s="22">
        <f>H8*factor</f>
        <v>229.5</v>
      </c>
      <c r="G8" s="1" t="s">
        <v>11</v>
      </c>
      <c r="H8" s="24">
        <v>54</v>
      </c>
      <c r="I8" s="24">
        <v>6</v>
      </c>
    </row>
    <row r="9" spans="1:12">
      <c r="A9" s="3">
        <v>7</v>
      </c>
      <c r="B9" s="16">
        <f>A9*factor</f>
        <v>29.75</v>
      </c>
      <c r="C9" s="1" t="s">
        <v>11</v>
      </c>
      <c r="D9" s="16">
        <f>maxspeed</f>
        <v>255</v>
      </c>
      <c r="E9" s="1" t="s">
        <v>8</v>
      </c>
      <c r="F9" s="22">
        <f>H9*factor</f>
        <v>225.25</v>
      </c>
      <c r="G9" s="1" t="s">
        <v>11</v>
      </c>
      <c r="H9" s="24">
        <v>53</v>
      </c>
      <c r="I9" s="24">
        <v>7</v>
      </c>
    </row>
    <row r="10" spans="1:12">
      <c r="A10" s="3">
        <v>8</v>
      </c>
      <c r="B10" s="16">
        <f>A10*factor</f>
        <v>34</v>
      </c>
      <c r="C10" s="1" t="s">
        <v>11</v>
      </c>
      <c r="D10" s="16">
        <f>maxspeed</f>
        <v>255</v>
      </c>
      <c r="E10" s="1" t="s">
        <v>8</v>
      </c>
      <c r="F10" s="22">
        <f>H10*factor</f>
        <v>221</v>
      </c>
      <c r="G10" s="1" t="s">
        <v>11</v>
      </c>
      <c r="H10" s="24">
        <v>52</v>
      </c>
      <c r="I10" s="24">
        <v>8</v>
      </c>
    </row>
    <row r="11" spans="1:12">
      <c r="A11" s="3">
        <v>9</v>
      </c>
      <c r="B11" s="16">
        <f>A11*factor</f>
        <v>38.25</v>
      </c>
      <c r="C11" s="1" t="s">
        <v>11</v>
      </c>
      <c r="D11" s="16">
        <f>maxspeed</f>
        <v>255</v>
      </c>
      <c r="E11" s="1" t="s">
        <v>8</v>
      </c>
      <c r="F11" s="22">
        <f>H11*factor</f>
        <v>216.75</v>
      </c>
      <c r="G11" s="1" t="s">
        <v>11</v>
      </c>
      <c r="H11" s="24">
        <v>51</v>
      </c>
      <c r="I11" s="24">
        <v>9</v>
      </c>
    </row>
    <row r="12" spans="1:12">
      <c r="A12" s="3">
        <v>10</v>
      </c>
      <c r="B12" s="16">
        <f>A12*factor</f>
        <v>42.5</v>
      </c>
      <c r="C12" s="1" t="s">
        <v>11</v>
      </c>
      <c r="D12" s="16">
        <f>maxspeed</f>
        <v>255</v>
      </c>
      <c r="E12" s="1" t="s">
        <v>8</v>
      </c>
      <c r="F12" s="22">
        <f>H12*factor</f>
        <v>212.5</v>
      </c>
      <c r="G12" s="1" t="s">
        <v>11</v>
      </c>
      <c r="H12" s="24">
        <v>50</v>
      </c>
      <c r="I12" s="24">
        <v>10</v>
      </c>
    </row>
    <row r="13" spans="1:12">
      <c r="A13" s="3">
        <v>11</v>
      </c>
      <c r="B13" s="16">
        <f>A13*factor</f>
        <v>46.75</v>
      </c>
      <c r="C13" s="1" t="s">
        <v>11</v>
      </c>
      <c r="D13" s="16">
        <f>maxspeed</f>
        <v>255</v>
      </c>
      <c r="E13" s="1" t="s">
        <v>8</v>
      </c>
      <c r="F13" s="22">
        <f>H13*factor</f>
        <v>208.25</v>
      </c>
      <c r="G13" s="1" t="s">
        <v>11</v>
      </c>
      <c r="H13" s="24">
        <v>49</v>
      </c>
      <c r="I13" s="24">
        <v>11</v>
      </c>
    </row>
    <row r="14" spans="1:12">
      <c r="A14" s="3">
        <v>12</v>
      </c>
      <c r="B14" s="16">
        <f>A14*factor</f>
        <v>51</v>
      </c>
      <c r="C14" s="1" t="s">
        <v>11</v>
      </c>
      <c r="D14" s="16">
        <f>maxspeed</f>
        <v>255</v>
      </c>
      <c r="E14" s="1" t="s">
        <v>8</v>
      </c>
      <c r="F14" s="22">
        <f>H14*factor</f>
        <v>204</v>
      </c>
      <c r="G14" s="1" t="s">
        <v>11</v>
      </c>
      <c r="H14" s="24">
        <v>48</v>
      </c>
      <c r="I14" s="24">
        <v>12</v>
      </c>
    </row>
    <row r="15" spans="1:12">
      <c r="A15" s="3">
        <v>13</v>
      </c>
      <c r="B15" s="16">
        <f>A15*factor</f>
        <v>55.25</v>
      </c>
      <c r="C15" s="1" t="s">
        <v>11</v>
      </c>
      <c r="D15" s="16">
        <f>maxspeed</f>
        <v>255</v>
      </c>
      <c r="E15" s="1" t="s">
        <v>8</v>
      </c>
      <c r="F15" s="22">
        <f>H15*factor</f>
        <v>199.75</v>
      </c>
      <c r="G15" s="1" t="s">
        <v>11</v>
      </c>
      <c r="H15" s="24">
        <v>47</v>
      </c>
      <c r="I15" s="24">
        <v>13</v>
      </c>
    </row>
    <row r="16" spans="1:12">
      <c r="A16" s="3">
        <v>14</v>
      </c>
      <c r="B16" s="16">
        <f>A16*factor</f>
        <v>59.5</v>
      </c>
      <c r="C16" s="1" t="s">
        <v>11</v>
      </c>
      <c r="D16" s="16">
        <f>maxspeed</f>
        <v>255</v>
      </c>
      <c r="E16" s="1" t="s">
        <v>8</v>
      </c>
      <c r="F16" s="22">
        <f>H16*factor</f>
        <v>195.5</v>
      </c>
      <c r="G16" s="1" t="s">
        <v>11</v>
      </c>
      <c r="H16" s="24">
        <v>46</v>
      </c>
      <c r="I16" s="24">
        <v>14</v>
      </c>
    </row>
    <row r="17" spans="1:9">
      <c r="A17" s="3">
        <v>15</v>
      </c>
      <c r="B17" s="16">
        <f>A17*factor</f>
        <v>63.75</v>
      </c>
      <c r="C17" s="1" t="s">
        <v>11</v>
      </c>
      <c r="D17" s="16">
        <f>maxspeed</f>
        <v>255</v>
      </c>
      <c r="E17" s="1" t="s">
        <v>8</v>
      </c>
      <c r="F17" s="22">
        <f>H17*factor</f>
        <v>191.25</v>
      </c>
      <c r="G17" s="1" t="s">
        <v>11</v>
      </c>
      <c r="H17" s="24">
        <v>45</v>
      </c>
      <c r="I17" s="24">
        <v>15</v>
      </c>
    </row>
    <row r="18" spans="1:9">
      <c r="A18" s="3">
        <v>16</v>
      </c>
      <c r="B18" s="16">
        <f>A18*factor</f>
        <v>68</v>
      </c>
      <c r="C18" s="1" t="s">
        <v>11</v>
      </c>
      <c r="D18" s="16">
        <f>maxspeed</f>
        <v>255</v>
      </c>
      <c r="E18" s="1" t="s">
        <v>8</v>
      </c>
      <c r="F18" s="22">
        <f>H18*factor</f>
        <v>187</v>
      </c>
      <c r="G18" s="1" t="s">
        <v>11</v>
      </c>
      <c r="H18" s="24">
        <v>44</v>
      </c>
      <c r="I18" s="24">
        <v>16</v>
      </c>
    </row>
    <row r="19" spans="1:9">
      <c r="A19" s="3">
        <v>17</v>
      </c>
      <c r="B19" s="16">
        <f>A19*factor</f>
        <v>72.25</v>
      </c>
      <c r="C19" s="1" t="s">
        <v>11</v>
      </c>
      <c r="D19" s="16">
        <f>maxspeed</f>
        <v>255</v>
      </c>
      <c r="E19" s="1" t="s">
        <v>8</v>
      </c>
      <c r="F19" s="22">
        <f>H19*factor</f>
        <v>182.75</v>
      </c>
      <c r="G19" s="1" t="s">
        <v>11</v>
      </c>
      <c r="H19" s="24">
        <v>43</v>
      </c>
      <c r="I19" s="24">
        <v>17</v>
      </c>
    </row>
    <row r="20" spans="1:9">
      <c r="A20" s="3">
        <v>18</v>
      </c>
      <c r="B20" s="16">
        <f>A20*factor</f>
        <v>76.5</v>
      </c>
      <c r="C20" s="1" t="s">
        <v>11</v>
      </c>
      <c r="D20" s="16">
        <f>maxspeed</f>
        <v>255</v>
      </c>
      <c r="E20" s="1" t="s">
        <v>8</v>
      </c>
      <c r="F20" s="22">
        <f>H20*factor</f>
        <v>178.5</v>
      </c>
      <c r="G20" s="1" t="s">
        <v>11</v>
      </c>
      <c r="H20" s="24">
        <v>42</v>
      </c>
      <c r="I20" s="24">
        <v>18</v>
      </c>
    </row>
    <row r="21" spans="1:9">
      <c r="A21" s="3">
        <v>19</v>
      </c>
      <c r="B21" s="16">
        <f>A21*factor</f>
        <v>80.75</v>
      </c>
      <c r="C21" s="1" t="s">
        <v>11</v>
      </c>
      <c r="D21" s="16">
        <f>maxspeed</f>
        <v>255</v>
      </c>
      <c r="E21" s="1" t="s">
        <v>8</v>
      </c>
      <c r="F21" s="22">
        <f>H21*factor</f>
        <v>174.25</v>
      </c>
      <c r="G21" s="1" t="s">
        <v>11</v>
      </c>
      <c r="H21" s="24">
        <v>41</v>
      </c>
      <c r="I21" s="24">
        <v>19</v>
      </c>
    </row>
    <row r="22" spans="1:9">
      <c r="A22" s="3">
        <v>20</v>
      </c>
      <c r="B22" s="16">
        <f>A22*factor</f>
        <v>85</v>
      </c>
      <c r="C22" s="1" t="s">
        <v>11</v>
      </c>
      <c r="D22" s="16">
        <f>maxspeed</f>
        <v>255</v>
      </c>
      <c r="E22" s="1" t="s">
        <v>8</v>
      </c>
      <c r="F22" s="22">
        <f>H22*factor</f>
        <v>170</v>
      </c>
      <c r="G22" s="1" t="s">
        <v>11</v>
      </c>
      <c r="H22" s="24">
        <v>40</v>
      </c>
      <c r="I22" s="24">
        <v>20</v>
      </c>
    </row>
    <row r="23" spans="1:9">
      <c r="A23" s="3">
        <v>21</v>
      </c>
      <c r="B23" s="16">
        <f>A23*factor</f>
        <v>89.25</v>
      </c>
      <c r="C23" s="1" t="s">
        <v>11</v>
      </c>
      <c r="D23" s="16">
        <f>maxspeed</f>
        <v>255</v>
      </c>
      <c r="E23" s="1" t="s">
        <v>8</v>
      </c>
      <c r="F23" s="22">
        <f>H23*factor</f>
        <v>165.75</v>
      </c>
      <c r="G23" s="1" t="s">
        <v>11</v>
      </c>
      <c r="H23" s="24">
        <v>39</v>
      </c>
      <c r="I23" s="24">
        <v>21</v>
      </c>
    </row>
    <row r="24" spans="1:9">
      <c r="A24" s="3">
        <v>22</v>
      </c>
      <c r="B24" s="16">
        <f>A24*factor</f>
        <v>93.5</v>
      </c>
      <c r="C24" s="1" t="s">
        <v>11</v>
      </c>
      <c r="D24" s="16">
        <f>maxspeed</f>
        <v>255</v>
      </c>
      <c r="E24" s="1" t="s">
        <v>8</v>
      </c>
      <c r="F24" s="22">
        <f>H24*factor</f>
        <v>161.5</v>
      </c>
      <c r="G24" s="1" t="s">
        <v>11</v>
      </c>
      <c r="H24" s="24">
        <v>38</v>
      </c>
      <c r="I24" s="24">
        <v>22</v>
      </c>
    </row>
    <row r="25" spans="1:9">
      <c r="A25" s="3">
        <v>23</v>
      </c>
      <c r="B25" s="16">
        <f>A25*factor</f>
        <v>97.75</v>
      </c>
      <c r="C25" s="1" t="s">
        <v>11</v>
      </c>
      <c r="D25" s="16">
        <f>maxspeed</f>
        <v>255</v>
      </c>
      <c r="E25" s="1" t="s">
        <v>8</v>
      </c>
      <c r="F25" s="22">
        <f>H25*factor</f>
        <v>157.25</v>
      </c>
      <c r="G25" s="1" t="s">
        <v>11</v>
      </c>
      <c r="H25" s="24">
        <v>37</v>
      </c>
      <c r="I25" s="24">
        <v>23</v>
      </c>
    </row>
    <row r="26" spans="1:9">
      <c r="A26" s="3">
        <v>24</v>
      </c>
      <c r="B26" s="16">
        <f>A26*factor</f>
        <v>102</v>
      </c>
      <c r="C26" s="1" t="s">
        <v>11</v>
      </c>
      <c r="D26" s="16">
        <f>maxspeed</f>
        <v>255</v>
      </c>
      <c r="E26" s="1" t="s">
        <v>8</v>
      </c>
      <c r="F26" s="22">
        <f>H26*factor</f>
        <v>153</v>
      </c>
      <c r="G26" s="1" t="s">
        <v>11</v>
      </c>
      <c r="H26" s="24">
        <v>36</v>
      </c>
      <c r="I26" s="24">
        <v>24</v>
      </c>
    </row>
    <row r="27" spans="1:9">
      <c r="A27" s="3">
        <v>25</v>
      </c>
      <c r="B27" s="16">
        <f>A27*factor</f>
        <v>106.25</v>
      </c>
      <c r="C27" s="1" t="s">
        <v>11</v>
      </c>
      <c r="D27" s="16">
        <f>maxspeed</f>
        <v>255</v>
      </c>
      <c r="E27" s="1" t="s">
        <v>8</v>
      </c>
      <c r="F27" s="22">
        <f>H27*factor</f>
        <v>148.75</v>
      </c>
      <c r="G27" s="1" t="s">
        <v>11</v>
      </c>
      <c r="H27" s="24">
        <v>35</v>
      </c>
      <c r="I27" s="24">
        <v>25</v>
      </c>
    </row>
    <row r="28" spans="1:9">
      <c r="A28" s="3">
        <v>26</v>
      </c>
      <c r="B28" s="16">
        <f>A28*factor</f>
        <v>110.5</v>
      </c>
      <c r="C28" s="1" t="s">
        <v>11</v>
      </c>
      <c r="D28" s="16">
        <f>maxspeed</f>
        <v>255</v>
      </c>
      <c r="E28" s="1" t="s">
        <v>8</v>
      </c>
      <c r="F28" s="22">
        <f>H28*factor</f>
        <v>144.5</v>
      </c>
      <c r="G28" s="1" t="s">
        <v>11</v>
      </c>
      <c r="H28" s="24">
        <v>34</v>
      </c>
      <c r="I28" s="24">
        <v>26</v>
      </c>
    </row>
    <row r="29" spans="1:9">
      <c r="A29" s="3">
        <v>27</v>
      </c>
      <c r="B29" s="16">
        <f>A29*factor</f>
        <v>114.75</v>
      </c>
      <c r="C29" s="1" t="s">
        <v>11</v>
      </c>
      <c r="D29" s="16">
        <f>maxspeed</f>
        <v>255</v>
      </c>
      <c r="E29" s="1" t="s">
        <v>8</v>
      </c>
      <c r="F29" s="22">
        <f>H29*factor</f>
        <v>140.25</v>
      </c>
      <c r="G29" s="1" t="s">
        <v>11</v>
      </c>
      <c r="H29" s="24">
        <v>33</v>
      </c>
      <c r="I29" s="24">
        <v>27</v>
      </c>
    </row>
    <row r="30" spans="1:9">
      <c r="A30" s="3">
        <v>28</v>
      </c>
      <c r="B30" s="16">
        <f>A30*factor</f>
        <v>119</v>
      </c>
      <c r="C30" s="1" t="s">
        <v>11</v>
      </c>
      <c r="D30" s="16">
        <f>maxspeed</f>
        <v>255</v>
      </c>
      <c r="E30" s="1" t="s">
        <v>8</v>
      </c>
      <c r="F30" s="22">
        <f>H30*factor</f>
        <v>136</v>
      </c>
      <c r="G30" s="1" t="s">
        <v>11</v>
      </c>
      <c r="H30" s="24">
        <v>32</v>
      </c>
      <c r="I30" s="24">
        <v>28</v>
      </c>
    </row>
    <row r="31" spans="1:9">
      <c r="A31" s="3">
        <v>29</v>
      </c>
      <c r="B31" s="16">
        <f>A31*factor</f>
        <v>123.25</v>
      </c>
      <c r="C31" s="1" t="s">
        <v>11</v>
      </c>
      <c r="D31" s="16">
        <f>maxspeed</f>
        <v>255</v>
      </c>
      <c r="E31" s="1" t="s">
        <v>8</v>
      </c>
      <c r="F31" s="22">
        <f>H31*factor</f>
        <v>131.75</v>
      </c>
      <c r="G31" s="1" t="s">
        <v>11</v>
      </c>
      <c r="H31" s="24">
        <v>31</v>
      </c>
      <c r="I31" s="24">
        <v>29</v>
      </c>
    </row>
    <row r="32" spans="1:9">
      <c r="A32" s="3">
        <v>30</v>
      </c>
      <c r="B32" s="16">
        <f>A32*factor</f>
        <v>127.5</v>
      </c>
      <c r="C32" s="1" t="s">
        <v>11</v>
      </c>
      <c r="D32" s="16">
        <f>maxspeed</f>
        <v>255</v>
      </c>
      <c r="E32" s="1" t="s">
        <v>8</v>
      </c>
      <c r="F32" s="22">
        <f>H32*factor</f>
        <v>127.5</v>
      </c>
      <c r="G32" s="1" t="s">
        <v>11</v>
      </c>
      <c r="H32" s="24">
        <v>30</v>
      </c>
      <c r="I32" s="24">
        <v>30</v>
      </c>
    </row>
    <row r="33" spans="1:9">
      <c r="A33" s="3">
        <v>31</v>
      </c>
      <c r="B33" s="16">
        <f>A33*factor</f>
        <v>131.75</v>
      </c>
      <c r="C33" s="1" t="s">
        <v>11</v>
      </c>
      <c r="D33" s="16">
        <f>maxspeed</f>
        <v>255</v>
      </c>
      <c r="E33" s="1" t="s">
        <v>8</v>
      </c>
      <c r="F33" s="22">
        <f>H33*factor</f>
        <v>123.25</v>
      </c>
      <c r="G33" s="1" t="s">
        <v>11</v>
      </c>
      <c r="H33" s="24">
        <v>29</v>
      </c>
      <c r="I33" s="24">
        <v>31</v>
      </c>
    </row>
    <row r="34" spans="1:9">
      <c r="A34" s="3">
        <v>32</v>
      </c>
      <c r="B34" s="16">
        <f>A34*factor</f>
        <v>136</v>
      </c>
      <c r="C34" s="1" t="s">
        <v>11</v>
      </c>
      <c r="D34" s="16">
        <f>maxspeed</f>
        <v>255</v>
      </c>
      <c r="E34" s="1" t="s">
        <v>8</v>
      </c>
      <c r="F34" s="22">
        <f>H34*factor</f>
        <v>119</v>
      </c>
      <c r="G34" s="1" t="s">
        <v>11</v>
      </c>
      <c r="H34" s="24">
        <v>28</v>
      </c>
      <c r="I34" s="24">
        <v>32</v>
      </c>
    </row>
    <row r="35" spans="1:9">
      <c r="A35" s="3">
        <v>33</v>
      </c>
      <c r="B35" s="16">
        <f>A35*factor</f>
        <v>140.25</v>
      </c>
      <c r="C35" s="1" t="s">
        <v>11</v>
      </c>
      <c r="D35" s="16">
        <f>maxspeed</f>
        <v>255</v>
      </c>
      <c r="E35" s="1" t="s">
        <v>8</v>
      </c>
      <c r="F35" s="22">
        <f>H35*factor</f>
        <v>114.75</v>
      </c>
      <c r="G35" s="1" t="s">
        <v>11</v>
      </c>
      <c r="H35" s="24">
        <v>27</v>
      </c>
      <c r="I35" s="24">
        <v>33</v>
      </c>
    </row>
    <row r="36" spans="1:9">
      <c r="A36" s="3">
        <v>34</v>
      </c>
      <c r="B36" s="16">
        <f>A36*factor</f>
        <v>144.5</v>
      </c>
      <c r="C36" s="1" t="s">
        <v>11</v>
      </c>
      <c r="D36" s="16">
        <f>maxspeed</f>
        <v>255</v>
      </c>
      <c r="E36" s="1" t="s">
        <v>8</v>
      </c>
      <c r="F36" s="22">
        <f>H36*factor</f>
        <v>110.5</v>
      </c>
      <c r="G36" s="1" t="s">
        <v>11</v>
      </c>
      <c r="H36" s="24">
        <v>26</v>
      </c>
      <c r="I36" s="24">
        <v>34</v>
      </c>
    </row>
    <row r="37" spans="1:9">
      <c r="A37" s="3">
        <v>35</v>
      </c>
      <c r="B37" s="16">
        <f>A37*factor</f>
        <v>148.75</v>
      </c>
      <c r="C37" s="1" t="s">
        <v>11</v>
      </c>
      <c r="D37" s="16">
        <f>maxspeed</f>
        <v>255</v>
      </c>
      <c r="E37" s="1" t="s">
        <v>8</v>
      </c>
      <c r="F37" s="22">
        <f>H37*factor</f>
        <v>106.25</v>
      </c>
      <c r="G37" s="1" t="s">
        <v>11</v>
      </c>
      <c r="H37" s="24">
        <v>25</v>
      </c>
      <c r="I37" s="24">
        <v>35</v>
      </c>
    </row>
    <row r="38" spans="1:9">
      <c r="A38" s="3">
        <v>36</v>
      </c>
      <c r="B38" s="16">
        <f>A38*factor</f>
        <v>153</v>
      </c>
      <c r="C38" s="1" t="s">
        <v>11</v>
      </c>
      <c r="D38" s="16">
        <f>maxspeed</f>
        <v>255</v>
      </c>
      <c r="E38" s="1" t="s">
        <v>8</v>
      </c>
      <c r="F38" s="22">
        <f>H38*factor</f>
        <v>102</v>
      </c>
      <c r="G38" s="1" t="s">
        <v>11</v>
      </c>
      <c r="H38" s="24">
        <v>24</v>
      </c>
      <c r="I38" s="24">
        <v>36</v>
      </c>
    </row>
    <row r="39" spans="1:9">
      <c r="A39" s="3">
        <v>37</v>
      </c>
      <c r="B39" s="16">
        <f>A39*factor</f>
        <v>157.25</v>
      </c>
      <c r="C39" s="1" t="s">
        <v>11</v>
      </c>
      <c r="D39" s="16">
        <f>maxspeed</f>
        <v>255</v>
      </c>
      <c r="E39" s="1" t="s">
        <v>8</v>
      </c>
      <c r="F39" s="22">
        <f>H39*factor</f>
        <v>97.75</v>
      </c>
      <c r="G39" s="1" t="s">
        <v>11</v>
      </c>
      <c r="H39" s="24">
        <v>23</v>
      </c>
      <c r="I39" s="24">
        <v>37</v>
      </c>
    </row>
    <row r="40" spans="1:9">
      <c r="A40" s="3">
        <v>38</v>
      </c>
      <c r="B40" s="16">
        <f>A40*factor</f>
        <v>161.5</v>
      </c>
      <c r="C40" s="1" t="s">
        <v>11</v>
      </c>
      <c r="D40" s="16">
        <f>maxspeed</f>
        <v>255</v>
      </c>
      <c r="E40" s="1" t="s">
        <v>8</v>
      </c>
      <c r="F40" s="22">
        <f>H40*factor</f>
        <v>93.5</v>
      </c>
      <c r="G40" s="1" t="s">
        <v>11</v>
      </c>
      <c r="H40" s="24">
        <v>22</v>
      </c>
      <c r="I40" s="24">
        <v>38</v>
      </c>
    </row>
    <row r="41" spans="1:9">
      <c r="A41" s="3">
        <v>39</v>
      </c>
      <c r="B41" s="16">
        <f>A41*factor</f>
        <v>165.75</v>
      </c>
      <c r="C41" s="1" t="s">
        <v>11</v>
      </c>
      <c r="D41" s="16">
        <f>maxspeed</f>
        <v>255</v>
      </c>
      <c r="E41" s="1" t="s">
        <v>8</v>
      </c>
      <c r="F41" s="22">
        <f>H41*factor</f>
        <v>89.25</v>
      </c>
      <c r="G41" s="1" t="s">
        <v>11</v>
      </c>
      <c r="H41" s="24">
        <v>21</v>
      </c>
      <c r="I41" s="24">
        <v>39</v>
      </c>
    </row>
    <row r="42" spans="1:9">
      <c r="A42" s="3">
        <v>40</v>
      </c>
      <c r="B42" s="16">
        <f>A42*factor</f>
        <v>170</v>
      </c>
      <c r="C42" s="1" t="s">
        <v>11</v>
      </c>
      <c r="D42" s="16">
        <f>maxspeed</f>
        <v>255</v>
      </c>
      <c r="E42" s="1" t="s">
        <v>8</v>
      </c>
      <c r="F42" s="22">
        <f>H42*factor</f>
        <v>85</v>
      </c>
      <c r="G42" s="1" t="s">
        <v>11</v>
      </c>
      <c r="H42" s="24">
        <v>20</v>
      </c>
      <c r="I42" s="24">
        <v>40</v>
      </c>
    </row>
    <row r="43" spans="1:9">
      <c r="A43" s="3">
        <v>41</v>
      </c>
      <c r="B43" s="16">
        <f>A43*factor</f>
        <v>174.25</v>
      </c>
      <c r="C43" s="1" t="s">
        <v>11</v>
      </c>
      <c r="D43" s="16">
        <f>maxspeed</f>
        <v>255</v>
      </c>
      <c r="E43" s="1" t="s">
        <v>8</v>
      </c>
      <c r="F43" s="22">
        <f>H43*factor</f>
        <v>80.75</v>
      </c>
      <c r="G43" s="1" t="s">
        <v>11</v>
      </c>
      <c r="H43" s="24">
        <v>19</v>
      </c>
      <c r="I43" s="24">
        <v>41</v>
      </c>
    </row>
    <row r="44" spans="1:9">
      <c r="A44" s="3">
        <v>42</v>
      </c>
      <c r="B44" s="16">
        <f>A44*factor</f>
        <v>178.5</v>
      </c>
      <c r="C44" s="1" t="s">
        <v>11</v>
      </c>
      <c r="D44" s="16">
        <f>maxspeed</f>
        <v>255</v>
      </c>
      <c r="E44" s="1" t="s">
        <v>8</v>
      </c>
      <c r="F44" s="22">
        <f>H44*factor</f>
        <v>76.5</v>
      </c>
      <c r="G44" s="1" t="s">
        <v>11</v>
      </c>
      <c r="H44" s="24">
        <v>18</v>
      </c>
      <c r="I44" s="24">
        <v>42</v>
      </c>
    </row>
    <row r="45" spans="1:9">
      <c r="A45" s="3">
        <v>43</v>
      </c>
      <c r="B45" s="16">
        <f>A45*factor</f>
        <v>182.75</v>
      </c>
      <c r="C45" s="1" t="s">
        <v>11</v>
      </c>
      <c r="D45" s="16">
        <f>maxspeed</f>
        <v>255</v>
      </c>
      <c r="E45" s="1" t="s">
        <v>8</v>
      </c>
      <c r="F45" s="22">
        <f>H45*factor</f>
        <v>72.25</v>
      </c>
      <c r="G45" s="1" t="s">
        <v>11</v>
      </c>
      <c r="H45" s="24">
        <v>17</v>
      </c>
      <c r="I45" s="24">
        <v>43</v>
      </c>
    </row>
    <row r="46" spans="1:9">
      <c r="A46" s="3">
        <v>44</v>
      </c>
      <c r="B46" s="16">
        <f>A46*factor</f>
        <v>187</v>
      </c>
      <c r="C46" s="1" t="s">
        <v>11</v>
      </c>
      <c r="D46" s="16">
        <f>maxspeed</f>
        <v>255</v>
      </c>
      <c r="E46" s="1" t="s">
        <v>8</v>
      </c>
      <c r="F46" s="22">
        <f>H46*factor</f>
        <v>68</v>
      </c>
      <c r="G46" s="1" t="s">
        <v>11</v>
      </c>
      <c r="H46" s="24">
        <v>16</v>
      </c>
      <c r="I46" s="24">
        <v>44</v>
      </c>
    </row>
    <row r="47" spans="1:9">
      <c r="A47" s="3">
        <v>45</v>
      </c>
      <c r="B47" s="16">
        <f>A47*factor</f>
        <v>191.25</v>
      </c>
      <c r="C47" s="1" t="s">
        <v>11</v>
      </c>
      <c r="D47" s="16">
        <f>maxspeed</f>
        <v>255</v>
      </c>
      <c r="E47" s="1" t="s">
        <v>8</v>
      </c>
      <c r="F47" s="22">
        <f>H47*factor</f>
        <v>63.75</v>
      </c>
      <c r="G47" s="1" t="s">
        <v>11</v>
      </c>
      <c r="H47" s="24">
        <v>15</v>
      </c>
      <c r="I47" s="24">
        <v>45</v>
      </c>
    </row>
    <row r="48" spans="1:9">
      <c r="A48" s="3">
        <v>46</v>
      </c>
      <c r="B48" s="16">
        <f>A48*factor</f>
        <v>195.5</v>
      </c>
      <c r="C48" s="1" t="s">
        <v>11</v>
      </c>
      <c r="D48" s="16">
        <f>maxspeed</f>
        <v>255</v>
      </c>
      <c r="E48" s="1" t="s">
        <v>8</v>
      </c>
      <c r="F48" s="22">
        <f>H48*factor</f>
        <v>59.5</v>
      </c>
      <c r="G48" s="1" t="s">
        <v>11</v>
      </c>
      <c r="H48" s="24">
        <v>14</v>
      </c>
      <c r="I48" s="24">
        <v>46</v>
      </c>
    </row>
    <row r="49" spans="1:9">
      <c r="A49" s="3">
        <v>47</v>
      </c>
      <c r="B49" s="16">
        <f>A49*factor</f>
        <v>199.75</v>
      </c>
      <c r="C49" s="1" t="s">
        <v>11</v>
      </c>
      <c r="D49" s="16">
        <f>maxspeed</f>
        <v>255</v>
      </c>
      <c r="E49" s="1" t="s">
        <v>8</v>
      </c>
      <c r="F49" s="22">
        <f>H49*factor</f>
        <v>55.25</v>
      </c>
      <c r="G49" s="1" t="s">
        <v>11</v>
      </c>
      <c r="H49" s="24">
        <v>13</v>
      </c>
      <c r="I49" s="24">
        <v>47</v>
      </c>
    </row>
    <row r="50" spans="1:9">
      <c r="A50" s="3">
        <v>48</v>
      </c>
      <c r="B50" s="16">
        <f>A50*factor</f>
        <v>204</v>
      </c>
      <c r="C50" s="1" t="s">
        <v>11</v>
      </c>
      <c r="D50" s="16">
        <f>maxspeed</f>
        <v>255</v>
      </c>
      <c r="E50" s="1" t="s">
        <v>8</v>
      </c>
      <c r="F50" s="22">
        <f>H50*factor</f>
        <v>51</v>
      </c>
      <c r="G50" s="1" t="s">
        <v>11</v>
      </c>
      <c r="H50" s="24">
        <v>12</v>
      </c>
      <c r="I50" s="24">
        <v>48</v>
      </c>
    </row>
    <row r="51" spans="1:9">
      <c r="A51" s="3">
        <v>49</v>
      </c>
      <c r="B51" s="16">
        <f>A51*factor</f>
        <v>208.25</v>
      </c>
      <c r="C51" s="1" t="s">
        <v>11</v>
      </c>
      <c r="D51" s="16">
        <f>maxspeed</f>
        <v>255</v>
      </c>
      <c r="E51" s="1" t="s">
        <v>8</v>
      </c>
      <c r="F51" s="22">
        <f>H51*factor</f>
        <v>46.75</v>
      </c>
      <c r="G51" s="1" t="s">
        <v>11</v>
      </c>
      <c r="H51" s="24">
        <v>11</v>
      </c>
      <c r="I51" s="24">
        <v>49</v>
      </c>
    </row>
    <row r="52" spans="1:9">
      <c r="A52" s="3">
        <v>50</v>
      </c>
      <c r="B52" s="16">
        <f>A52*factor</f>
        <v>212.5</v>
      </c>
      <c r="C52" s="1" t="s">
        <v>11</v>
      </c>
      <c r="D52" s="16">
        <f>maxspeed</f>
        <v>255</v>
      </c>
      <c r="E52" s="1" t="s">
        <v>8</v>
      </c>
      <c r="F52" s="22">
        <f>H52*factor</f>
        <v>42.5</v>
      </c>
      <c r="G52" s="1" t="s">
        <v>11</v>
      </c>
      <c r="H52" s="24">
        <v>10</v>
      </c>
      <c r="I52" s="24">
        <v>50</v>
      </c>
    </row>
    <row r="53" spans="1:9">
      <c r="A53" s="3">
        <v>51</v>
      </c>
      <c r="B53" s="16">
        <f>A53*factor</f>
        <v>216.75</v>
      </c>
      <c r="C53" s="1" t="s">
        <v>11</v>
      </c>
      <c r="D53" s="16">
        <f>maxspeed</f>
        <v>255</v>
      </c>
      <c r="E53" s="1" t="s">
        <v>8</v>
      </c>
      <c r="F53" s="22">
        <f>H53*factor</f>
        <v>38.25</v>
      </c>
      <c r="G53" s="1" t="s">
        <v>11</v>
      </c>
      <c r="H53" s="24">
        <v>9</v>
      </c>
      <c r="I53" s="24">
        <v>51</v>
      </c>
    </row>
    <row r="54" spans="1:9">
      <c r="A54" s="3">
        <v>52</v>
      </c>
      <c r="B54" s="16">
        <f>A54*factor</f>
        <v>221</v>
      </c>
      <c r="C54" s="1" t="s">
        <v>11</v>
      </c>
      <c r="D54" s="16">
        <f>maxspeed</f>
        <v>255</v>
      </c>
      <c r="E54" s="1" t="s">
        <v>8</v>
      </c>
      <c r="F54" s="22">
        <f>H54*factor</f>
        <v>34</v>
      </c>
      <c r="G54" s="1" t="s">
        <v>11</v>
      </c>
      <c r="H54" s="24">
        <v>8</v>
      </c>
      <c r="I54" s="24">
        <v>52</v>
      </c>
    </row>
    <row r="55" spans="1:9">
      <c r="A55" s="3">
        <v>53</v>
      </c>
      <c r="B55" s="16">
        <f>A55*factor</f>
        <v>225.25</v>
      </c>
      <c r="C55" s="1" t="s">
        <v>11</v>
      </c>
      <c r="D55" s="16">
        <f>maxspeed</f>
        <v>255</v>
      </c>
      <c r="E55" s="1" t="s">
        <v>8</v>
      </c>
      <c r="F55" s="22">
        <f>H55*factor</f>
        <v>29.75</v>
      </c>
      <c r="G55" s="1" t="s">
        <v>11</v>
      </c>
      <c r="H55" s="24">
        <v>7</v>
      </c>
      <c r="I55" s="24">
        <v>53</v>
      </c>
    </row>
    <row r="56" spans="1:9">
      <c r="A56" s="3">
        <v>54</v>
      </c>
      <c r="B56" s="16">
        <f>A56*factor</f>
        <v>229.5</v>
      </c>
      <c r="C56" s="1" t="s">
        <v>11</v>
      </c>
      <c r="D56" s="16">
        <f>maxspeed</f>
        <v>255</v>
      </c>
      <c r="E56" s="1" t="s">
        <v>8</v>
      </c>
      <c r="F56" s="22">
        <f>H56*factor</f>
        <v>25.5</v>
      </c>
      <c r="G56" s="1" t="s">
        <v>11</v>
      </c>
      <c r="H56" s="24">
        <v>6</v>
      </c>
      <c r="I56" s="24">
        <v>54</v>
      </c>
    </row>
    <row r="57" spans="1:9">
      <c r="A57" s="3">
        <v>55</v>
      </c>
      <c r="B57" s="16">
        <f>A57*factor</f>
        <v>233.75</v>
      </c>
      <c r="C57" s="1" t="s">
        <v>11</v>
      </c>
      <c r="D57" s="16">
        <f>maxspeed</f>
        <v>255</v>
      </c>
      <c r="E57" s="1" t="s">
        <v>8</v>
      </c>
      <c r="F57" s="22">
        <f>H57*factor</f>
        <v>21.25</v>
      </c>
      <c r="G57" s="1" t="s">
        <v>11</v>
      </c>
      <c r="H57" s="24">
        <v>5</v>
      </c>
      <c r="I57" s="24">
        <v>55</v>
      </c>
    </row>
    <row r="58" spans="1:9">
      <c r="A58" s="3">
        <v>56</v>
      </c>
      <c r="B58" s="16">
        <f>A58*factor</f>
        <v>238</v>
      </c>
      <c r="C58" s="1" t="s">
        <v>11</v>
      </c>
      <c r="D58" s="16">
        <f>maxspeed</f>
        <v>255</v>
      </c>
      <c r="E58" s="1" t="s">
        <v>8</v>
      </c>
      <c r="F58" s="22">
        <f>H58*factor</f>
        <v>17</v>
      </c>
      <c r="G58" s="1" t="s">
        <v>11</v>
      </c>
      <c r="H58" s="24">
        <v>4</v>
      </c>
      <c r="I58" s="24">
        <v>56</v>
      </c>
    </row>
    <row r="59" spans="1:9">
      <c r="A59" s="3">
        <v>57</v>
      </c>
      <c r="B59" s="16">
        <f>A59*factor</f>
        <v>242.25</v>
      </c>
      <c r="C59" s="1" t="s">
        <v>11</v>
      </c>
      <c r="D59" s="16">
        <f>maxspeed</f>
        <v>255</v>
      </c>
      <c r="E59" s="1" t="s">
        <v>8</v>
      </c>
      <c r="F59" s="22">
        <f>H59*factor</f>
        <v>12.75</v>
      </c>
      <c r="G59" s="1" t="s">
        <v>11</v>
      </c>
      <c r="H59" s="24">
        <v>3</v>
      </c>
      <c r="I59" s="24">
        <v>57</v>
      </c>
    </row>
    <row r="60" spans="1:9">
      <c r="A60" s="3">
        <v>58</v>
      </c>
      <c r="B60" s="16">
        <f>A60*factor</f>
        <v>246.5</v>
      </c>
      <c r="C60" s="1" t="s">
        <v>11</v>
      </c>
      <c r="D60" s="16">
        <f>maxspeed</f>
        <v>255</v>
      </c>
      <c r="E60" s="1" t="s">
        <v>8</v>
      </c>
      <c r="F60" s="22">
        <f>H60*factor</f>
        <v>8.5</v>
      </c>
      <c r="G60" s="1" t="s">
        <v>11</v>
      </c>
      <c r="H60" s="24">
        <v>2</v>
      </c>
      <c r="I60" s="24">
        <v>58</v>
      </c>
    </row>
    <row r="61" spans="1:9">
      <c r="A61" s="3">
        <v>59</v>
      </c>
      <c r="B61" s="16">
        <f>A61*factor</f>
        <v>250.75</v>
      </c>
      <c r="C61" s="1" t="s">
        <v>11</v>
      </c>
      <c r="D61" s="16">
        <f>maxspeed</f>
        <v>255</v>
      </c>
      <c r="E61" s="1" t="s">
        <v>8</v>
      </c>
      <c r="F61" s="22">
        <f>H61*factor</f>
        <v>4.25</v>
      </c>
      <c r="G61" s="1" t="s">
        <v>11</v>
      </c>
      <c r="H61" s="24">
        <v>1</v>
      </c>
      <c r="I61" s="24">
        <v>59</v>
      </c>
    </row>
    <row r="62" spans="1:9">
      <c r="A62" s="19">
        <v>60</v>
      </c>
      <c r="B62" s="20">
        <f>A62*factor</f>
        <v>255</v>
      </c>
      <c r="C62" s="21" t="s">
        <v>11</v>
      </c>
      <c r="D62" s="20">
        <f>maxspeed</f>
        <v>255</v>
      </c>
      <c r="E62" s="21" t="s">
        <v>8</v>
      </c>
      <c r="F62" s="20">
        <f>H62*factor</f>
        <v>0</v>
      </c>
      <c r="G62" s="21" t="s">
        <v>9</v>
      </c>
      <c r="H62" s="24">
        <v>0</v>
      </c>
      <c r="I62" s="24">
        <v>60</v>
      </c>
    </row>
    <row r="63" spans="1:9">
      <c r="A63" s="3">
        <v>61</v>
      </c>
      <c r="B63" s="16">
        <f>maxspeed</f>
        <v>255</v>
      </c>
      <c r="C63" s="1" t="s">
        <v>11</v>
      </c>
      <c r="D63" s="16">
        <f>H63*factor</f>
        <v>250.75</v>
      </c>
      <c r="E63" s="21" t="s">
        <v>8</v>
      </c>
      <c r="F63" s="16">
        <f>I63*factor</f>
        <v>4.25</v>
      </c>
      <c r="G63" s="1" t="s">
        <v>8</v>
      </c>
      <c r="H63" s="24">
        <v>59</v>
      </c>
      <c r="I63" s="24">
        <v>1</v>
      </c>
    </row>
    <row r="64" spans="1:9">
      <c r="A64" s="3">
        <v>62</v>
      </c>
      <c r="B64" s="16">
        <f>maxspeed</f>
        <v>255</v>
      </c>
      <c r="C64" s="1" t="s">
        <v>11</v>
      </c>
      <c r="D64" s="16">
        <f>H64*factor</f>
        <v>246.5</v>
      </c>
      <c r="E64" s="21" t="s">
        <v>8</v>
      </c>
      <c r="F64" s="16">
        <f>I64*factor</f>
        <v>8.5</v>
      </c>
      <c r="G64" s="1" t="s">
        <v>8</v>
      </c>
      <c r="H64" s="24">
        <v>58</v>
      </c>
      <c r="I64" s="24">
        <v>2</v>
      </c>
    </row>
    <row r="65" spans="1:9">
      <c r="A65" s="3">
        <v>63</v>
      </c>
      <c r="B65" s="16">
        <f>maxspeed</f>
        <v>255</v>
      </c>
      <c r="C65" s="1" t="s">
        <v>11</v>
      </c>
      <c r="D65" s="16">
        <f>H65*factor</f>
        <v>242.25</v>
      </c>
      <c r="E65" s="21" t="s">
        <v>8</v>
      </c>
      <c r="F65" s="16">
        <f>I65*factor</f>
        <v>12.75</v>
      </c>
      <c r="G65" s="1" t="s">
        <v>8</v>
      </c>
      <c r="H65" s="24">
        <v>57</v>
      </c>
      <c r="I65" s="24">
        <v>3</v>
      </c>
    </row>
    <row r="66" spans="1:9">
      <c r="A66" s="3">
        <v>64</v>
      </c>
      <c r="B66" s="16">
        <f>maxspeed</f>
        <v>255</v>
      </c>
      <c r="C66" s="1" t="s">
        <v>11</v>
      </c>
      <c r="D66" s="16">
        <f>H66*factor</f>
        <v>238</v>
      </c>
      <c r="E66" s="21" t="s">
        <v>8</v>
      </c>
      <c r="F66" s="16">
        <f>I66*factor</f>
        <v>17</v>
      </c>
      <c r="G66" s="1" t="s">
        <v>8</v>
      </c>
      <c r="H66" s="24">
        <v>56</v>
      </c>
      <c r="I66" s="24">
        <v>4</v>
      </c>
    </row>
    <row r="67" spans="1:9">
      <c r="A67" s="3">
        <v>65</v>
      </c>
      <c r="B67" s="16">
        <f>maxspeed</f>
        <v>255</v>
      </c>
      <c r="C67" s="1" t="s">
        <v>11</v>
      </c>
      <c r="D67" s="16">
        <f>H67*factor</f>
        <v>233.75</v>
      </c>
      <c r="E67" s="21" t="s">
        <v>8</v>
      </c>
      <c r="F67" s="16">
        <f>I67*factor</f>
        <v>21.25</v>
      </c>
      <c r="G67" s="1" t="s">
        <v>8</v>
      </c>
      <c r="H67" s="24">
        <v>55</v>
      </c>
      <c r="I67" s="24">
        <v>5</v>
      </c>
    </row>
    <row r="68" spans="1:9">
      <c r="A68" s="3">
        <v>66</v>
      </c>
      <c r="B68" s="16">
        <f>maxspeed</f>
        <v>255</v>
      </c>
      <c r="C68" s="1" t="s">
        <v>11</v>
      </c>
      <c r="D68" s="16">
        <f>H68*factor</f>
        <v>229.5</v>
      </c>
      <c r="E68" s="21" t="s">
        <v>8</v>
      </c>
      <c r="F68" s="16">
        <f>I68*factor</f>
        <v>25.5</v>
      </c>
      <c r="G68" s="1" t="s">
        <v>8</v>
      </c>
      <c r="H68" s="24">
        <v>54</v>
      </c>
      <c r="I68" s="24">
        <v>6</v>
      </c>
    </row>
    <row r="69" spans="1:9">
      <c r="A69" s="3">
        <v>67</v>
      </c>
      <c r="B69" s="16">
        <f>maxspeed</f>
        <v>255</v>
      </c>
      <c r="C69" s="1" t="s">
        <v>11</v>
      </c>
      <c r="D69" s="16">
        <f>H69*factor</f>
        <v>225.25</v>
      </c>
      <c r="E69" s="21" t="s">
        <v>8</v>
      </c>
      <c r="F69" s="16">
        <f>I69*factor</f>
        <v>29.75</v>
      </c>
      <c r="G69" s="1" t="s">
        <v>8</v>
      </c>
      <c r="H69" s="24">
        <v>53</v>
      </c>
      <c r="I69" s="24">
        <v>7</v>
      </c>
    </row>
    <row r="70" spans="1:9">
      <c r="A70" s="3">
        <v>68</v>
      </c>
      <c r="B70" s="16">
        <f>maxspeed</f>
        <v>255</v>
      </c>
      <c r="C70" s="1" t="s">
        <v>11</v>
      </c>
      <c r="D70" s="16">
        <f>H70*factor</f>
        <v>221</v>
      </c>
      <c r="E70" s="21" t="s">
        <v>8</v>
      </c>
      <c r="F70" s="16">
        <f>I70*factor</f>
        <v>34</v>
      </c>
      <c r="G70" s="1" t="s">
        <v>8</v>
      </c>
      <c r="H70" s="24">
        <v>52</v>
      </c>
      <c r="I70" s="24">
        <v>8</v>
      </c>
    </row>
    <row r="71" spans="1:9">
      <c r="A71" s="3">
        <v>69</v>
      </c>
      <c r="B71" s="16">
        <f>maxspeed</f>
        <v>255</v>
      </c>
      <c r="C71" s="1" t="s">
        <v>11</v>
      </c>
      <c r="D71" s="16">
        <f>H71*factor</f>
        <v>216.75</v>
      </c>
      <c r="E71" s="21" t="s">
        <v>8</v>
      </c>
      <c r="F71" s="16">
        <f>I71*factor</f>
        <v>38.25</v>
      </c>
      <c r="G71" s="1" t="s">
        <v>8</v>
      </c>
      <c r="H71" s="24">
        <v>51</v>
      </c>
      <c r="I71" s="24">
        <v>9</v>
      </c>
    </row>
    <row r="72" spans="1:9">
      <c r="A72" s="3">
        <v>70</v>
      </c>
      <c r="B72" s="16">
        <f>maxspeed</f>
        <v>255</v>
      </c>
      <c r="C72" s="1" t="s">
        <v>11</v>
      </c>
      <c r="D72" s="16">
        <f>H72*factor</f>
        <v>212.5</v>
      </c>
      <c r="E72" s="21" t="s">
        <v>8</v>
      </c>
      <c r="F72" s="16">
        <f>I72*factor</f>
        <v>42.5</v>
      </c>
      <c r="G72" s="1" t="s">
        <v>8</v>
      </c>
      <c r="H72" s="24">
        <v>50</v>
      </c>
      <c r="I72" s="24">
        <v>10</v>
      </c>
    </row>
    <row r="73" spans="1:9">
      <c r="A73" s="3">
        <v>71</v>
      </c>
      <c r="B73" s="16">
        <f>maxspeed</f>
        <v>255</v>
      </c>
      <c r="C73" s="1" t="s">
        <v>11</v>
      </c>
      <c r="D73" s="16">
        <f>H73*factor</f>
        <v>208.25</v>
      </c>
      <c r="E73" s="21" t="s">
        <v>8</v>
      </c>
      <c r="F73" s="16">
        <f>I73*factor</f>
        <v>46.75</v>
      </c>
      <c r="G73" s="1" t="s">
        <v>8</v>
      </c>
      <c r="H73" s="24">
        <v>49</v>
      </c>
      <c r="I73" s="24">
        <v>11</v>
      </c>
    </row>
    <row r="74" spans="1:9">
      <c r="A74" s="3">
        <v>72</v>
      </c>
      <c r="B74" s="16">
        <f>maxspeed</f>
        <v>255</v>
      </c>
      <c r="C74" s="1" t="s">
        <v>11</v>
      </c>
      <c r="D74" s="16">
        <f>H74*factor</f>
        <v>204</v>
      </c>
      <c r="E74" s="21" t="s">
        <v>8</v>
      </c>
      <c r="F74" s="16">
        <f>I74*factor</f>
        <v>51</v>
      </c>
      <c r="G74" s="1" t="s">
        <v>8</v>
      </c>
      <c r="H74" s="24">
        <v>48</v>
      </c>
      <c r="I74" s="24">
        <v>12</v>
      </c>
    </row>
    <row r="75" spans="1:9">
      <c r="A75" s="3">
        <v>73</v>
      </c>
      <c r="B75" s="16">
        <f>maxspeed</f>
        <v>255</v>
      </c>
      <c r="C75" s="1" t="s">
        <v>11</v>
      </c>
      <c r="D75" s="16">
        <f>H75*factor</f>
        <v>199.75</v>
      </c>
      <c r="E75" s="21" t="s">
        <v>8</v>
      </c>
      <c r="F75" s="16">
        <f>I75*factor</f>
        <v>55.25</v>
      </c>
      <c r="G75" s="1" t="s">
        <v>8</v>
      </c>
      <c r="H75" s="24">
        <v>47</v>
      </c>
      <c r="I75" s="24">
        <v>13</v>
      </c>
    </row>
    <row r="76" spans="1:9">
      <c r="A76" s="3">
        <v>74</v>
      </c>
      <c r="B76" s="16">
        <f>maxspeed</f>
        <v>255</v>
      </c>
      <c r="C76" s="1" t="s">
        <v>11</v>
      </c>
      <c r="D76" s="16">
        <f>H76*factor</f>
        <v>195.5</v>
      </c>
      <c r="E76" s="21" t="s">
        <v>8</v>
      </c>
      <c r="F76" s="16">
        <f>I76*factor</f>
        <v>59.5</v>
      </c>
      <c r="G76" s="1" t="s">
        <v>8</v>
      </c>
      <c r="H76" s="24">
        <v>46</v>
      </c>
      <c r="I76" s="24">
        <v>14</v>
      </c>
    </row>
    <row r="77" spans="1:9">
      <c r="A77" s="3">
        <v>75</v>
      </c>
      <c r="B77" s="16">
        <f>maxspeed</f>
        <v>255</v>
      </c>
      <c r="C77" s="1" t="s">
        <v>11</v>
      </c>
      <c r="D77" s="16">
        <f>H77*factor</f>
        <v>191.25</v>
      </c>
      <c r="E77" s="21" t="s">
        <v>8</v>
      </c>
      <c r="F77" s="16">
        <f>I77*factor</f>
        <v>63.75</v>
      </c>
      <c r="G77" s="1" t="s">
        <v>8</v>
      </c>
      <c r="H77" s="24">
        <v>45</v>
      </c>
      <c r="I77" s="24">
        <v>15</v>
      </c>
    </row>
    <row r="78" spans="1:9">
      <c r="A78" s="3">
        <v>76</v>
      </c>
      <c r="B78" s="16">
        <f>maxspeed</f>
        <v>255</v>
      </c>
      <c r="C78" s="1" t="s">
        <v>11</v>
      </c>
      <c r="D78" s="16">
        <f>H78*factor</f>
        <v>187</v>
      </c>
      <c r="E78" s="21" t="s">
        <v>8</v>
      </c>
      <c r="F78" s="16">
        <f>I78*factor</f>
        <v>68</v>
      </c>
      <c r="G78" s="1" t="s">
        <v>8</v>
      </c>
      <c r="H78" s="24">
        <v>44</v>
      </c>
      <c r="I78" s="24">
        <v>16</v>
      </c>
    </row>
    <row r="79" spans="1:9">
      <c r="A79" s="3">
        <v>77</v>
      </c>
      <c r="B79" s="16">
        <f>maxspeed</f>
        <v>255</v>
      </c>
      <c r="C79" s="1" t="s">
        <v>11</v>
      </c>
      <c r="D79" s="16">
        <f>H79*factor</f>
        <v>182.75</v>
      </c>
      <c r="E79" s="21" t="s">
        <v>8</v>
      </c>
      <c r="F79" s="16">
        <f>I79*factor</f>
        <v>72.25</v>
      </c>
      <c r="G79" s="1" t="s">
        <v>8</v>
      </c>
      <c r="H79" s="24">
        <v>43</v>
      </c>
      <c r="I79" s="24">
        <v>17</v>
      </c>
    </row>
    <row r="80" spans="1:9">
      <c r="A80" s="3">
        <v>78</v>
      </c>
      <c r="B80" s="16">
        <f>maxspeed</f>
        <v>255</v>
      </c>
      <c r="C80" s="1" t="s">
        <v>11</v>
      </c>
      <c r="D80" s="16">
        <f>H80*factor</f>
        <v>178.5</v>
      </c>
      <c r="E80" s="21" t="s">
        <v>8</v>
      </c>
      <c r="F80" s="16">
        <f>I80*factor</f>
        <v>76.5</v>
      </c>
      <c r="G80" s="1" t="s">
        <v>8</v>
      </c>
      <c r="H80" s="24">
        <v>42</v>
      </c>
      <c r="I80" s="24">
        <v>18</v>
      </c>
    </row>
    <row r="81" spans="1:9">
      <c r="A81" s="3">
        <v>79</v>
      </c>
      <c r="B81" s="16">
        <f>maxspeed</f>
        <v>255</v>
      </c>
      <c r="C81" s="1" t="s">
        <v>11</v>
      </c>
      <c r="D81" s="16">
        <f>H81*factor</f>
        <v>174.25</v>
      </c>
      <c r="E81" s="21" t="s">
        <v>8</v>
      </c>
      <c r="F81" s="16">
        <f>I81*factor</f>
        <v>80.75</v>
      </c>
      <c r="G81" s="1" t="s">
        <v>8</v>
      </c>
      <c r="H81" s="24">
        <v>41</v>
      </c>
      <c r="I81" s="24">
        <v>19</v>
      </c>
    </row>
    <row r="82" spans="1:9">
      <c r="A82" s="3">
        <v>80</v>
      </c>
      <c r="B82" s="16">
        <f>maxspeed</f>
        <v>255</v>
      </c>
      <c r="C82" s="1" t="s">
        <v>11</v>
      </c>
      <c r="D82" s="16">
        <f>H82*factor</f>
        <v>170</v>
      </c>
      <c r="E82" s="21" t="s">
        <v>8</v>
      </c>
      <c r="F82" s="16">
        <f>I82*factor</f>
        <v>85</v>
      </c>
      <c r="G82" s="1" t="s">
        <v>8</v>
      </c>
      <c r="H82" s="24">
        <v>40</v>
      </c>
      <c r="I82" s="24">
        <v>20</v>
      </c>
    </row>
    <row r="83" spans="1:9">
      <c r="A83" s="3">
        <v>81</v>
      </c>
      <c r="B83" s="16">
        <f>maxspeed</f>
        <v>255</v>
      </c>
      <c r="C83" s="1" t="s">
        <v>11</v>
      </c>
      <c r="D83" s="16">
        <f>H83*factor</f>
        <v>165.75</v>
      </c>
      <c r="E83" s="21" t="s">
        <v>8</v>
      </c>
      <c r="F83" s="16">
        <f>I83*factor</f>
        <v>89.25</v>
      </c>
      <c r="G83" s="1" t="s">
        <v>8</v>
      </c>
      <c r="H83" s="24">
        <v>39</v>
      </c>
      <c r="I83" s="24">
        <v>21</v>
      </c>
    </row>
    <row r="84" spans="1:9">
      <c r="A84" s="3">
        <v>82</v>
      </c>
      <c r="B84" s="16">
        <f>maxspeed</f>
        <v>255</v>
      </c>
      <c r="C84" s="1" t="s">
        <v>11</v>
      </c>
      <c r="D84" s="16">
        <f>H84*factor</f>
        <v>161.5</v>
      </c>
      <c r="E84" s="21" t="s">
        <v>8</v>
      </c>
      <c r="F84" s="16">
        <f>I84*factor</f>
        <v>93.5</v>
      </c>
      <c r="G84" s="1" t="s">
        <v>8</v>
      </c>
      <c r="H84" s="24">
        <v>38</v>
      </c>
      <c r="I84" s="24">
        <v>22</v>
      </c>
    </row>
    <row r="85" spans="1:9">
      <c r="A85" s="3">
        <v>83</v>
      </c>
      <c r="B85" s="16">
        <f>maxspeed</f>
        <v>255</v>
      </c>
      <c r="C85" s="1" t="s">
        <v>11</v>
      </c>
      <c r="D85" s="16">
        <f>H85*factor</f>
        <v>157.25</v>
      </c>
      <c r="E85" s="21" t="s">
        <v>8</v>
      </c>
      <c r="F85" s="16">
        <f>I85*factor</f>
        <v>97.75</v>
      </c>
      <c r="G85" s="1" t="s">
        <v>8</v>
      </c>
      <c r="H85" s="24">
        <v>37</v>
      </c>
      <c r="I85" s="24">
        <v>23</v>
      </c>
    </row>
    <row r="86" spans="1:9">
      <c r="A86" s="3">
        <v>84</v>
      </c>
      <c r="B86" s="16">
        <f>maxspeed</f>
        <v>255</v>
      </c>
      <c r="C86" s="1" t="s">
        <v>11</v>
      </c>
      <c r="D86" s="16">
        <f>H86*factor</f>
        <v>153</v>
      </c>
      <c r="E86" s="21" t="s">
        <v>8</v>
      </c>
      <c r="F86" s="16">
        <f>I86*factor</f>
        <v>102</v>
      </c>
      <c r="G86" s="1" t="s">
        <v>8</v>
      </c>
      <c r="H86" s="24">
        <v>36</v>
      </c>
      <c r="I86" s="24">
        <v>24</v>
      </c>
    </row>
    <row r="87" spans="1:9">
      <c r="A87" s="3">
        <v>85</v>
      </c>
      <c r="B87" s="16">
        <f>maxspeed</f>
        <v>255</v>
      </c>
      <c r="C87" s="1" t="s">
        <v>11</v>
      </c>
      <c r="D87" s="16">
        <f>H87*factor</f>
        <v>148.75</v>
      </c>
      <c r="E87" s="21" t="s">
        <v>8</v>
      </c>
      <c r="F87" s="16">
        <f>I87*factor</f>
        <v>106.25</v>
      </c>
      <c r="G87" s="1" t="s">
        <v>8</v>
      </c>
      <c r="H87" s="24">
        <v>35</v>
      </c>
      <c r="I87" s="24">
        <v>25</v>
      </c>
    </row>
    <row r="88" spans="1:9">
      <c r="A88" s="3">
        <v>86</v>
      </c>
      <c r="B88" s="16">
        <f>maxspeed</f>
        <v>255</v>
      </c>
      <c r="C88" s="1" t="s">
        <v>11</v>
      </c>
      <c r="D88" s="16">
        <f>H88*factor</f>
        <v>144.5</v>
      </c>
      <c r="E88" s="21" t="s">
        <v>8</v>
      </c>
      <c r="F88" s="16">
        <f>I88*factor</f>
        <v>110.5</v>
      </c>
      <c r="G88" s="1" t="s">
        <v>8</v>
      </c>
      <c r="H88" s="24">
        <v>34</v>
      </c>
      <c r="I88" s="24">
        <v>26</v>
      </c>
    </row>
    <row r="89" spans="1:9">
      <c r="A89" s="3">
        <v>87</v>
      </c>
      <c r="B89" s="16">
        <f>maxspeed</f>
        <v>255</v>
      </c>
      <c r="C89" s="1" t="s">
        <v>11</v>
      </c>
      <c r="D89" s="16">
        <f>H89*factor</f>
        <v>140.25</v>
      </c>
      <c r="E89" s="21" t="s">
        <v>8</v>
      </c>
      <c r="F89" s="16">
        <f>I89*factor</f>
        <v>114.75</v>
      </c>
      <c r="G89" s="1" t="s">
        <v>8</v>
      </c>
      <c r="H89" s="24">
        <v>33</v>
      </c>
      <c r="I89" s="24">
        <v>27</v>
      </c>
    </row>
    <row r="90" spans="1:9">
      <c r="A90" s="3">
        <v>88</v>
      </c>
      <c r="B90" s="16">
        <f>maxspeed</f>
        <v>255</v>
      </c>
      <c r="C90" s="1" t="s">
        <v>11</v>
      </c>
      <c r="D90" s="16">
        <f>H90*factor</f>
        <v>136</v>
      </c>
      <c r="E90" s="21" t="s">
        <v>8</v>
      </c>
      <c r="F90" s="16">
        <f>I90*factor</f>
        <v>119</v>
      </c>
      <c r="G90" s="1" t="s">
        <v>8</v>
      </c>
      <c r="H90" s="24">
        <v>32</v>
      </c>
      <c r="I90" s="24">
        <v>28</v>
      </c>
    </row>
    <row r="91" spans="1:9">
      <c r="A91" s="3">
        <v>89</v>
      </c>
      <c r="B91" s="16">
        <f>maxspeed</f>
        <v>255</v>
      </c>
      <c r="C91" s="1" t="s">
        <v>11</v>
      </c>
      <c r="D91" s="16">
        <f>H91*factor</f>
        <v>131.75</v>
      </c>
      <c r="E91" s="21" t="s">
        <v>8</v>
      </c>
      <c r="F91" s="16">
        <f>I91*factor</f>
        <v>123.25</v>
      </c>
      <c r="G91" s="1" t="s">
        <v>8</v>
      </c>
      <c r="H91" s="24">
        <v>31</v>
      </c>
      <c r="I91" s="24">
        <v>29</v>
      </c>
    </row>
    <row r="92" spans="1:9">
      <c r="A92" s="3">
        <v>90</v>
      </c>
      <c r="B92" s="16">
        <f>maxspeed</f>
        <v>255</v>
      </c>
      <c r="C92" s="1" t="s">
        <v>11</v>
      </c>
      <c r="D92" s="16">
        <f>H92*factor</f>
        <v>127.5</v>
      </c>
      <c r="E92" s="21" t="s">
        <v>8</v>
      </c>
      <c r="F92" s="16">
        <f>I92*factor</f>
        <v>127.5</v>
      </c>
      <c r="G92" s="1" t="s">
        <v>8</v>
      </c>
      <c r="H92" s="24">
        <v>30</v>
      </c>
      <c r="I92" s="24">
        <v>30</v>
      </c>
    </row>
    <row r="93" spans="1:9">
      <c r="A93" s="3">
        <v>91</v>
      </c>
      <c r="B93" s="16">
        <f>maxspeed</f>
        <v>255</v>
      </c>
      <c r="C93" s="1" t="s">
        <v>11</v>
      </c>
      <c r="D93" s="16">
        <f>H93*factor</f>
        <v>123.25</v>
      </c>
      <c r="E93" s="21" t="s">
        <v>8</v>
      </c>
      <c r="F93" s="16">
        <f>I93*factor</f>
        <v>131.75</v>
      </c>
      <c r="G93" s="1" t="s">
        <v>8</v>
      </c>
      <c r="H93" s="24">
        <v>29</v>
      </c>
      <c r="I93" s="24">
        <v>31</v>
      </c>
    </row>
    <row r="94" spans="1:9">
      <c r="A94" s="3">
        <v>92</v>
      </c>
      <c r="B94" s="16">
        <f>maxspeed</f>
        <v>255</v>
      </c>
      <c r="C94" s="1" t="s">
        <v>11</v>
      </c>
      <c r="D94" s="16">
        <f>H94*factor</f>
        <v>119</v>
      </c>
      <c r="E94" s="21" t="s">
        <v>8</v>
      </c>
      <c r="F94" s="16">
        <f>I94*factor</f>
        <v>136</v>
      </c>
      <c r="G94" s="1" t="s">
        <v>8</v>
      </c>
      <c r="H94" s="24">
        <v>28</v>
      </c>
      <c r="I94" s="24">
        <v>32</v>
      </c>
    </row>
    <row r="95" spans="1:9">
      <c r="A95" s="3">
        <v>93</v>
      </c>
      <c r="B95" s="16">
        <f>maxspeed</f>
        <v>255</v>
      </c>
      <c r="C95" s="1" t="s">
        <v>11</v>
      </c>
      <c r="D95" s="16">
        <f>H95*factor</f>
        <v>114.75</v>
      </c>
      <c r="E95" s="21" t="s">
        <v>8</v>
      </c>
      <c r="F95" s="16">
        <f>I95*factor</f>
        <v>140.25</v>
      </c>
      <c r="G95" s="1" t="s">
        <v>8</v>
      </c>
      <c r="H95" s="24">
        <v>27</v>
      </c>
      <c r="I95" s="24">
        <v>33</v>
      </c>
    </row>
    <row r="96" spans="1:9">
      <c r="A96" s="3">
        <v>94</v>
      </c>
      <c r="B96" s="16">
        <f>maxspeed</f>
        <v>255</v>
      </c>
      <c r="C96" s="1" t="s">
        <v>11</v>
      </c>
      <c r="D96" s="16">
        <f>H96*factor</f>
        <v>110.5</v>
      </c>
      <c r="E96" s="21" t="s">
        <v>8</v>
      </c>
      <c r="F96" s="16">
        <f>I96*factor</f>
        <v>144.5</v>
      </c>
      <c r="G96" s="1" t="s">
        <v>8</v>
      </c>
      <c r="H96" s="24">
        <v>26</v>
      </c>
      <c r="I96" s="24">
        <v>34</v>
      </c>
    </row>
    <row r="97" spans="1:9">
      <c r="A97" s="3">
        <v>95</v>
      </c>
      <c r="B97" s="16">
        <f>maxspeed</f>
        <v>255</v>
      </c>
      <c r="C97" s="1" t="s">
        <v>11</v>
      </c>
      <c r="D97" s="16">
        <f>H97*factor</f>
        <v>106.25</v>
      </c>
      <c r="E97" s="21" t="s">
        <v>8</v>
      </c>
      <c r="F97" s="16">
        <f>I97*factor</f>
        <v>148.75</v>
      </c>
      <c r="G97" s="1" t="s">
        <v>8</v>
      </c>
      <c r="H97" s="24">
        <v>25</v>
      </c>
      <c r="I97" s="24">
        <v>35</v>
      </c>
    </row>
    <row r="98" spans="1:9">
      <c r="A98" s="3">
        <v>96</v>
      </c>
      <c r="B98" s="16">
        <f>maxspeed</f>
        <v>255</v>
      </c>
      <c r="C98" s="1" t="s">
        <v>11</v>
      </c>
      <c r="D98" s="16">
        <f>H98*factor</f>
        <v>102</v>
      </c>
      <c r="E98" s="21" t="s">
        <v>8</v>
      </c>
      <c r="F98" s="16">
        <f>I98*factor</f>
        <v>153</v>
      </c>
      <c r="G98" s="1" t="s">
        <v>8</v>
      </c>
      <c r="H98" s="24">
        <v>24</v>
      </c>
      <c r="I98" s="24">
        <v>36</v>
      </c>
    </row>
    <row r="99" spans="1:9">
      <c r="A99" s="3">
        <v>97</v>
      </c>
      <c r="B99" s="16">
        <f>maxspeed</f>
        <v>255</v>
      </c>
      <c r="C99" s="1" t="s">
        <v>11</v>
      </c>
      <c r="D99" s="16">
        <f>H99*factor</f>
        <v>97.75</v>
      </c>
      <c r="E99" s="21" t="s">
        <v>8</v>
      </c>
      <c r="F99" s="16">
        <f>I99*factor</f>
        <v>157.25</v>
      </c>
      <c r="G99" s="1" t="s">
        <v>8</v>
      </c>
      <c r="H99" s="24">
        <v>23</v>
      </c>
      <c r="I99" s="24">
        <v>37</v>
      </c>
    </row>
    <row r="100" spans="1:9">
      <c r="A100" s="3">
        <v>98</v>
      </c>
      <c r="B100" s="16">
        <f>maxspeed</f>
        <v>255</v>
      </c>
      <c r="C100" s="1" t="s">
        <v>11</v>
      </c>
      <c r="D100" s="16">
        <f>H100*factor</f>
        <v>93.5</v>
      </c>
      <c r="E100" s="21" t="s">
        <v>8</v>
      </c>
      <c r="F100" s="16">
        <f>I100*factor</f>
        <v>161.5</v>
      </c>
      <c r="G100" s="1" t="s">
        <v>8</v>
      </c>
      <c r="H100" s="24">
        <v>22</v>
      </c>
      <c r="I100" s="24">
        <v>38</v>
      </c>
    </row>
    <row r="101" spans="1:9">
      <c r="A101" s="3">
        <v>99</v>
      </c>
      <c r="B101" s="16">
        <f>maxspeed</f>
        <v>255</v>
      </c>
      <c r="C101" s="1" t="s">
        <v>11</v>
      </c>
      <c r="D101" s="16">
        <f>H101*factor</f>
        <v>89.25</v>
      </c>
      <c r="E101" s="21" t="s">
        <v>8</v>
      </c>
      <c r="F101" s="16">
        <f>I101*factor</f>
        <v>165.75</v>
      </c>
      <c r="G101" s="1" t="s">
        <v>8</v>
      </c>
      <c r="H101" s="24">
        <v>21</v>
      </c>
      <c r="I101" s="24">
        <v>39</v>
      </c>
    </row>
    <row r="102" spans="1:9">
      <c r="A102" s="3">
        <v>100</v>
      </c>
      <c r="B102" s="16">
        <f>maxspeed</f>
        <v>255</v>
      </c>
      <c r="C102" s="1" t="s">
        <v>11</v>
      </c>
      <c r="D102" s="16">
        <f>H102*factor</f>
        <v>85</v>
      </c>
      <c r="E102" s="21" t="s">
        <v>8</v>
      </c>
      <c r="F102" s="16">
        <f>I102*factor</f>
        <v>170</v>
      </c>
      <c r="G102" s="1" t="s">
        <v>8</v>
      </c>
      <c r="H102" s="24">
        <v>20</v>
      </c>
      <c r="I102" s="24">
        <v>40</v>
      </c>
    </row>
    <row r="103" spans="1:9">
      <c r="A103" s="3">
        <v>101</v>
      </c>
      <c r="B103" s="16">
        <f>maxspeed</f>
        <v>255</v>
      </c>
      <c r="C103" s="1" t="s">
        <v>11</v>
      </c>
      <c r="D103" s="16">
        <f>H103*factor</f>
        <v>80.75</v>
      </c>
      <c r="E103" s="21" t="s">
        <v>8</v>
      </c>
      <c r="F103" s="16">
        <f>I103*factor</f>
        <v>174.25</v>
      </c>
      <c r="G103" s="1" t="s">
        <v>8</v>
      </c>
      <c r="H103" s="24">
        <v>19</v>
      </c>
      <c r="I103" s="24">
        <v>41</v>
      </c>
    </row>
    <row r="104" spans="1:9">
      <c r="A104" s="3">
        <v>102</v>
      </c>
      <c r="B104" s="16">
        <f>maxspeed</f>
        <v>255</v>
      </c>
      <c r="C104" s="1" t="s">
        <v>11</v>
      </c>
      <c r="D104" s="16">
        <f>H104*factor</f>
        <v>76.5</v>
      </c>
      <c r="E104" s="21" t="s">
        <v>8</v>
      </c>
      <c r="F104" s="16">
        <f>I104*factor</f>
        <v>178.5</v>
      </c>
      <c r="G104" s="1" t="s">
        <v>8</v>
      </c>
      <c r="H104" s="24">
        <v>18</v>
      </c>
      <c r="I104" s="24">
        <v>42</v>
      </c>
    </row>
    <row r="105" spans="1:9">
      <c r="A105" s="3">
        <v>103</v>
      </c>
      <c r="B105" s="16">
        <f>maxspeed</f>
        <v>255</v>
      </c>
      <c r="C105" s="1" t="s">
        <v>11</v>
      </c>
      <c r="D105" s="16">
        <f>H105*factor</f>
        <v>72.25</v>
      </c>
      <c r="E105" s="21" t="s">
        <v>8</v>
      </c>
      <c r="F105" s="16">
        <f>I105*factor</f>
        <v>182.75</v>
      </c>
      <c r="G105" s="1" t="s">
        <v>8</v>
      </c>
      <c r="H105" s="24">
        <v>17</v>
      </c>
      <c r="I105" s="24">
        <v>43</v>
      </c>
    </row>
    <row r="106" spans="1:9">
      <c r="A106" s="3">
        <v>104</v>
      </c>
      <c r="B106" s="16">
        <f>maxspeed</f>
        <v>255</v>
      </c>
      <c r="C106" s="1" t="s">
        <v>11</v>
      </c>
      <c r="D106" s="16">
        <f>H106*factor</f>
        <v>68</v>
      </c>
      <c r="E106" s="21" t="s">
        <v>8</v>
      </c>
      <c r="F106" s="16">
        <f>I106*factor</f>
        <v>187</v>
      </c>
      <c r="G106" s="1" t="s">
        <v>8</v>
      </c>
      <c r="H106" s="24">
        <v>16</v>
      </c>
      <c r="I106" s="24">
        <v>44</v>
      </c>
    </row>
    <row r="107" spans="1:9">
      <c r="A107" s="3">
        <v>105</v>
      </c>
      <c r="B107" s="16">
        <f>maxspeed</f>
        <v>255</v>
      </c>
      <c r="C107" s="1" t="s">
        <v>11</v>
      </c>
      <c r="D107" s="16">
        <f>H107*factor</f>
        <v>63.75</v>
      </c>
      <c r="E107" s="21" t="s">
        <v>8</v>
      </c>
      <c r="F107" s="16">
        <f>I107*factor</f>
        <v>191.25</v>
      </c>
      <c r="G107" s="1" t="s">
        <v>8</v>
      </c>
      <c r="H107" s="24">
        <v>15</v>
      </c>
      <c r="I107" s="24">
        <v>45</v>
      </c>
    </row>
    <row r="108" spans="1:9">
      <c r="A108" s="3">
        <v>106</v>
      </c>
      <c r="B108" s="16">
        <f>maxspeed</f>
        <v>255</v>
      </c>
      <c r="C108" s="1" t="s">
        <v>11</v>
      </c>
      <c r="D108" s="16">
        <f>H108*factor</f>
        <v>59.5</v>
      </c>
      <c r="E108" s="21" t="s">
        <v>8</v>
      </c>
      <c r="F108" s="16">
        <f>I108*factor</f>
        <v>195.5</v>
      </c>
      <c r="G108" s="1" t="s">
        <v>8</v>
      </c>
      <c r="H108" s="24">
        <v>14</v>
      </c>
      <c r="I108" s="24">
        <v>46</v>
      </c>
    </row>
    <row r="109" spans="1:9">
      <c r="A109" s="3">
        <v>107</v>
      </c>
      <c r="B109" s="16">
        <f>maxspeed</f>
        <v>255</v>
      </c>
      <c r="C109" s="1" t="s">
        <v>11</v>
      </c>
      <c r="D109" s="16">
        <f>H109*factor</f>
        <v>55.25</v>
      </c>
      <c r="E109" s="21" t="s">
        <v>8</v>
      </c>
      <c r="F109" s="16">
        <f>I109*factor</f>
        <v>199.75</v>
      </c>
      <c r="G109" s="1" t="s">
        <v>8</v>
      </c>
      <c r="H109" s="24">
        <v>13</v>
      </c>
      <c r="I109" s="24">
        <v>47</v>
      </c>
    </row>
    <row r="110" spans="1:9">
      <c r="A110" s="3">
        <v>108</v>
      </c>
      <c r="B110" s="16">
        <f>maxspeed</f>
        <v>255</v>
      </c>
      <c r="C110" s="1" t="s">
        <v>11</v>
      </c>
      <c r="D110" s="16">
        <f>H110*factor</f>
        <v>51</v>
      </c>
      <c r="E110" s="21" t="s">
        <v>8</v>
      </c>
      <c r="F110" s="16">
        <f>I110*factor</f>
        <v>204</v>
      </c>
      <c r="G110" s="1" t="s">
        <v>8</v>
      </c>
      <c r="H110" s="24">
        <v>12</v>
      </c>
      <c r="I110" s="24">
        <v>48</v>
      </c>
    </row>
    <row r="111" spans="1:9">
      <c r="A111" s="3">
        <v>109</v>
      </c>
      <c r="B111" s="16">
        <f>maxspeed</f>
        <v>255</v>
      </c>
      <c r="C111" s="1" t="s">
        <v>11</v>
      </c>
      <c r="D111" s="16">
        <f>H111*factor</f>
        <v>46.75</v>
      </c>
      <c r="E111" s="21" t="s">
        <v>8</v>
      </c>
      <c r="F111" s="16">
        <f>I111*factor</f>
        <v>208.25</v>
      </c>
      <c r="G111" s="1" t="s">
        <v>8</v>
      </c>
      <c r="H111" s="24">
        <v>11</v>
      </c>
      <c r="I111" s="24">
        <v>49</v>
      </c>
    </row>
    <row r="112" spans="1:9">
      <c r="A112" s="3">
        <v>110</v>
      </c>
      <c r="B112" s="16">
        <f>maxspeed</f>
        <v>255</v>
      </c>
      <c r="C112" s="1" t="s">
        <v>11</v>
      </c>
      <c r="D112" s="16">
        <f>H112*factor</f>
        <v>42.5</v>
      </c>
      <c r="E112" s="21" t="s">
        <v>8</v>
      </c>
      <c r="F112" s="16">
        <f>I112*factor</f>
        <v>212.5</v>
      </c>
      <c r="G112" s="1" t="s">
        <v>8</v>
      </c>
      <c r="H112" s="24">
        <v>10</v>
      </c>
      <c r="I112" s="24">
        <v>50</v>
      </c>
    </row>
    <row r="113" spans="1:9">
      <c r="A113" s="3">
        <v>111</v>
      </c>
      <c r="B113" s="16">
        <f>maxspeed</f>
        <v>255</v>
      </c>
      <c r="C113" s="1" t="s">
        <v>11</v>
      </c>
      <c r="D113" s="16">
        <f>H113*factor</f>
        <v>38.25</v>
      </c>
      <c r="E113" s="21" t="s">
        <v>8</v>
      </c>
      <c r="F113" s="16">
        <f>I113*factor</f>
        <v>216.75</v>
      </c>
      <c r="G113" s="1" t="s">
        <v>8</v>
      </c>
      <c r="H113" s="24">
        <v>9</v>
      </c>
      <c r="I113" s="24">
        <v>51</v>
      </c>
    </row>
    <row r="114" spans="1:9">
      <c r="A114" s="3">
        <v>112</v>
      </c>
      <c r="B114" s="16">
        <f>maxspeed</f>
        <v>255</v>
      </c>
      <c r="C114" s="1" t="s">
        <v>11</v>
      </c>
      <c r="D114" s="16">
        <f>H114*factor</f>
        <v>34</v>
      </c>
      <c r="E114" s="21" t="s">
        <v>8</v>
      </c>
      <c r="F114" s="16">
        <f>I114*factor</f>
        <v>221</v>
      </c>
      <c r="G114" s="1" t="s">
        <v>8</v>
      </c>
      <c r="H114" s="24">
        <v>8</v>
      </c>
      <c r="I114" s="24">
        <v>52</v>
      </c>
    </row>
    <row r="115" spans="1:9">
      <c r="A115" s="3">
        <v>113</v>
      </c>
      <c r="B115" s="16">
        <f>maxspeed</f>
        <v>255</v>
      </c>
      <c r="C115" s="1" t="s">
        <v>11</v>
      </c>
      <c r="D115" s="16">
        <f>H115*factor</f>
        <v>29.75</v>
      </c>
      <c r="E115" s="21" t="s">
        <v>8</v>
      </c>
      <c r="F115" s="16">
        <f>I115*factor</f>
        <v>225.25</v>
      </c>
      <c r="G115" s="1" t="s">
        <v>8</v>
      </c>
      <c r="H115" s="24">
        <v>7</v>
      </c>
      <c r="I115" s="24">
        <v>53</v>
      </c>
    </row>
    <row r="116" spans="1:9">
      <c r="A116" s="3">
        <v>114</v>
      </c>
      <c r="B116" s="16">
        <f>maxspeed</f>
        <v>255</v>
      </c>
      <c r="C116" s="1" t="s">
        <v>11</v>
      </c>
      <c r="D116" s="16">
        <f>H116*factor</f>
        <v>25.5</v>
      </c>
      <c r="E116" s="21" t="s">
        <v>8</v>
      </c>
      <c r="F116" s="16">
        <f>I116*factor</f>
        <v>229.5</v>
      </c>
      <c r="G116" s="1" t="s">
        <v>8</v>
      </c>
      <c r="H116" s="24">
        <v>6</v>
      </c>
      <c r="I116" s="24">
        <v>54</v>
      </c>
    </row>
    <row r="117" spans="1:9">
      <c r="A117" s="3">
        <v>115</v>
      </c>
      <c r="B117" s="16">
        <f>maxspeed</f>
        <v>255</v>
      </c>
      <c r="C117" s="1" t="s">
        <v>11</v>
      </c>
      <c r="D117" s="16">
        <f>H117*factor</f>
        <v>21.25</v>
      </c>
      <c r="E117" s="21" t="s">
        <v>8</v>
      </c>
      <c r="F117" s="16">
        <f>I117*factor</f>
        <v>233.75</v>
      </c>
      <c r="G117" s="1" t="s">
        <v>8</v>
      </c>
      <c r="H117" s="24">
        <v>5</v>
      </c>
      <c r="I117" s="24">
        <v>55</v>
      </c>
    </row>
    <row r="118" spans="1:9">
      <c r="A118" s="3">
        <v>116</v>
      </c>
      <c r="B118" s="16">
        <f>maxspeed</f>
        <v>255</v>
      </c>
      <c r="C118" s="1" t="s">
        <v>11</v>
      </c>
      <c r="D118" s="16">
        <f>H118*factor</f>
        <v>17</v>
      </c>
      <c r="E118" s="21" t="s">
        <v>8</v>
      </c>
      <c r="F118" s="16">
        <f>I118*factor</f>
        <v>238</v>
      </c>
      <c r="G118" s="1" t="s">
        <v>8</v>
      </c>
      <c r="H118" s="24">
        <v>4</v>
      </c>
      <c r="I118" s="24">
        <v>56</v>
      </c>
    </row>
    <row r="119" spans="1:9">
      <c r="A119" s="3">
        <v>117</v>
      </c>
      <c r="B119" s="16">
        <f>maxspeed</f>
        <v>255</v>
      </c>
      <c r="C119" s="1" t="s">
        <v>11</v>
      </c>
      <c r="D119" s="16">
        <f>H119*factor</f>
        <v>12.75</v>
      </c>
      <c r="E119" s="21" t="s">
        <v>8</v>
      </c>
      <c r="F119" s="16">
        <f>I119*factor</f>
        <v>242.25</v>
      </c>
      <c r="G119" s="1" t="s">
        <v>8</v>
      </c>
      <c r="H119" s="24">
        <v>3</v>
      </c>
      <c r="I119" s="24">
        <v>57</v>
      </c>
    </row>
    <row r="120" spans="1:9">
      <c r="A120" s="3">
        <v>118</v>
      </c>
      <c r="B120" s="16">
        <f>maxspeed</f>
        <v>255</v>
      </c>
      <c r="C120" s="1" t="s">
        <v>11</v>
      </c>
      <c r="D120" s="16">
        <f>H120*factor</f>
        <v>8.5</v>
      </c>
      <c r="E120" s="21" t="s">
        <v>8</v>
      </c>
      <c r="F120" s="16">
        <f>I120*factor</f>
        <v>246.5</v>
      </c>
      <c r="G120" s="1" t="s">
        <v>8</v>
      </c>
      <c r="H120" s="24">
        <v>2</v>
      </c>
      <c r="I120" s="24">
        <v>58</v>
      </c>
    </row>
    <row r="121" spans="1:9">
      <c r="A121" s="3">
        <v>119</v>
      </c>
      <c r="B121" s="16">
        <f>maxspeed</f>
        <v>255</v>
      </c>
      <c r="C121" s="1" t="s">
        <v>11</v>
      </c>
      <c r="D121" s="16">
        <f>H121*factor</f>
        <v>4.25</v>
      </c>
      <c r="E121" s="21" t="s">
        <v>8</v>
      </c>
      <c r="F121" s="16">
        <f>I121*factor</f>
        <v>250.75</v>
      </c>
      <c r="G121" s="1" t="s">
        <v>8</v>
      </c>
      <c r="H121" s="24">
        <v>1</v>
      </c>
      <c r="I121" s="24">
        <v>59</v>
      </c>
    </row>
    <row r="122" spans="1:9">
      <c r="A122" s="19">
        <v>120</v>
      </c>
      <c r="B122" s="20">
        <f>maxspeed</f>
        <v>255</v>
      </c>
      <c r="C122" s="21" t="s">
        <v>11</v>
      </c>
      <c r="D122" s="20">
        <f>H122*factor</f>
        <v>0</v>
      </c>
      <c r="E122" s="21" t="s">
        <v>9</v>
      </c>
      <c r="F122" s="20">
        <f>I122*factor</f>
        <v>255</v>
      </c>
      <c r="G122" s="21" t="s">
        <v>8</v>
      </c>
      <c r="H122" s="24">
        <v>0</v>
      </c>
      <c r="I122" s="24">
        <v>60</v>
      </c>
    </row>
    <row r="123" spans="1:9">
      <c r="A123" s="3">
        <v>121</v>
      </c>
      <c r="B123" s="16">
        <f>H123*factor</f>
        <v>250.75</v>
      </c>
      <c r="C123" s="1" t="s">
        <v>11</v>
      </c>
      <c r="D123" s="16">
        <f>I123*factor</f>
        <v>4.25</v>
      </c>
      <c r="E123" s="1" t="s">
        <v>11</v>
      </c>
      <c r="F123" s="16">
        <f>maxspeed</f>
        <v>255</v>
      </c>
      <c r="G123" s="1" t="s">
        <v>8</v>
      </c>
      <c r="H123" s="24">
        <v>59</v>
      </c>
      <c r="I123" s="24">
        <v>1</v>
      </c>
    </row>
    <row r="124" spans="1:9">
      <c r="A124" s="3">
        <v>122</v>
      </c>
      <c r="B124" s="16">
        <f>H124*factor</f>
        <v>246.5</v>
      </c>
      <c r="C124" s="1" t="s">
        <v>11</v>
      </c>
      <c r="D124" s="16">
        <f>I124*factor</f>
        <v>8.5</v>
      </c>
      <c r="E124" s="1" t="s">
        <v>11</v>
      </c>
      <c r="F124" s="16">
        <f>maxspeed</f>
        <v>255</v>
      </c>
      <c r="G124" s="1" t="s">
        <v>8</v>
      </c>
      <c r="H124" s="24">
        <v>58</v>
      </c>
      <c r="I124" s="24">
        <v>2</v>
      </c>
    </row>
    <row r="125" spans="1:9">
      <c r="A125" s="3">
        <v>123</v>
      </c>
      <c r="B125" s="16">
        <f>H125*factor</f>
        <v>242.25</v>
      </c>
      <c r="C125" s="1" t="s">
        <v>11</v>
      </c>
      <c r="D125" s="16">
        <f>I125*factor</f>
        <v>12.75</v>
      </c>
      <c r="E125" s="1" t="s">
        <v>11</v>
      </c>
      <c r="F125" s="16">
        <f>maxspeed</f>
        <v>255</v>
      </c>
      <c r="G125" s="1" t="s">
        <v>8</v>
      </c>
      <c r="H125" s="24">
        <v>57</v>
      </c>
      <c r="I125" s="24">
        <v>3</v>
      </c>
    </row>
    <row r="126" spans="1:9">
      <c r="A126" s="3">
        <v>124</v>
      </c>
      <c r="B126" s="16">
        <f>H126*factor</f>
        <v>238</v>
      </c>
      <c r="C126" s="1" t="s">
        <v>11</v>
      </c>
      <c r="D126" s="16">
        <f>I126*factor</f>
        <v>17</v>
      </c>
      <c r="E126" s="1" t="s">
        <v>11</v>
      </c>
      <c r="F126" s="16">
        <f>maxspeed</f>
        <v>255</v>
      </c>
      <c r="G126" s="1" t="s">
        <v>8</v>
      </c>
      <c r="H126" s="24">
        <v>56</v>
      </c>
      <c r="I126" s="24">
        <v>4</v>
      </c>
    </row>
    <row r="127" spans="1:9">
      <c r="A127" s="3">
        <v>125</v>
      </c>
      <c r="B127" s="16">
        <f>H127*factor</f>
        <v>233.75</v>
      </c>
      <c r="C127" s="1" t="s">
        <v>11</v>
      </c>
      <c r="D127" s="16">
        <f>I127*factor</f>
        <v>21.25</v>
      </c>
      <c r="E127" s="1" t="s">
        <v>11</v>
      </c>
      <c r="F127" s="16">
        <f>maxspeed</f>
        <v>255</v>
      </c>
      <c r="G127" s="1" t="s">
        <v>8</v>
      </c>
      <c r="H127" s="24">
        <v>55</v>
      </c>
      <c r="I127" s="24">
        <v>5</v>
      </c>
    </row>
    <row r="128" spans="1:9">
      <c r="A128" s="3">
        <v>126</v>
      </c>
      <c r="B128" s="16">
        <f>H128*factor</f>
        <v>229.5</v>
      </c>
      <c r="C128" s="1" t="s">
        <v>11</v>
      </c>
      <c r="D128" s="16">
        <f>I128*factor</f>
        <v>25.5</v>
      </c>
      <c r="E128" s="1" t="s">
        <v>11</v>
      </c>
      <c r="F128" s="16">
        <f>maxspeed</f>
        <v>255</v>
      </c>
      <c r="G128" s="1" t="s">
        <v>8</v>
      </c>
      <c r="H128" s="24">
        <v>54</v>
      </c>
      <c r="I128" s="24">
        <v>6</v>
      </c>
    </row>
    <row r="129" spans="1:9">
      <c r="A129" s="3">
        <v>127</v>
      </c>
      <c r="B129" s="16">
        <f>H129*factor</f>
        <v>225.25</v>
      </c>
      <c r="C129" s="1" t="s">
        <v>11</v>
      </c>
      <c r="D129" s="16">
        <f>I129*factor</f>
        <v>29.75</v>
      </c>
      <c r="E129" s="1" t="s">
        <v>11</v>
      </c>
      <c r="F129" s="16">
        <f>maxspeed</f>
        <v>255</v>
      </c>
      <c r="G129" s="1" t="s">
        <v>8</v>
      </c>
      <c r="H129" s="24">
        <v>53</v>
      </c>
      <c r="I129" s="24">
        <v>7</v>
      </c>
    </row>
    <row r="130" spans="1:9">
      <c r="A130" s="3">
        <v>128</v>
      </c>
      <c r="B130" s="16">
        <f>H130*factor</f>
        <v>221</v>
      </c>
      <c r="C130" s="1" t="s">
        <v>11</v>
      </c>
      <c r="D130" s="16">
        <f>I130*factor</f>
        <v>34</v>
      </c>
      <c r="E130" s="1" t="s">
        <v>11</v>
      </c>
      <c r="F130" s="16">
        <f>maxspeed</f>
        <v>255</v>
      </c>
      <c r="G130" s="1" t="s">
        <v>8</v>
      </c>
      <c r="H130" s="24">
        <v>52</v>
      </c>
      <c r="I130" s="24">
        <v>8</v>
      </c>
    </row>
    <row r="131" spans="1:9">
      <c r="A131" s="3">
        <v>129</v>
      </c>
      <c r="B131" s="16">
        <f>H131*factor</f>
        <v>216.75</v>
      </c>
      <c r="C131" s="1" t="s">
        <v>11</v>
      </c>
      <c r="D131" s="16">
        <f>I131*factor</f>
        <v>38.25</v>
      </c>
      <c r="E131" s="1" t="s">
        <v>11</v>
      </c>
      <c r="F131" s="16">
        <f>maxspeed</f>
        <v>255</v>
      </c>
      <c r="G131" s="1" t="s">
        <v>8</v>
      </c>
      <c r="H131" s="24">
        <v>51</v>
      </c>
      <c r="I131" s="24">
        <v>9</v>
      </c>
    </row>
    <row r="132" spans="1:9">
      <c r="A132" s="3">
        <v>130</v>
      </c>
      <c r="B132" s="16">
        <f>H132*factor</f>
        <v>212.5</v>
      </c>
      <c r="C132" s="1" t="s">
        <v>11</v>
      </c>
      <c r="D132" s="16">
        <f>I132*factor</f>
        <v>42.5</v>
      </c>
      <c r="E132" s="1" t="s">
        <v>11</v>
      </c>
      <c r="F132" s="16">
        <f>maxspeed</f>
        <v>255</v>
      </c>
      <c r="G132" s="1" t="s">
        <v>8</v>
      </c>
      <c r="H132" s="24">
        <v>50</v>
      </c>
      <c r="I132" s="24">
        <v>10</v>
      </c>
    </row>
    <row r="133" spans="1:9">
      <c r="A133" s="3">
        <v>131</v>
      </c>
      <c r="B133" s="16">
        <f>H133*factor</f>
        <v>208.25</v>
      </c>
      <c r="C133" s="1" t="s">
        <v>11</v>
      </c>
      <c r="D133" s="16">
        <f>I133*factor</f>
        <v>46.75</v>
      </c>
      <c r="E133" s="1" t="s">
        <v>11</v>
      </c>
      <c r="F133" s="16">
        <f>maxspeed</f>
        <v>255</v>
      </c>
      <c r="G133" s="1" t="s">
        <v>8</v>
      </c>
      <c r="H133" s="24">
        <v>49</v>
      </c>
      <c r="I133" s="24">
        <v>11</v>
      </c>
    </row>
    <row r="134" spans="1:9">
      <c r="A134" s="3">
        <v>132</v>
      </c>
      <c r="B134" s="16">
        <f>H134*factor</f>
        <v>204</v>
      </c>
      <c r="C134" s="1" t="s">
        <v>11</v>
      </c>
      <c r="D134" s="16">
        <f>I134*factor</f>
        <v>51</v>
      </c>
      <c r="E134" s="1" t="s">
        <v>11</v>
      </c>
      <c r="F134" s="16">
        <f>maxspeed</f>
        <v>255</v>
      </c>
      <c r="G134" s="1" t="s">
        <v>8</v>
      </c>
      <c r="H134" s="24">
        <v>48</v>
      </c>
      <c r="I134" s="24">
        <v>12</v>
      </c>
    </row>
    <row r="135" spans="1:9">
      <c r="A135" s="3">
        <v>133</v>
      </c>
      <c r="B135" s="16">
        <f>H135*factor</f>
        <v>199.75</v>
      </c>
      <c r="C135" s="1" t="s">
        <v>11</v>
      </c>
      <c r="D135" s="16">
        <f>I135*factor</f>
        <v>55.25</v>
      </c>
      <c r="E135" s="1" t="s">
        <v>11</v>
      </c>
      <c r="F135" s="16">
        <f>maxspeed</f>
        <v>255</v>
      </c>
      <c r="G135" s="1" t="s">
        <v>8</v>
      </c>
      <c r="H135" s="24">
        <v>47</v>
      </c>
      <c r="I135" s="24">
        <v>13</v>
      </c>
    </row>
    <row r="136" spans="1:9">
      <c r="A136" s="3">
        <v>134</v>
      </c>
      <c r="B136" s="16">
        <f>H136*factor</f>
        <v>195.5</v>
      </c>
      <c r="C136" s="1" t="s">
        <v>11</v>
      </c>
      <c r="D136" s="16">
        <f>I136*factor</f>
        <v>59.5</v>
      </c>
      <c r="E136" s="1" t="s">
        <v>11</v>
      </c>
      <c r="F136" s="16">
        <f>maxspeed</f>
        <v>255</v>
      </c>
      <c r="G136" s="1" t="s">
        <v>8</v>
      </c>
      <c r="H136" s="24">
        <v>46</v>
      </c>
      <c r="I136" s="24">
        <v>14</v>
      </c>
    </row>
    <row r="137" spans="1:9">
      <c r="A137" s="3">
        <v>135</v>
      </c>
      <c r="B137" s="16">
        <f>H137*factor</f>
        <v>191.25</v>
      </c>
      <c r="C137" s="1" t="s">
        <v>11</v>
      </c>
      <c r="D137" s="16">
        <f>I137*factor</f>
        <v>63.75</v>
      </c>
      <c r="E137" s="1" t="s">
        <v>11</v>
      </c>
      <c r="F137" s="16">
        <f>maxspeed</f>
        <v>255</v>
      </c>
      <c r="G137" s="1" t="s">
        <v>8</v>
      </c>
      <c r="H137" s="24">
        <v>45</v>
      </c>
      <c r="I137" s="24">
        <v>15</v>
      </c>
    </row>
    <row r="138" spans="1:9">
      <c r="A138" s="3">
        <v>136</v>
      </c>
      <c r="B138" s="16">
        <f>H138*factor</f>
        <v>187</v>
      </c>
      <c r="C138" s="1" t="s">
        <v>11</v>
      </c>
      <c r="D138" s="16">
        <f>I138*factor</f>
        <v>68</v>
      </c>
      <c r="E138" s="1" t="s">
        <v>11</v>
      </c>
      <c r="F138" s="16">
        <f>maxspeed</f>
        <v>255</v>
      </c>
      <c r="G138" s="1" t="s">
        <v>8</v>
      </c>
      <c r="H138" s="24">
        <v>44</v>
      </c>
      <c r="I138" s="24">
        <v>16</v>
      </c>
    </row>
    <row r="139" spans="1:9">
      <c r="A139" s="3">
        <v>137</v>
      </c>
      <c r="B139" s="16">
        <f>H139*factor</f>
        <v>182.75</v>
      </c>
      <c r="C139" s="1" t="s">
        <v>11</v>
      </c>
      <c r="D139" s="16">
        <f>I139*factor</f>
        <v>72.25</v>
      </c>
      <c r="E139" s="1" t="s">
        <v>11</v>
      </c>
      <c r="F139" s="16">
        <f>maxspeed</f>
        <v>255</v>
      </c>
      <c r="G139" s="1" t="s">
        <v>8</v>
      </c>
      <c r="H139" s="24">
        <v>43</v>
      </c>
      <c r="I139" s="24">
        <v>17</v>
      </c>
    </row>
    <row r="140" spans="1:9">
      <c r="A140" s="3">
        <v>138</v>
      </c>
      <c r="B140" s="16">
        <f>H140*factor</f>
        <v>178.5</v>
      </c>
      <c r="C140" s="1" t="s">
        <v>11</v>
      </c>
      <c r="D140" s="16">
        <f>I140*factor</f>
        <v>76.5</v>
      </c>
      <c r="E140" s="1" t="s">
        <v>11</v>
      </c>
      <c r="F140" s="16">
        <f>maxspeed</f>
        <v>255</v>
      </c>
      <c r="G140" s="1" t="s">
        <v>8</v>
      </c>
      <c r="H140" s="24">
        <v>42</v>
      </c>
      <c r="I140" s="24">
        <v>18</v>
      </c>
    </row>
    <row r="141" spans="1:9">
      <c r="A141" s="3">
        <v>139</v>
      </c>
      <c r="B141" s="16">
        <f>H141*factor</f>
        <v>174.25</v>
      </c>
      <c r="C141" s="1" t="s">
        <v>11</v>
      </c>
      <c r="D141" s="16">
        <f>I141*factor</f>
        <v>80.75</v>
      </c>
      <c r="E141" s="1" t="s">
        <v>11</v>
      </c>
      <c r="F141" s="16">
        <f>maxspeed</f>
        <v>255</v>
      </c>
      <c r="G141" s="1" t="s">
        <v>8</v>
      </c>
      <c r="H141" s="24">
        <v>41</v>
      </c>
      <c r="I141" s="24">
        <v>19</v>
      </c>
    </row>
    <row r="142" spans="1:9">
      <c r="A142" s="3">
        <v>140</v>
      </c>
      <c r="B142" s="16">
        <f>H142*factor</f>
        <v>170</v>
      </c>
      <c r="C142" s="1" t="s">
        <v>11</v>
      </c>
      <c r="D142" s="16">
        <f>I142*factor</f>
        <v>85</v>
      </c>
      <c r="E142" s="1" t="s">
        <v>11</v>
      </c>
      <c r="F142" s="16">
        <f>maxspeed</f>
        <v>255</v>
      </c>
      <c r="G142" s="1" t="s">
        <v>8</v>
      </c>
      <c r="H142" s="24">
        <v>40</v>
      </c>
      <c r="I142" s="24">
        <v>20</v>
      </c>
    </row>
    <row r="143" spans="1:9">
      <c r="A143" s="3">
        <v>141</v>
      </c>
      <c r="B143" s="16">
        <f>H143*factor</f>
        <v>165.75</v>
      </c>
      <c r="C143" s="1" t="s">
        <v>11</v>
      </c>
      <c r="D143" s="16">
        <f>I143*factor</f>
        <v>89.25</v>
      </c>
      <c r="E143" s="1" t="s">
        <v>11</v>
      </c>
      <c r="F143" s="16">
        <f>maxspeed</f>
        <v>255</v>
      </c>
      <c r="G143" s="1" t="s">
        <v>8</v>
      </c>
      <c r="H143" s="24">
        <v>39</v>
      </c>
      <c r="I143" s="24">
        <v>21</v>
      </c>
    </row>
    <row r="144" spans="1:9">
      <c r="A144" s="3">
        <v>142</v>
      </c>
      <c r="B144" s="16">
        <f>H144*factor</f>
        <v>161.5</v>
      </c>
      <c r="C144" s="1" t="s">
        <v>11</v>
      </c>
      <c r="D144" s="16">
        <f>I144*factor</f>
        <v>93.5</v>
      </c>
      <c r="E144" s="1" t="s">
        <v>11</v>
      </c>
      <c r="F144" s="16">
        <f>maxspeed</f>
        <v>255</v>
      </c>
      <c r="G144" s="1" t="s">
        <v>8</v>
      </c>
      <c r="H144" s="24">
        <v>38</v>
      </c>
      <c r="I144" s="24">
        <v>22</v>
      </c>
    </row>
    <row r="145" spans="1:9">
      <c r="A145" s="3">
        <v>143</v>
      </c>
      <c r="B145" s="16">
        <f>H145*factor</f>
        <v>157.25</v>
      </c>
      <c r="C145" s="1" t="s">
        <v>11</v>
      </c>
      <c r="D145" s="16">
        <f>I145*factor</f>
        <v>97.75</v>
      </c>
      <c r="E145" s="1" t="s">
        <v>11</v>
      </c>
      <c r="F145" s="16">
        <f>maxspeed</f>
        <v>255</v>
      </c>
      <c r="G145" s="1" t="s">
        <v>8</v>
      </c>
      <c r="H145" s="24">
        <v>37</v>
      </c>
      <c r="I145" s="24">
        <v>23</v>
      </c>
    </row>
    <row r="146" spans="1:9">
      <c r="A146" s="3">
        <v>144</v>
      </c>
      <c r="B146" s="16">
        <f>H146*factor</f>
        <v>153</v>
      </c>
      <c r="C146" s="1" t="s">
        <v>11</v>
      </c>
      <c r="D146" s="16">
        <f>I146*factor</f>
        <v>102</v>
      </c>
      <c r="E146" s="1" t="s">
        <v>11</v>
      </c>
      <c r="F146" s="16">
        <f>maxspeed</f>
        <v>255</v>
      </c>
      <c r="G146" s="1" t="s">
        <v>8</v>
      </c>
      <c r="H146" s="24">
        <v>36</v>
      </c>
      <c r="I146" s="24">
        <v>24</v>
      </c>
    </row>
    <row r="147" spans="1:9">
      <c r="A147" s="3">
        <v>145</v>
      </c>
      <c r="B147" s="16">
        <f>H147*factor</f>
        <v>148.75</v>
      </c>
      <c r="C147" s="1" t="s">
        <v>11</v>
      </c>
      <c r="D147" s="16">
        <f>I147*factor</f>
        <v>106.25</v>
      </c>
      <c r="E147" s="1" t="s">
        <v>11</v>
      </c>
      <c r="F147" s="16">
        <f>maxspeed</f>
        <v>255</v>
      </c>
      <c r="G147" s="1" t="s">
        <v>8</v>
      </c>
      <c r="H147" s="24">
        <v>35</v>
      </c>
      <c r="I147" s="24">
        <v>25</v>
      </c>
    </row>
    <row r="148" spans="1:9">
      <c r="A148" s="3">
        <v>146</v>
      </c>
      <c r="B148" s="16">
        <f>H148*factor</f>
        <v>144.5</v>
      </c>
      <c r="C148" s="1" t="s">
        <v>11</v>
      </c>
      <c r="D148" s="16">
        <f>I148*factor</f>
        <v>110.5</v>
      </c>
      <c r="E148" s="1" t="s">
        <v>11</v>
      </c>
      <c r="F148" s="16">
        <f>maxspeed</f>
        <v>255</v>
      </c>
      <c r="G148" s="1" t="s">
        <v>8</v>
      </c>
      <c r="H148" s="24">
        <v>34</v>
      </c>
      <c r="I148" s="24">
        <v>26</v>
      </c>
    </row>
    <row r="149" spans="1:9">
      <c r="A149" s="3">
        <v>147</v>
      </c>
      <c r="B149" s="16">
        <f>H149*factor</f>
        <v>140.25</v>
      </c>
      <c r="C149" s="1" t="s">
        <v>11</v>
      </c>
      <c r="D149" s="16">
        <f>I149*factor</f>
        <v>114.75</v>
      </c>
      <c r="E149" s="1" t="s">
        <v>11</v>
      </c>
      <c r="F149" s="16">
        <f>maxspeed</f>
        <v>255</v>
      </c>
      <c r="G149" s="1" t="s">
        <v>8</v>
      </c>
      <c r="H149" s="24">
        <v>33</v>
      </c>
      <c r="I149" s="24">
        <v>27</v>
      </c>
    </row>
    <row r="150" spans="1:9">
      <c r="A150" s="3">
        <v>148</v>
      </c>
      <c r="B150" s="16">
        <f>H150*factor</f>
        <v>136</v>
      </c>
      <c r="C150" s="1" t="s">
        <v>11</v>
      </c>
      <c r="D150" s="16">
        <f>I150*factor</f>
        <v>119</v>
      </c>
      <c r="E150" s="1" t="s">
        <v>11</v>
      </c>
      <c r="F150" s="16">
        <f>maxspeed</f>
        <v>255</v>
      </c>
      <c r="G150" s="1" t="s">
        <v>8</v>
      </c>
      <c r="H150" s="24">
        <v>32</v>
      </c>
      <c r="I150" s="24">
        <v>28</v>
      </c>
    </row>
    <row r="151" spans="1:9">
      <c r="A151" s="3">
        <v>149</v>
      </c>
      <c r="B151" s="16">
        <f>H151*factor</f>
        <v>131.75</v>
      </c>
      <c r="C151" s="1" t="s">
        <v>11</v>
      </c>
      <c r="D151" s="16">
        <f>I151*factor</f>
        <v>123.25</v>
      </c>
      <c r="E151" s="1" t="s">
        <v>11</v>
      </c>
      <c r="F151" s="16">
        <f>maxspeed</f>
        <v>255</v>
      </c>
      <c r="G151" s="1" t="s">
        <v>8</v>
      </c>
      <c r="H151" s="24">
        <v>31</v>
      </c>
      <c r="I151" s="24">
        <v>29</v>
      </c>
    </row>
    <row r="152" spans="1:9">
      <c r="A152" s="3">
        <v>150</v>
      </c>
      <c r="B152" s="16">
        <f>H152*factor</f>
        <v>127.5</v>
      </c>
      <c r="C152" s="1" t="s">
        <v>11</v>
      </c>
      <c r="D152" s="16">
        <f>I152*factor</f>
        <v>127.5</v>
      </c>
      <c r="E152" s="1" t="s">
        <v>11</v>
      </c>
      <c r="F152" s="16">
        <f>maxspeed</f>
        <v>255</v>
      </c>
      <c r="G152" s="1" t="s">
        <v>8</v>
      </c>
      <c r="H152" s="24">
        <v>30</v>
      </c>
      <c r="I152" s="24">
        <v>30</v>
      </c>
    </row>
    <row r="153" spans="1:9">
      <c r="A153" s="3">
        <v>151</v>
      </c>
      <c r="B153" s="16">
        <f>H153*factor</f>
        <v>123.25</v>
      </c>
      <c r="C153" s="1" t="s">
        <v>11</v>
      </c>
      <c r="D153" s="16">
        <f>I153*factor</f>
        <v>131.75</v>
      </c>
      <c r="E153" s="1" t="s">
        <v>11</v>
      </c>
      <c r="F153" s="16">
        <f>maxspeed</f>
        <v>255</v>
      </c>
      <c r="G153" s="1" t="s">
        <v>8</v>
      </c>
      <c r="H153" s="24">
        <v>29</v>
      </c>
      <c r="I153" s="24">
        <v>31</v>
      </c>
    </row>
    <row r="154" spans="1:9">
      <c r="A154" s="3">
        <v>152</v>
      </c>
      <c r="B154" s="16">
        <f>H154*factor</f>
        <v>119</v>
      </c>
      <c r="C154" s="1" t="s">
        <v>11</v>
      </c>
      <c r="D154" s="16">
        <f>I154*factor</f>
        <v>136</v>
      </c>
      <c r="E154" s="1" t="s">
        <v>11</v>
      </c>
      <c r="F154" s="16">
        <f>maxspeed</f>
        <v>255</v>
      </c>
      <c r="G154" s="1" t="s">
        <v>8</v>
      </c>
      <c r="H154" s="24">
        <v>28</v>
      </c>
      <c r="I154" s="24">
        <v>32</v>
      </c>
    </row>
    <row r="155" spans="1:9">
      <c r="A155" s="3">
        <v>153</v>
      </c>
      <c r="B155" s="16">
        <f>H155*factor</f>
        <v>114.75</v>
      </c>
      <c r="C155" s="1" t="s">
        <v>11</v>
      </c>
      <c r="D155" s="16">
        <f>I155*factor</f>
        <v>140.25</v>
      </c>
      <c r="E155" s="1" t="s">
        <v>11</v>
      </c>
      <c r="F155" s="16">
        <f>maxspeed</f>
        <v>255</v>
      </c>
      <c r="G155" s="1" t="s">
        <v>8</v>
      </c>
      <c r="H155" s="24">
        <v>27</v>
      </c>
      <c r="I155" s="24">
        <v>33</v>
      </c>
    </row>
    <row r="156" spans="1:9">
      <c r="A156" s="3">
        <v>154</v>
      </c>
      <c r="B156" s="16">
        <f>H156*factor</f>
        <v>110.5</v>
      </c>
      <c r="C156" s="1" t="s">
        <v>11</v>
      </c>
      <c r="D156" s="16">
        <f>I156*factor</f>
        <v>144.5</v>
      </c>
      <c r="E156" s="1" t="s">
        <v>11</v>
      </c>
      <c r="F156" s="16">
        <f>maxspeed</f>
        <v>255</v>
      </c>
      <c r="G156" s="1" t="s">
        <v>8</v>
      </c>
      <c r="H156" s="24">
        <v>26</v>
      </c>
      <c r="I156" s="24">
        <v>34</v>
      </c>
    </row>
    <row r="157" spans="1:9">
      <c r="A157" s="3">
        <v>155</v>
      </c>
      <c r="B157" s="16">
        <f>H157*factor</f>
        <v>106.25</v>
      </c>
      <c r="C157" s="1" t="s">
        <v>11</v>
      </c>
      <c r="D157" s="16">
        <f>I157*factor</f>
        <v>148.75</v>
      </c>
      <c r="E157" s="1" t="s">
        <v>11</v>
      </c>
      <c r="F157" s="16">
        <f>maxspeed</f>
        <v>255</v>
      </c>
      <c r="G157" s="1" t="s">
        <v>8</v>
      </c>
      <c r="H157" s="24">
        <v>25</v>
      </c>
      <c r="I157" s="24">
        <v>35</v>
      </c>
    </row>
    <row r="158" spans="1:9">
      <c r="A158" s="3">
        <v>156</v>
      </c>
      <c r="B158" s="16">
        <f>H158*factor</f>
        <v>102</v>
      </c>
      <c r="C158" s="1" t="s">
        <v>11</v>
      </c>
      <c r="D158" s="16">
        <f>I158*factor</f>
        <v>153</v>
      </c>
      <c r="E158" s="1" t="s">
        <v>11</v>
      </c>
      <c r="F158" s="16">
        <f>maxspeed</f>
        <v>255</v>
      </c>
      <c r="G158" s="1" t="s">
        <v>8</v>
      </c>
      <c r="H158" s="24">
        <v>24</v>
      </c>
      <c r="I158" s="24">
        <v>36</v>
      </c>
    </row>
    <row r="159" spans="1:9">
      <c r="A159" s="3">
        <v>157</v>
      </c>
      <c r="B159" s="16">
        <f>H159*factor</f>
        <v>97.75</v>
      </c>
      <c r="C159" s="1" t="s">
        <v>11</v>
      </c>
      <c r="D159" s="16">
        <f>I159*factor</f>
        <v>157.25</v>
      </c>
      <c r="E159" s="1" t="s">
        <v>11</v>
      </c>
      <c r="F159" s="16">
        <f>maxspeed</f>
        <v>255</v>
      </c>
      <c r="G159" s="1" t="s">
        <v>8</v>
      </c>
      <c r="H159" s="24">
        <v>23</v>
      </c>
      <c r="I159" s="24">
        <v>37</v>
      </c>
    </row>
    <row r="160" spans="1:9">
      <c r="A160" s="3">
        <v>158</v>
      </c>
      <c r="B160" s="16">
        <f>H160*factor</f>
        <v>93.5</v>
      </c>
      <c r="C160" s="1" t="s">
        <v>11</v>
      </c>
      <c r="D160" s="16">
        <f>I160*factor</f>
        <v>161.5</v>
      </c>
      <c r="E160" s="1" t="s">
        <v>11</v>
      </c>
      <c r="F160" s="16">
        <f>maxspeed</f>
        <v>255</v>
      </c>
      <c r="G160" s="1" t="s">
        <v>8</v>
      </c>
      <c r="H160" s="24">
        <v>22</v>
      </c>
      <c r="I160" s="24">
        <v>38</v>
      </c>
    </row>
    <row r="161" spans="1:9">
      <c r="A161" s="3">
        <v>159</v>
      </c>
      <c r="B161" s="16">
        <f>H161*factor</f>
        <v>89.25</v>
      </c>
      <c r="C161" s="1" t="s">
        <v>11</v>
      </c>
      <c r="D161" s="16">
        <f>I161*factor</f>
        <v>165.75</v>
      </c>
      <c r="E161" s="1" t="s">
        <v>11</v>
      </c>
      <c r="F161" s="16">
        <f>maxspeed</f>
        <v>255</v>
      </c>
      <c r="G161" s="1" t="s">
        <v>8</v>
      </c>
      <c r="H161" s="24">
        <v>21</v>
      </c>
      <c r="I161" s="24">
        <v>39</v>
      </c>
    </row>
    <row r="162" spans="1:9">
      <c r="A162" s="3">
        <v>160</v>
      </c>
      <c r="B162" s="16">
        <f>H162*factor</f>
        <v>85</v>
      </c>
      <c r="C162" s="1" t="s">
        <v>11</v>
      </c>
      <c r="D162" s="16">
        <f>I162*factor</f>
        <v>170</v>
      </c>
      <c r="E162" s="1" t="s">
        <v>11</v>
      </c>
      <c r="F162" s="16">
        <f>maxspeed</f>
        <v>255</v>
      </c>
      <c r="G162" s="1" t="s">
        <v>8</v>
      </c>
      <c r="H162" s="24">
        <v>20</v>
      </c>
      <c r="I162" s="24">
        <v>40</v>
      </c>
    </row>
    <row r="163" spans="1:9">
      <c r="A163" s="3">
        <v>161</v>
      </c>
      <c r="B163" s="16">
        <f>H163*factor</f>
        <v>80.75</v>
      </c>
      <c r="C163" s="1" t="s">
        <v>11</v>
      </c>
      <c r="D163" s="16">
        <f>I163*factor</f>
        <v>174.25</v>
      </c>
      <c r="E163" s="1" t="s">
        <v>11</v>
      </c>
      <c r="F163" s="16">
        <f>maxspeed</f>
        <v>255</v>
      </c>
      <c r="G163" s="1" t="s">
        <v>8</v>
      </c>
      <c r="H163" s="24">
        <v>19</v>
      </c>
      <c r="I163" s="24">
        <v>41</v>
      </c>
    </row>
    <row r="164" spans="1:9">
      <c r="A164" s="3">
        <v>162</v>
      </c>
      <c r="B164" s="16">
        <f>H164*factor</f>
        <v>76.5</v>
      </c>
      <c r="C164" s="1" t="s">
        <v>11</v>
      </c>
      <c r="D164" s="16">
        <f>I164*factor</f>
        <v>178.5</v>
      </c>
      <c r="E164" s="1" t="s">
        <v>11</v>
      </c>
      <c r="F164" s="16">
        <f>maxspeed</f>
        <v>255</v>
      </c>
      <c r="G164" s="1" t="s">
        <v>8</v>
      </c>
      <c r="H164" s="24">
        <v>18</v>
      </c>
      <c r="I164" s="24">
        <v>42</v>
      </c>
    </row>
    <row r="165" spans="1:9">
      <c r="A165" s="3">
        <v>163</v>
      </c>
      <c r="B165" s="16">
        <f>H165*factor</f>
        <v>72.25</v>
      </c>
      <c r="C165" s="1" t="s">
        <v>11</v>
      </c>
      <c r="D165" s="16">
        <f>I165*factor</f>
        <v>182.75</v>
      </c>
      <c r="E165" s="1" t="s">
        <v>11</v>
      </c>
      <c r="F165" s="16">
        <f>maxspeed</f>
        <v>255</v>
      </c>
      <c r="G165" s="1" t="s">
        <v>8</v>
      </c>
      <c r="H165" s="24">
        <v>17</v>
      </c>
      <c r="I165" s="24">
        <v>43</v>
      </c>
    </row>
    <row r="166" spans="1:9">
      <c r="A166" s="3">
        <v>164</v>
      </c>
      <c r="B166" s="16">
        <f>H166*factor</f>
        <v>68</v>
      </c>
      <c r="C166" s="1" t="s">
        <v>11</v>
      </c>
      <c r="D166" s="16">
        <f>I166*factor</f>
        <v>187</v>
      </c>
      <c r="E166" s="1" t="s">
        <v>11</v>
      </c>
      <c r="F166" s="16">
        <f>maxspeed</f>
        <v>255</v>
      </c>
      <c r="G166" s="1" t="s">
        <v>8</v>
      </c>
      <c r="H166" s="24">
        <v>16</v>
      </c>
      <c r="I166" s="24">
        <v>44</v>
      </c>
    </row>
    <row r="167" spans="1:9">
      <c r="A167" s="3">
        <v>165</v>
      </c>
      <c r="B167" s="16">
        <f>H167*factor</f>
        <v>63.75</v>
      </c>
      <c r="C167" s="1" t="s">
        <v>11</v>
      </c>
      <c r="D167" s="16">
        <f>I167*factor</f>
        <v>191.25</v>
      </c>
      <c r="E167" s="1" t="s">
        <v>11</v>
      </c>
      <c r="F167" s="16">
        <f>maxspeed</f>
        <v>255</v>
      </c>
      <c r="G167" s="1" t="s">
        <v>8</v>
      </c>
      <c r="H167" s="24">
        <v>15</v>
      </c>
      <c r="I167" s="24">
        <v>45</v>
      </c>
    </row>
    <row r="168" spans="1:9">
      <c r="A168" s="3">
        <v>166</v>
      </c>
      <c r="B168" s="16">
        <f>H168*factor</f>
        <v>59.5</v>
      </c>
      <c r="C168" s="1" t="s">
        <v>11</v>
      </c>
      <c r="D168" s="16">
        <f>I168*factor</f>
        <v>195.5</v>
      </c>
      <c r="E168" s="1" t="s">
        <v>11</v>
      </c>
      <c r="F168" s="16">
        <f>maxspeed</f>
        <v>255</v>
      </c>
      <c r="G168" s="1" t="s">
        <v>8</v>
      </c>
      <c r="H168" s="24">
        <v>14</v>
      </c>
      <c r="I168" s="24">
        <v>46</v>
      </c>
    </row>
    <row r="169" spans="1:9">
      <c r="A169" s="3">
        <v>167</v>
      </c>
      <c r="B169" s="16">
        <f>H169*factor</f>
        <v>55.25</v>
      </c>
      <c r="C169" s="1" t="s">
        <v>11</v>
      </c>
      <c r="D169" s="16">
        <f>I169*factor</f>
        <v>199.75</v>
      </c>
      <c r="E169" s="1" t="s">
        <v>11</v>
      </c>
      <c r="F169" s="16">
        <f>maxspeed</f>
        <v>255</v>
      </c>
      <c r="G169" s="1" t="s">
        <v>8</v>
      </c>
      <c r="H169" s="24">
        <v>13</v>
      </c>
      <c r="I169" s="24">
        <v>47</v>
      </c>
    </row>
    <row r="170" spans="1:9">
      <c r="A170" s="3">
        <v>168</v>
      </c>
      <c r="B170" s="16">
        <f>H170*factor</f>
        <v>51</v>
      </c>
      <c r="C170" s="1" t="s">
        <v>11</v>
      </c>
      <c r="D170" s="16">
        <f>I170*factor</f>
        <v>204</v>
      </c>
      <c r="E170" s="1" t="s">
        <v>11</v>
      </c>
      <c r="F170" s="16">
        <f>maxspeed</f>
        <v>255</v>
      </c>
      <c r="G170" s="1" t="s">
        <v>8</v>
      </c>
      <c r="H170" s="24">
        <v>12</v>
      </c>
      <c r="I170" s="24">
        <v>48</v>
      </c>
    </row>
    <row r="171" spans="1:9">
      <c r="A171" s="3">
        <v>169</v>
      </c>
      <c r="B171" s="16">
        <f>H171*factor</f>
        <v>46.75</v>
      </c>
      <c r="C171" s="1" t="s">
        <v>11</v>
      </c>
      <c r="D171" s="16">
        <f>I171*factor</f>
        <v>208.25</v>
      </c>
      <c r="E171" s="1" t="s">
        <v>11</v>
      </c>
      <c r="F171" s="16">
        <f>maxspeed</f>
        <v>255</v>
      </c>
      <c r="G171" s="1" t="s">
        <v>8</v>
      </c>
      <c r="H171" s="24">
        <v>11</v>
      </c>
      <c r="I171" s="24">
        <v>49</v>
      </c>
    </row>
    <row r="172" spans="1:9">
      <c r="A172" s="3">
        <v>170</v>
      </c>
      <c r="B172" s="16">
        <f>H172*factor</f>
        <v>42.5</v>
      </c>
      <c r="C172" s="1" t="s">
        <v>11</v>
      </c>
      <c r="D172" s="16">
        <f>I172*factor</f>
        <v>212.5</v>
      </c>
      <c r="E172" s="1" t="s">
        <v>11</v>
      </c>
      <c r="F172" s="16">
        <f>maxspeed</f>
        <v>255</v>
      </c>
      <c r="G172" s="1" t="s">
        <v>8</v>
      </c>
      <c r="H172" s="24">
        <v>10</v>
      </c>
      <c r="I172" s="24">
        <v>50</v>
      </c>
    </row>
    <row r="173" spans="1:9">
      <c r="A173" s="3">
        <v>171</v>
      </c>
      <c r="B173" s="16">
        <f>H173*factor</f>
        <v>38.25</v>
      </c>
      <c r="C173" s="1" t="s">
        <v>11</v>
      </c>
      <c r="D173" s="16">
        <f>I173*factor</f>
        <v>216.75</v>
      </c>
      <c r="E173" s="1" t="s">
        <v>11</v>
      </c>
      <c r="F173" s="16">
        <f>maxspeed</f>
        <v>255</v>
      </c>
      <c r="G173" s="1" t="s">
        <v>8</v>
      </c>
      <c r="H173" s="24">
        <v>9</v>
      </c>
      <c r="I173" s="24">
        <v>51</v>
      </c>
    </row>
    <row r="174" spans="1:9">
      <c r="A174" s="3">
        <v>172</v>
      </c>
      <c r="B174" s="16">
        <f>H174*factor</f>
        <v>34</v>
      </c>
      <c r="C174" s="1" t="s">
        <v>11</v>
      </c>
      <c r="D174" s="16">
        <f>I174*factor</f>
        <v>221</v>
      </c>
      <c r="E174" s="1" t="s">
        <v>11</v>
      </c>
      <c r="F174" s="16">
        <f>maxspeed</f>
        <v>255</v>
      </c>
      <c r="G174" s="1" t="s">
        <v>8</v>
      </c>
      <c r="H174" s="24">
        <v>8</v>
      </c>
      <c r="I174" s="24">
        <v>52</v>
      </c>
    </row>
    <row r="175" spans="1:9">
      <c r="A175" s="3">
        <v>173</v>
      </c>
      <c r="B175" s="16">
        <f>H175*factor</f>
        <v>29.75</v>
      </c>
      <c r="C175" s="1" t="s">
        <v>11</v>
      </c>
      <c r="D175" s="16">
        <f>I175*factor</f>
        <v>225.25</v>
      </c>
      <c r="E175" s="1" t="s">
        <v>11</v>
      </c>
      <c r="F175" s="16">
        <f>maxspeed</f>
        <v>255</v>
      </c>
      <c r="G175" s="1" t="s">
        <v>8</v>
      </c>
      <c r="H175" s="24">
        <v>7</v>
      </c>
      <c r="I175" s="24">
        <v>53</v>
      </c>
    </row>
    <row r="176" spans="1:9">
      <c r="A176" s="3">
        <v>174</v>
      </c>
      <c r="B176" s="16">
        <f>H176*factor</f>
        <v>25.5</v>
      </c>
      <c r="C176" s="1" t="s">
        <v>11</v>
      </c>
      <c r="D176" s="16">
        <f>I176*factor</f>
        <v>229.5</v>
      </c>
      <c r="E176" s="1" t="s">
        <v>11</v>
      </c>
      <c r="F176" s="16">
        <f>maxspeed</f>
        <v>255</v>
      </c>
      <c r="G176" s="1" t="s">
        <v>8</v>
      </c>
      <c r="H176" s="24">
        <v>6</v>
      </c>
      <c r="I176" s="24">
        <v>54</v>
      </c>
    </row>
    <row r="177" spans="1:9">
      <c r="A177" s="3">
        <v>175</v>
      </c>
      <c r="B177" s="16">
        <f>H177*factor</f>
        <v>21.25</v>
      </c>
      <c r="C177" s="1" t="s">
        <v>11</v>
      </c>
      <c r="D177" s="16">
        <f>I177*factor</f>
        <v>233.75</v>
      </c>
      <c r="E177" s="1" t="s">
        <v>11</v>
      </c>
      <c r="F177" s="16">
        <f>maxspeed</f>
        <v>255</v>
      </c>
      <c r="G177" s="1" t="s">
        <v>8</v>
      </c>
      <c r="H177" s="24">
        <v>5</v>
      </c>
      <c r="I177" s="24">
        <v>55</v>
      </c>
    </row>
    <row r="178" spans="1:9">
      <c r="A178" s="3">
        <v>176</v>
      </c>
      <c r="B178" s="16">
        <f>H178*factor</f>
        <v>17</v>
      </c>
      <c r="C178" s="1" t="s">
        <v>11</v>
      </c>
      <c r="D178" s="16">
        <f>I178*factor</f>
        <v>238</v>
      </c>
      <c r="E178" s="1" t="s">
        <v>11</v>
      </c>
      <c r="F178" s="16">
        <f>maxspeed</f>
        <v>255</v>
      </c>
      <c r="G178" s="1" t="s">
        <v>8</v>
      </c>
      <c r="H178" s="24">
        <v>4</v>
      </c>
      <c r="I178" s="24">
        <v>56</v>
      </c>
    </row>
    <row r="179" spans="1:9">
      <c r="A179" s="3">
        <v>177</v>
      </c>
      <c r="B179" s="16">
        <f>H179*factor</f>
        <v>12.75</v>
      </c>
      <c r="C179" s="1" t="s">
        <v>11</v>
      </c>
      <c r="D179" s="16">
        <f>I179*factor</f>
        <v>242.25</v>
      </c>
      <c r="E179" s="1" t="s">
        <v>11</v>
      </c>
      <c r="F179" s="16">
        <f>maxspeed</f>
        <v>255</v>
      </c>
      <c r="G179" s="1" t="s">
        <v>8</v>
      </c>
      <c r="H179" s="24">
        <v>3</v>
      </c>
      <c r="I179" s="24">
        <v>57</v>
      </c>
    </row>
    <row r="180" spans="1:9">
      <c r="A180" s="3">
        <v>178</v>
      </c>
      <c r="B180" s="16">
        <f>H180*factor</f>
        <v>8.5</v>
      </c>
      <c r="C180" s="1" t="s">
        <v>11</v>
      </c>
      <c r="D180" s="16">
        <f>I180*factor</f>
        <v>246.5</v>
      </c>
      <c r="E180" s="1" t="s">
        <v>11</v>
      </c>
      <c r="F180" s="16">
        <f>maxspeed</f>
        <v>255</v>
      </c>
      <c r="G180" s="1" t="s">
        <v>8</v>
      </c>
      <c r="H180" s="24">
        <v>2</v>
      </c>
      <c r="I180" s="24">
        <v>58</v>
      </c>
    </row>
    <row r="181" spans="1:9">
      <c r="A181" s="3">
        <v>179</v>
      </c>
      <c r="B181" s="16">
        <f>H181*factor</f>
        <v>4.25</v>
      </c>
      <c r="C181" s="1" t="s">
        <v>11</v>
      </c>
      <c r="D181" s="16">
        <f>I181*factor</f>
        <v>250.75</v>
      </c>
      <c r="E181" s="1" t="s">
        <v>11</v>
      </c>
      <c r="F181" s="16">
        <f>maxspeed</f>
        <v>255</v>
      </c>
      <c r="G181" s="1" t="s">
        <v>8</v>
      </c>
      <c r="H181" s="24">
        <v>1</v>
      </c>
      <c r="I181" s="24">
        <v>59</v>
      </c>
    </row>
    <row r="182" spans="1:9">
      <c r="A182" s="19">
        <v>180</v>
      </c>
      <c r="B182" s="20">
        <f>H182*factor</f>
        <v>0</v>
      </c>
      <c r="C182" s="21" t="s">
        <v>9</v>
      </c>
      <c r="D182" s="20">
        <f>I182*factor</f>
        <v>255</v>
      </c>
      <c r="E182" s="21" t="s">
        <v>11</v>
      </c>
      <c r="F182" s="20">
        <f>maxspeed</f>
        <v>255</v>
      </c>
      <c r="G182" s="21" t="s">
        <v>8</v>
      </c>
      <c r="H182" s="25">
        <v>0</v>
      </c>
      <c r="I182" s="25">
        <v>60</v>
      </c>
    </row>
    <row r="183" spans="1:9">
      <c r="A183" s="3">
        <v>181</v>
      </c>
      <c r="H183" s="25">
        <v>59</v>
      </c>
      <c r="I183" s="25">
        <v>1</v>
      </c>
    </row>
    <row r="184" spans="1:9">
      <c r="A184" s="3">
        <v>182</v>
      </c>
      <c r="H184" s="25">
        <v>58</v>
      </c>
      <c r="I184" s="25">
        <v>2</v>
      </c>
    </row>
    <row r="185" spans="1:9">
      <c r="A185" s="3">
        <v>183</v>
      </c>
      <c r="H185" s="25">
        <v>57</v>
      </c>
      <c r="I185" s="25">
        <v>3</v>
      </c>
    </row>
    <row r="186" spans="1:9">
      <c r="A186" s="3">
        <v>184</v>
      </c>
      <c r="H186" s="25">
        <v>56</v>
      </c>
      <c r="I186" s="25">
        <v>4</v>
      </c>
    </row>
    <row r="187" spans="1:9">
      <c r="A187" s="3">
        <v>185</v>
      </c>
      <c r="H187" s="25">
        <v>55</v>
      </c>
      <c r="I187" s="25">
        <v>5</v>
      </c>
    </row>
    <row r="188" spans="1:9">
      <c r="A188" s="3">
        <v>186</v>
      </c>
      <c r="H188" s="25">
        <v>54</v>
      </c>
      <c r="I188" s="25">
        <v>6</v>
      </c>
    </row>
    <row r="189" spans="1:9">
      <c r="A189" s="3">
        <v>187</v>
      </c>
      <c r="H189" s="25">
        <v>53</v>
      </c>
      <c r="I189" s="25">
        <v>7</v>
      </c>
    </row>
    <row r="190" spans="1:9">
      <c r="A190" s="3">
        <v>188</v>
      </c>
      <c r="H190" s="25">
        <v>52</v>
      </c>
      <c r="I190" s="25">
        <v>8</v>
      </c>
    </row>
    <row r="191" spans="1:9">
      <c r="A191" s="3">
        <v>189</v>
      </c>
      <c r="H191" s="25">
        <v>51</v>
      </c>
      <c r="I191" s="25">
        <v>9</v>
      </c>
    </row>
    <row r="192" spans="1:9">
      <c r="A192" s="3">
        <v>190</v>
      </c>
      <c r="H192" s="25">
        <v>50</v>
      </c>
      <c r="I192" s="25">
        <v>10</v>
      </c>
    </row>
    <row r="193" spans="1:9">
      <c r="A193" s="3">
        <v>191</v>
      </c>
      <c r="H193" s="25">
        <v>49</v>
      </c>
      <c r="I193" s="25">
        <v>11</v>
      </c>
    </row>
    <row r="194" spans="1:9">
      <c r="A194" s="3">
        <v>192</v>
      </c>
      <c r="H194" s="25">
        <v>48</v>
      </c>
      <c r="I194" s="25">
        <v>12</v>
      </c>
    </row>
    <row r="195" spans="1:9">
      <c r="A195" s="3">
        <v>193</v>
      </c>
      <c r="H195" s="25">
        <v>47</v>
      </c>
      <c r="I195" s="25">
        <v>13</v>
      </c>
    </row>
    <row r="196" spans="1:9">
      <c r="A196" s="3">
        <v>194</v>
      </c>
      <c r="H196" s="25">
        <v>46</v>
      </c>
      <c r="I196" s="25">
        <v>14</v>
      </c>
    </row>
    <row r="197" spans="1:9">
      <c r="A197" s="3">
        <v>195</v>
      </c>
      <c r="H197" s="25">
        <v>45</v>
      </c>
      <c r="I197" s="25">
        <v>15</v>
      </c>
    </row>
    <row r="198" spans="1:9">
      <c r="A198" s="3">
        <v>196</v>
      </c>
      <c r="H198" s="25">
        <v>44</v>
      </c>
      <c r="I198" s="25">
        <v>16</v>
      </c>
    </row>
    <row r="199" spans="1:9">
      <c r="A199" s="3">
        <v>197</v>
      </c>
      <c r="H199" s="25">
        <v>43</v>
      </c>
      <c r="I199" s="25">
        <v>17</v>
      </c>
    </row>
    <row r="200" spans="1:9">
      <c r="A200" s="3">
        <v>198</v>
      </c>
      <c r="H200" s="25">
        <v>42</v>
      </c>
      <c r="I200" s="25">
        <v>18</v>
      </c>
    </row>
    <row r="201" spans="1:9">
      <c r="A201" s="3">
        <v>199</v>
      </c>
      <c r="H201" s="25">
        <v>41</v>
      </c>
      <c r="I201" s="25">
        <v>19</v>
      </c>
    </row>
    <row r="202" spans="1:9">
      <c r="A202" s="3">
        <v>200</v>
      </c>
      <c r="H202" s="25">
        <v>40</v>
      </c>
      <c r="I202" s="25">
        <v>20</v>
      </c>
    </row>
    <row r="203" spans="1:9">
      <c r="A203" s="3">
        <v>201</v>
      </c>
      <c r="H203" s="25">
        <v>39</v>
      </c>
      <c r="I203" s="25">
        <v>21</v>
      </c>
    </row>
    <row r="204" spans="1:9">
      <c r="A204" s="3">
        <v>202</v>
      </c>
      <c r="H204" s="25">
        <v>38</v>
      </c>
      <c r="I204" s="25">
        <v>22</v>
      </c>
    </row>
    <row r="205" spans="1:9">
      <c r="A205" s="3">
        <v>203</v>
      </c>
      <c r="H205" s="25">
        <v>37</v>
      </c>
      <c r="I205" s="25">
        <v>23</v>
      </c>
    </row>
    <row r="206" spans="1:9">
      <c r="A206" s="3">
        <v>204</v>
      </c>
      <c r="H206" s="25">
        <v>36</v>
      </c>
      <c r="I206" s="25">
        <v>24</v>
      </c>
    </row>
    <row r="207" spans="1:9">
      <c r="A207" s="3">
        <v>205</v>
      </c>
      <c r="H207" s="25">
        <v>35</v>
      </c>
      <c r="I207" s="25">
        <v>25</v>
      </c>
    </row>
    <row r="208" spans="1:9">
      <c r="A208" s="3">
        <v>206</v>
      </c>
      <c r="H208" s="25">
        <v>34</v>
      </c>
      <c r="I208" s="25">
        <v>26</v>
      </c>
    </row>
    <row r="209" spans="1:9">
      <c r="A209" s="3">
        <v>207</v>
      </c>
      <c r="H209" s="25">
        <v>33</v>
      </c>
      <c r="I209" s="25">
        <v>27</v>
      </c>
    </row>
    <row r="210" spans="1:9">
      <c r="A210" s="3">
        <v>208</v>
      </c>
      <c r="H210" s="25">
        <v>32</v>
      </c>
      <c r="I210" s="25">
        <v>28</v>
      </c>
    </row>
    <row r="211" spans="1:9">
      <c r="A211" s="3">
        <v>209</v>
      </c>
      <c r="H211" s="25">
        <v>31</v>
      </c>
      <c r="I211" s="25">
        <v>29</v>
      </c>
    </row>
    <row r="212" spans="1:9">
      <c r="A212" s="3">
        <v>210</v>
      </c>
      <c r="H212" s="25">
        <v>30</v>
      </c>
      <c r="I212" s="25">
        <v>30</v>
      </c>
    </row>
    <row r="213" spans="1:9">
      <c r="A213" s="3">
        <v>211</v>
      </c>
      <c r="H213" s="25">
        <v>29</v>
      </c>
      <c r="I213" s="25">
        <v>31</v>
      </c>
    </row>
    <row r="214" spans="1:9">
      <c r="A214" s="3">
        <v>212</v>
      </c>
      <c r="H214" s="25">
        <v>28</v>
      </c>
      <c r="I214" s="25">
        <v>32</v>
      </c>
    </row>
    <row r="215" spans="1:9">
      <c r="A215" s="3">
        <v>213</v>
      </c>
      <c r="H215" s="25">
        <v>27</v>
      </c>
      <c r="I215" s="25">
        <v>33</v>
      </c>
    </row>
    <row r="216" spans="1:9">
      <c r="A216" s="3">
        <v>214</v>
      </c>
      <c r="H216" s="25">
        <v>26</v>
      </c>
      <c r="I216" s="25">
        <v>34</v>
      </c>
    </row>
    <row r="217" spans="1:9">
      <c r="A217" s="3">
        <v>215</v>
      </c>
      <c r="H217" s="25">
        <v>25</v>
      </c>
      <c r="I217" s="25">
        <v>35</v>
      </c>
    </row>
    <row r="218" spans="1:9">
      <c r="A218" s="3">
        <v>216</v>
      </c>
      <c r="H218" s="25">
        <v>24</v>
      </c>
      <c r="I218" s="25">
        <v>36</v>
      </c>
    </row>
    <row r="219" spans="1:9">
      <c r="A219" s="3">
        <v>217</v>
      </c>
      <c r="H219" s="25">
        <v>23</v>
      </c>
      <c r="I219" s="25">
        <v>37</v>
      </c>
    </row>
    <row r="220" spans="1:9">
      <c r="A220" s="3">
        <v>218</v>
      </c>
      <c r="H220" s="25">
        <v>22</v>
      </c>
      <c r="I220" s="25">
        <v>38</v>
      </c>
    </row>
    <row r="221" spans="1:9">
      <c r="A221" s="3">
        <v>219</v>
      </c>
      <c r="H221" s="25">
        <v>21</v>
      </c>
      <c r="I221" s="25">
        <v>39</v>
      </c>
    </row>
    <row r="222" spans="1:9">
      <c r="A222" s="3">
        <v>220</v>
      </c>
      <c r="H222" s="25">
        <v>20</v>
      </c>
      <c r="I222" s="25">
        <v>40</v>
      </c>
    </row>
    <row r="223" spans="1:9">
      <c r="A223" s="3">
        <v>221</v>
      </c>
      <c r="H223" s="25">
        <v>19</v>
      </c>
      <c r="I223" s="25">
        <v>41</v>
      </c>
    </row>
    <row r="224" spans="1:9">
      <c r="A224" s="3">
        <v>222</v>
      </c>
      <c r="H224" s="25">
        <v>18</v>
      </c>
      <c r="I224" s="25">
        <v>42</v>
      </c>
    </row>
    <row r="225" spans="1:9">
      <c r="A225" s="3">
        <v>223</v>
      </c>
      <c r="H225" s="25">
        <v>17</v>
      </c>
      <c r="I225" s="25">
        <v>43</v>
      </c>
    </row>
    <row r="226" spans="1:9">
      <c r="A226" s="3">
        <v>224</v>
      </c>
      <c r="H226" s="25">
        <v>16</v>
      </c>
      <c r="I226" s="25">
        <v>44</v>
      </c>
    </row>
    <row r="227" spans="1:9">
      <c r="A227" s="3">
        <v>225</v>
      </c>
      <c r="H227" s="25">
        <v>15</v>
      </c>
      <c r="I227" s="25">
        <v>45</v>
      </c>
    </row>
    <row r="228" spans="1:9">
      <c r="A228" s="3">
        <v>226</v>
      </c>
      <c r="H228" s="25">
        <v>14</v>
      </c>
      <c r="I228" s="25">
        <v>46</v>
      </c>
    </row>
    <row r="229" spans="1:9">
      <c r="A229" s="3">
        <v>227</v>
      </c>
      <c r="H229" s="25">
        <v>13</v>
      </c>
      <c r="I229" s="25">
        <v>47</v>
      </c>
    </row>
    <row r="230" spans="1:9">
      <c r="A230" s="3">
        <v>228</v>
      </c>
      <c r="H230" s="25">
        <v>12</v>
      </c>
      <c r="I230" s="25">
        <v>48</v>
      </c>
    </row>
    <row r="231" spans="1:9">
      <c r="A231" s="3">
        <v>229</v>
      </c>
      <c r="H231" s="25">
        <v>11</v>
      </c>
      <c r="I231" s="25">
        <v>49</v>
      </c>
    </row>
    <row r="232" spans="1:9">
      <c r="A232" s="3">
        <v>230</v>
      </c>
      <c r="H232" s="25">
        <v>10</v>
      </c>
      <c r="I232" s="25">
        <v>50</v>
      </c>
    </row>
    <row r="233" spans="1:9">
      <c r="A233" s="3">
        <v>231</v>
      </c>
      <c r="H233" s="25">
        <v>9</v>
      </c>
      <c r="I233" s="25">
        <v>51</v>
      </c>
    </row>
    <row r="234" spans="1:9">
      <c r="A234" s="3">
        <v>232</v>
      </c>
      <c r="H234" s="25">
        <v>8</v>
      </c>
      <c r="I234" s="25">
        <v>52</v>
      </c>
    </row>
    <row r="235" spans="1:9">
      <c r="A235" s="3">
        <v>233</v>
      </c>
      <c r="H235" s="25">
        <v>7</v>
      </c>
      <c r="I235" s="25">
        <v>53</v>
      </c>
    </row>
    <row r="236" spans="1:9">
      <c r="A236" s="3">
        <v>234</v>
      </c>
      <c r="H236" s="25">
        <v>6</v>
      </c>
      <c r="I236" s="25">
        <v>54</v>
      </c>
    </row>
    <row r="237" spans="1:9">
      <c r="A237" s="3">
        <v>235</v>
      </c>
      <c r="H237" s="25">
        <v>5</v>
      </c>
      <c r="I237" s="25">
        <v>55</v>
      </c>
    </row>
    <row r="238" spans="1:9">
      <c r="A238" s="3">
        <v>236</v>
      </c>
      <c r="H238" s="25">
        <v>4</v>
      </c>
      <c r="I238" s="25">
        <v>56</v>
      </c>
    </row>
    <row r="239" spans="1:9">
      <c r="A239" s="3">
        <v>237</v>
      </c>
      <c r="H239" s="25">
        <v>3</v>
      </c>
      <c r="I239" s="25">
        <v>57</v>
      </c>
    </row>
    <row r="240" spans="1:9">
      <c r="A240" s="3">
        <v>238</v>
      </c>
      <c r="H240" s="25">
        <v>2</v>
      </c>
      <c r="I240" s="25">
        <v>58</v>
      </c>
    </row>
    <row r="241" spans="1:9">
      <c r="A241" s="3">
        <v>239</v>
      </c>
      <c r="H241" s="25">
        <v>1</v>
      </c>
      <c r="I241" s="25">
        <v>59</v>
      </c>
    </row>
    <row r="242" spans="1:9">
      <c r="A242" s="19">
        <v>240</v>
      </c>
      <c r="B242" s="20"/>
      <c r="C242" s="21"/>
      <c r="D242" s="20"/>
      <c r="E242" s="21"/>
      <c r="F242" s="20"/>
      <c r="G242" s="21"/>
      <c r="H242" s="25">
        <v>0</v>
      </c>
      <c r="I242" s="25">
        <v>60</v>
      </c>
    </row>
    <row r="243" spans="1:9">
      <c r="A243" s="3">
        <v>241</v>
      </c>
      <c r="H243" s="25">
        <v>59</v>
      </c>
      <c r="I243" s="25">
        <v>1</v>
      </c>
    </row>
    <row r="244" spans="1:9">
      <c r="A244" s="3">
        <v>242</v>
      </c>
      <c r="H244" s="25">
        <v>58</v>
      </c>
      <c r="I244" s="25">
        <v>2</v>
      </c>
    </row>
    <row r="245" spans="1:9">
      <c r="A245" s="3">
        <v>243</v>
      </c>
      <c r="H245" s="25">
        <v>57</v>
      </c>
      <c r="I245" s="25">
        <v>3</v>
      </c>
    </row>
    <row r="246" spans="1:9">
      <c r="A246" s="3">
        <v>244</v>
      </c>
      <c r="H246" s="25">
        <v>56</v>
      </c>
      <c r="I246" s="25">
        <v>4</v>
      </c>
    </row>
    <row r="247" spans="1:9">
      <c r="A247" s="3">
        <v>245</v>
      </c>
      <c r="H247" s="25">
        <v>55</v>
      </c>
      <c r="I247" s="25">
        <v>5</v>
      </c>
    </row>
    <row r="248" spans="1:9">
      <c r="A248" s="3">
        <v>246</v>
      </c>
      <c r="H248" s="25">
        <v>54</v>
      </c>
      <c r="I248" s="25">
        <v>6</v>
      </c>
    </row>
    <row r="249" spans="1:9">
      <c r="A249" s="3">
        <v>247</v>
      </c>
      <c r="H249" s="25">
        <v>53</v>
      </c>
      <c r="I249" s="25">
        <v>7</v>
      </c>
    </row>
    <row r="250" spans="1:9">
      <c r="A250" s="3">
        <v>248</v>
      </c>
      <c r="H250" s="25">
        <v>52</v>
      </c>
      <c r="I250" s="25">
        <v>8</v>
      </c>
    </row>
    <row r="251" spans="1:9">
      <c r="A251" s="3">
        <v>249</v>
      </c>
      <c r="H251" s="25">
        <v>51</v>
      </c>
      <c r="I251" s="25">
        <v>9</v>
      </c>
    </row>
    <row r="252" spans="1:9">
      <c r="A252" s="3">
        <v>250</v>
      </c>
      <c r="H252" s="25">
        <v>50</v>
      </c>
      <c r="I252" s="25">
        <v>10</v>
      </c>
    </row>
    <row r="253" spans="1:9">
      <c r="A253" s="3">
        <v>251</v>
      </c>
      <c r="H253" s="25">
        <v>49</v>
      </c>
      <c r="I253" s="25">
        <v>11</v>
      </c>
    </row>
    <row r="254" spans="1:9">
      <c r="A254" s="3">
        <v>252</v>
      </c>
      <c r="H254" s="25">
        <v>48</v>
      </c>
      <c r="I254" s="25">
        <v>12</v>
      </c>
    </row>
    <row r="255" spans="1:9">
      <c r="A255" s="3">
        <v>253</v>
      </c>
      <c r="H255" s="25">
        <v>47</v>
      </c>
      <c r="I255" s="25">
        <v>13</v>
      </c>
    </row>
    <row r="256" spans="1:9">
      <c r="A256" s="3">
        <v>254</v>
      </c>
      <c r="H256" s="25">
        <v>46</v>
      </c>
      <c r="I256" s="25">
        <v>14</v>
      </c>
    </row>
    <row r="257" spans="1:9">
      <c r="A257" s="3">
        <v>255</v>
      </c>
      <c r="H257" s="25">
        <v>45</v>
      </c>
      <c r="I257" s="25">
        <v>15</v>
      </c>
    </row>
    <row r="258" spans="1:9">
      <c r="A258" s="3">
        <v>256</v>
      </c>
      <c r="H258" s="25">
        <v>44</v>
      </c>
      <c r="I258" s="25">
        <v>16</v>
      </c>
    </row>
    <row r="259" spans="1:9">
      <c r="A259" s="3">
        <v>257</v>
      </c>
      <c r="H259" s="25">
        <v>43</v>
      </c>
      <c r="I259" s="25">
        <v>17</v>
      </c>
    </row>
    <row r="260" spans="1:9">
      <c r="A260" s="3">
        <v>258</v>
      </c>
      <c r="H260" s="25">
        <v>42</v>
      </c>
      <c r="I260" s="25">
        <v>18</v>
      </c>
    </row>
    <row r="261" spans="1:9">
      <c r="A261" s="3">
        <v>259</v>
      </c>
      <c r="H261" s="25">
        <v>41</v>
      </c>
      <c r="I261" s="25">
        <v>19</v>
      </c>
    </row>
    <row r="262" spans="1:9">
      <c r="A262" s="3">
        <v>260</v>
      </c>
      <c r="H262" s="25">
        <v>40</v>
      </c>
      <c r="I262" s="25">
        <v>20</v>
      </c>
    </row>
    <row r="263" spans="1:9">
      <c r="A263" s="3">
        <v>261</v>
      </c>
      <c r="H263" s="25">
        <v>39</v>
      </c>
      <c r="I263" s="25">
        <v>21</v>
      </c>
    </row>
    <row r="264" spans="1:9">
      <c r="A264" s="3">
        <v>262</v>
      </c>
      <c r="H264" s="25">
        <v>38</v>
      </c>
      <c r="I264" s="25">
        <v>22</v>
      </c>
    </row>
    <row r="265" spans="1:9">
      <c r="A265" s="3">
        <v>263</v>
      </c>
      <c r="H265" s="25">
        <v>37</v>
      </c>
      <c r="I265" s="25">
        <v>23</v>
      </c>
    </row>
    <row r="266" spans="1:9">
      <c r="A266" s="3">
        <v>264</v>
      </c>
      <c r="H266" s="25">
        <v>36</v>
      </c>
      <c r="I266" s="25">
        <v>24</v>
      </c>
    </row>
    <row r="267" spans="1:9">
      <c r="A267" s="3">
        <v>265</v>
      </c>
      <c r="H267" s="25">
        <v>35</v>
      </c>
      <c r="I267" s="25">
        <v>25</v>
      </c>
    </row>
    <row r="268" spans="1:9">
      <c r="A268" s="3">
        <v>266</v>
      </c>
      <c r="H268" s="25">
        <v>34</v>
      </c>
      <c r="I268" s="25">
        <v>26</v>
      </c>
    </row>
    <row r="269" spans="1:9">
      <c r="A269" s="3">
        <v>267</v>
      </c>
      <c r="H269" s="25">
        <v>33</v>
      </c>
      <c r="I269" s="25">
        <v>27</v>
      </c>
    </row>
    <row r="270" spans="1:9">
      <c r="A270" s="3">
        <v>268</v>
      </c>
      <c r="H270" s="25">
        <v>32</v>
      </c>
      <c r="I270" s="25">
        <v>28</v>
      </c>
    </row>
    <row r="271" spans="1:9">
      <c r="A271" s="3">
        <v>269</v>
      </c>
      <c r="H271" s="25">
        <v>31</v>
      </c>
      <c r="I271" s="25">
        <v>29</v>
      </c>
    </row>
    <row r="272" spans="1:9">
      <c r="A272" s="3">
        <v>270</v>
      </c>
      <c r="H272" s="25">
        <v>30</v>
      </c>
      <c r="I272" s="25">
        <v>30</v>
      </c>
    </row>
    <row r="273" spans="1:9">
      <c r="A273" s="3">
        <v>271</v>
      </c>
      <c r="H273" s="25">
        <v>29</v>
      </c>
      <c r="I273" s="25">
        <v>31</v>
      </c>
    </row>
    <row r="274" spans="1:9">
      <c r="A274" s="3">
        <v>272</v>
      </c>
      <c r="H274" s="25">
        <v>28</v>
      </c>
      <c r="I274" s="25">
        <v>32</v>
      </c>
    </row>
    <row r="275" spans="1:9">
      <c r="A275" s="3">
        <v>273</v>
      </c>
      <c r="H275" s="25">
        <v>27</v>
      </c>
      <c r="I275" s="25">
        <v>33</v>
      </c>
    </row>
    <row r="276" spans="1:9">
      <c r="A276" s="3">
        <v>274</v>
      </c>
      <c r="H276" s="25">
        <v>26</v>
      </c>
      <c r="I276" s="25">
        <v>34</v>
      </c>
    </row>
    <row r="277" spans="1:9">
      <c r="A277" s="3">
        <v>275</v>
      </c>
      <c r="H277" s="25">
        <v>25</v>
      </c>
      <c r="I277" s="25">
        <v>35</v>
      </c>
    </row>
    <row r="278" spans="1:9">
      <c r="A278" s="3">
        <v>276</v>
      </c>
      <c r="H278" s="25">
        <v>24</v>
      </c>
      <c r="I278" s="25">
        <v>36</v>
      </c>
    </row>
    <row r="279" spans="1:9">
      <c r="A279" s="3">
        <v>277</v>
      </c>
      <c r="H279" s="25">
        <v>23</v>
      </c>
      <c r="I279" s="25">
        <v>37</v>
      </c>
    </row>
    <row r="280" spans="1:9">
      <c r="A280" s="3">
        <v>278</v>
      </c>
      <c r="H280" s="25">
        <v>22</v>
      </c>
      <c r="I280" s="25">
        <v>38</v>
      </c>
    </row>
    <row r="281" spans="1:9">
      <c r="A281" s="3">
        <v>279</v>
      </c>
      <c r="H281" s="25">
        <v>21</v>
      </c>
      <c r="I281" s="25">
        <v>39</v>
      </c>
    </row>
    <row r="282" spans="1:9">
      <c r="A282" s="3">
        <v>280</v>
      </c>
      <c r="H282" s="25">
        <v>20</v>
      </c>
      <c r="I282" s="25">
        <v>40</v>
      </c>
    </row>
    <row r="283" spans="1:9">
      <c r="A283" s="3">
        <v>281</v>
      </c>
      <c r="H283" s="25">
        <v>19</v>
      </c>
      <c r="I283" s="25">
        <v>41</v>
      </c>
    </row>
    <row r="284" spans="1:9">
      <c r="A284" s="3">
        <v>282</v>
      </c>
      <c r="H284" s="25">
        <v>18</v>
      </c>
      <c r="I284" s="25">
        <v>42</v>
      </c>
    </row>
    <row r="285" spans="1:9">
      <c r="A285" s="3">
        <v>283</v>
      </c>
      <c r="H285" s="25">
        <v>17</v>
      </c>
      <c r="I285" s="25">
        <v>43</v>
      </c>
    </row>
    <row r="286" spans="1:9">
      <c r="A286" s="3">
        <v>284</v>
      </c>
      <c r="H286" s="25">
        <v>16</v>
      </c>
      <c r="I286" s="25">
        <v>44</v>
      </c>
    </row>
    <row r="287" spans="1:9">
      <c r="A287" s="3">
        <v>285</v>
      </c>
      <c r="H287" s="25">
        <v>15</v>
      </c>
      <c r="I287" s="25">
        <v>45</v>
      </c>
    </row>
    <row r="288" spans="1:9">
      <c r="A288" s="3">
        <v>286</v>
      </c>
      <c r="H288" s="25">
        <v>14</v>
      </c>
      <c r="I288" s="25">
        <v>46</v>
      </c>
    </row>
    <row r="289" spans="1:9">
      <c r="A289" s="3">
        <v>287</v>
      </c>
      <c r="H289" s="25">
        <v>13</v>
      </c>
      <c r="I289" s="25">
        <v>47</v>
      </c>
    </row>
    <row r="290" spans="1:9">
      <c r="A290" s="3">
        <v>288</v>
      </c>
      <c r="H290" s="25">
        <v>12</v>
      </c>
      <c r="I290" s="25">
        <v>48</v>
      </c>
    </row>
    <row r="291" spans="1:9">
      <c r="A291" s="3">
        <v>289</v>
      </c>
      <c r="H291" s="25">
        <v>11</v>
      </c>
      <c r="I291" s="25">
        <v>49</v>
      </c>
    </row>
    <row r="292" spans="1:9">
      <c r="A292" s="3">
        <v>290</v>
      </c>
      <c r="H292" s="25">
        <v>10</v>
      </c>
      <c r="I292" s="25">
        <v>50</v>
      </c>
    </row>
    <row r="293" spans="1:9">
      <c r="A293" s="3">
        <v>291</v>
      </c>
      <c r="H293" s="25">
        <v>9</v>
      </c>
      <c r="I293" s="25">
        <v>51</v>
      </c>
    </row>
    <row r="294" spans="1:9">
      <c r="A294" s="3">
        <v>292</v>
      </c>
      <c r="H294" s="25">
        <v>8</v>
      </c>
      <c r="I294" s="25">
        <v>52</v>
      </c>
    </row>
    <row r="295" spans="1:9">
      <c r="A295" s="3">
        <v>293</v>
      </c>
      <c r="H295" s="25">
        <v>7</v>
      </c>
      <c r="I295" s="25">
        <v>53</v>
      </c>
    </row>
    <row r="296" spans="1:9">
      <c r="A296" s="3">
        <v>294</v>
      </c>
      <c r="H296" s="25">
        <v>6</v>
      </c>
      <c r="I296" s="25">
        <v>54</v>
      </c>
    </row>
    <row r="297" spans="1:9">
      <c r="A297" s="3">
        <v>295</v>
      </c>
      <c r="H297" s="25">
        <v>5</v>
      </c>
      <c r="I297" s="25">
        <v>55</v>
      </c>
    </row>
    <row r="298" spans="1:9">
      <c r="A298" s="3">
        <v>296</v>
      </c>
      <c r="H298" s="25">
        <v>4</v>
      </c>
      <c r="I298" s="25">
        <v>56</v>
      </c>
    </row>
    <row r="299" spans="1:9">
      <c r="A299" s="3">
        <v>297</v>
      </c>
      <c r="H299" s="25">
        <v>3</v>
      </c>
      <c r="I299" s="25">
        <v>57</v>
      </c>
    </row>
    <row r="300" spans="1:9">
      <c r="A300" s="3">
        <v>298</v>
      </c>
      <c r="H300" s="25">
        <v>2</v>
      </c>
      <c r="I300" s="25">
        <v>58</v>
      </c>
    </row>
    <row r="301" spans="1:9">
      <c r="A301" s="3">
        <v>299</v>
      </c>
      <c r="H301" s="25">
        <v>1</v>
      </c>
      <c r="I301" s="25">
        <v>59</v>
      </c>
    </row>
    <row r="302" spans="1:9">
      <c r="A302" s="19">
        <v>300</v>
      </c>
      <c r="B302" s="20"/>
      <c r="C302" s="21"/>
      <c r="D302" s="20"/>
      <c r="E302" s="21"/>
      <c r="F302" s="20"/>
      <c r="G302" s="21"/>
      <c r="H302" s="25">
        <v>0</v>
      </c>
      <c r="I302" s="25">
        <v>60</v>
      </c>
    </row>
    <row r="303" spans="1:9">
      <c r="A303" s="3">
        <v>301</v>
      </c>
      <c r="H303" s="25">
        <v>59</v>
      </c>
      <c r="I303" s="25">
        <v>1</v>
      </c>
    </row>
    <row r="304" spans="1:9">
      <c r="A304" s="3">
        <v>302</v>
      </c>
      <c r="H304" s="25">
        <v>58</v>
      </c>
      <c r="I304" s="25">
        <v>2</v>
      </c>
    </row>
    <row r="305" spans="1:9">
      <c r="A305" s="3">
        <v>303</v>
      </c>
      <c r="H305" s="25">
        <v>57</v>
      </c>
      <c r="I305" s="25">
        <v>3</v>
      </c>
    </row>
    <row r="306" spans="1:9">
      <c r="A306" s="3">
        <v>304</v>
      </c>
      <c r="H306" s="25">
        <v>56</v>
      </c>
      <c r="I306" s="25">
        <v>4</v>
      </c>
    </row>
    <row r="307" spans="1:9">
      <c r="A307" s="3">
        <v>305</v>
      </c>
      <c r="H307" s="25">
        <v>55</v>
      </c>
      <c r="I307" s="25">
        <v>5</v>
      </c>
    </row>
    <row r="308" spans="1:9">
      <c r="A308" s="3">
        <v>306</v>
      </c>
      <c r="H308" s="25">
        <v>54</v>
      </c>
      <c r="I308" s="25">
        <v>6</v>
      </c>
    </row>
    <row r="309" spans="1:9">
      <c r="A309" s="3">
        <v>307</v>
      </c>
      <c r="H309" s="25">
        <v>53</v>
      </c>
      <c r="I309" s="25">
        <v>7</v>
      </c>
    </row>
    <row r="310" spans="1:9">
      <c r="A310" s="3">
        <v>308</v>
      </c>
      <c r="H310" s="25">
        <v>52</v>
      </c>
      <c r="I310" s="25">
        <v>8</v>
      </c>
    </row>
    <row r="311" spans="1:9">
      <c r="A311" s="3">
        <v>309</v>
      </c>
      <c r="H311" s="25">
        <v>51</v>
      </c>
      <c r="I311" s="25">
        <v>9</v>
      </c>
    </row>
    <row r="312" spans="1:9">
      <c r="A312" s="3">
        <v>310</v>
      </c>
      <c r="H312" s="25">
        <v>50</v>
      </c>
      <c r="I312" s="25">
        <v>10</v>
      </c>
    </row>
    <row r="313" spans="1:9">
      <c r="A313" s="3">
        <v>311</v>
      </c>
      <c r="H313" s="25">
        <v>49</v>
      </c>
      <c r="I313" s="25">
        <v>11</v>
      </c>
    </row>
    <row r="314" spans="1:9">
      <c r="A314" s="3">
        <v>312</v>
      </c>
      <c r="H314" s="25">
        <v>48</v>
      </c>
      <c r="I314" s="25">
        <v>12</v>
      </c>
    </row>
    <row r="315" spans="1:9">
      <c r="A315" s="3">
        <v>313</v>
      </c>
      <c r="H315" s="25">
        <v>47</v>
      </c>
      <c r="I315" s="25">
        <v>13</v>
      </c>
    </row>
    <row r="316" spans="1:9">
      <c r="A316" s="3">
        <v>314</v>
      </c>
      <c r="H316" s="25">
        <v>46</v>
      </c>
      <c r="I316" s="25">
        <v>14</v>
      </c>
    </row>
    <row r="317" spans="1:9">
      <c r="A317" s="3">
        <v>315</v>
      </c>
      <c r="H317" s="25">
        <v>45</v>
      </c>
      <c r="I317" s="25">
        <v>15</v>
      </c>
    </row>
    <row r="318" spans="1:9">
      <c r="A318" s="3">
        <v>316</v>
      </c>
      <c r="H318" s="25">
        <v>44</v>
      </c>
      <c r="I318" s="25">
        <v>16</v>
      </c>
    </row>
    <row r="319" spans="1:9">
      <c r="A319" s="3">
        <v>317</v>
      </c>
      <c r="H319" s="25">
        <v>43</v>
      </c>
      <c r="I319" s="25">
        <v>17</v>
      </c>
    </row>
    <row r="320" spans="1:9">
      <c r="A320" s="3">
        <v>318</v>
      </c>
      <c r="H320" s="25">
        <v>42</v>
      </c>
      <c r="I320" s="25">
        <v>18</v>
      </c>
    </row>
    <row r="321" spans="1:9">
      <c r="A321" s="3">
        <v>319</v>
      </c>
      <c r="H321" s="25">
        <v>41</v>
      </c>
      <c r="I321" s="25">
        <v>19</v>
      </c>
    </row>
    <row r="322" spans="1:9">
      <c r="A322" s="3">
        <v>320</v>
      </c>
      <c r="H322" s="25">
        <v>40</v>
      </c>
      <c r="I322" s="25">
        <v>20</v>
      </c>
    </row>
    <row r="323" spans="1:9">
      <c r="A323" s="3">
        <v>321</v>
      </c>
      <c r="H323" s="25">
        <v>39</v>
      </c>
      <c r="I323" s="25">
        <v>21</v>
      </c>
    </row>
    <row r="324" spans="1:9">
      <c r="A324" s="3">
        <v>322</v>
      </c>
      <c r="H324" s="25">
        <v>38</v>
      </c>
      <c r="I324" s="25">
        <v>22</v>
      </c>
    </row>
    <row r="325" spans="1:9">
      <c r="A325" s="3">
        <v>323</v>
      </c>
      <c r="H325" s="25">
        <v>37</v>
      </c>
      <c r="I325" s="25">
        <v>23</v>
      </c>
    </row>
    <row r="326" spans="1:9">
      <c r="A326" s="3">
        <v>324</v>
      </c>
      <c r="H326" s="25">
        <v>36</v>
      </c>
      <c r="I326" s="25">
        <v>24</v>
      </c>
    </row>
    <row r="327" spans="1:9">
      <c r="A327" s="3">
        <v>325</v>
      </c>
      <c r="H327" s="25">
        <v>35</v>
      </c>
      <c r="I327" s="25">
        <v>25</v>
      </c>
    </row>
    <row r="328" spans="1:9">
      <c r="A328" s="3">
        <v>326</v>
      </c>
      <c r="H328" s="25">
        <v>34</v>
      </c>
      <c r="I328" s="25">
        <v>26</v>
      </c>
    </row>
    <row r="329" spans="1:9">
      <c r="A329" s="3">
        <v>327</v>
      </c>
      <c r="H329" s="25">
        <v>33</v>
      </c>
      <c r="I329" s="25">
        <v>27</v>
      </c>
    </row>
    <row r="330" spans="1:9">
      <c r="A330" s="3">
        <v>328</v>
      </c>
      <c r="H330" s="25">
        <v>32</v>
      </c>
      <c r="I330" s="25">
        <v>28</v>
      </c>
    </row>
    <row r="331" spans="1:9">
      <c r="A331" s="3">
        <v>329</v>
      </c>
      <c r="H331" s="25">
        <v>31</v>
      </c>
      <c r="I331" s="25">
        <v>29</v>
      </c>
    </row>
    <row r="332" spans="1:9">
      <c r="A332" s="3">
        <v>330</v>
      </c>
      <c r="H332" s="25">
        <v>30</v>
      </c>
      <c r="I332" s="25">
        <v>30</v>
      </c>
    </row>
    <row r="333" spans="1:9">
      <c r="A333" s="3">
        <v>331</v>
      </c>
      <c r="H333" s="25">
        <v>29</v>
      </c>
      <c r="I333" s="25">
        <v>31</v>
      </c>
    </row>
    <row r="334" spans="1:9">
      <c r="A334" s="3">
        <v>332</v>
      </c>
      <c r="H334" s="25">
        <v>28</v>
      </c>
      <c r="I334" s="25">
        <v>32</v>
      </c>
    </row>
    <row r="335" spans="1:9">
      <c r="A335" s="3">
        <v>333</v>
      </c>
      <c r="H335" s="25">
        <v>27</v>
      </c>
      <c r="I335" s="25">
        <v>33</v>
      </c>
    </row>
    <row r="336" spans="1:9">
      <c r="A336" s="3">
        <v>334</v>
      </c>
      <c r="H336" s="25">
        <v>26</v>
      </c>
      <c r="I336" s="25">
        <v>34</v>
      </c>
    </row>
    <row r="337" spans="1:9">
      <c r="A337" s="3">
        <v>335</v>
      </c>
      <c r="H337" s="25">
        <v>25</v>
      </c>
      <c r="I337" s="25">
        <v>35</v>
      </c>
    </row>
    <row r="338" spans="1:9">
      <c r="A338" s="3">
        <v>336</v>
      </c>
      <c r="H338" s="25">
        <v>24</v>
      </c>
      <c r="I338" s="25">
        <v>36</v>
      </c>
    </row>
    <row r="339" spans="1:9">
      <c r="A339" s="3">
        <v>337</v>
      </c>
      <c r="H339" s="25">
        <v>23</v>
      </c>
      <c r="I339" s="25">
        <v>37</v>
      </c>
    </row>
    <row r="340" spans="1:9">
      <c r="A340" s="3">
        <v>338</v>
      </c>
      <c r="H340" s="25">
        <v>22</v>
      </c>
      <c r="I340" s="25">
        <v>38</v>
      </c>
    </row>
    <row r="341" spans="1:9">
      <c r="A341" s="3">
        <v>339</v>
      </c>
      <c r="H341" s="25">
        <v>21</v>
      </c>
      <c r="I341" s="25">
        <v>39</v>
      </c>
    </row>
    <row r="342" spans="1:9">
      <c r="A342" s="3">
        <v>340</v>
      </c>
      <c r="H342" s="25">
        <v>20</v>
      </c>
      <c r="I342" s="25">
        <v>40</v>
      </c>
    </row>
    <row r="343" spans="1:9">
      <c r="A343" s="3">
        <v>341</v>
      </c>
      <c r="H343" s="25">
        <v>19</v>
      </c>
      <c r="I343" s="25">
        <v>41</v>
      </c>
    </row>
    <row r="344" spans="1:9">
      <c r="A344" s="3">
        <v>342</v>
      </c>
      <c r="H344" s="25">
        <v>18</v>
      </c>
      <c r="I344" s="25">
        <v>42</v>
      </c>
    </row>
    <row r="345" spans="1:9">
      <c r="A345" s="3">
        <v>343</v>
      </c>
      <c r="H345" s="25">
        <v>17</v>
      </c>
      <c r="I345" s="25">
        <v>43</v>
      </c>
    </row>
    <row r="346" spans="1:9">
      <c r="A346" s="3">
        <v>344</v>
      </c>
      <c r="H346" s="25">
        <v>16</v>
      </c>
      <c r="I346" s="25">
        <v>44</v>
      </c>
    </row>
    <row r="347" spans="1:9">
      <c r="A347" s="3">
        <v>345</v>
      </c>
      <c r="H347" s="25">
        <v>15</v>
      </c>
      <c r="I347" s="25">
        <v>45</v>
      </c>
    </row>
    <row r="348" spans="1:9">
      <c r="A348" s="3">
        <v>346</v>
      </c>
      <c r="H348" s="25">
        <v>14</v>
      </c>
      <c r="I348" s="25">
        <v>46</v>
      </c>
    </row>
    <row r="349" spans="1:9">
      <c r="A349" s="3">
        <v>347</v>
      </c>
      <c r="H349" s="25">
        <v>13</v>
      </c>
      <c r="I349" s="25">
        <v>47</v>
      </c>
    </row>
    <row r="350" spans="1:9">
      <c r="A350" s="3">
        <v>348</v>
      </c>
      <c r="H350" s="25">
        <v>12</v>
      </c>
      <c r="I350" s="25">
        <v>48</v>
      </c>
    </row>
    <row r="351" spans="1:9">
      <c r="A351" s="3">
        <v>349</v>
      </c>
      <c r="H351" s="25">
        <v>11</v>
      </c>
      <c r="I351" s="25">
        <v>49</v>
      </c>
    </row>
    <row r="352" spans="1:9">
      <c r="A352" s="3">
        <v>350</v>
      </c>
      <c r="H352" s="25">
        <v>10</v>
      </c>
      <c r="I352" s="25">
        <v>50</v>
      </c>
    </row>
    <row r="353" spans="1:9">
      <c r="A353" s="3">
        <v>351</v>
      </c>
      <c r="H353" s="25">
        <v>9</v>
      </c>
      <c r="I353" s="25">
        <v>51</v>
      </c>
    </row>
    <row r="354" spans="1:9">
      <c r="A354" s="3">
        <v>352</v>
      </c>
      <c r="H354" s="25">
        <v>8</v>
      </c>
      <c r="I354" s="25">
        <v>52</v>
      </c>
    </row>
    <row r="355" spans="1:9">
      <c r="A355" s="3">
        <v>353</v>
      </c>
      <c r="H355" s="25">
        <v>7</v>
      </c>
      <c r="I355" s="25">
        <v>53</v>
      </c>
    </row>
    <row r="356" spans="1:9">
      <c r="A356" s="3">
        <v>354</v>
      </c>
      <c r="H356" s="25">
        <v>6</v>
      </c>
      <c r="I356" s="25">
        <v>54</v>
      </c>
    </row>
    <row r="357" spans="1:9">
      <c r="A357" s="3">
        <v>355</v>
      </c>
      <c r="H357" s="25">
        <v>5</v>
      </c>
      <c r="I357" s="25">
        <v>55</v>
      </c>
    </row>
    <row r="358" spans="1:9">
      <c r="A358" s="3">
        <v>356</v>
      </c>
      <c r="H358" s="25">
        <v>4</v>
      </c>
      <c r="I358" s="25">
        <v>56</v>
      </c>
    </row>
    <row r="359" spans="1:9">
      <c r="A359" s="3">
        <v>357</v>
      </c>
      <c r="H359" s="25">
        <v>3</v>
      </c>
      <c r="I359" s="25">
        <v>57</v>
      </c>
    </row>
    <row r="360" spans="1:9">
      <c r="A360" s="3">
        <v>358</v>
      </c>
      <c r="H360" s="25">
        <v>2</v>
      </c>
      <c r="I360" s="25">
        <v>58</v>
      </c>
    </row>
    <row r="361" spans="1:9">
      <c r="A361" s="3">
        <v>359</v>
      </c>
      <c r="H361" s="25">
        <v>1</v>
      </c>
      <c r="I361" s="25">
        <v>59</v>
      </c>
    </row>
    <row r="362" spans="1:9">
      <c r="H362" s="25">
        <v>0</v>
      </c>
      <c r="I362" s="25">
        <v>60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Knapp</dc:creator>
  <cp:lastModifiedBy>Markus Knapp</cp:lastModifiedBy>
  <cp:lastPrinted>2015-02-07T23:43:06Z</cp:lastPrinted>
  <dcterms:created xsi:type="dcterms:W3CDTF">2015-02-07T23:11:10Z</dcterms:created>
  <dcterms:modified xsi:type="dcterms:W3CDTF">2015-02-08T00:01:39Z</dcterms:modified>
</cp:coreProperties>
</file>