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cunrep\AppData\Local\Microsoft\Windows\INetCache\Content.Outlook\KNVG34RL\"/>
    </mc:Choice>
  </mc:AlternateContent>
  <xr:revisionPtr revIDLastSave="0" documentId="13_ncr:1_{8BD2FDF7-DB01-4803-8E6B-231600CC28EF}" xr6:coauthVersionLast="45" xr6:coauthVersionMax="45" xr10:uidLastSave="{00000000-0000-0000-0000-000000000000}"/>
  <bookViews>
    <workbookView xWindow="-120" yWindow="-120" windowWidth="29040" windowHeight="15840" xr2:uid="{E0746C50-7636-4252-A946-0DD4665F850F}"/>
  </bookViews>
  <sheets>
    <sheet name="2015-16 High clipped" sheetId="3" r:id="rId1"/>
    <sheet name="2015-16 High unclipped" sheetId="4" r:id="rId2"/>
    <sheet name="2015-16 Medium clipped" sheetId="2" r:id="rId3"/>
    <sheet name="2015-16 Low clipped" sheetId="1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3" l="1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9" i="3"/>
  <c r="H6" i="4" l="1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5" i="4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F660" i="3"/>
  <c r="G660" i="3"/>
  <c r="F661" i="3"/>
  <c r="G661" i="3"/>
  <c r="F662" i="3"/>
  <c r="G662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F676" i="3"/>
  <c r="G676" i="3"/>
  <c r="F677" i="3"/>
  <c r="G677" i="3"/>
  <c r="F678" i="3"/>
  <c r="G678" i="3"/>
  <c r="F679" i="3"/>
  <c r="G679" i="3"/>
  <c r="F680" i="3"/>
  <c r="G680" i="3"/>
  <c r="F681" i="3"/>
  <c r="G681" i="3"/>
  <c r="F682" i="3"/>
  <c r="G682" i="3"/>
  <c r="F683" i="3"/>
  <c r="G683" i="3"/>
  <c r="F684" i="3"/>
  <c r="G684" i="3"/>
  <c r="F685" i="3"/>
  <c r="G685" i="3"/>
  <c r="F686" i="3"/>
  <c r="G686" i="3"/>
  <c r="F687" i="3"/>
  <c r="G687" i="3"/>
  <c r="F688" i="3"/>
  <c r="G688" i="3"/>
  <c r="F689" i="3"/>
  <c r="G689" i="3"/>
  <c r="F690" i="3"/>
  <c r="G690" i="3"/>
  <c r="F691" i="3"/>
  <c r="G691" i="3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F724" i="3"/>
  <c r="G724" i="3"/>
  <c r="F725" i="3"/>
  <c r="G725" i="3"/>
  <c r="F726" i="3"/>
  <c r="G726" i="3"/>
  <c r="F727" i="3"/>
  <c r="G727" i="3"/>
  <c r="F728" i="3"/>
  <c r="G728" i="3"/>
  <c r="F729" i="3"/>
  <c r="G729" i="3"/>
  <c r="F730" i="3"/>
  <c r="G730" i="3"/>
  <c r="F731" i="3"/>
  <c r="G731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738" i="3"/>
  <c r="G738" i="3"/>
  <c r="F739" i="3"/>
  <c r="G739" i="3"/>
  <c r="F740" i="3"/>
  <c r="G740" i="3"/>
  <c r="F741" i="3"/>
  <c r="G741" i="3"/>
  <c r="F742" i="3"/>
  <c r="G742" i="3"/>
  <c r="F743" i="3"/>
  <c r="G743" i="3"/>
  <c r="F744" i="3"/>
  <c r="G744" i="3"/>
  <c r="F745" i="3"/>
  <c r="G745" i="3"/>
  <c r="F746" i="3"/>
  <c r="G746" i="3"/>
  <c r="F747" i="3"/>
  <c r="G747" i="3"/>
  <c r="F748" i="3"/>
  <c r="G748" i="3"/>
  <c r="F749" i="3"/>
  <c r="G749" i="3"/>
  <c r="F750" i="3"/>
  <c r="G750" i="3"/>
  <c r="F751" i="3"/>
  <c r="G751" i="3"/>
  <c r="F752" i="3"/>
  <c r="G752" i="3"/>
  <c r="F753" i="3"/>
  <c r="G753" i="3"/>
  <c r="F754" i="3"/>
  <c r="G754" i="3"/>
  <c r="F755" i="3"/>
  <c r="G755" i="3"/>
  <c r="F756" i="3"/>
  <c r="G756" i="3"/>
  <c r="F757" i="3"/>
  <c r="G757" i="3"/>
  <c r="F758" i="3"/>
  <c r="G758" i="3"/>
  <c r="F759" i="3"/>
  <c r="G759" i="3"/>
  <c r="F760" i="3"/>
  <c r="G760" i="3"/>
  <c r="F761" i="3"/>
  <c r="G761" i="3"/>
  <c r="F762" i="3"/>
  <c r="G762" i="3"/>
  <c r="F763" i="3"/>
  <c r="G763" i="3"/>
  <c r="F764" i="3"/>
  <c r="G764" i="3"/>
  <c r="F765" i="3"/>
  <c r="G765" i="3"/>
  <c r="F766" i="3"/>
  <c r="G766" i="3"/>
  <c r="F767" i="3"/>
  <c r="G767" i="3"/>
  <c r="F768" i="3"/>
  <c r="G768" i="3"/>
  <c r="F769" i="3"/>
  <c r="G769" i="3"/>
  <c r="F770" i="3"/>
  <c r="G770" i="3"/>
  <c r="F771" i="3"/>
  <c r="G771" i="3"/>
  <c r="F772" i="3"/>
  <c r="G772" i="3"/>
  <c r="F773" i="3"/>
  <c r="G773" i="3"/>
  <c r="F774" i="3"/>
  <c r="G774" i="3"/>
  <c r="F775" i="3"/>
  <c r="G775" i="3"/>
  <c r="F776" i="3"/>
  <c r="G776" i="3"/>
  <c r="F777" i="3"/>
  <c r="G777" i="3"/>
  <c r="F778" i="3"/>
  <c r="G778" i="3"/>
  <c r="F779" i="3"/>
  <c r="G779" i="3"/>
  <c r="F780" i="3"/>
  <c r="G780" i="3"/>
  <c r="F781" i="3"/>
  <c r="G781" i="3"/>
  <c r="F782" i="3"/>
  <c r="G782" i="3"/>
  <c r="F783" i="3"/>
  <c r="G783" i="3"/>
  <c r="F784" i="3"/>
  <c r="G784" i="3"/>
  <c r="F785" i="3"/>
  <c r="G785" i="3"/>
  <c r="F786" i="3"/>
  <c r="G786" i="3"/>
  <c r="F787" i="3"/>
  <c r="G787" i="3"/>
  <c r="F788" i="3"/>
  <c r="G788" i="3"/>
  <c r="F789" i="3"/>
  <c r="G789" i="3"/>
  <c r="F790" i="3"/>
  <c r="G790" i="3"/>
  <c r="F791" i="3"/>
  <c r="G791" i="3"/>
  <c r="F792" i="3"/>
  <c r="G792" i="3"/>
  <c r="F793" i="3"/>
  <c r="G793" i="3"/>
  <c r="F794" i="3"/>
  <c r="G794" i="3"/>
  <c r="F795" i="3"/>
  <c r="G795" i="3"/>
  <c r="F796" i="3"/>
  <c r="G796" i="3"/>
  <c r="F797" i="3"/>
  <c r="G797" i="3"/>
  <c r="F798" i="3"/>
  <c r="G798" i="3"/>
  <c r="F799" i="3"/>
  <c r="G799" i="3"/>
  <c r="F800" i="3"/>
  <c r="G800" i="3"/>
  <c r="F801" i="3"/>
  <c r="G801" i="3"/>
  <c r="F802" i="3"/>
  <c r="G802" i="3"/>
  <c r="F803" i="3"/>
  <c r="G803" i="3"/>
  <c r="F804" i="3"/>
  <c r="G804" i="3"/>
  <c r="F805" i="3"/>
  <c r="G805" i="3"/>
  <c r="F806" i="3"/>
  <c r="G806" i="3"/>
  <c r="F807" i="3"/>
  <c r="G807" i="3"/>
  <c r="F808" i="3"/>
  <c r="G808" i="3"/>
  <c r="F809" i="3"/>
  <c r="G809" i="3"/>
  <c r="F810" i="3"/>
  <c r="G810" i="3"/>
  <c r="F811" i="3"/>
  <c r="G811" i="3"/>
  <c r="F812" i="3"/>
  <c r="G812" i="3"/>
  <c r="F813" i="3"/>
  <c r="G813" i="3"/>
  <c r="F814" i="3"/>
  <c r="G814" i="3"/>
  <c r="F815" i="3"/>
  <c r="G815" i="3"/>
  <c r="F816" i="3"/>
  <c r="G816" i="3"/>
  <c r="F817" i="3"/>
  <c r="G817" i="3"/>
  <c r="F818" i="3"/>
  <c r="G818" i="3"/>
  <c r="F819" i="3"/>
  <c r="G819" i="3"/>
  <c r="F820" i="3"/>
  <c r="G820" i="3"/>
  <c r="F821" i="3"/>
  <c r="G821" i="3"/>
  <c r="F822" i="3"/>
  <c r="G822" i="3"/>
  <c r="F823" i="3"/>
  <c r="G823" i="3"/>
  <c r="F824" i="3"/>
  <c r="G824" i="3"/>
  <c r="F825" i="3"/>
  <c r="G825" i="3"/>
  <c r="F826" i="3"/>
  <c r="G826" i="3"/>
  <c r="F827" i="3"/>
  <c r="G827" i="3"/>
  <c r="F828" i="3"/>
  <c r="G828" i="3"/>
  <c r="F829" i="3"/>
  <c r="G829" i="3"/>
  <c r="F830" i="3"/>
  <c r="G830" i="3"/>
  <c r="F831" i="3"/>
  <c r="G831" i="3"/>
  <c r="F832" i="3"/>
  <c r="G832" i="3"/>
  <c r="F833" i="3"/>
  <c r="G833" i="3"/>
  <c r="F834" i="3"/>
  <c r="G834" i="3"/>
  <c r="F835" i="3"/>
  <c r="G835" i="3"/>
  <c r="F836" i="3"/>
  <c r="G836" i="3"/>
  <c r="F837" i="3"/>
  <c r="G837" i="3"/>
  <c r="F838" i="3"/>
  <c r="G838" i="3"/>
  <c r="F839" i="3"/>
  <c r="G839" i="3"/>
  <c r="F840" i="3"/>
  <c r="G840" i="3"/>
  <c r="F841" i="3"/>
  <c r="G841" i="3"/>
  <c r="F842" i="3"/>
  <c r="G842" i="3"/>
  <c r="F843" i="3"/>
  <c r="G843" i="3"/>
  <c r="F844" i="3"/>
  <c r="G844" i="3"/>
  <c r="F845" i="3"/>
  <c r="G845" i="3"/>
  <c r="F846" i="3"/>
  <c r="G846" i="3"/>
  <c r="F847" i="3"/>
  <c r="G847" i="3"/>
  <c r="F848" i="3"/>
  <c r="G848" i="3"/>
  <c r="F849" i="3"/>
  <c r="G849" i="3"/>
  <c r="F850" i="3"/>
  <c r="G850" i="3"/>
  <c r="F851" i="3"/>
  <c r="G851" i="3"/>
  <c r="F852" i="3"/>
  <c r="G852" i="3"/>
  <c r="F853" i="3"/>
  <c r="G853" i="3"/>
  <c r="F854" i="3"/>
  <c r="G854" i="3"/>
  <c r="F855" i="3"/>
  <c r="G855" i="3"/>
  <c r="F856" i="3"/>
  <c r="G856" i="3"/>
  <c r="F857" i="3"/>
  <c r="G857" i="3"/>
  <c r="F858" i="3"/>
  <c r="G858" i="3"/>
  <c r="F859" i="3"/>
  <c r="G859" i="3"/>
  <c r="F860" i="3"/>
  <c r="G860" i="3"/>
  <c r="F861" i="3"/>
  <c r="G861" i="3"/>
  <c r="F862" i="3"/>
  <c r="G862" i="3"/>
  <c r="F863" i="3"/>
  <c r="G863" i="3"/>
  <c r="F864" i="3"/>
  <c r="G864" i="3"/>
  <c r="F865" i="3"/>
  <c r="G865" i="3"/>
  <c r="F866" i="3"/>
  <c r="G866" i="3"/>
  <c r="F867" i="3"/>
  <c r="G867" i="3"/>
  <c r="F868" i="3"/>
  <c r="G868" i="3"/>
  <c r="F869" i="3"/>
  <c r="G869" i="3"/>
  <c r="F870" i="3"/>
  <c r="G870" i="3"/>
  <c r="F871" i="3"/>
  <c r="G871" i="3"/>
  <c r="F872" i="3"/>
  <c r="G872" i="3"/>
  <c r="F873" i="3"/>
  <c r="G873" i="3"/>
  <c r="F874" i="3"/>
  <c r="G874" i="3"/>
  <c r="F875" i="3"/>
  <c r="G875" i="3"/>
  <c r="F876" i="3"/>
  <c r="G876" i="3"/>
  <c r="F877" i="3"/>
  <c r="G877" i="3"/>
  <c r="F878" i="3"/>
  <c r="G878" i="3"/>
  <c r="F879" i="3"/>
  <c r="G879" i="3"/>
  <c r="F880" i="3"/>
  <c r="G880" i="3"/>
  <c r="F881" i="3"/>
  <c r="G881" i="3"/>
  <c r="F882" i="3"/>
  <c r="G882" i="3"/>
  <c r="F883" i="3"/>
  <c r="G883" i="3"/>
  <c r="F884" i="3"/>
  <c r="G884" i="3"/>
  <c r="F885" i="3"/>
  <c r="G885" i="3"/>
  <c r="F886" i="3"/>
  <c r="G886" i="3"/>
  <c r="F887" i="3"/>
  <c r="G887" i="3"/>
  <c r="F888" i="3"/>
  <c r="G888" i="3"/>
  <c r="F889" i="3"/>
  <c r="G889" i="3"/>
  <c r="F890" i="3"/>
  <c r="G890" i="3"/>
  <c r="F891" i="3"/>
  <c r="G891" i="3"/>
  <c r="F892" i="3"/>
  <c r="G892" i="3"/>
  <c r="F893" i="3"/>
  <c r="G893" i="3"/>
  <c r="F894" i="3"/>
  <c r="G894" i="3"/>
  <c r="F895" i="3"/>
  <c r="G895" i="3"/>
  <c r="F896" i="3"/>
  <c r="G896" i="3"/>
  <c r="F897" i="3"/>
  <c r="G897" i="3"/>
  <c r="F898" i="3"/>
  <c r="G898" i="3"/>
  <c r="F899" i="3"/>
  <c r="G899" i="3"/>
  <c r="F900" i="3"/>
  <c r="G900" i="3"/>
  <c r="F901" i="3"/>
  <c r="G901" i="3"/>
  <c r="F902" i="3"/>
  <c r="G902" i="3"/>
  <c r="F903" i="3"/>
  <c r="G903" i="3"/>
  <c r="F904" i="3"/>
  <c r="G904" i="3"/>
  <c r="F905" i="3"/>
  <c r="G905" i="3"/>
  <c r="F906" i="3"/>
  <c r="G906" i="3"/>
  <c r="F907" i="3"/>
  <c r="G907" i="3"/>
  <c r="F908" i="3"/>
  <c r="G908" i="3"/>
  <c r="F909" i="3"/>
  <c r="G909" i="3"/>
  <c r="F910" i="3"/>
  <c r="G910" i="3"/>
  <c r="F911" i="3"/>
  <c r="G911" i="3"/>
  <c r="F912" i="3"/>
  <c r="G912" i="3"/>
  <c r="F913" i="3"/>
  <c r="G913" i="3"/>
  <c r="F914" i="3"/>
  <c r="G914" i="3"/>
  <c r="F915" i="3"/>
  <c r="G915" i="3"/>
  <c r="F916" i="3"/>
  <c r="G916" i="3"/>
  <c r="F917" i="3"/>
  <c r="G917" i="3"/>
  <c r="F918" i="3"/>
  <c r="G918" i="3"/>
  <c r="F919" i="3"/>
  <c r="G919" i="3"/>
  <c r="F920" i="3"/>
  <c r="G920" i="3"/>
  <c r="F921" i="3"/>
  <c r="G921" i="3"/>
  <c r="F922" i="3"/>
  <c r="G922" i="3"/>
  <c r="F923" i="3"/>
  <c r="G923" i="3"/>
  <c r="F924" i="3"/>
  <c r="G924" i="3"/>
  <c r="F925" i="3"/>
  <c r="G925" i="3"/>
  <c r="F926" i="3"/>
  <c r="G926" i="3"/>
  <c r="F927" i="3"/>
  <c r="G927" i="3"/>
  <c r="F928" i="3"/>
  <c r="G928" i="3"/>
  <c r="F929" i="3"/>
  <c r="G929" i="3"/>
  <c r="F930" i="3"/>
  <c r="G930" i="3"/>
  <c r="F931" i="3"/>
  <c r="G931" i="3"/>
  <c r="F932" i="3"/>
  <c r="G932" i="3"/>
  <c r="F933" i="3"/>
  <c r="G933" i="3"/>
  <c r="F934" i="3"/>
  <c r="G934" i="3"/>
  <c r="F935" i="3"/>
  <c r="G935" i="3"/>
  <c r="F936" i="3"/>
  <c r="G936" i="3"/>
  <c r="F937" i="3"/>
  <c r="G937" i="3"/>
  <c r="F938" i="3"/>
  <c r="G938" i="3"/>
  <c r="F939" i="3"/>
  <c r="G939" i="3"/>
  <c r="F940" i="3"/>
  <c r="G940" i="3"/>
  <c r="F941" i="3"/>
  <c r="G941" i="3"/>
  <c r="F942" i="3"/>
  <c r="G942" i="3"/>
  <c r="F943" i="3"/>
  <c r="G943" i="3"/>
  <c r="F944" i="3"/>
  <c r="G944" i="3"/>
  <c r="F945" i="3"/>
  <c r="G945" i="3"/>
  <c r="F946" i="3"/>
  <c r="G946" i="3"/>
  <c r="F947" i="3"/>
  <c r="G947" i="3"/>
  <c r="F948" i="3"/>
  <c r="G948" i="3"/>
  <c r="F949" i="3"/>
  <c r="G949" i="3"/>
  <c r="F950" i="3"/>
  <c r="G950" i="3"/>
  <c r="F951" i="3"/>
  <c r="G951" i="3"/>
  <c r="F952" i="3"/>
  <c r="G952" i="3"/>
  <c r="F953" i="3"/>
  <c r="G953" i="3"/>
  <c r="G9" i="3"/>
  <c r="F9" i="3"/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" i="3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E230" i="4"/>
  <c r="F230" i="4"/>
  <c r="E231" i="4"/>
  <c r="F231" i="4"/>
  <c r="E232" i="4"/>
  <c r="F232" i="4"/>
  <c r="E233" i="4"/>
  <c r="F233" i="4"/>
  <c r="E234" i="4"/>
  <c r="F234" i="4"/>
  <c r="E235" i="4"/>
  <c r="F235" i="4"/>
  <c r="E236" i="4"/>
  <c r="F236" i="4"/>
  <c r="E237" i="4"/>
  <c r="F237" i="4"/>
  <c r="E238" i="4"/>
  <c r="F238" i="4"/>
  <c r="E239" i="4"/>
  <c r="F239" i="4"/>
  <c r="E240" i="4"/>
  <c r="F240" i="4"/>
  <c r="E241" i="4"/>
  <c r="F241" i="4"/>
  <c r="E242" i="4"/>
  <c r="F242" i="4"/>
  <c r="E243" i="4"/>
  <c r="F243" i="4"/>
  <c r="E244" i="4"/>
  <c r="F244" i="4"/>
  <c r="E245" i="4"/>
  <c r="F245" i="4"/>
  <c r="E246" i="4"/>
  <c r="F246" i="4"/>
  <c r="E247" i="4"/>
  <c r="F247" i="4"/>
  <c r="E248" i="4"/>
  <c r="F248" i="4"/>
  <c r="E249" i="4"/>
  <c r="F249" i="4"/>
  <c r="E250" i="4"/>
  <c r="F250" i="4"/>
  <c r="E251" i="4"/>
  <c r="F251" i="4"/>
  <c r="E252" i="4"/>
  <c r="F252" i="4"/>
  <c r="E253" i="4"/>
  <c r="F253" i="4"/>
  <c r="E254" i="4"/>
  <c r="F254" i="4"/>
  <c r="E255" i="4"/>
  <c r="F255" i="4"/>
  <c r="E256" i="4"/>
  <c r="F256" i="4"/>
  <c r="E257" i="4"/>
  <c r="F257" i="4"/>
  <c r="E258" i="4"/>
  <c r="F258" i="4"/>
  <c r="E259" i="4"/>
  <c r="F259" i="4"/>
  <c r="E260" i="4"/>
  <c r="F260" i="4"/>
  <c r="E261" i="4"/>
  <c r="F261" i="4"/>
  <c r="E262" i="4"/>
  <c r="F262" i="4"/>
  <c r="E263" i="4"/>
  <c r="F263" i="4"/>
  <c r="E264" i="4"/>
  <c r="F264" i="4"/>
  <c r="E265" i="4"/>
  <c r="F265" i="4"/>
  <c r="E266" i="4"/>
  <c r="F266" i="4"/>
  <c r="E267" i="4"/>
  <c r="F267" i="4"/>
  <c r="E268" i="4"/>
  <c r="F268" i="4"/>
  <c r="E269" i="4"/>
  <c r="F269" i="4"/>
  <c r="E270" i="4"/>
  <c r="F270" i="4"/>
  <c r="E271" i="4"/>
  <c r="F271" i="4"/>
  <c r="E272" i="4"/>
  <c r="F272" i="4"/>
  <c r="E273" i="4"/>
  <c r="F273" i="4"/>
  <c r="E274" i="4"/>
  <c r="F274" i="4"/>
  <c r="E275" i="4"/>
  <c r="F275" i="4"/>
  <c r="E276" i="4"/>
  <c r="F276" i="4"/>
  <c r="E277" i="4"/>
  <c r="F277" i="4"/>
  <c r="E278" i="4"/>
  <c r="F278" i="4"/>
  <c r="E279" i="4"/>
  <c r="F279" i="4"/>
  <c r="E280" i="4"/>
  <c r="F280" i="4"/>
  <c r="E281" i="4"/>
  <c r="F281" i="4"/>
  <c r="E282" i="4"/>
  <c r="F282" i="4"/>
  <c r="E283" i="4"/>
  <c r="F283" i="4"/>
  <c r="E284" i="4"/>
  <c r="F284" i="4"/>
  <c r="E285" i="4"/>
  <c r="F285" i="4"/>
  <c r="E286" i="4"/>
  <c r="F286" i="4"/>
  <c r="E287" i="4"/>
  <c r="F287" i="4"/>
  <c r="E288" i="4"/>
  <c r="F288" i="4"/>
  <c r="E289" i="4"/>
  <c r="F289" i="4"/>
  <c r="E290" i="4"/>
  <c r="F290" i="4"/>
  <c r="E291" i="4"/>
  <c r="F291" i="4"/>
  <c r="E292" i="4"/>
  <c r="F292" i="4"/>
  <c r="E293" i="4"/>
  <c r="F293" i="4"/>
  <c r="E294" i="4"/>
  <c r="F294" i="4"/>
  <c r="E295" i="4"/>
  <c r="F295" i="4"/>
  <c r="E296" i="4"/>
  <c r="F296" i="4"/>
  <c r="E297" i="4"/>
  <c r="F297" i="4"/>
  <c r="E298" i="4"/>
  <c r="F298" i="4"/>
  <c r="E299" i="4"/>
  <c r="F299" i="4"/>
  <c r="E300" i="4"/>
  <c r="F300" i="4"/>
  <c r="E301" i="4"/>
  <c r="F301" i="4"/>
  <c r="E302" i="4"/>
  <c r="F302" i="4"/>
  <c r="E303" i="4"/>
  <c r="F303" i="4"/>
  <c r="E304" i="4"/>
  <c r="F304" i="4"/>
  <c r="E305" i="4"/>
  <c r="F305" i="4"/>
  <c r="E306" i="4"/>
  <c r="F306" i="4"/>
  <c r="E307" i="4"/>
  <c r="F307" i="4"/>
  <c r="E308" i="4"/>
  <c r="F308" i="4"/>
  <c r="E309" i="4"/>
  <c r="F309" i="4"/>
  <c r="E310" i="4"/>
  <c r="F310" i="4"/>
  <c r="E311" i="4"/>
  <c r="F311" i="4"/>
  <c r="E312" i="4"/>
  <c r="F312" i="4"/>
  <c r="E313" i="4"/>
  <c r="F313" i="4"/>
  <c r="E314" i="4"/>
  <c r="F314" i="4"/>
  <c r="E315" i="4"/>
  <c r="F315" i="4"/>
  <c r="E316" i="4"/>
  <c r="F316" i="4"/>
  <c r="E317" i="4"/>
  <c r="F317" i="4"/>
  <c r="E318" i="4"/>
  <c r="F318" i="4"/>
  <c r="E319" i="4"/>
  <c r="F319" i="4"/>
  <c r="E320" i="4"/>
  <c r="F320" i="4"/>
  <c r="E321" i="4"/>
  <c r="F321" i="4"/>
  <c r="E322" i="4"/>
  <c r="F322" i="4"/>
  <c r="E323" i="4"/>
  <c r="F323" i="4"/>
  <c r="E324" i="4"/>
  <c r="F324" i="4"/>
  <c r="E325" i="4"/>
  <c r="F325" i="4"/>
  <c r="E326" i="4"/>
  <c r="F326" i="4"/>
  <c r="E327" i="4"/>
  <c r="F327" i="4"/>
  <c r="E328" i="4"/>
  <c r="F328" i="4"/>
  <c r="E329" i="4"/>
  <c r="F329" i="4"/>
  <c r="E330" i="4"/>
  <c r="F330" i="4"/>
  <c r="E331" i="4"/>
  <c r="F331" i="4"/>
  <c r="E332" i="4"/>
  <c r="F332" i="4"/>
  <c r="E333" i="4"/>
  <c r="F333" i="4"/>
  <c r="E334" i="4"/>
  <c r="F334" i="4"/>
  <c r="E335" i="4"/>
  <c r="F335" i="4"/>
  <c r="E336" i="4"/>
  <c r="F336" i="4"/>
  <c r="E337" i="4"/>
  <c r="F337" i="4"/>
  <c r="E338" i="4"/>
  <c r="F338" i="4"/>
  <c r="E339" i="4"/>
  <c r="F339" i="4"/>
  <c r="E340" i="4"/>
  <c r="F340" i="4"/>
  <c r="E341" i="4"/>
  <c r="F341" i="4"/>
  <c r="E342" i="4"/>
  <c r="F342" i="4"/>
  <c r="E343" i="4"/>
  <c r="F343" i="4"/>
  <c r="E344" i="4"/>
  <c r="F344" i="4"/>
  <c r="E345" i="4"/>
  <c r="F345" i="4"/>
  <c r="E346" i="4"/>
  <c r="F346" i="4"/>
  <c r="E347" i="4"/>
  <c r="F347" i="4"/>
  <c r="E348" i="4"/>
  <c r="F348" i="4"/>
  <c r="E349" i="4"/>
  <c r="F349" i="4"/>
  <c r="E350" i="4"/>
  <c r="F350" i="4"/>
  <c r="E351" i="4"/>
  <c r="F351" i="4"/>
  <c r="E352" i="4"/>
  <c r="F352" i="4"/>
  <c r="E353" i="4"/>
  <c r="F353" i="4"/>
  <c r="E354" i="4"/>
  <c r="F354" i="4"/>
  <c r="E355" i="4"/>
  <c r="F355" i="4"/>
  <c r="E356" i="4"/>
  <c r="F356" i="4"/>
  <c r="E357" i="4"/>
  <c r="F357" i="4"/>
  <c r="E358" i="4"/>
  <c r="F358" i="4"/>
  <c r="E359" i="4"/>
  <c r="F359" i="4"/>
  <c r="E360" i="4"/>
  <c r="F360" i="4"/>
  <c r="E361" i="4"/>
  <c r="F361" i="4"/>
  <c r="E362" i="4"/>
  <c r="F362" i="4"/>
  <c r="E363" i="4"/>
  <c r="F363" i="4"/>
  <c r="E364" i="4"/>
  <c r="F364" i="4"/>
  <c r="E365" i="4"/>
  <c r="F365" i="4"/>
  <c r="E366" i="4"/>
  <c r="F366" i="4"/>
  <c r="E367" i="4"/>
  <c r="F367" i="4"/>
  <c r="E368" i="4"/>
  <c r="F368" i="4"/>
  <c r="E369" i="4"/>
  <c r="F369" i="4"/>
  <c r="E370" i="4"/>
  <c r="F370" i="4"/>
  <c r="E371" i="4"/>
  <c r="F371" i="4"/>
  <c r="E372" i="4"/>
  <c r="F372" i="4"/>
  <c r="E373" i="4"/>
  <c r="F373" i="4"/>
  <c r="E374" i="4"/>
  <c r="F374" i="4"/>
  <c r="E375" i="4"/>
  <c r="F375" i="4"/>
  <c r="E376" i="4"/>
  <c r="F376" i="4"/>
  <c r="E377" i="4"/>
  <c r="F377" i="4"/>
  <c r="E378" i="4"/>
  <c r="F378" i="4"/>
  <c r="E379" i="4"/>
  <c r="F379" i="4"/>
  <c r="E380" i="4"/>
  <c r="F380" i="4"/>
  <c r="E381" i="4"/>
  <c r="F381" i="4"/>
  <c r="E382" i="4"/>
  <c r="F382" i="4"/>
  <c r="E383" i="4"/>
  <c r="F383" i="4"/>
  <c r="E384" i="4"/>
  <c r="F384" i="4"/>
  <c r="E385" i="4"/>
  <c r="F385" i="4"/>
  <c r="E386" i="4"/>
  <c r="F386" i="4"/>
  <c r="E387" i="4"/>
  <c r="F387" i="4"/>
  <c r="E388" i="4"/>
  <c r="F388" i="4"/>
  <c r="E389" i="4"/>
  <c r="F389" i="4"/>
  <c r="E390" i="4"/>
  <c r="F390" i="4"/>
  <c r="E391" i="4"/>
  <c r="F391" i="4"/>
  <c r="E392" i="4"/>
  <c r="F392" i="4"/>
  <c r="E393" i="4"/>
  <c r="F393" i="4"/>
  <c r="E394" i="4"/>
  <c r="F394" i="4"/>
  <c r="E395" i="4"/>
  <c r="F395" i="4"/>
  <c r="E396" i="4"/>
  <c r="F396" i="4"/>
  <c r="E397" i="4"/>
  <c r="F397" i="4"/>
  <c r="E398" i="4"/>
  <c r="F398" i="4"/>
  <c r="E399" i="4"/>
  <c r="F399" i="4"/>
  <c r="E400" i="4"/>
  <c r="F400" i="4"/>
  <c r="E401" i="4"/>
  <c r="F401" i="4"/>
  <c r="E402" i="4"/>
  <c r="F402" i="4"/>
  <c r="E403" i="4"/>
  <c r="F403" i="4"/>
  <c r="E404" i="4"/>
  <c r="F404" i="4"/>
  <c r="E405" i="4"/>
  <c r="F405" i="4"/>
  <c r="E406" i="4"/>
  <c r="F406" i="4"/>
  <c r="E407" i="4"/>
  <c r="F407" i="4"/>
  <c r="E408" i="4"/>
  <c r="F408" i="4"/>
  <c r="E409" i="4"/>
  <c r="F409" i="4"/>
  <c r="E410" i="4"/>
  <c r="F410" i="4"/>
  <c r="E411" i="4"/>
  <c r="F411" i="4"/>
  <c r="E412" i="4"/>
  <c r="F412" i="4"/>
  <c r="E413" i="4"/>
  <c r="F413" i="4"/>
  <c r="E414" i="4"/>
  <c r="F414" i="4"/>
  <c r="E415" i="4"/>
  <c r="F415" i="4"/>
  <c r="E416" i="4"/>
  <c r="F416" i="4"/>
  <c r="E417" i="4"/>
  <c r="F417" i="4"/>
  <c r="E418" i="4"/>
  <c r="F418" i="4"/>
  <c r="E419" i="4"/>
  <c r="F419" i="4"/>
  <c r="E420" i="4"/>
  <c r="F420" i="4"/>
  <c r="E421" i="4"/>
  <c r="F421" i="4"/>
  <c r="E422" i="4"/>
  <c r="F422" i="4"/>
  <c r="E423" i="4"/>
  <c r="F423" i="4"/>
  <c r="E424" i="4"/>
  <c r="F424" i="4"/>
  <c r="E425" i="4"/>
  <c r="F425" i="4"/>
  <c r="E426" i="4"/>
  <c r="F426" i="4"/>
  <c r="E427" i="4"/>
  <c r="F427" i="4"/>
  <c r="E428" i="4"/>
  <c r="F428" i="4"/>
  <c r="E429" i="4"/>
  <c r="F429" i="4"/>
  <c r="E430" i="4"/>
  <c r="F430" i="4"/>
  <c r="E431" i="4"/>
  <c r="F431" i="4"/>
  <c r="E432" i="4"/>
  <c r="F432" i="4"/>
  <c r="E433" i="4"/>
  <c r="F433" i="4"/>
  <c r="E434" i="4"/>
  <c r="F434" i="4"/>
  <c r="E435" i="4"/>
  <c r="F435" i="4"/>
  <c r="E436" i="4"/>
  <c r="F436" i="4"/>
  <c r="E437" i="4"/>
  <c r="F437" i="4"/>
  <c r="E438" i="4"/>
  <c r="F438" i="4"/>
  <c r="E439" i="4"/>
  <c r="F439" i="4"/>
  <c r="E440" i="4"/>
  <c r="F440" i="4"/>
  <c r="E441" i="4"/>
  <c r="F441" i="4"/>
  <c r="E442" i="4"/>
  <c r="F442" i="4"/>
  <c r="E443" i="4"/>
  <c r="F443" i="4"/>
  <c r="E444" i="4"/>
  <c r="F444" i="4"/>
  <c r="E445" i="4"/>
  <c r="F445" i="4"/>
  <c r="E446" i="4"/>
  <c r="F446" i="4"/>
  <c r="E447" i="4"/>
  <c r="F447" i="4"/>
  <c r="E448" i="4"/>
  <c r="F448" i="4"/>
  <c r="E449" i="4"/>
  <c r="F449" i="4"/>
  <c r="E450" i="4"/>
  <c r="F450" i="4"/>
  <c r="E451" i="4"/>
  <c r="F451" i="4"/>
  <c r="E452" i="4"/>
  <c r="F452" i="4"/>
  <c r="E453" i="4"/>
  <c r="F453" i="4"/>
  <c r="E454" i="4"/>
  <c r="F454" i="4"/>
  <c r="E455" i="4"/>
  <c r="F455" i="4"/>
  <c r="E456" i="4"/>
  <c r="F456" i="4"/>
  <c r="E457" i="4"/>
  <c r="F457" i="4"/>
  <c r="E458" i="4"/>
  <c r="F458" i="4"/>
  <c r="E459" i="4"/>
  <c r="F459" i="4"/>
  <c r="E460" i="4"/>
  <c r="F460" i="4"/>
  <c r="E461" i="4"/>
  <c r="F461" i="4"/>
  <c r="E462" i="4"/>
  <c r="F462" i="4"/>
  <c r="E463" i="4"/>
  <c r="F463" i="4"/>
  <c r="E464" i="4"/>
  <c r="F464" i="4"/>
  <c r="E465" i="4"/>
  <c r="F465" i="4"/>
  <c r="E466" i="4"/>
  <c r="F466" i="4"/>
  <c r="E467" i="4"/>
  <c r="F467" i="4"/>
  <c r="E468" i="4"/>
  <c r="F468" i="4"/>
  <c r="E469" i="4"/>
  <c r="F469" i="4"/>
  <c r="E470" i="4"/>
  <c r="F470" i="4"/>
  <c r="E471" i="4"/>
  <c r="F471" i="4"/>
  <c r="E472" i="4"/>
  <c r="F472" i="4"/>
  <c r="E473" i="4"/>
  <c r="F473" i="4"/>
  <c r="E474" i="4"/>
  <c r="F474" i="4"/>
  <c r="E475" i="4"/>
  <c r="F475" i="4"/>
  <c r="E476" i="4"/>
  <c r="F476" i="4"/>
  <c r="E477" i="4"/>
  <c r="F477" i="4"/>
  <c r="E478" i="4"/>
  <c r="F478" i="4"/>
  <c r="E479" i="4"/>
  <c r="F479" i="4"/>
  <c r="E480" i="4"/>
  <c r="F480" i="4"/>
  <c r="E481" i="4"/>
  <c r="F481" i="4"/>
  <c r="E482" i="4"/>
  <c r="F482" i="4"/>
  <c r="E483" i="4"/>
  <c r="F483" i="4"/>
  <c r="E484" i="4"/>
  <c r="F484" i="4"/>
  <c r="E485" i="4"/>
  <c r="F485" i="4"/>
  <c r="E486" i="4"/>
  <c r="F486" i="4"/>
  <c r="E487" i="4"/>
  <c r="F487" i="4"/>
  <c r="E488" i="4"/>
  <c r="F488" i="4"/>
  <c r="E489" i="4"/>
  <c r="F489" i="4"/>
  <c r="E490" i="4"/>
  <c r="F490" i="4"/>
  <c r="E491" i="4"/>
  <c r="F491" i="4"/>
  <c r="E492" i="4"/>
  <c r="F492" i="4"/>
  <c r="E493" i="4"/>
  <c r="F493" i="4"/>
  <c r="E494" i="4"/>
  <c r="F494" i="4"/>
  <c r="E495" i="4"/>
  <c r="F495" i="4"/>
  <c r="E496" i="4"/>
  <c r="F496" i="4"/>
  <c r="E497" i="4"/>
  <c r="F497" i="4"/>
  <c r="E498" i="4"/>
  <c r="F498" i="4"/>
  <c r="E499" i="4"/>
  <c r="F499" i="4"/>
  <c r="E500" i="4"/>
  <c r="F500" i="4"/>
  <c r="E501" i="4"/>
  <c r="F501" i="4"/>
  <c r="E502" i="4"/>
  <c r="F502" i="4"/>
  <c r="E503" i="4"/>
  <c r="F503" i="4"/>
  <c r="E504" i="4"/>
  <c r="F504" i="4"/>
  <c r="E505" i="4"/>
  <c r="F505" i="4"/>
  <c r="E506" i="4"/>
  <c r="F506" i="4"/>
  <c r="E507" i="4"/>
  <c r="F507" i="4"/>
  <c r="E508" i="4"/>
  <c r="F508" i="4"/>
  <c r="E509" i="4"/>
  <c r="F509" i="4"/>
  <c r="E510" i="4"/>
  <c r="F510" i="4"/>
  <c r="F5" i="4"/>
  <c r="E5" i="4"/>
  <c r="H10" i="1" l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I9" i="1"/>
  <c r="H9" i="1"/>
</calcChain>
</file>

<file path=xl/sharedStrings.xml><?xml version="1.0" encoding="utf-8"?>
<sst xmlns="http://schemas.openxmlformats.org/spreadsheetml/2006/main" count="3972" uniqueCount="3175">
  <si>
    <t>Version</t>
  </si>
  <si>
    <t>tolerance (m)</t>
  </si>
  <si>
    <t>transect</t>
  </si>
  <si>
    <t>length_m</t>
  </si>
  <si>
    <t>L002_1</t>
  </si>
  <si>
    <t>L002_2</t>
  </si>
  <si>
    <t>L004_1</t>
  </si>
  <si>
    <t>L004_2</t>
  </si>
  <si>
    <t>L005_1</t>
  </si>
  <si>
    <t>L005_2</t>
  </si>
  <si>
    <t>L005_3</t>
  </si>
  <si>
    <t>L005_4</t>
  </si>
  <si>
    <t>L006_1</t>
  </si>
  <si>
    <t>L007_1</t>
  </si>
  <si>
    <t>L007_2</t>
  </si>
  <si>
    <t>L008_1</t>
  </si>
  <si>
    <t>L009_1</t>
  </si>
  <si>
    <t>L009_2</t>
  </si>
  <si>
    <t>L009_3</t>
  </si>
  <si>
    <t>L009_4</t>
  </si>
  <si>
    <t>L009_5</t>
  </si>
  <si>
    <t>L009_6</t>
  </si>
  <si>
    <t>L015_1</t>
  </si>
  <si>
    <t>L015_2</t>
  </si>
  <si>
    <t>L015_3</t>
  </si>
  <si>
    <t>L015_4</t>
  </si>
  <si>
    <t>L015_5</t>
  </si>
  <si>
    <t>L015_6</t>
  </si>
  <si>
    <t>L015_7</t>
  </si>
  <si>
    <t>L016_1</t>
  </si>
  <si>
    <t>L020_1</t>
  </si>
  <si>
    <t>L020_2</t>
  </si>
  <si>
    <t>L020_3</t>
  </si>
  <si>
    <t>L021_1</t>
  </si>
  <si>
    <t>L024_2</t>
  </si>
  <si>
    <t>L024_3</t>
  </si>
  <si>
    <t>L024_4</t>
  </si>
  <si>
    <t>L024_5</t>
  </si>
  <si>
    <t>L024_6</t>
  </si>
  <si>
    <t>L026_1</t>
  </si>
  <si>
    <t>L030_1</t>
  </si>
  <si>
    <t>L036_1</t>
  </si>
  <si>
    <t>L038_1</t>
  </si>
  <si>
    <t>L040_1</t>
  </si>
  <si>
    <t>L040_2</t>
  </si>
  <si>
    <t>L040_3</t>
  </si>
  <si>
    <t>L040_4</t>
  </si>
  <si>
    <t>L040_5</t>
  </si>
  <si>
    <t>L040_6</t>
  </si>
  <si>
    <t>L042_1</t>
  </si>
  <si>
    <t>L042_2</t>
  </si>
  <si>
    <t>L044_1</t>
  </si>
  <si>
    <t>L046_1</t>
  </si>
  <si>
    <t>L046_2</t>
  </si>
  <si>
    <t>L046_3</t>
  </si>
  <si>
    <t>L046_4</t>
  </si>
  <si>
    <t>L047_1</t>
  </si>
  <si>
    <t>L047_2</t>
  </si>
  <si>
    <t>L047_3</t>
  </si>
  <si>
    <t>L047_4</t>
  </si>
  <si>
    <t>L047_5</t>
  </si>
  <si>
    <t>L049_1</t>
  </si>
  <si>
    <t>L049_2</t>
  </si>
  <si>
    <t>L049_3</t>
  </si>
  <si>
    <t>L049_4</t>
  </si>
  <si>
    <t>L049_5</t>
  </si>
  <si>
    <t>L049_6</t>
  </si>
  <si>
    <t>L049_7</t>
  </si>
  <si>
    <t>L051_1</t>
  </si>
  <si>
    <t>L051_2</t>
  </si>
  <si>
    <t>L052_3</t>
  </si>
  <si>
    <t>L052_4</t>
  </si>
  <si>
    <t>L052_5</t>
  </si>
  <si>
    <t>L054_1</t>
  </si>
  <si>
    <t>L055_1</t>
  </si>
  <si>
    <t>L057_1</t>
  </si>
  <si>
    <t>L057_2</t>
  </si>
  <si>
    <t>L058_1</t>
  </si>
  <si>
    <t>L058_2</t>
  </si>
  <si>
    <t>L058_3</t>
  </si>
  <si>
    <t>L058_4</t>
  </si>
  <si>
    <t>L059_1</t>
  </si>
  <si>
    <t>L059_2</t>
  </si>
  <si>
    <t>L059_3</t>
  </si>
  <si>
    <t>L060_1</t>
  </si>
  <si>
    <t>L060_2</t>
  </si>
  <si>
    <t>L060_3</t>
  </si>
  <si>
    <t>L060_4</t>
  </si>
  <si>
    <t>L060_5</t>
  </si>
  <si>
    <t>L061_1</t>
  </si>
  <si>
    <t>L062_1</t>
  </si>
  <si>
    <t>L063_1</t>
  </si>
  <si>
    <t>L064_1</t>
  </si>
  <si>
    <t>L064_10</t>
  </si>
  <si>
    <t>L064_2</t>
  </si>
  <si>
    <t>L064_3</t>
  </si>
  <si>
    <t>L064_4</t>
  </si>
  <si>
    <t>L064_5</t>
  </si>
  <si>
    <t>L064_6</t>
  </si>
  <si>
    <t>L064_7</t>
  </si>
  <si>
    <t>L064_8</t>
  </si>
  <si>
    <t>L064_9</t>
  </si>
  <si>
    <t>L068_1</t>
  </si>
  <si>
    <t>L068_2</t>
  </si>
  <si>
    <t>L069_3</t>
  </si>
  <si>
    <t>L069_4</t>
  </si>
  <si>
    <t>L070_1</t>
  </si>
  <si>
    <t>L072_2</t>
  </si>
  <si>
    <t>L072_3</t>
  </si>
  <si>
    <t>L072_4</t>
  </si>
  <si>
    <t>L073_1</t>
  </si>
  <si>
    <t>L073_2</t>
  </si>
  <si>
    <t>L073_3</t>
  </si>
  <si>
    <t>L073_4</t>
  </si>
  <si>
    <t>L073_5</t>
  </si>
  <si>
    <t>L074_1</t>
  </si>
  <si>
    <t>L074_2</t>
  </si>
  <si>
    <t>L074_3</t>
  </si>
  <si>
    <t>L074_4</t>
  </si>
  <si>
    <t>L074_5</t>
  </si>
  <si>
    <t>L081_1</t>
  </si>
  <si>
    <t>L081_2</t>
  </si>
  <si>
    <t>L081_3</t>
  </si>
  <si>
    <t>L081_4</t>
  </si>
  <si>
    <t>L081_5</t>
  </si>
  <si>
    <t>L081_6</t>
  </si>
  <si>
    <t>L081_7</t>
  </si>
  <si>
    <t>L081_8</t>
  </si>
  <si>
    <t>L081_9</t>
  </si>
  <si>
    <t>L083_1</t>
  </si>
  <si>
    <t>L084_1</t>
  </si>
  <si>
    <t>L086_1</t>
  </si>
  <si>
    <t>L088_1</t>
  </si>
  <si>
    <t>L088_2</t>
  </si>
  <si>
    <t>L090_1</t>
  </si>
  <si>
    <t>L090_2</t>
  </si>
  <si>
    <t>L091_1</t>
  </si>
  <si>
    <t>L091_2</t>
  </si>
  <si>
    <t>L094_1</t>
  </si>
  <si>
    <t>L094_2</t>
  </si>
  <si>
    <t>L096_1</t>
  </si>
  <si>
    <t>L096_2</t>
  </si>
  <si>
    <t>L098_1</t>
  </si>
  <si>
    <t>L098_2</t>
  </si>
  <si>
    <t>L099_1</t>
  </si>
  <si>
    <t>L099_2</t>
  </si>
  <si>
    <t>L099_3</t>
  </si>
  <si>
    <t>L099_4</t>
  </si>
  <si>
    <t>L099_5</t>
  </si>
  <si>
    <t>L099_6</t>
  </si>
  <si>
    <t>L100_1</t>
  </si>
  <si>
    <t>L100_10</t>
  </si>
  <si>
    <t>L100_11</t>
  </si>
  <si>
    <t>L100_12</t>
  </si>
  <si>
    <t>L100_2</t>
  </si>
  <si>
    <t>L100_3</t>
  </si>
  <si>
    <t>L100_4</t>
  </si>
  <si>
    <t>L100_5</t>
  </si>
  <si>
    <t>L100_6</t>
  </si>
  <si>
    <t>L100_7</t>
  </si>
  <si>
    <t>L100_8</t>
  </si>
  <si>
    <t>L100_9</t>
  </si>
  <si>
    <t>L101_1</t>
  </si>
  <si>
    <t>L101_2</t>
  </si>
  <si>
    <t>L101_3</t>
  </si>
  <si>
    <t>L103_1</t>
  </si>
  <si>
    <t>L106_1</t>
  </si>
  <si>
    <t>L106_2</t>
  </si>
  <si>
    <t>L107_1</t>
  </si>
  <si>
    <t>L112_1</t>
  </si>
  <si>
    <t>L116_1</t>
  </si>
  <si>
    <t>L116_2</t>
  </si>
  <si>
    <t>L116_3</t>
  </si>
  <si>
    <t>L116_4</t>
  </si>
  <si>
    <t>L117_1</t>
  </si>
  <si>
    <t>L117_2</t>
  </si>
  <si>
    <t>L117_3</t>
  </si>
  <si>
    <t>L118_1</t>
  </si>
  <si>
    <t>L118_2</t>
  </si>
  <si>
    <t>L119_1</t>
  </si>
  <si>
    <t>L119_2</t>
  </si>
  <si>
    <t>L120_1</t>
  </si>
  <si>
    <t>L122_1</t>
  </si>
  <si>
    <t>L122_2</t>
  </si>
  <si>
    <t>L122_3</t>
  </si>
  <si>
    <t>L122_4</t>
  </si>
  <si>
    <t>L124_1</t>
  </si>
  <si>
    <t>L124_2</t>
  </si>
  <si>
    <t>L128_1</t>
  </si>
  <si>
    <t>L128_2</t>
  </si>
  <si>
    <t>L130_1</t>
  </si>
  <si>
    <t>L134_1</t>
  </si>
  <si>
    <t>L139_1</t>
  </si>
  <si>
    <t>L140_1</t>
  </si>
  <si>
    <t>L142_1</t>
  </si>
  <si>
    <t>L142_2</t>
  </si>
  <si>
    <t>L142_3</t>
  </si>
  <si>
    <t>L142_4</t>
  </si>
  <si>
    <t>L142_5</t>
  </si>
  <si>
    <t>L144_1</t>
  </si>
  <si>
    <t>L144_2</t>
  </si>
  <si>
    <t>L145_1</t>
  </si>
  <si>
    <t>L145_2</t>
  </si>
  <si>
    <t>L145_3</t>
  </si>
  <si>
    <t>L145_4</t>
  </si>
  <si>
    <t>L145_5</t>
  </si>
  <si>
    <t>L151_1</t>
  </si>
  <si>
    <t>L151_2</t>
  </si>
  <si>
    <t>L151_3</t>
  </si>
  <si>
    <t>L151_4</t>
  </si>
  <si>
    <t>L151_5</t>
  </si>
  <si>
    <t>L151_6</t>
  </si>
  <si>
    <t>L151_7</t>
  </si>
  <si>
    <t>L151_8</t>
  </si>
  <si>
    <t>L152_1</t>
  </si>
  <si>
    <t>L152_2</t>
  </si>
  <si>
    <t>L152_3</t>
  </si>
  <si>
    <t>L152_4</t>
  </si>
  <si>
    <t>L152_5</t>
  </si>
  <si>
    <t>L156_1</t>
  </si>
  <si>
    <t>L156_2</t>
  </si>
  <si>
    <t>L160_1</t>
  </si>
  <si>
    <t>L160_2</t>
  </si>
  <si>
    <t>L165_1</t>
  </si>
  <si>
    <t>L165_2</t>
  </si>
  <si>
    <t>L165_3</t>
  </si>
  <si>
    <t>L165_4</t>
  </si>
  <si>
    <t>L165_5</t>
  </si>
  <si>
    <t>L165_6</t>
  </si>
  <si>
    <t>L167_1</t>
  </si>
  <si>
    <t>L167_2</t>
  </si>
  <si>
    <t>L167_3</t>
  </si>
  <si>
    <t>L167_4</t>
  </si>
  <si>
    <t>L167_5</t>
  </si>
  <si>
    <t>L167_6</t>
  </si>
  <si>
    <t>L167_7</t>
  </si>
  <si>
    <t>L168_1</t>
  </si>
  <si>
    <t>L168_2</t>
  </si>
  <si>
    <t>L170_1</t>
  </si>
  <si>
    <t>L176_1</t>
  </si>
  <si>
    <t>L176_2</t>
  </si>
  <si>
    <t>L176_3</t>
  </si>
  <si>
    <t>L180_1</t>
  </si>
  <si>
    <t>L180_2</t>
  </si>
  <si>
    <t>L180_3</t>
  </si>
  <si>
    <t>L180_4</t>
  </si>
  <si>
    <t>L182_1</t>
  </si>
  <si>
    <t>L182_2</t>
  </si>
  <si>
    <t>L182_3</t>
  </si>
  <si>
    <t>L185_1</t>
  </si>
  <si>
    <t>L185_2</t>
  </si>
  <si>
    <t>L185_3</t>
  </si>
  <si>
    <t>L186_1</t>
  </si>
  <si>
    <t>L186_2</t>
  </si>
  <si>
    <t>L187_1</t>
  </si>
  <si>
    <t>L187_2</t>
  </si>
  <si>
    <t>L188_1</t>
  </si>
  <si>
    <t>L188_2</t>
  </si>
  <si>
    <t>L188_3</t>
  </si>
  <si>
    <t>L188_4</t>
  </si>
  <si>
    <t>L189_1</t>
  </si>
  <si>
    <t>L190_1</t>
  </si>
  <si>
    <t>L190_2</t>
  </si>
  <si>
    <t>L190_3</t>
  </si>
  <si>
    <t>L190_4</t>
  </si>
  <si>
    <t>L193_1</t>
  </si>
  <si>
    <t>L193_2</t>
  </si>
  <si>
    <t>L194_1</t>
  </si>
  <si>
    <t>L195_1</t>
  </si>
  <si>
    <t>L195_2</t>
  </si>
  <si>
    <t>L195_3</t>
  </si>
  <si>
    <t>L196_1</t>
  </si>
  <si>
    <t>L196_10</t>
  </si>
  <si>
    <t>L196_2</t>
  </si>
  <si>
    <t>L196_3</t>
  </si>
  <si>
    <t>L196_4</t>
  </si>
  <si>
    <t>L196_5</t>
  </si>
  <si>
    <t>L196_6</t>
  </si>
  <si>
    <t>L196_7</t>
  </si>
  <si>
    <t>L196_8</t>
  </si>
  <si>
    <t>L196_9</t>
  </si>
  <si>
    <t>L200_1</t>
  </si>
  <si>
    <t>L200_2</t>
  </si>
  <si>
    <t>average</t>
  </si>
  <si>
    <t>stdev</t>
  </si>
  <si>
    <t>R smoothed line lengths</t>
  </si>
  <si>
    <t>Arc smoothed line lengths</t>
  </si>
  <si>
    <t>Tran_seg</t>
  </si>
  <si>
    <t>len_sm50</t>
  </si>
  <si>
    <t>len_sm75</t>
  </si>
  <si>
    <t>len_sm100</t>
  </si>
  <si>
    <t>avg_len</t>
  </si>
  <si>
    <t>M001_1_</t>
  </si>
  <si>
    <t>M001_2_</t>
  </si>
  <si>
    <t>M001_3_</t>
  </si>
  <si>
    <t>M001_4_</t>
  </si>
  <si>
    <t>M001_5_</t>
  </si>
  <si>
    <t>M001_6_</t>
  </si>
  <si>
    <t>M001_7_</t>
  </si>
  <si>
    <t>M002_1_</t>
  </si>
  <si>
    <t>M002_2_</t>
  </si>
  <si>
    <t>M003_1_</t>
  </si>
  <si>
    <t>M004_1_</t>
  </si>
  <si>
    <t>M004_2_</t>
  </si>
  <si>
    <t>M006_1_</t>
  </si>
  <si>
    <t>M006_2_</t>
  </si>
  <si>
    <t>M006_3_</t>
  </si>
  <si>
    <t>M009_1_</t>
  </si>
  <si>
    <t>M009_2_</t>
  </si>
  <si>
    <t>M010_1_</t>
  </si>
  <si>
    <t>M010_2_</t>
  </si>
  <si>
    <t>M011_1_</t>
  </si>
  <si>
    <t>M011_2_</t>
  </si>
  <si>
    <t>M011_3_</t>
  </si>
  <si>
    <t>M012_1_</t>
  </si>
  <si>
    <t>M012_2_</t>
  </si>
  <si>
    <t>M012_3_</t>
  </si>
  <si>
    <t>M012_4_</t>
  </si>
  <si>
    <t>M013_1_</t>
  </si>
  <si>
    <t>M013_2_</t>
  </si>
  <si>
    <t>M014_1_</t>
  </si>
  <si>
    <t>M015_1_</t>
  </si>
  <si>
    <t>M016_1_</t>
  </si>
  <si>
    <t>M016_2_</t>
  </si>
  <si>
    <t>M016_3_</t>
  </si>
  <si>
    <t>M017_1_</t>
  </si>
  <si>
    <t>M017_2_</t>
  </si>
  <si>
    <t>M017_3_</t>
  </si>
  <si>
    <t>M017_4_</t>
  </si>
  <si>
    <t>M018_1_</t>
  </si>
  <si>
    <t>M018_2_</t>
  </si>
  <si>
    <t>M018_3_</t>
  </si>
  <si>
    <t>M018_4_</t>
  </si>
  <si>
    <t>M019_1_</t>
  </si>
  <si>
    <t>M020_1_</t>
  </si>
  <si>
    <t>M021_1_</t>
  </si>
  <si>
    <t>M021_2_</t>
  </si>
  <si>
    <t>M021_3_</t>
  </si>
  <si>
    <t>M021_4_</t>
  </si>
  <si>
    <t>M027_1_</t>
  </si>
  <si>
    <t>M027_2_</t>
  </si>
  <si>
    <t>M027_3_</t>
  </si>
  <si>
    <t>M027_4_</t>
  </si>
  <si>
    <t>M028_1_</t>
  </si>
  <si>
    <t>M028_2_</t>
  </si>
  <si>
    <t>M029_1_</t>
  </si>
  <si>
    <t>M029_2_</t>
  </si>
  <si>
    <t>M029_3_</t>
  </si>
  <si>
    <t>M029_4_</t>
  </si>
  <si>
    <t>M029_5_</t>
  </si>
  <si>
    <t>M029_6_</t>
  </si>
  <si>
    <t>M029_7_</t>
  </si>
  <si>
    <t>M030_1_</t>
  </si>
  <si>
    <t>M031_1_</t>
  </si>
  <si>
    <t>M031_2_</t>
  </si>
  <si>
    <t>M031_3_</t>
  </si>
  <si>
    <t>M031_4_</t>
  </si>
  <si>
    <t>M031_5_</t>
  </si>
  <si>
    <t>M031_6_</t>
  </si>
  <si>
    <t>M031_7_</t>
  </si>
  <si>
    <t>M032_1_</t>
  </si>
  <si>
    <t>M032_2_</t>
  </si>
  <si>
    <t>M033_1_</t>
  </si>
  <si>
    <t>M033_2_</t>
  </si>
  <si>
    <t>M033_3_</t>
  </si>
  <si>
    <t>M034_1_</t>
  </si>
  <si>
    <t>M035_1_</t>
  </si>
  <si>
    <t>M035_2_</t>
  </si>
  <si>
    <t>M035_3_</t>
  </si>
  <si>
    <t>M036_1_</t>
  </si>
  <si>
    <t>M036_2_</t>
  </si>
  <si>
    <t>M037_1_</t>
  </si>
  <si>
    <t>M037_2_</t>
  </si>
  <si>
    <t>M037_3_</t>
  </si>
  <si>
    <t>M039_1_</t>
  </si>
  <si>
    <t>M041_1_</t>
  </si>
  <si>
    <t>M041_2_</t>
  </si>
  <si>
    <t>M042_1_</t>
  </si>
  <si>
    <t>M042_2_</t>
  </si>
  <si>
    <t>M043_1_</t>
  </si>
  <si>
    <t>M046_1_</t>
  </si>
  <si>
    <t>M046_2_</t>
  </si>
  <si>
    <t>M046_3_</t>
  </si>
  <si>
    <t>M050_1_</t>
  </si>
  <si>
    <t>M050_2_</t>
  </si>
  <si>
    <t>M050_3_</t>
  </si>
  <si>
    <t>M051_1_</t>
  </si>
  <si>
    <t>M051_2_</t>
  </si>
  <si>
    <t>M051_3_</t>
  </si>
  <si>
    <t>M051_4_</t>
  </si>
  <si>
    <t>M052_1_</t>
  </si>
  <si>
    <t>M052_2_</t>
  </si>
  <si>
    <t>M052_3_</t>
  </si>
  <si>
    <t>M052_4_</t>
  </si>
  <si>
    <t>M052_5_</t>
  </si>
  <si>
    <t>M052_6_</t>
  </si>
  <si>
    <t>M052_7_</t>
  </si>
  <si>
    <t>M053_1_</t>
  </si>
  <si>
    <t>M053_2_</t>
  </si>
  <si>
    <t>M056_1_</t>
  </si>
  <si>
    <t>M056_2_</t>
  </si>
  <si>
    <t>M057_1_</t>
  </si>
  <si>
    <t>M057_2_</t>
  </si>
  <si>
    <t>M057_3_</t>
  </si>
  <si>
    <t>M059_1_</t>
  </si>
  <si>
    <t>M059_2_</t>
  </si>
  <si>
    <t>M059_3_</t>
  </si>
  <si>
    <t>M059_4_</t>
  </si>
  <si>
    <t>M060_1_</t>
  </si>
  <si>
    <t>M060_2_</t>
  </si>
  <si>
    <t>M060_3_</t>
  </si>
  <si>
    <t>M062_1_</t>
  </si>
  <si>
    <t>M062_2_</t>
  </si>
  <si>
    <t>M064_1_</t>
  </si>
  <si>
    <t>M064_2_</t>
  </si>
  <si>
    <t>M064_3_</t>
  </si>
  <si>
    <t>M064_4_</t>
  </si>
  <si>
    <t>M064_5_</t>
  </si>
  <si>
    <t>M064_6_</t>
  </si>
  <si>
    <t>M064_7_</t>
  </si>
  <si>
    <t>M064_8_</t>
  </si>
  <si>
    <t>M064_9_</t>
  </si>
  <si>
    <t>M065_1_</t>
  </si>
  <si>
    <t>M065_2_</t>
  </si>
  <si>
    <t>M066_1_</t>
  </si>
  <si>
    <t>M066_2_</t>
  </si>
  <si>
    <t>M066_3_</t>
  </si>
  <si>
    <t>M066_4_</t>
  </si>
  <si>
    <t>M067_1_</t>
  </si>
  <si>
    <t>M067_2_</t>
  </si>
  <si>
    <t>M067_3_</t>
  </si>
  <si>
    <t>M067_4_</t>
  </si>
  <si>
    <t>M067_5_</t>
  </si>
  <si>
    <t>M067_6_</t>
  </si>
  <si>
    <t>M067_7_</t>
  </si>
  <si>
    <t>M067_8_</t>
  </si>
  <si>
    <t>M071_1_</t>
  </si>
  <si>
    <t>M071_2_</t>
  </si>
  <si>
    <t>M071_3_</t>
  </si>
  <si>
    <t>M071_4_</t>
  </si>
  <si>
    <t>M073_1_</t>
  </si>
  <si>
    <t>M073_2_</t>
  </si>
  <si>
    <t>M073_3_</t>
  </si>
  <si>
    <t>M073_4_</t>
  </si>
  <si>
    <t>M074_1_</t>
  </si>
  <si>
    <t>M074_2_</t>
  </si>
  <si>
    <t>M075_1_</t>
  </si>
  <si>
    <t>M075_2_</t>
  </si>
  <si>
    <t>M075_3_</t>
  </si>
  <si>
    <t>M075_4_</t>
  </si>
  <si>
    <t>M076_1_</t>
  </si>
  <si>
    <t>M076_2_</t>
  </si>
  <si>
    <t>M076_3_</t>
  </si>
  <si>
    <t>M076_4_</t>
  </si>
  <si>
    <t>M076_5_</t>
  </si>
  <si>
    <t>M077_1_</t>
  </si>
  <si>
    <t>M077_2_</t>
  </si>
  <si>
    <t>M077_3_</t>
  </si>
  <si>
    <t>M079_1_</t>
  </si>
  <si>
    <t>M080_1_</t>
  </si>
  <si>
    <t>M080_2_</t>
  </si>
  <si>
    <t>M082_1_</t>
  </si>
  <si>
    <t>M082_2_</t>
  </si>
  <si>
    <t>M082_3_</t>
  </si>
  <si>
    <t>M082_4_</t>
  </si>
  <si>
    <t>M083_1_</t>
  </si>
  <si>
    <t>M083_2_</t>
  </si>
  <si>
    <t>M083_3_</t>
  </si>
  <si>
    <t>M083_4_</t>
  </si>
  <si>
    <t>M083_5_</t>
  </si>
  <si>
    <t>M083_6_</t>
  </si>
  <si>
    <t>M084_1_</t>
  </si>
  <si>
    <t>M084_2_</t>
  </si>
  <si>
    <t>M087_1_</t>
  </si>
  <si>
    <t>M087_2_</t>
  </si>
  <si>
    <t>M087_3_</t>
  </si>
  <si>
    <t>M090_1_</t>
  </si>
  <si>
    <t>M091_1_</t>
  </si>
  <si>
    <t>M091_2_</t>
  </si>
  <si>
    <t>M091_3_</t>
  </si>
  <si>
    <t>M091_4_</t>
  </si>
  <si>
    <t>M091_5_</t>
  </si>
  <si>
    <t>M092_1_</t>
  </si>
  <si>
    <t>M095_1_</t>
  </si>
  <si>
    <t>M097_1_</t>
  </si>
  <si>
    <t>M097_2_</t>
  </si>
  <si>
    <t>M097_3_</t>
  </si>
  <si>
    <t>M097_4_</t>
  </si>
  <si>
    <t>M097_5_</t>
  </si>
  <si>
    <t>M097_6_</t>
  </si>
  <si>
    <t>M101_1_</t>
  </si>
  <si>
    <t>M101_2_</t>
  </si>
  <si>
    <t>M101_3_</t>
  </si>
  <si>
    <t>M101_4_</t>
  </si>
  <si>
    <t>M101_5_</t>
  </si>
  <si>
    <t>M101_6_</t>
  </si>
  <si>
    <t>M101_7_</t>
  </si>
  <si>
    <t>M102_1_</t>
  </si>
  <si>
    <t>M102_2_</t>
  </si>
  <si>
    <t>M102_3_</t>
  </si>
  <si>
    <t>M102_4_</t>
  </si>
  <si>
    <t>M102_5_</t>
  </si>
  <si>
    <t>M102_6_</t>
  </si>
  <si>
    <t>M102_7_</t>
  </si>
  <si>
    <t>M102_8_</t>
  </si>
  <si>
    <t>M106_1_</t>
  </si>
  <si>
    <t>M106_2_</t>
  </si>
  <si>
    <t>M106_3_</t>
  </si>
  <si>
    <t>M106_4_</t>
  </si>
  <si>
    <t>M106_5_</t>
  </si>
  <si>
    <t>M107_1_</t>
  </si>
  <si>
    <t>M107_2_</t>
  </si>
  <si>
    <t>M108_1_</t>
  </si>
  <si>
    <t>M108_2_</t>
  </si>
  <si>
    <t>M108_3_</t>
  </si>
  <si>
    <t>M110_1_</t>
  </si>
  <si>
    <t>M110_2_</t>
  </si>
  <si>
    <t>M112_1_</t>
  </si>
  <si>
    <t>M113_1_</t>
  </si>
  <si>
    <t>M113_2_</t>
  </si>
  <si>
    <t>M113_3_</t>
  </si>
  <si>
    <t>M113_4_</t>
  </si>
  <si>
    <t>M113_5_</t>
  </si>
  <si>
    <t>M113_6_</t>
  </si>
  <si>
    <t>M113_7_</t>
  </si>
  <si>
    <t>M113_8_</t>
  </si>
  <si>
    <t>M114_1_</t>
  </si>
  <si>
    <t>M114_2_</t>
  </si>
  <si>
    <t>M116_1_</t>
  </si>
  <si>
    <t>M116_2_</t>
  </si>
  <si>
    <t>M116_3_</t>
  </si>
  <si>
    <t>M116_4_</t>
  </si>
  <si>
    <t>M116_5_</t>
  </si>
  <si>
    <t>M117_1_</t>
  </si>
  <si>
    <t>M117_2_</t>
  </si>
  <si>
    <t>M118_1_</t>
  </si>
  <si>
    <t>M118_10</t>
  </si>
  <si>
    <t>M118_11</t>
  </si>
  <si>
    <t>M118_2_</t>
  </si>
  <si>
    <t>M118_3_</t>
  </si>
  <si>
    <t>M118_4_</t>
  </si>
  <si>
    <t>M118_5_</t>
  </si>
  <si>
    <t>M118_6_</t>
  </si>
  <si>
    <t>M118_7_</t>
  </si>
  <si>
    <t>M118_8_</t>
  </si>
  <si>
    <t>M118_9_</t>
  </si>
  <si>
    <t>M119_1_</t>
  </si>
  <si>
    <t>M119_2_</t>
  </si>
  <si>
    <t>M119_3_</t>
  </si>
  <si>
    <t>M119_4_</t>
  </si>
  <si>
    <t>M119_5_</t>
  </si>
  <si>
    <t>M119_6_</t>
  </si>
  <si>
    <t>M119_7_</t>
  </si>
  <si>
    <t>M119_8_</t>
  </si>
  <si>
    <t>M119_9_</t>
  </si>
  <si>
    <t>M121_1_</t>
  </si>
  <si>
    <t>M121_2_</t>
  </si>
  <si>
    <t>M122_1_</t>
  </si>
  <si>
    <t>M122_2_</t>
  </si>
  <si>
    <t>M122_3_</t>
  </si>
  <si>
    <t>M122_4_</t>
  </si>
  <si>
    <t>M126_1_</t>
  </si>
  <si>
    <t>M127_1_</t>
  </si>
  <si>
    <t>M127_2_</t>
  </si>
  <si>
    <t>M128_1_</t>
  </si>
  <si>
    <t>M128_2_</t>
  </si>
  <si>
    <t>M128_3_</t>
  </si>
  <si>
    <t>M131_1_</t>
  </si>
  <si>
    <t>M131_2_</t>
  </si>
  <si>
    <t>M131_3_</t>
  </si>
  <si>
    <t>M131_4_</t>
  </si>
  <si>
    <t>M131_5_</t>
  </si>
  <si>
    <t>M131_6_</t>
  </si>
  <si>
    <t>M132_1_</t>
  </si>
  <si>
    <t>M133_1_</t>
  </si>
  <si>
    <t>M134_1_</t>
  </si>
  <si>
    <t>M134_2_</t>
  </si>
  <si>
    <t>M134_3_</t>
  </si>
  <si>
    <t>M134_4_</t>
  </si>
  <si>
    <t>M135_1_</t>
  </si>
  <si>
    <t>M135_2_</t>
  </si>
  <si>
    <t>M135_3_</t>
  </si>
  <si>
    <t>M135_4_</t>
  </si>
  <si>
    <t>M135_5_</t>
  </si>
  <si>
    <t>M135_6_</t>
  </si>
  <si>
    <t>M138_1_</t>
  </si>
  <si>
    <t>M138_2_</t>
  </si>
  <si>
    <t>M138_3_</t>
  </si>
  <si>
    <t>M138_4_</t>
  </si>
  <si>
    <t>M138_5_</t>
  </si>
  <si>
    <t>M138_6_</t>
  </si>
  <si>
    <t>M138_7_</t>
  </si>
  <si>
    <t>M139_1_</t>
  </si>
  <si>
    <t>M139_2_</t>
  </si>
  <si>
    <t>M141_1_</t>
  </si>
  <si>
    <t>M141_2_</t>
  </si>
  <si>
    <t>M141_3_</t>
  </si>
  <si>
    <t>M141_4_</t>
  </si>
  <si>
    <t>M142_1_</t>
  </si>
  <si>
    <t>M142_2_</t>
  </si>
  <si>
    <t>M142_3_</t>
  </si>
  <si>
    <t>M143_1_</t>
  </si>
  <si>
    <t>M143_2_</t>
  </si>
  <si>
    <t>M143_3_</t>
  </si>
  <si>
    <t>M143_4_</t>
  </si>
  <si>
    <t>M143_5_</t>
  </si>
  <si>
    <t>M143_6_</t>
  </si>
  <si>
    <t>M144_1_</t>
  </si>
  <si>
    <t>M145_1_</t>
  </si>
  <si>
    <t>M146_1_</t>
  </si>
  <si>
    <t>M146_2_</t>
  </si>
  <si>
    <t>M146_3_</t>
  </si>
  <si>
    <t>M146_4_</t>
  </si>
  <si>
    <t>M146_5_</t>
  </si>
  <si>
    <t>M146_6_</t>
  </si>
  <si>
    <t>M146_7_</t>
  </si>
  <si>
    <t>M146_8_</t>
  </si>
  <si>
    <t>M148_1_</t>
  </si>
  <si>
    <t>M149_1_</t>
  </si>
  <si>
    <t>M149_2_</t>
  </si>
  <si>
    <t>M150_1_</t>
  </si>
  <si>
    <t>M150_2_</t>
  </si>
  <si>
    <t>M150_3_</t>
  </si>
  <si>
    <t>M152_1_</t>
  </si>
  <si>
    <t>M153_2_</t>
  </si>
  <si>
    <t>M154_1_</t>
  </si>
  <si>
    <t>M154_2_</t>
  </si>
  <si>
    <t>M154_3_</t>
  </si>
  <si>
    <t>M154_4_</t>
  </si>
  <si>
    <t>M161_1_</t>
  </si>
  <si>
    <t>M161_2_</t>
  </si>
  <si>
    <t>M161_3_</t>
  </si>
  <si>
    <t>M162_1_</t>
  </si>
  <si>
    <t>M163_1_</t>
  </si>
  <si>
    <t>M163_2_</t>
  </si>
  <si>
    <t>M163_3_</t>
  </si>
  <si>
    <t>M163_4_</t>
  </si>
  <si>
    <t>M164_1_</t>
  </si>
  <si>
    <t>M164_2_</t>
  </si>
  <si>
    <t>M164_3_</t>
  </si>
  <si>
    <t>M165_1_</t>
  </si>
  <si>
    <t>M165_2_</t>
  </si>
  <si>
    <t>M166_1_</t>
  </si>
  <si>
    <t>M167_1_</t>
  </si>
  <si>
    <t>M168_1_</t>
  </si>
  <si>
    <t>M168_2_</t>
  </si>
  <si>
    <t>M169_1_</t>
  </si>
  <si>
    <t>M169_2_</t>
  </si>
  <si>
    <t>M169_3_</t>
  </si>
  <si>
    <t>M169_4_</t>
  </si>
  <si>
    <t>M170_1_</t>
  </si>
  <si>
    <t>M170_2_</t>
  </si>
  <si>
    <t>M173_1_</t>
  </si>
  <si>
    <t>M173_10</t>
  </si>
  <si>
    <t>M173_2_</t>
  </si>
  <si>
    <t>M173_3_</t>
  </si>
  <si>
    <t>M173_4_</t>
  </si>
  <si>
    <t>M173_5_</t>
  </si>
  <si>
    <t>M173_6_</t>
  </si>
  <si>
    <t>M173_7_</t>
  </si>
  <si>
    <t>M173_8_</t>
  </si>
  <si>
    <t>M173_9_</t>
  </si>
  <si>
    <t>M175_1_</t>
  </si>
  <si>
    <t>M177_1_</t>
  </si>
  <si>
    <t>M179_1_</t>
  </si>
  <si>
    <t>M179_2_</t>
  </si>
  <si>
    <t>M179_3_</t>
  </si>
  <si>
    <t>M179_4_</t>
  </si>
  <si>
    <t>M180_1_</t>
  </si>
  <si>
    <t>M183_1_</t>
  </si>
  <si>
    <t>M185_1_</t>
  </si>
  <si>
    <t>M185_2_</t>
  </si>
  <si>
    <t>M186_1_</t>
  </si>
  <si>
    <t>M186_2_</t>
  </si>
  <si>
    <t>M187_1_</t>
  </si>
  <si>
    <t>M189_1_</t>
  </si>
  <si>
    <t>M189_2_</t>
  </si>
  <si>
    <t>M190_1_</t>
  </si>
  <si>
    <t>M190_2_</t>
  </si>
  <si>
    <t>M191_1_</t>
  </si>
  <si>
    <t>M191_2_</t>
  </si>
  <si>
    <t>M191_3_</t>
  </si>
  <si>
    <t>M193_1_</t>
  </si>
  <si>
    <t>M194_1_</t>
  </si>
  <si>
    <t>M195_1_</t>
  </si>
  <si>
    <t>M195_2_</t>
  </si>
  <si>
    <t>M195_3_</t>
  </si>
  <si>
    <t>M195_4_</t>
  </si>
  <si>
    <t>M195_5_</t>
  </si>
  <si>
    <t>M195_6_</t>
  </si>
  <si>
    <t>M198_1_</t>
  </si>
  <si>
    <t>M200_1_</t>
  </si>
  <si>
    <t>M200_2_</t>
  </si>
  <si>
    <t>H106_10</t>
  </si>
  <si>
    <t>H597_10</t>
  </si>
  <si>
    <t>tolerance</t>
  </si>
  <si>
    <t>Tran_ID</t>
  </si>
  <si>
    <t>Row Labels</t>
  </si>
  <si>
    <t>H001</t>
  </si>
  <si>
    <t>H003</t>
  </si>
  <si>
    <t>H004</t>
  </si>
  <si>
    <t>H005</t>
  </si>
  <si>
    <t>H006</t>
  </si>
  <si>
    <t>H007</t>
  </si>
  <si>
    <t>H008</t>
  </si>
  <si>
    <t>H009</t>
  </si>
  <si>
    <t>H011</t>
  </si>
  <si>
    <t>H012</t>
  </si>
  <si>
    <t>H016</t>
  </si>
  <si>
    <t>H017</t>
  </si>
  <si>
    <t>H018</t>
  </si>
  <si>
    <t>H019</t>
  </si>
  <si>
    <t>H020</t>
  </si>
  <si>
    <t>H022</t>
  </si>
  <si>
    <t>H023</t>
  </si>
  <si>
    <t>H024</t>
  </si>
  <si>
    <t>H027</t>
  </si>
  <si>
    <t>H031</t>
  </si>
  <si>
    <t>H033</t>
  </si>
  <si>
    <t>H037</t>
  </si>
  <si>
    <t>H038</t>
  </si>
  <si>
    <t>H039</t>
  </si>
  <si>
    <t>H040</t>
  </si>
  <si>
    <t>H041</t>
  </si>
  <si>
    <t>H043</t>
  </si>
  <si>
    <t>H044</t>
  </si>
  <si>
    <t>H045</t>
  </si>
  <si>
    <t>H048</t>
  </si>
  <si>
    <t>H050</t>
  </si>
  <si>
    <t>H052</t>
  </si>
  <si>
    <t>H053</t>
  </si>
  <si>
    <t>H054</t>
  </si>
  <si>
    <t>H055</t>
  </si>
  <si>
    <t>H056</t>
  </si>
  <si>
    <t>H057</t>
  </si>
  <si>
    <t>H058</t>
  </si>
  <si>
    <t>H060</t>
  </si>
  <si>
    <t>H061</t>
  </si>
  <si>
    <t>H062</t>
  </si>
  <si>
    <t>H063</t>
  </si>
  <si>
    <t>H070</t>
  </si>
  <si>
    <t>H072</t>
  </si>
  <si>
    <t>H073</t>
  </si>
  <si>
    <t>H074</t>
  </si>
  <si>
    <t>H075</t>
  </si>
  <si>
    <t>H076</t>
  </si>
  <si>
    <t>H078</t>
  </si>
  <si>
    <t>H081</t>
  </si>
  <si>
    <t>H082</t>
  </si>
  <si>
    <t>H083</t>
  </si>
  <si>
    <t>H084</t>
  </si>
  <si>
    <t>H086</t>
  </si>
  <si>
    <t>H088</t>
  </si>
  <si>
    <t>H089</t>
  </si>
  <si>
    <t>H090</t>
  </si>
  <si>
    <t>H092</t>
  </si>
  <si>
    <t>H093</t>
  </si>
  <si>
    <t>H094</t>
  </si>
  <si>
    <t>H099</t>
  </si>
  <si>
    <t>H100</t>
  </si>
  <si>
    <t>H101</t>
  </si>
  <si>
    <t>H102</t>
  </si>
  <si>
    <t>H104</t>
  </si>
  <si>
    <t>H105</t>
  </si>
  <si>
    <t>H106</t>
  </si>
  <si>
    <t>H108</t>
  </si>
  <si>
    <t>H109</t>
  </si>
  <si>
    <t>H110</t>
  </si>
  <si>
    <t>H112</t>
  </si>
  <si>
    <t>H115</t>
  </si>
  <si>
    <t>H116</t>
  </si>
  <si>
    <t>H118</t>
  </si>
  <si>
    <t>H119</t>
  </si>
  <si>
    <t>H120</t>
  </si>
  <si>
    <t>H121</t>
  </si>
  <si>
    <t>H124</t>
  </si>
  <si>
    <t>H125</t>
  </si>
  <si>
    <t>H127</t>
  </si>
  <si>
    <t>H128</t>
  </si>
  <si>
    <t>H129</t>
  </si>
  <si>
    <t>H130</t>
  </si>
  <si>
    <t>H134</t>
  </si>
  <si>
    <t>H135</t>
  </si>
  <si>
    <t>H136</t>
  </si>
  <si>
    <t>H138</t>
  </si>
  <si>
    <t>H139</t>
  </si>
  <si>
    <t>H141</t>
  </si>
  <si>
    <t>H144</t>
  </si>
  <si>
    <t>H145</t>
  </si>
  <si>
    <t>H146</t>
  </si>
  <si>
    <t>H147</t>
  </si>
  <si>
    <t>H150</t>
  </si>
  <si>
    <t>H151</t>
  </si>
  <si>
    <t>H152</t>
  </si>
  <si>
    <t>H153</t>
  </si>
  <si>
    <t>H154</t>
  </si>
  <si>
    <t>H155</t>
  </si>
  <si>
    <t>H157</t>
  </si>
  <si>
    <t>H158</t>
  </si>
  <si>
    <t>H161</t>
  </si>
  <si>
    <t>H162</t>
  </si>
  <si>
    <t>H163</t>
  </si>
  <si>
    <t>H164</t>
  </si>
  <si>
    <t>H165</t>
  </si>
  <si>
    <t>H167</t>
  </si>
  <si>
    <t>H174</t>
  </si>
  <si>
    <t>H175</t>
  </si>
  <si>
    <t>H176</t>
  </si>
  <si>
    <t>H178</t>
  </si>
  <si>
    <t>H181</t>
  </si>
  <si>
    <t>H183</t>
  </si>
  <si>
    <t>H184</t>
  </si>
  <si>
    <t>H185</t>
  </si>
  <si>
    <t>H187</t>
  </si>
  <si>
    <t>H189</t>
  </si>
  <si>
    <t>H190</t>
  </si>
  <si>
    <t>H192</t>
  </si>
  <si>
    <t>H193</t>
  </si>
  <si>
    <t>H194</t>
  </si>
  <si>
    <t>H195</t>
  </si>
  <si>
    <t>H196</t>
  </si>
  <si>
    <t>H197</t>
  </si>
  <si>
    <t>H198</t>
  </si>
  <si>
    <t>H201</t>
  </si>
  <si>
    <t>H202</t>
  </si>
  <si>
    <t>H203</t>
  </si>
  <si>
    <t>H204</t>
  </si>
  <si>
    <t>H206</t>
  </si>
  <si>
    <t>H207</t>
  </si>
  <si>
    <t>H208</t>
  </si>
  <si>
    <t>H211</t>
  </si>
  <si>
    <t>H214</t>
  </si>
  <si>
    <t>H216</t>
  </si>
  <si>
    <t>H217</t>
  </si>
  <si>
    <t>H219</t>
  </si>
  <si>
    <t>H220</t>
  </si>
  <si>
    <t>H221</t>
  </si>
  <si>
    <t>H222</t>
  </si>
  <si>
    <t>H223</t>
  </si>
  <si>
    <t>H224</t>
  </si>
  <si>
    <t>H225</t>
  </si>
  <si>
    <t>H228</t>
  </si>
  <si>
    <t>H229</t>
  </si>
  <si>
    <t>H231</t>
  </si>
  <si>
    <t>H232</t>
  </si>
  <si>
    <t>H234</t>
  </si>
  <si>
    <t>H238</t>
  </si>
  <si>
    <t>H239</t>
  </si>
  <si>
    <t>H240</t>
  </si>
  <si>
    <t>H241</t>
  </si>
  <si>
    <t>H242</t>
  </si>
  <si>
    <t>H243</t>
  </si>
  <si>
    <t>H244</t>
  </si>
  <si>
    <t>H248</t>
  </si>
  <si>
    <t>H249</t>
  </si>
  <si>
    <t>H250</t>
  </si>
  <si>
    <t>H253</t>
  </si>
  <si>
    <t>H254</t>
  </si>
  <si>
    <t>H255</t>
  </si>
  <si>
    <t>H257</t>
  </si>
  <si>
    <t>H258</t>
  </si>
  <si>
    <t>H260</t>
  </si>
  <si>
    <t>H261</t>
  </si>
  <si>
    <t>H262</t>
  </si>
  <si>
    <t>H265</t>
  </si>
  <si>
    <t>H267</t>
  </si>
  <si>
    <t>H268</t>
  </si>
  <si>
    <t>H270</t>
  </si>
  <si>
    <t>H272</t>
  </si>
  <si>
    <t>H275</t>
  </si>
  <si>
    <t>H276</t>
  </si>
  <si>
    <t>H277</t>
  </si>
  <si>
    <t>H278</t>
  </si>
  <si>
    <t>H280</t>
  </si>
  <si>
    <t>H283</t>
  </si>
  <si>
    <t>H284</t>
  </si>
  <si>
    <t>H286</t>
  </si>
  <si>
    <t>H288</t>
  </si>
  <si>
    <t>H289</t>
  </si>
  <si>
    <t>H290</t>
  </si>
  <si>
    <t>H291</t>
  </si>
  <si>
    <t>H292</t>
  </si>
  <si>
    <t>H296</t>
  </si>
  <si>
    <t>H297</t>
  </si>
  <si>
    <t>H299</t>
  </si>
  <si>
    <t>H300</t>
  </si>
  <si>
    <t>H302</t>
  </si>
  <si>
    <t>H303</t>
  </si>
  <si>
    <t>H305</t>
  </si>
  <si>
    <t>H306</t>
  </si>
  <si>
    <t>H308</t>
  </si>
  <si>
    <t>H309</t>
  </si>
  <si>
    <t>H310</t>
  </si>
  <si>
    <t>H311</t>
  </si>
  <si>
    <t>H316</t>
  </si>
  <si>
    <t>H317</t>
  </si>
  <si>
    <t>H318</t>
  </si>
  <si>
    <t>H319</t>
  </si>
  <si>
    <t>H320</t>
  </si>
  <si>
    <t>H321</t>
  </si>
  <si>
    <t>H323</t>
  </si>
  <si>
    <t>H326</t>
  </si>
  <si>
    <t>H328</t>
  </si>
  <si>
    <t>H329</t>
  </si>
  <si>
    <t>H330</t>
  </si>
  <si>
    <t>H332</t>
  </si>
  <si>
    <t>H333</t>
  </si>
  <si>
    <t>H334</t>
  </si>
  <si>
    <t>H335</t>
  </si>
  <si>
    <t>H336</t>
  </si>
  <si>
    <t>H338</t>
  </si>
  <si>
    <t>H339</t>
  </si>
  <si>
    <t>H340</t>
  </si>
  <si>
    <t>H341</t>
  </si>
  <si>
    <t>H342</t>
  </si>
  <si>
    <t>H343</t>
  </si>
  <si>
    <t>H344</t>
  </si>
  <si>
    <t>H345</t>
  </si>
  <si>
    <t>H348</t>
  </si>
  <si>
    <t>H349</t>
  </si>
  <si>
    <t>H350</t>
  </si>
  <si>
    <t>H353</t>
  </si>
  <si>
    <t>H354</t>
  </si>
  <si>
    <t>H356</t>
  </si>
  <si>
    <t>H357</t>
  </si>
  <si>
    <t>H358</t>
  </si>
  <si>
    <t>H361</t>
  </si>
  <si>
    <t>H362</t>
  </si>
  <si>
    <t>H363</t>
  </si>
  <si>
    <t>H364</t>
  </si>
  <si>
    <t>H369</t>
  </si>
  <si>
    <t>H371</t>
  </si>
  <si>
    <t>H372</t>
  </si>
  <si>
    <t>H373</t>
  </si>
  <si>
    <t>H376</t>
  </si>
  <si>
    <t>H377</t>
  </si>
  <si>
    <t>H378</t>
  </si>
  <si>
    <t>H380</t>
  </si>
  <si>
    <t>H381</t>
  </si>
  <si>
    <t>H385</t>
  </si>
  <si>
    <t>H387</t>
  </si>
  <si>
    <t>H388</t>
  </si>
  <si>
    <t>H389</t>
  </si>
  <si>
    <t>H390</t>
  </si>
  <si>
    <t>H391</t>
  </si>
  <si>
    <t>H394</t>
  </si>
  <si>
    <t>H395</t>
  </si>
  <si>
    <t>H397</t>
  </si>
  <si>
    <t>H399</t>
  </si>
  <si>
    <t>H401</t>
  </si>
  <si>
    <t>H402</t>
  </si>
  <si>
    <t>H403</t>
  </si>
  <si>
    <t>H404</t>
  </si>
  <si>
    <t>H406</t>
  </si>
  <si>
    <t>H409</t>
  </si>
  <si>
    <t>H410</t>
  </si>
  <si>
    <t>H412</t>
  </si>
  <si>
    <t>H414</t>
  </si>
  <si>
    <t>H416</t>
  </si>
  <si>
    <t>H417</t>
  </si>
  <si>
    <t>H419</t>
  </si>
  <si>
    <t>H420</t>
  </si>
  <si>
    <t>H421</t>
  </si>
  <si>
    <t>H425</t>
  </si>
  <si>
    <t>H427</t>
  </si>
  <si>
    <t>H428</t>
  </si>
  <si>
    <t>H429</t>
  </si>
  <si>
    <t>H430</t>
  </si>
  <si>
    <t>H431</t>
  </si>
  <si>
    <t>H432</t>
  </si>
  <si>
    <t>H433</t>
  </si>
  <si>
    <t>H434</t>
  </si>
  <si>
    <t>H435</t>
  </si>
  <si>
    <t>H436</t>
  </si>
  <si>
    <t>H438</t>
  </si>
  <si>
    <t>H439</t>
  </si>
  <si>
    <t>H440</t>
  </si>
  <si>
    <t>H441</t>
  </si>
  <si>
    <t>H442</t>
  </si>
  <si>
    <t>H446</t>
  </si>
  <si>
    <t>H447</t>
  </si>
  <si>
    <t>H448</t>
  </si>
  <si>
    <t>H449</t>
  </si>
  <si>
    <t>H450</t>
  </si>
  <si>
    <t>H452</t>
  </si>
  <si>
    <t>H454</t>
  </si>
  <si>
    <t>H455</t>
  </si>
  <si>
    <t>H456</t>
  </si>
  <si>
    <t>H457</t>
  </si>
  <si>
    <t>H458</t>
  </si>
  <si>
    <t>H459</t>
  </si>
  <si>
    <t>H460</t>
  </si>
  <si>
    <t>H461</t>
  </si>
  <si>
    <t>H462</t>
  </si>
  <si>
    <t>H463</t>
  </si>
  <si>
    <t>H466</t>
  </si>
  <si>
    <t>H469</t>
  </si>
  <si>
    <t>H471</t>
  </si>
  <si>
    <t>H472</t>
  </si>
  <si>
    <t>H473</t>
  </si>
  <si>
    <t>H474</t>
  </si>
  <si>
    <t>H475</t>
  </si>
  <si>
    <t>H477</t>
  </si>
  <si>
    <t>H480</t>
  </si>
  <si>
    <t>H481</t>
  </si>
  <si>
    <t>H484</t>
  </si>
  <si>
    <t>H485</t>
  </si>
  <si>
    <t>H486</t>
  </si>
  <si>
    <t>H488</t>
  </si>
  <si>
    <t>H489</t>
  </si>
  <si>
    <t>H490</t>
  </si>
  <si>
    <t>H492</t>
  </si>
  <si>
    <t>H493</t>
  </si>
  <si>
    <t>H494</t>
  </si>
  <si>
    <t>H495</t>
  </si>
  <si>
    <t>H496</t>
  </si>
  <si>
    <t>H497</t>
  </si>
  <si>
    <t>H498</t>
  </si>
  <si>
    <t>H500</t>
  </si>
  <si>
    <t>H502</t>
  </si>
  <si>
    <t>H504</t>
  </si>
  <si>
    <t>H507</t>
  </si>
  <si>
    <t>H508</t>
  </si>
  <si>
    <t>H510</t>
  </si>
  <si>
    <t>H512</t>
  </si>
  <si>
    <t>H513</t>
  </si>
  <si>
    <t>H516</t>
  </si>
  <si>
    <t>H517</t>
  </si>
  <si>
    <t>H518</t>
  </si>
  <si>
    <t>H520</t>
  </si>
  <si>
    <t>H521</t>
  </si>
  <si>
    <t>H522</t>
  </si>
  <si>
    <t>H523</t>
  </si>
  <si>
    <t>H529</t>
  </si>
  <si>
    <t>H531</t>
  </si>
  <si>
    <t>H532</t>
  </si>
  <si>
    <t>H534</t>
  </si>
  <si>
    <t>H538</t>
  </si>
  <si>
    <t>H539</t>
  </si>
  <si>
    <t>H540</t>
  </si>
  <si>
    <t>H542</t>
  </si>
  <si>
    <t>H544</t>
  </si>
  <si>
    <t>H545</t>
  </si>
  <si>
    <t>H546</t>
  </si>
  <si>
    <t>H547</t>
  </si>
  <si>
    <t>H548</t>
  </si>
  <si>
    <t>H549</t>
  </si>
  <si>
    <t>H550</t>
  </si>
  <si>
    <t>H551</t>
  </si>
  <si>
    <t>H552</t>
  </si>
  <si>
    <t>H553</t>
  </si>
  <si>
    <t>H554</t>
  </si>
  <si>
    <t>H556</t>
  </si>
  <si>
    <t>H558</t>
  </si>
  <si>
    <t>H559</t>
  </si>
  <si>
    <t>H561</t>
  </si>
  <si>
    <t>H564</t>
  </si>
  <si>
    <t>H565</t>
  </si>
  <si>
    <t>H567</t>
  </si>
  <si>
    <t>H568</t>
  </si>
  <si>
    <t>H569</t>
  </si>
  <si>
    <t>H571</t>
  </si>
  <si>
    <t>H572</t>
  </si>
  <si>
    <t>H573</t>
  </si>
  <si>
    <t>H574</t>
  </si>
  <si>
    <t>H577</t>
  </si>
  <si>
    <t>H581</t>
  </si>
  <si>
    <t>H583</t>
  </si>
  <si>
    <t>H586</t>
  </si>
  <si>
    <t>H587</t>
  </si>
  <si>
    <t>H588</t>
  </si>
  <si>
    <t>H590</t>
  </si>
  <si>
    <t>H591</t>
  </si>
  <si>
    <t>H592</t>
  </si>
  <si>
    <t>H593</t>
  </si>
  <si>
    <t>H596</t>
  </si>
  <si>
    <t>H597</t>
  </si>
  <si>
    <t>H600</t>
  </si>
  <si>
    <t>Grand Total</t>
  </si>
  <si>
    <t>H002</t>
  </si>
  <si>
    <t>H010</t>
  </si>
  <si>
    <t>H014</t>
  </si>
  <si>
    <t>H023-Abort</t>
  </si>
  <si>
    <t>H026</t>
  </si>
  <si>
    <t>H032</t>
  </si>
  <si>
    <t>H034</t>
  </si>
  <si>
    <t>H035</t>
  </si>
  <si>
    <t>H042</t>
  </si>
  <si>
    <t>H046-P1</t>
  </si>
  <si>
    <t>H046-P2</t>
  </si>
  <si>
    <t>H051</t>
  </si>
  <si>
    <t>H064-P2</t>
  </si>
  <si>
    <t>H067</t>
  </si>
  <si>
    <t>H068-Abort</t>
  </si>
  <si>
    <t>H068</t>
  </si>
  <si>
    <t>H077-P1</t>
  </si>
  <si>
    <t>H077-P2</t>
  </si>
  <si>
    <t>H079-P1</t>
  </si>
  <si>
    <t>H079-P2</t>
  </si>
  <si>
    <t>H080</t>
  </si>
  <si>
    <t>H097-Abort</t>
  </si>
  <si>
    <t>H098</t>
  </si>
  <si>
    <t>H107-P1</t>
  </si>
  <si>
    <t>H107-P2</t>
  </si>
  <si>
    <t>H114</t>
  </si>
  <si>
    <t>H117-P1</t>
  </si>
  <si>
    <t>H117-P2</t>
  </si>
  <si>
    <t>H122</t>
  </si>
  <si>
    <t>H126-P1</t>
  </si>
  <si>
    <t>H126-P2</t>
  </si>
  <si>
    <t>H132-P2</t>
  </si>
  <si>
    <t>H137</t>
  </si>
  <si>
    <t>H140</t>
  </si>
  <si>
    <t>H148-P1</t>
  </si>
  <si>
    <t>H148-P2</t>
  </si>
  <si>
    <t>H149</t>
  </si>
  <si>
    <t>H156</t>
  </si>
  <si>
    <t>H160</t>
  </si>
  <si>
    <t>H168</t>
  </si>
  <si>
    <t>H169-Abort</t>
  </si>
  <si>
    <t>H170</t>
  </si>
  <si>
    <t>H172</t>
  </si>
  <si>
    <t>H173</t>
  </si>
  <si>
    <t>H182-Abort</t>
  </si>
  <si>
    <t>H186</t>
  </si>
  <si>
    <t>H200-Abort</t>
  </si>
  <si>
    <t>H200</t>
  </si>
  <si>
    <t>H213-P1</t>
  </si>
  <si>
    <t>H213-P2</t>
  </si>
  <si>
    <t>H218</t>
  </si>
  <si>
    <t>H227-P1</t>
  </si>
  <si>
    <t>H227-P2</t>
  </si>
  <si>
    <t>H230</t>
  </si>
  <si>
    <t>H235-P1</t>
  </si>
  <si>
    <t>H235-P2</t>
  </si>
  <si>
    <t>H236</t>
  </si>
  <si>
    <t>H237</t>
  </si>
  <si>
    <t>H245-Transit</t>
  </si>
  <si>
    <t>H246</t>
  </si>
  <si>
    <t>H252</t>
  </si>
  <si>
    <t>H262-Transit</t>
  </si>
  <si>
    <t>H264-P2</t>
  </si>
  <si>
    <t>H271</t>
  </si>
  <si>
    <t>H273-P2</t>
  </si>
  <si>
    <t>H278-Transit</t>
  </si>
  <si>
    <t>H279</t>
  </si>
  <si>
    <t>H282</t>
  </si>
  <si>
    <t>H285</t>
  </si>
  <si>
    <t>H298</t>
  </si>
  <si>
    <t>H301-P1</t>
  </si>
  <si>
    <t>H301-P2</t>
  </si>
  <si>
    <t>H304-P1</t>
  </si>
  <si>
    <t>H304-P2</t>
  </si>
  <si>
    <t>H312</t>
  </si>
  <si>
    <t>H322-P1</t>
  </si>
  <si>
    <t>H322-P2</t>
  </si>
  <si>
    <t>H330-Abort</t>
  </si>
  <si>
    <t>H342-Abort</t>
  </si>
  <si>
    <t>H346</t>
  </si>
  <si>
    <t>H352-Abort</t>
  </si>
  <si>
    <t>H360-P1</t>
  </si>
  <si>
    <t>H360-P2</t>
  </si>
  <si>
    <t>H365</t>
  </si>
  <si>
    <t>H368-P1</t>
  </si>
  <si>
    <t>H368-P2</t>
  </si>
  <si>
    <t>H382</t>
  </si>
  <si>
    <t>H384</t>
  </si>
  <si>
    <t>H386-P1</t>
  </si>
  <si>
    <t>H386-P2</t>
  </si>
  <si>
    <t>H392-P1</t>
  </si>
  <si>
    <t>H396</t>
  </si>
  <si>
    <t>H400</t>
  </si>
  <si>
    <t>H407</t>
  </si>
  <si>
    <t>H408</t>
  </si>
  <si>
    <t>H418</t>
  </si>
  <si>
    <t>H422-P1</t>
  </si>
  <si>
    <t>H422-P2</t>
  </si>
  <si>
    <t>H426</t>
  </si>
  <si>
    <t>H443-P2</t>
  </si>
  <si>
    <t>H470</t>
  </si>
  <si>
    <t>H476</t>
  </si>
  <si>
    <t>H478</t>
  </si>
  <si>
    <t>H479</t>
  </si>
  <si>
    <t>H482-P1</t>
  </si>
  <si>
    <t>H482-P2</t>
  </si>
  <si>
    <t>H503</t>
  </si>
  <si>
    <t>H506</t>
  </si>
  <si>
    <t>H526</t>
  </si>
  <si>
    <t>H530</t>
  </si>
  <si>
    <t>H533</t>
  </si>
  <si>
    <t>H541-P1</t>
  </si>
  <si>
    <t>H541-P2</t>
  </si>
  <si>
    <t>H560-P1</t>
  </si>
  <si>
    <t>H560-P2</t>
  </si>
  <si>
    <t>H566</t>
  </si>
  <si>
    <t>H570-Abort</t>
  </si>
  <si>
    <t>H575-P1</t>
  </si>
  <si>
    <t>H575-P2</t>
  </si>
  <si>
    <t>H576</t>
  </si>
  <si>
    <t>H578</t>
  </si>
  <si>
    <t>H585</t>
  </si>
  <si>
    <t>H594</t>
  </si>
  <si>
    <t>H595</t>
  </si>
  <si>
    <t>H598-P1</t>
  </si>
  <si>
    <t>H598-P2</t>
  </si>
  <si>
    <t>H599</t>
  </si>
  <si>
    <t>H001_1</t>
  </si>
  <si>
    <t>H001_2</t>
  </si>
  <si>
    <t>H001_3</t>
  </si>
  <si>
    <t>H003_1</t>
  </si>
  <si>
    <t>H003_2</t>
  </si>
  <si>
    <t>H003_3</t>
  </si>
  <si>
    <t>H003_4</t>
  </si>
  <si>
    <t>H004_1</t>
  </si>
  <si>
    <t>H004_2</t>
  </si>
  <si>
    <t>H005_3</t>
  </si>
  <si>
    <t>H005_4</t>
  </si>
  <si>
    <t>H005_5</t>
  </si>
  <si>
    <t>H005_6</t>
  </si>
  <si>
    <t>H006_1</t>
  </si>
  <si>
    <t>H006_2</t>
  </si>
  <si>
    <t>H007_3</t>
  </si>
  <si>
    <t>H007_4</t>
  </si>
  <si>
    <t>H007_5</t>
  </si>
  <si>
    <t>H007_6</t>
  </si>
  <si>
    <t>H007_7</t>
  </si>
  <si>
    <t>H008_8</t>
  </si>
  <si>
    <t>H008_9</t>
  </si>
  <si>
    <t>H009_1</t>
  </si>
  <si>
    <t>H010_2</t>
  </si>
  <si>
    <t>H010_3</t>
  </si>
  <si>
    <t>H010_4</t>
  </si>
  <si>
    <t>H010_5</t>
  </si>
  <si>
    <t>H010_6</t>
  </si>
  <si>
    <t>H011_1</t>
  </si>
  <si>
    <t>H011_2</t>
  </si>
  <si>
    <t>H012_1</t>
  </si>
  <si>
    <t>H012_2</t>
  </si>
  <si>
    <t>H012_3</t>
  </si>
  <si>
    <t>H016_1</t>
  </si>
  <si>
    <t>H016_2</t>
  </si>
  <si>
    <t>H017_1</t>
  </si>
  <si>
    <t>H017_2</t>
  </si>
  <si>
    <t>H018_1</t>
  </si>
  <si>
    <t>H018_2</t>
  </si>
  <si>
    <t>H019_1</t>
  </si>
  <si>
    <t>H020_1</t>
  </si>
  <si>
    <t>H020_2</t>
  </si>
  <si>
    <t>H020_3</t>
  </si>
  <si>
    <t>H022_1</t>
  </si>
  <si>
    <t>H023_1</t>
  </si>
  <si>
    <t>H023_2</t>
  </si>
  <si>
    <t>H023_3</t>
  </si>
  <si>
    <t>H023_4</t>
  </si>
  <si>
    <t>H024_2</t>
  </si>
  <si>
    <t>H027_1</t>
  </si>
  <si>
    <t>H027_2</t>
  </si>
  <si>
    <t>H031_1</t>
  </si>
  <si>
    <t>H031_2</t>
  </si>
  <si>
    <t>H033_1</t>
  </si>
  <si>
    <t>H033_2</t>
  </si>
  <si>
    <t>H037_1</t>
  </si>
  <si>
    <t>H037_2</t>
  </si>
  <si>
    <t>H037_3</t>
  </si>
  <si>
    <t>H037_4</t>
  </si>
  <si>
    <t>H037_5</t>
  </si>
  <si>
    <t>H037_6</t>
  </si>
  <si>
    <t>H038_7</t>
  </si>
  <si>
    <t>H038_8</t>
  </si>
  <si>
    <t>H039_1</t>
  </si>
  <si>
    <t>H040_1</t>
  </si>
  <si>
    <t>H040_2</t>
  </si>
  <si>
    <t>H041_1</t>
  </si>
  <si>
    <t>H041_2</t>
  </si>
  <si>
    <t>H041_3</t>
  </si>
  <si>
    <t>H041_4</t>
  </si>
  <si>
    <t>H041_5</t>
  </si>
  <si>
    <t>H041_6</t>
  </si>
  <si>
    <t>H043_1</t>
  </si>
  <si>
    <t>H043_2</t>
  </si>
  <si>
    <t>H044_1</t>
  </si>
  <si>
    <t>H044_2</t>
  </si>
  <si>
    <t>H044_3</t>
  </si>
  <si>
    <t>H044_4</t>
  </si>
  <si>
    <t>H045_1</t>
  </si>
  <si>
    <t>H045_2</t>
  </si>
  <si>
    <t>H048_1</t>
  </si>
  <si>
    <t>H048_2</t>
  </si>
  <si>
    <t>H050_1</t>
  </si>
  <si>
    <t>H052_1</t>
  </si>
  <si>
    <t>H052_2</t>
  </si>
  <si>
    <t>H052_3</t>
  </si>
  <si>
    <t>H053_1</t>
  </si>
  <si>
    <t>H053_2</t>
  </si>
  <si>
    <t>H054_1</t>
  </si>
  <si>
    <t>H054_2</t>
  </si>
  <si>
    <t>H054_3</t>
  </si>
  <si>
    <t>H054_4</t>
  </si>
  <si>
    <t>H054_5</t>
  </si>
  <si>
    <t>H054_6</t>
  </si>
  <si>
    <t>H054_7</t>
  </si>
  <si>
    <t>H054_8</t>
  </si>
  <si>
    <t>H054_9</t>
  </si>
  <si>
    <t>H055_1</t>
  </si>
  <si>
    <t>H055_2</t>
  </si>
  <si>
    <t>H056_1</t>
  </si>
  <si>
    <t>H056_2</t>
  </si>
  <si>
    <t>H056_3</t>
  </si>
  <si>
    <t>H057_1</t>
  </si>
  <si>
    <t>H057_2</t>
  </si>
  <si>
    <t>H058_1</t>
  </si>
  <si>
    <t>H058_2</t>
  </si>
  <si>
    <t>H060_1</t>
  </si>
  <si>
    <t>H060_2</t>
  </si>
  <si>
    <t>H060_3</t>
  </si>
  <si>
    <t>H061_1</t>
  </si>
  <si>
    <t>H061_2</t>
  </si>
  <si>
    <t>H062_2</t>
  </si>
  <si>
    <t>H062_3</t>
  </si>
  <si>
    <t>H063_1</t>
  </si>
  <si>
    <t>H070_1</t>
  </si>
  <si>
    <t>H070_2</t>
  </si>
  <si>
    <t>H070_3</t>
  </si>
  <si>
    <t>H072_1</t>
  </si>
  <si>
    <t>H072_2</t>
  </si>
  <si>
    <t>H073_1</t>
  </si>
  <si>
    <t>H074_1</t>
  </si>
  <si>
    <t>H074_2</t>
  </si>
  <si>
    <t>H074_3</t>
  </si>
  <si>
    <t>H075_1</t>
  </si>
  <si>
    <t>H075_2</t>
  </si>
  <si>
    <t>H076_1</t>
  </si>
  <si>
    <t>H076_2</t>
  </si>
  <si>
    <t>H076_3</t>
  </si>
  <si>
    <t>H076_4</t>
  </si>
  <si>
    <t>H078_1</t>
  </si>
  <si>
    <t>H078_2</t>
  </si>
  <si>
    <t>H078_3</t>
  </si>
  <si>
    <t>H081_1</t>
  </si>
  <si>
    <t>H081_2</t>
  </si>
  <si>
    <t>H082_1</t>
  </si>
  <si>
    <t>H082_2</t>
  </si>
  <si>
    <t>H082_3</t>
  </si>
  <si>
    <t>H082_4</t>
  </si>
  <si>
    <t>H083_1</t>
  </si>
  <si>
    <t>H083_2</t>
  </si>
  <si>
    <t>H084_1</t>
  </si>
  <si>
    <t>H086_2</t>
  </si>
  <si>
    <t>H088_3</t>
  </si>
  <si>
    <t>H088_4</t>
  </si>
  <si>
    <t>H089_1</t>
  </si>
  <si>
    <t>H090_1</t>
  </si>
  <si>
    <t>H092_1</t>
  </si>
  <si>
    <t>H092_2</t>
  </si>
  <si>
    <t>H093_1</t>
  </si>
  <si>
    <t>H093_2</t>
  </si>
  <si>
    <t>H093_3</t>
  </si>
  <si>
    <t>H093_4</t>
  </si>
  <si>
    <t>H094_1</t>
  </si>
  <si>
    <t>H094_2</t>
  </si>
  <si>
    <t>H094_3</t>
  </si>
  <si>
    <t>H094_4</t>
  </si>
  <si>
    <t>H099_1</t>
  </si>
  <si>
    <t>H099_2</t>
  </si>
  <si>
    <t>H100_3</t>
  </si>
  <si>
    <t>H100_4</t>
  </si>
  <si>
    <t>H101_1</t>
  </si>
  <si>
    <t>H101_2</t>
  </si>
  <si>
    <t>H102_3</t>
  </si>
  <si>
    <t>H102_4</t>
  </si>
  <si>
    <t>H102_5</t>
  </si>
  <si>
    <t>H104_1</t>
  </si>
  <si>
    <t>H105_1</t>
  </si>
  <si>
    <t>H105_2</t>
  </si>
  <si>
    <t>H105_3</t>
  </si>
  <si>
    <t>H105_4</t>
  </si>
  <si>
    <t>H105_5</t>
  </si>
  <si>
    <t>H105_6</t>
  </si>
  <si>
    <t>H105_7</t>
  </si>
  <si>
    <t>H105_8</t>
  </si>
  <si>
    <t>H106_9</t>
  </si>
  <si>
    <t>H108_1</t>
  </si>
  <si>
    <t>H108_2</t>
  </si>
  <si>
    <t>H108_3</t>
  </si>
  <si>
    <t>H108_4</t>
  </si>
  <si>
    <t>H109_1</t>
  </si>
  <si>
    <t>H109_2</t>
  </si>
  <si>
    <t>H109_3</t>
  </si>
  <si>
    <t>H109_4</t>
  </si>
  <si>
    <t>H110_1</t>
  </si>
  <si>
    <t>H112_2</t>
  </si>
  <si>
    <t>H112_3</t>
  </si>
  <si>
    <t>H115_1</t>
  </si>
  <si>
    <t>H115_2</t>
  </si>
  <si>
    <t>H116_1</t>
  </si>
  <si>
    <t>H116_2</t>
  </si>
  <si>
    <t>H118_1</t>
  </si>
  <si>
    <t>H118_2</t>
  </si>
  <si>
    <t>H118_3</t>
  </si>
  <si>
    <t>H119_1</t>
  </si>
  <si>
    <t>H119_2</t>
  </si>
  <si>
    <t>H120_1</t>
  </si>
  <si>
    <t>H121_1</t>
  </si>
  <si>
    <t>H124_1</t>
  </si>
  <si>
    <t>H124_2</t>
  </si>
  <si>
    <t>H124_3</t>
  </si>
  <si>
    <t>H125_1</t>
  </si>
  <si>
    <t>H125_2</t>
  </si>
  <si>
    <t>H125_3</t>
  </si>
  <si>
    <t>H125_4</t>
  </si>
  <si>
    <t>H127_1</t>
  </si>
  <si>
    <t>H127_2</t>
  </si>
  <si>
    <t>H128_1</t>
  </si>
  <si>
    <t>H128_2</t>
  </si>
  <si>
    <t>H128_3</t>
  </si>
  <si>
    <t>H128_4</t>
  </si>
  <si>
    <t>H129_1</t>
  </si>
  <si>
    <t>H129_2</t>
  </si>
  <si>
    <t>H130_1</t>
  </si>
  <si>
    <t>H134_1</t>
  </si>
  <si>
    <t>H134_2</t>
  </si>
  <si>
    <t>H135_1</t>
  </si>
  <si>
    <t>H136_2</t>
  </si>
  <si>
    <t>H136_3</t>
  </si>
  <si>
    <t>H137_3</t>
  </si>
  <si>
    <t>H138_1</t>
  </si>
  <si>
    <t>H139_1</t>
  </si>
  <si>
    <t>H139_2</t>
  </si>
  <si>
    <t>H140_2</t>
  </si>
  <si>
    <t>H140_3</t>
  </si>
  <si>
    <t>H140_4</t>
  </si>
  <si>
    <t>H141_1</t>
  </si>
  <si>
    <t>H141_2</t>
  </si>
  <si>
    <t>H141_3</t>
  </si>
  <si>
    <t>H144_1</t>
  </si>
  <si>
    <t>H145_1</t>
  </si>
  <si>
    <t>H146_1</t>
  </si>
  <si>
    <t>H146_2</t>
  </si>
  <si>
    <t>H146_3</t>
  </si>
  <si>
    <t>H147_1</t>
  </si>
  <si>
    <t>H150_4</t>
  </si>
  <si>
    <t>H151_1</t>
  </si>
  <si>
    <t>H151_2</t>
  </si>
  <si>
    <t>H152_3</t>
  </si>
  <si>
    <t>H152_4</t>
  </si>
  <si>
    <t>H153_1</t>
  </si>
  <si>
    <t>H153_2</t>
  </si>
  <si>
    <t>H153_3</t>
  </si>
  <si>
    <t>H154_1</t>
  </si>
  <si>
    <t>H154_2</t>
  </si>
  <si>
    <t>H155_1</t>
  </si>
  <si>
    <t>H155_2</t>
  </si>
  <si>
    <t>H155_3</t>
  </si>
  <si>
    <t>H155_4</t>
  </si>
  <si>
    <t>H157_1</t>
  </si>
  <si>
    <t>H157_2</t>
  </si>
  <si>
    <t>H157_3</t>
  </si>
  <si>
    <t>H157_4</t>
  </si>
  <si>
    <t>H157_5</t>
  </si>
  <si>
    <t>H157_6</t>
  </si>
  <si>
    <t>H157_7</t>
  </si>
  <si>
    <t>H158_8</t>
  </si>
  <si>
    <t>H161_1</t>
  </si>
  <si>
    <t>H161_2</t>
  </si>
  <si>
    <t>H161_3</t>
  </si>
  <si>
    <t>H161_4</t>
  </si>
  <si>
    <t>H161_5</t>
  </si>
  <si>
    <t>H162_1</t>
  </si>
  <si>
    <t>H162_2</t>
  </si>
  <si>
    <t>H162_3</t>
  </si>
  <si>
    <t>H162_4</t>
  </si>
  <si>
    <t>H162_5</t>
  </si>
  <si>
    <t>H163_1</t>
  </si>
  <si>
    <t>H163_2</t>
  </si>
  <si>
    <t>H163_3</t>
  </si>
  <si>
    <t>H163_4</t>
  </si>
  <si>
    <t>H163_5</t>
  </si>
  <si>
    <t>H163_6</t>
  </si>
  <si>
    <t>H163_7</t>
  </si>
  <si>
    <t>H164_1</t>
  </si>
  <si>
    <t>H164_2</t>
  </si>
  <si>
    <t>H164_3</t>
  </si>
  <si>
    <t>H164_4</t>
  </si>
  <si>
    <t>H164_5</t>
  </si>
  <si>
    <t>H165_1</t>
  </si>
  <si>
    <t>H165_2</t>
  </si>
  <si>
    <t>H167_1</t>
  </si>
  <si>
    <t>H167_2</t>
  </si>
  <si>
    <t>H167_3</t>
  </si>
  <si>
    <t>H167_4</t>
  </si>
  <si>
    <t>H174_1</t>
  </si>
  <si>
    <t>H175_1</t>
  </si>
  <si>
    <t>H175_2</t>
  </si>
  <si>
    <t>H175_3</t>
  </si>
  <si>
    <t>H175_4</t>
  </si>
  <si>
    <t>H176_1</t>
  </si>
  <si>
    <t>H178_1</t>
  </si>
  <si>
    <t>H181_1</t>
  </si>
  <si>
    <t>H181_2</t>
  </si>
  <si>
    <t>H181_3</t>
  </si>
  <si>
    <t>H181_4</t>
  </si>
  <si>
    <t>H181_5</t>
  </si>
  <si>
    <t>H181_6</t>
  </si>
  <si>
    <t>H183_1</t>
  </si>
  <si>
    <t>H183_2</t>
  </si>
  <si>
    <t>H184_1</t>
  </si>
  <si>
    <t>H184_2</t>
  </si>
  <si>
    <t>H184_3</t>
  </si>
  <si>
    <t>H185_1</t>
  </si>
  <si>
    <t>H185_2</t>
  </si>
  <si>
    <t>H185_3</t>
  </si>
  <si>
    <t>H185_4</t>
  </si>
  <si>
    <t>H185_5</t>
  </si>
  <si>
    <t>H187_1</t>
  </si>
  <si>
    <t>H187_2</t>
  </si>
  <si>
    <t>H187_3</t>
  </si>
  <si>
    <t>H189_1</t>
  </si>
  <si>
    <t>H190_1</t>
  </si>
  <si>
    <t>H192_1</t>
  </si>
  <si>
    <t>H192_2</t>
  </si>
  <si>
    <t>H193_1</t>
  </si>
  <si>
    <t>H194_1</t>
  </si>
  <si>
    <t>H195_1</t>
  </si>
  <si>
    <t>H195_2</t>
  </si>
  <si>
    <t>H195_3</t>
  </si>
  <si>
    <t>H195_4</t>
  </si>
  <si>
    <t>H196_1</t>
  </si>
  <si>
    <t>H196_2</t>
  </si>
  <si>
    <t>H196_3</t>
  </si>
  <si>
    <t>H196_4</t>
  </si>
  <si>
    <t>H196_5</t>
  </si>
  <si>
    <t>H197_1</t>
  </si>
  <si>
    <t>H197_2</t>
  </si>
  <si>
    <t>H197_3</t>
  </si>
  <si>
    <t>H198_1</t>
  </si>
  <si>
    <t>H201_1</t>
  </si>
  <si>
    <t>H201_2</t>
  </si>
  <si>
    <t>H201_3</t>
  </si>
  <si>
    <t>H201_4</t>
  </si>
  <si>
    <t>H201_5</t>
  </si>
  <si>
    <t>H201_6</t>
  </si>
  <si>
    <t>H201_7</t>
  </si>
  <si>
    <t>H202_1</t>
  </si>
  <si>
    <t>H202_2</t>
  </si>
  <si>
    <t>H202_3</t>
  </si>
  <si>
    <t>H202_4</t>
  </si>
  <si>
    <t>H203_1</t>
  </si>
  <si>
    <t>H203_2</t>
  </si>
  <si>
    <t>H203_3</t>
  </si>
  <si>
    <t>H204_1</t>
  </si>
  <si>
    <t>H204_2</t>
  </si>
  <si>
    <t>H204_3</t>
  </si>
  <si>
    <t>H204_4</t>
  </si>
  <si>
    <t>H206_1</t>
  </si>
  <si>
    <t>H206_2</t>
  </si>
  <si>
    <t>H207_1</t>
  </si>
  <si>
    <t>H207_2</t>
  </si>
  <si>
    <t>H207_3</t>
  </si>
  <si>
    <t>H208_1</t>
  </si>
  <si>
    <t>H211_1</t>
  </si>
  <si>
    <t>H214_1</t>
  </si>
  <si>
    <t>H214_2</t>
  </si>
  <si>
    <t>H214_3</t>
  </si>
  <si>
    <t>H216_1</t>
  </si>
  <si>
    <t>H217_1</t>
  </si>
  <si>
    <t>H217_2</t>
  </si>
  <si>
    <t>H217_3</t>
  </si>
  <si>
    <t>H219_1</t>
  </si>
  <si>
    <t>H220_1</t>
  </si>
  <si>
    <t>H221_1</t>
  </si>
  <si>
    <t>H222_1</t>
  </si>
  <si>
    <t>H222_2</t>
  </si>
  <si>
    <t>H223_1</t>
  </si>
  <si>
    <t>H223_2</t>
  </si>
  <si>
    <t>H224_1</t>
  </si>
  <si>
    <t>H224_2</t>
  </si>
  <si>
    <t>H224_3</t>
  </si>
  <si>
    <t>H225_1</t>
  </si>
  <si>
    <t>H225_2</t>
  </si>
  <si>
    <t>H225_3</t>
  </si>
  <si>
    <t>H228_1</t>
  </si>
  <si>
    <t>H228_2</t>
  </si>
  <si>
    <t>H229_1</t>
  </si>
  <si>
    <t>H229_2</t>
  </si>
  <si>
    <t>H229_3</t>
  </si>
  <si>
    <t>H229_4</t>
  </si>
  <si>
    <t>H230_2</t>
  </si>
  <si>
    <t>H230_3</t>
  </si>
  <si>
    <t>H230_4</t>
  </si>
  <si>
    <t>H230_5</t>
  </si>
  <si>
    <t>H230_6</t>
  </si>
  <si>
    <t>H231_1</t>
  </si>
  <si>
    <t>H232_2</t>
  </si>
  <si>
    <t>H232_3</t>
  </si>
  <si>
    <t>H232_4</t>
  </si>
  <si>
    <t>H234_1</t>
  </si>
  <si>
    <t>H234_2</t>
  </si>
  <si>
    <t>H234_3</t>
  </si>
  <si>
    <t>H238_1</t>
  </si>
  <si>
    <t>H239_1</t>
  </si>
  <si>
    <t>H240_1</t>
  </si>
  <si>
    <t>H241_1</t>
  </si>
  <si>
    <t>H241_2</t>
  </si>
  <si>
    <t>H242_1</t>
  </si>
  <si>
    <t>H242_2</t>
  </si>
  <si>
    <t>H242_3</t>
  </si>
  <si>
    <t>H242_4</t>
  </si>
  <si>
    <t>H242_5</t>
  </si>
  <si>
    <t>H243_1</t>
  </si>
  <si>
    <t>H244_1</t>
  </si>
  <si>
    <t>H248_1</t>
  </si>
  <si>
    <t>H249_1</t>
  </si>
  <si>
    <t>H249_2</t>
  </si>
  <si>
    <t>H249_3</t>
  </si>
  <si>
    <t>H250_1</t>
  </si>
  <si>
    <t>H250_2</t>
  </si>
  <si>
    <t>H250_3</t>
  </si>
  <si>
    <t>H250_4</t>
  </si>
  <si>
    <t>H250_5</t>
  </si>
  <si>
    <t>H250_6</t>
  </si>
  <si>
    <t>H253_1</t>
  </si>
  <si>
    <t>H253_2</t>
  </si>
  <si>
    <t>H254_1</t>
  </si>
  <si>
    <t>H254_2</t>
  </si>
  <si>
    <t>H255_1</t>
  </si>
  <si>
    <t>H257_1</t>
  </si>
  <si>
    <t>H257_2</t>
  </si>
  <si>
    <t>H257_3</t>
  </si>
  <si>
    <t>H257_4</t>
  </si>
  <si>
    <t>H257_5</t>
  </si>
  <si>
    <t>H258_1</t>
  </si>
  <si>
    <t>H258_2</t>
  </si>
  <si>
    <t>H258_3</t>
  </si>
  <si>
    <t>H258_4</t>
  </si>
  <si>
    <t>H260_1</t>
  </si>
  <si>
    <t>H261_1</t>
  </si>
  <si>
    <t>H262_1</t>
  </si>
  <si>
    <t>H262_2</t>
  </si>
  <si>
    <t>H262_3</t>
  </si>
  <si>
    <t>H262_4</t>
  </si>
  <si>
    <t>H265_1</t>
  </si>
  <si>
    <t>H265_2</t>
  </si>
  <si>
    <t>H265_3</t>
  </si>
  <si>
    <t>H265_4</t>
  </si>
  <si>
    <t>H267_1</t>
  </si>
  <si>
    <t>H267_2</t>
  </si>
  <si>
    <t>H267_3</t>
  </si>
  <si>
    <t>H268_1</t>
  </si>
  <si>
    <t>H268_2</t>
  </si>
  <si>
    <t>H270_1</t>
  </si>
  <si>
    <t>H270_2</t>
  </si>
  <si>
    <t>H272_1</t>
  </si>
  <si>
    <t>H272_2</t>
  </si>
  <si>
    <t>H275_1</t>
  </si>
  <si>
    <t>H275_2</t>
  </si>
  <si>
    <t>H275_3</t>
  </si>
  <si>
    <t>H275_4</t>
  </si>
  <si>
    <t>H275_5</t>
  </si>
  <si>
    <t>H275_6</t>
  </si>
  <si>
    <t>H276_1</t>
  </si>
  <si>
    <t>H276_2</t>
  </si>
  <si>
    <t>H276_3</t>
  </si>
  <si>
    <t>H277_1</t>
  </si>
  <si>
    <t>H277_2</t>
  </si>
  <si>
    <t>H278_1</t>
  </si>
  <si>
    <t>H280_1</t>
  </si>
  <si>
    <t>H280_2</t>
  </si>
  <si>
    <t>H283_1</t>
  </si>
  <si>
    <t>H283_2</t>
  </si>
  <si>
    <t>H283_3</t>
  </si>
  <si>
    <t>H283_4</t>
  </si>
  <si>
    <t>H283_5</t>
  </si>
  <si>
    <t>H283_6</t>
  </si>
  <si>
    <t>H283_7</t>
  </si>
  <si>
    <t>H284_8</t>
  </si>
  <si>
    <t>H284_9</t>
  </si>
  <si>
    <t>H286_1</t>
  </si>
  <si>
    <t>H286_2</t>
  </si>
  <si>
    <t>H286_3</t>
  </si>
  <si>
    <t>H286_4</t>
  </si>
  <si>
    <t>H286_5</t>
  </si>
  <si>
    <t>H286_6</t>
  </si>
  <si>
    <t>H286_7</t>
  </si>
  <si>
    <t>H286_8</t>
  </si>
  <si>
    <t>H286_9</t>
  </si>
  <si>
    <t>H288_1</t>
  </si>
  <si>
    <t>H288_2</t>
  </si>
  <si>
    <t>H288_3</t>
  </si>
  <si>
    <t>H288_4</t>
  </si>
  <si>
    <t>H288_5</t>
  </si>
  <si>
    <t>H288_6</t>
  </si>
  <si>
    <t>H288_7</t>
  </si>
  <si>
    <t>H289_1</t>
  </si>
  <si>
    <t>H290_1</t>
  </si>
  <si>
    <t>H290_2</t>
  </si>
  <si>
    <t>H291_1</t>
  </si>
  <si>
    <t>H292_1</t>
  </si>
  <si>
    <t>H296_1</t>
  </si>
  <si>
    <t>H297_1</t>
  </si>
  <si>
    <t>H299_1</t>
  </si>
  <si>
    <t>H300_1</t>
  </si>
  <si>
    <t>H302_2</t>
  </si>
  <si>
    <t>H303_1</t>
  </si>
  <si>
    <t>H305_1</t>
  </si>
  <si>
    <t>H305_2</t>
  </si>
  <si>
    <t>H306_1</t>
  </si>
  <si>
    <t>H308_1</t>
  </si>
  <si>
    <t>H308_2</t>
  </si>
  <si>
    <t>H309_1</t>
  </si>
  <si>
    <t>H309_2</t>
  </si>
  <si>
    <t>H309_3</t>
  </si>
  <si>
    <t>H309_4</t>
  </si>
  <si>
    <t>H309_5</t>
  </si>
  <si>
    <t>H309_6</t>
  </si>
  <si>
    <t>H310_1</t>
  </si>
  <si>
    <t>H310_2</t>
  </si>
  <si>
    <t>H310_3</t>
  </si>
  <si>
    <t>H310_4</t>
  </si>
  <si>
    <t>H310_5</t>
  </si>
  <si>
    <t>H311_1</t>
  </si>
  <si>
    <t>H311_2</t>
  </si>
  <si>
    <t>H316_1</t>
  </si>
  <si>
    <t>H316_2</t>
  </si>
  <si>
    <t>H316_3</t>
  </si>
  <si>
    <t>H317_1</t>
  </si>
  <si>
    <t>H317_2</t>
  </si>
  <si>
    <t>H318_1</t>
  </si>
  <si>
    <t>H318_2</t>
  </si>
  <si>
    <t>H318_3</t>
  </si>
  <si>
    <t>H318_4</t>
  </si>
  <si>
    <t>H318_5</t>
  </si>
  <si>
    <t>H318_6</t>
  </si>
  <si>
    <t>H318_7</t>
  </si>
  <si>
    <t>H319_1</t>
  </si>
  <si>
    <t>H319_2</t>
  </si>
  <si>
    <t>H319_3</t>
  </si>
  <si>
    <t>H319_4</t>
  </si>
  <si>
    <t>H320_1</t>
  </si>
  <si>
    <t>H320_2</t>
  </si>
  <si>
    <t>H320_3</t>
  </si>
  <si>
    <t>H320_4</t>
  </si>
  <si>
    <t>H320_5</t>
  </si>
  <si>
    <t>H320_6</t>
  </si>
  <si>
    <t>H321_1</t>
  </si>
  <si>
    <t>H321_2</t>
  </si>
  <si>
    <t>H323_1</t>
  </si>
  <si>
    <t>H323_2</t>
  </si>
  <si>
    <t>H323_3</t>
  </si>
  <si>
    <t>H323_4</t>
  </si>
  <si>
    <t>H323_5</t>
  </si>
  <si>
    <t>H326_1</t>
  </si>
  <si>
    <t>H328_1</t>
  </si>
  <si>
    <t>H328_2</t>
  </si>
  <si>
    <t>H328_3</t>
  </si>
  <si>
    <t>H329_1</t>
  </si>
  <si>
    <t>H329_2</t>
  </si>
  <si>
    <t>H329_3</t>
  </si>
  <si>
    <t>H329_4</t>
  </si>
  <si>
    <t>H329_5</t>
  </si>
  <si>
    <t>H329_6</t>
  </si>
  <si>
    <t>H329_7</t>
  </si>
  <si>
    <t>H330_1</t>
  </si>
  <si>
    <t>H330_2</t>
  </si>
  <si>
    <t>H330_3</t>
  </si>
  <si>
    <t>H330_4</t>
  </si>
  <si>
    <t>H332_1</t>
  </si>
  <si>
    <t>H333_1</t>
  </si>
  <si>
    <t>H333_2</t>
  </si>
  <si>
    <t>H333_3</t>
  </si>
  <si>
    <t>H334_1</t>
  </si>
  <si>
    <t>H334_2</t>
  </si>
  <si>
    <t>H335_1</t>
  </si>
  <si>
    <t>H336_1</t>
  </si>
  <si>
    <t>H338_1</t>
  </si>
  <si>
    <t>H338_2</t>
  </si>
  <si>
    <t>H338_3</t>
  </si>
  <si>
    <t>H339_1</t>
  </si>
  <si>
    <t>H339_2</t>
  </si>
  <si>
    <t>H340_1</t>
  </si>
  <si>
    <t>H340_2</t>
  </si>
  <si>
    <t>H340_3</t>
  </si>
  <si>
    <t>H341_1</t>
  </si>
  <si>
    <t>H341_2</t>
  </si>
  <si>
    <t>H342_1</t>
  </si>
  <si>
    <t>H343_1</t>
  </si>
  <si>
    <t>H343_2</t>
  </si>
  <si>
    <t>H343_3</t>
  </si>
  <si>
    <t>H343_4</t>
  </si>
  <si>
    <t>H343_5</t>
  </si>
  <si>
    <t>H343_6</t>
  </si>
  <si>
    <t>H343_7</t>
  </si>
  <si>
    <t>H343_8</t>
  </si>
  <si>
    <t>H344_1</t>
  </si>
  <si>
    <t>H344_2</t>
  </si>
  <si>
    <t>H345_1</t>
  </si>
  <si>
    <t>H345_2</t>
  </si>
  <si>
    <t>H348_1</t>
  </si>
  <si>
    <t>H348_2</t>
  </si>
  <si>
    <t>H348_3</t>
  </si>
  <si>
    <t>H348_4</t>
  </si>
  <si>
    <t>H348_5</t>
  </si>
  <si>
    <t>H349_1</t>
  </si>
  <si>
    <t>H350_1</t>
  </si>
  <si>
    <t>H353_1</t>
  </si>
  <si>
    <t>H354_1</t>
  </si>
  <si>
    <t>H354_2</t>
  </si>
  <si>
    <t>H354_3</t>
  </si>
  <si>
    <t>H354_4</t>
  </si>
  <si>
    <t>H356_5</t>
  </si>
  <si>
    <t>H357_1</t>
  </si>
  <si>
    <t>H357_2</t>
  </si>
  <si>
    <t>H357_3</t>
  </si>
  <si>
    <t>H358_1</t>
  </si>
  <si>
    <t>H358_2</t>
  </si>
  <si>
    <t>H361_1</t>
  </si>
  <si>
    <t>H362_1</t>
  </si>
  <si>
    <t>H363_1</t>
  </si>
  <si>
    <t>H363_2</t>
  </si>
  <si>
    <t>H363_3</t>
  </si>
  <si>
    <t>H364_1</t>
  </si>
  <si>
    <t>H364_2</t>
  </si>
  <si>
    <t>H364_3</t>
  </si>
  <si>
    <t>H364_4</t>
  </si>
  <si>
    <t>H364_5</t>
  </si>
  <si>
    <t>H364_6</t>
  </si>
  <si>
    <t>H364_7</t>
  </si>
  <si>
    <t>H369_1</t>
  </si>
  <si>
    <t>H371_1</t>
  </si>
  <si>
    <t>H371_2</t>
  </si>
  <si>
    <t>H372_1</t>
  </si>
  <si>
    <t>H372_2</t>
  </si>
  <si>
    <t>H372_3</t>
  </si>
  <si>
    <t>H373_1</t>
  </si>
  <si>
    <t>H373_2</t>
  </si>
  <si>
    <t>H376_1</t>
  </si>
  <si>
    <t>H377_1</t>
  </si>
  <si>
    <t>H377_2</t>
  </si>
  <si>
    <t>H377_3</t>
  </si>
  <si>
    <t>H377_4</t>
  </si>
  <si>
    <t>H377_5</t>
  </si>
  <si>
    <t>H378_1</t>
  </si>
  <si>
    <t>H380_1</t>
  </si>
  <si>
    <t>H380_2</t>
  </si>
  <si>
    <t>H381_1</t>
  </si>
  <si>
    <t>H381_2</t>
  </si>
  <si>
    <t>H385_1</t>
  </si>
  <si>
    <t>H387_1</t>
  </si>
  <si>
    <t>H388_2</t>
  </si>
  <si>
    <t>H388_3</t>
  </si>
  <si>
    <t>H388_4</t>
  </si>
  <si>
    <t>H388_5</t>
  </si>
  <si>
    <t>H388_6</t>
  </si>
  <si>
    <t>H388_7</t>
  </si>
  <si>
    <t>H388_8</t>
  </si>
  <si>
    <t>H389_1</t>
  </si>
  <si>
    <t>H390_1</t>
  </si>
  <si>
    <t>H391_1</t>
  </si>
  <si>
    <t>H391_2</t>
  </si>
  <si>
    <t>H391_3</t>
  </si>
  <si>
    <t>H394_1</t>
  </si>
  <si>
    <t>H394_2</t>
  </si>
  <si>
    <t>H395_1</t>
  </si>
  <si>
    <t>H395_2</t>
  </si>
  <si>
    <t>H397_1</t>
  </si>
  <si>
    <t>H399_1</t>
  </si>
  <si>
    <t>H399_2</t>
  </si>
  <si>
    <t>H401_1</t>
  </si>
  <si>
    <t>H402_1</t>
  </si>
  <si>
    <t>H402_2</t>
  </si>
  <si>
    <t>H403_1</t>
  </si>
  <si>
    <t>H403_2</t>
  </si>
  <si>
    <t>H404_1</t>
  </si>
  <si>
    <t>H404_2</t>
  </si>
  <si>
    <t>H404_3</t>
  </si>
  <si>
    <t>H406_1</t>
  </si>
  <si>
    <t>H409_1</t>
  </si>
  <si>
    <t>H410_1</t>
  </si>
  <si>
    <t>H410_2</t>
  </si>
  <si>
    <t>H412_1</t>
  </si>
  <si>
    <t>H414_1</t>
  </si>
  <si>
    <t>H416_1</t>
  </si>
  <si>
    <t>H416_2</t>
  </si>
  <si>
    <t>H417_1</t>
  </si>
  <si>
    <t>H419_1</t>
  </si>
  <si>
    <t>H420_1</t>
  </si>
  <si>
    <t>H421_1</t>
  </si>
  <si>
    <t>H425_1</t>
  </si>
  <si>
    <t>H425_2</t>
  </si>
  <si>
    <t>H427_1</t>
  </si>
  <si>
    <t>H428_1</t>
  </si>
  <si>
    <t>H429_1</t>
  </si>
  <si>
    <t>H429_2</t>
  </si>
  <si>
    <t>H429_3</t>
  </si>
  <si>
    <t>H429_4</t>
  </si>
  <si>
    <t>H429_5</t>
  </si>
  <si>
    <t>H429_6</t>
  </si>
  <si>
    <t>H429_7</t>
  </si>
  <si>
    <t>H430_1</t>
  </si>
  <si>
    <t>H430_2</t>
  </si>
  <si>
    <t>H431_1</t>
  </si>
  <si>
    <t>H431_2</t>
  </si>
  <si>
    <t>H431_3</t>
  </si>
  <si>
    <t>H431_4</t>
  </si>
  <si>
    <t>H432_1</t>
  </si>
  <si>
    <t>H432_2</t>
  </si>
  <si>
    <t>H433_1</t>
  </si>
  <si>
    <t>H433_2</t>
  </si>
  <si>
    <t>H434_1</t>
  </si>
  <si>
    <t>H435_1</t>
  </si>
  <si>
    <t>H436_1</t>
  </si>
  <si>
    <t>H436_2</t>
  </si>
  <si>
    <t>H436_3</t>
  </si>
  <si>
    <t>H436_4</t>
  </si>
  <si>
    <t>H436_5</t>
  </si>
  <si>
    <t>H438_1</t>
  </si>
  <si>
    <t>H439_1</t>
  </si>
  <si>
    <t>H439_2</t>
  </si>
  <si>
    <t>H440_1</t>
  </si>
  <si>
    <t>H441_1</t>
  </si>
  <si>
    <t>H442_1</t>
  </si>
  <si>
    <t>H442_2</t>
  </si>
  <si>
    <t>H446_1</t>
  </si>
  <si>
    <t>H447_1</t>
  </si>
  <si>
    <t>H447_2</t>
  </si>
  <si>
    <t>H447_3</t>
  </si>
  <si>
    <t>H447_4</t>
  </si>
  <si>
    <t>H448_1</t>
  </si>
  <si>
    <t>H448_2</t>
  </si>
  <si>
    <t>H448_3</t>
  </si>
  <si>
    <t>H448_4</t>
  </si>
  <si>
    <t>H448_5</t>
  </si>
  <si>
    <t>H448_6</t>
  </si>
  <si>
    <t>H448_7</t>
  </si>
  <si>
    <t>H448_8</t>
  </si>
  <si>
    <t>H449_1</t>
  </si>
  <si>
    <t>H449_2</t>
  </si>
  <si>
    <t>H450_1</t>
  </si>
  <si>
    <t>H450_2</t>
  </si>
  <si>
    <t>H450_3</t>
  </si>
  <si>
    <t>H452_1</t>
  </si>
  <si>
    <t>H452_2</t>
  </si>
  <si>
    <t>H454_1</t>
  </si>
  <si>
    <t>H454_2</t>
  </si>
  <si>
    <t>H454_3</t>
  </si>
  <si>
    <t>H455_1</t>
  </si>
  <si>
    <t>H456_1</t>
  </si>
  <si>
    <t>H457_1</t>
  </si>
  <si>
    <t>H458_1</t>
  </si>
  <si>
    <t>H458_2</t>
  </si>
  <si>
    <t>H459_1</t>
  </si>
  <si>
    <t>H459_2</t>
  </si>
  <si>
    <t>H460_1</t>
  </si>
  <si>
    <t>H460_2</t>
  </si>
  <si>
    <t>H460_3</t>
  </si>
  <si>
    <t>H461_1</t>
  </si>
  <si>
    <t>H461_2</t>
  </si>
  <si>
    <t>H461_3</t>
  </si>
  <si>
    <t>H462_1</t>
  </si>
  <si>
    <t>H463_1</t>
  </si>
  <si>
    <t>H466_1</t>
  </si>
  <si>
    <t>H466_2</t>
  </si>
  <si>
    <t>H466_3</t>
  </si>
  <si>
    <t>H466_4</t>
  </si>
  <si>
    <t>H469_1</t>
  </si>
  <si>
    <t>H469_2</t>
  </si>
  <si>
    <t>H471_1</t>
  </si>
  <si>
    <t>H471_2</t>
  </si>
  <si>
    <t>H472_1</t>
  </si>
  <si>
    <t>H472_2</t>
  </si>
  <si>
    <t>H473_1</t>
  </si>
  <si>
    <t>H474_1</t>
  </si>
  <si>
    <t>H474_2</t>
  </si>
  <si>
    <t>H474_3</t>
  </si>
  <si>
    <t>H475_1</t>
  </si>
  <si>
    <t>H475_2</t>
  </si>
  <si>
    <t>H477_1</t>
  </si>
  <si>
    <t>H477_2</t>
  </si>
  <si>
    <t>H477_3</t>
  </si>
  <si>
    <t>H480_1</t>
  </si>
  <si>
    <t>H481_1</t>
  </si>
  <si>
    <t>H481_2</t>
  </si>
  <si>
    <t>H481_3</t>
  </si>
  <si>
    <t>H481_4</t>
  </si>
  <si>
    <t>H481_5</t>
  </si>
  <si>
    <t>H481_6</t>
  </si>
  <si>
    <t>H484_1</t>
  </si>
  <si>
    <t>H485_1</t>
  </si>
  <si>
    <t>H485_2</t>
  </si>
  <si>
    <t>H486_1</t>
  </si>
  <si>
    <t>H488_1</t>
  </si>
  <si>
    <t>H488_2</t>
  </si>
  <si>
    <t>H489_1</t>
  </si>
  <si>
    <t>H490_1</t>
  </si>
  <si>
    <t>H490_2</t>
  </si>
  <si>
    <t>H490_3</t>
  </si>
  <si>
    <t>H492_1</t>
  </si>
  <si>
    <t>H493_1</t>
  </si>
  <si>
    <t>H494_1</t>
  </si>
  <si>
    <t>H495_1</t>
  </si>
  <si>
    <t>H495_2</t>
  </si>
  <si>
    <t>H496_1</t>
  </si>
  <si>
    <t>H497_1</t>
  </si>
  <si>
    <t>H497_2</t>
  </si>
  <si>
    <t>H498_1</t>
  </si>
  <si>
    <t>H498_2</t>
  </si>
  <si>
    <t>H498_3</t>
  </si>
  <si>
    <t>H498_4</t>
  </si>
  <si>
    <t>H498_5</t>
  </si>
  <si>
    <t>H500_1</t>
  </si>
  <si>
    <t>H502_1</t>
  </si>
  <si>
    <t>H502_2</t>
  </si>
  <si>
    <t>H502_3</t>
  </si>
  <si>
    <t>H502_4</t>
  </si>
  <si>
    <t>H504_1</t>
  </si>
  <si>
    <t>H504_2</t>
  </si>
  <si>
    <t>H504_3</t>
  </si>
  <si>
    <t>H504_4</t>
  </si>
  <si>
    <t>H504_5</t>
  </si>
  <si>
    <t>H507_1</t>
  </si>
  <si>
    <t>H508_1</t>
  </si>
  <si>
    <t>H508_2</t>
  </si>
  <si>
    <t>H510_1</t>
  </si>
  <si>
    <t>H510_2</t>
  </si>
  <si>
    <t>H512_1</t>
  </si>
  <si>
    <t>H512_2</t>
  </si>
  <si>
    <t>H512_3</t>
  </si>
  <si>
    <t>H512_4</t>
  </si>
  <si>
    <t>H512_5</t>
  </si>
  <si>
    <t>H513_1</t>
  </si>
  <si>
    <t>H516_1</t>
  </si>
  <si>
    <t>H516_2</t>
  </si>
  <si>
    <t>H516_3</t>
  </si>
  <si>
    <t>H517_1</t>
  </si>
  <si>
    <t>H517_2</t>
  </si>
  <si>
    <t>H517_3</t>
  </si>
  <si>
    <t>H518_1</t>
  </si>
  <si>
    <t>H518_2</t>
  </si>
  <si>
    <t>H520_1</t>
  </si>
  <si>
    <t>H521_1</t>
  </si>
  <si>
    <t>H521_2</t>
  </si>
  <si>
    <t>H522_1</t>
  </si>
  <si>
    <t>H522_2</t>
  </si>
  <si>
    <t>H523_1</t>
  </si>
  <si>
    <t>H529_1</t>
  </si>
  <si>
    <t>H529_2</t>
  </si>
  <si>
    <t>H529_3</t>
  </si>
  <si>
    <t>H529_4</t>
  </si>
  <si>
    <t>H531_1</t>
  </si>
  <si>
    <t>H531_2</t>
  </si>
  <si>
    <t>H531_3</t>
  </si>
  <si>
    <t>H532_1</t>
  </si>
  <si>
    <t>H532_2</t>
  </si>
  <si>
    <t>H532_3</t>
  </si>
  <si>
    <t>H532_4</t>
  </si>
  <si>
    <t>H532_5</t>
  </si>
  <si>
    <t>H534_1</t>
  </si>
  <si>
    <t>H538_1</t>
  </si>
  <si>
    <t>H539_1</t>
  </si>
  <si>
    <t>H539_2</t>
  </si>
  <si>
    <t>H539_3</t>
  </si>
  <si>
    <t>H539_4</t>
  </si>
  <si>
    <t>H539_5</t>
  </si>
  <si>
    <t>H540_1</t>
  </si>
  <si>
    <t>H540_2</t>
  </si>
  <si>
    <t>H542_1</t>
  </si>
  <si>
    <t>H544_1</t>
  </si>
  <si>
    <t>H544_2</t>
  </si>
  <si>
    <t>H544_3</t>
  </si>
  <si>
    <t>H545_1</t>
  </si>
  <si>
    <t>H545_2</t>
  </si>
  <si>
    <t>H546_1</t>
  </si>
  <si>
    <t>H546_2</t>
  </si>
  <si>
    <t>H546_3</t>
  </si>
  <si>
    <t>H547_1</t>
  </si>
  <si>
    <t>H547_2</t>
  </si>
  <si>
    <t>H548_1</t>
  </si>
  <si>
    <t>H549_1</t>
  </si>
  <si>
    <t>H549_2</t>
  </si>
  <si>
    <t>H549_3</t>
  </si>
  <si>
    <t>H549_4</t>
  </si>
  <si>
    <t>H550_1</t>
  </si>
  <si>
    <t>H551_1</t>
  </si>
  <si>
    <t>H551_2</t>
  </si>
  <si>
    <t>H552_1</t>
  </si>
  <si>
    <t>H552_2</t>
  </si>
  <si>
    <t>H552_3</t>
  </si>
  <si>
    <t>H552_4</t>
  </si>
  <si>
    <t>H552_5</t>
  </si>
  <si>
    <t>H552_6</t>
  </si>
  <si>
    <t>H553_1</t>
  </si>
  <si>
    <t>H554_1</t>
  </si>
  <si>
    <t>H556_1</t>
  </si>
  <si>
    <t>H556_2</t>
  </si>
  <si>
    <t>H558_1</t>
  </si>
  <si>
    <t>H559_1</t>
  </si>
  <si>
    <t>H559_2</t>
  </si>
  <si>
    <t>H559_3</t>
  </si>
  <si>
    <t>H561_1</t>
  </si>
  <si>
    <t>H564_1</t>
  </si>
  <si>
    <t>H564_2</t>
  </si>
  <si>
    <t>H565_1</t>
  </si>
  <si>
    <t>H567_1</t>
  </si>
  <si>
    <t>H568_1</t>
  </si>
  <si>
    <t>H568_2</t>
  </si>
  <si>
    <t>H568_3</t>
  </si>
  <si>
    <t>H568_4</t>
  </si>
  <si>
    <t>H568_5</t>
  </si>
  <si>
    <t>H569_6</t>
  </si>
  <si>
    <t>H571_1</t>
  </si>
  <si>
    <t>H572_1</t>
  </si>
  <si>
    <t>H573_1</t>
  </si>
  <si>
    <t>H573_2</t>
  </si>
  <si>
    <t>H574_1</t>
  </si>
  <si>
    <t>H577_1</t>
  </si>
  <si>
    <t>H581_1</t>
  </si>
  <si>
    <t>H583_1</t>
  </si>
  <si>
    <t>H583_2</t>
  </si>
  <si>
    <t>H583_3</t>
  </si>
  <si>
    <t>H586_1</t>
  </si>
  <si>
    <t>H586_2</t>
  </si>
  <si>
    <t>H587_1</t>
  </si>
  <si>
    <t>H587_2</t>
  </si>
  <si>
    <t>H587_3</t>
  </si>
  <si>
    <t>H587_4</t>
  </si>
  <si>
    <t>H588_1</t>
  </si>
  <si>
    <t>H588_2</t>
  </si>
  <si>
    <t>H588_3</t>
  </si>
  <si>
    <t>H588_4</t>
  </si>
  <si>
    <t>H590_1</t>
  </si>
  <si>
    <t>H591_1</t>
  </si>
  <si>
    <t>H592_2</t>
  </si>
  <si>
    <t>H593_1</t>
  </si>
  <si>
    <t>H596_1</t>
  </si>
  <si>
    <t>H596_2</t>
  </si>
  <si>
    <t>H596_3</t>
  </si>
  <si>
    <t>H597_1</t>
  </si>
  <si>
    <t>H597_2</t>
  </si>
  <si>
    <t>H597_3</t>
  </si>
  <si>
    <t>H597_4</t>
  </si>
  <si>
    <t>H597_5</t>
  </si>
  <si>
    <t>H597_6</t>
  </si>
  <si>
    <t>H597_7</t>
  </si>
  <si>
    <t>H597_8</t>
  </si>
  <si>
    <t>H597_9</t>
  </si>
  <si>
    <t>H600_1</t>
  </si>
  <si>
    <t>H600_2</t>
  </si>
  <si>
    <t>H600_3</t>
  </si>
  <si>
    <t>H600_4</t>
  </si>
  <si>
    <t>H600_5</t>
  </si>
  <si>
    <t>H001_1_</t>
  </si>
  <si>
    <t>H001_2_</t>
  </si>
  <si>
    <t>H001_3_</t>
  </si>
  <si>
    <t>H003_1_</t>
  </si>
  <si>
    <t>H003_2_</t>
  </si>
  <si>
    <t>H003_3_</t>
  </si>
  <si>
    <t>H003_4_</t>
  </si>
  <si>
    <t>H004_1_</t>
  </si>
  <si>
    <t>H004_2_</t>
  </si>
  <si>
    <t>H005_3_</t>
  </si>
  <si>
    <t>H005_4_</t>
  </si>
  <si>
    <t>H005_5_</t>
  </si>
  <si>
    <t>H005_6_</t>
  </si>
  <si>
    <t>H006_1_</t>
  </si>
  <si>
    <t>H006_2_</t>
  </si>
  <si>
    <t>H007_3_</t>
  </si>
  <si>
    <t>H007_4_</t>
  </si>
  <si>
    <t>H007_5_</t>
  </si>
  <si>
    <t>H007_6_</t>
  </si>
  <si>
    <t>H007_7_</t>
  </si>
  <si>
    <t>H008_8_</t>
  </si>
  <si>
    <t>H008_9_</t>
  </si>
  <si>
    <t>H009_1_</t>
  </si>
  <si>
    <t>H010_2_</t>
  </si>
  <si>
    <t>H010_3_</t>
  </si>
  <si>
    <t>H010_4_</t>
  </si>
  <si>
    <t>H010_5_</t>
  </si>
  <si>
    <t>H010_6_</t>
  </si>
  <si>
    <t>H011_1_</t>
  </si>
  <si>
    <t>H011_2_</t>
  </si>
  <si>
    <t>H012_1_</t>
  </si>
  <si>
    <t>H012_2_</t>
  </si>
  <si>
    <t>H012_3_</t>
  </si>
  <si>
    <t>H016_1_</t>
  </si>
  <si>
    <t>H016_2_</t>
  </si>
  <si>
    <t>H017_1_</t>
  </si>
  <si>
    <t>H017_2_</t>
  </si>
  <si>
    <t>H018_1_</t>
  </si>
  <si>
    <t>H018_2_</t>
  </si>
  <si>
    <t>H019_1_</t>
  </si>
  <si>
    <t>H020_1_</t>
  </si>
  <si>
    <t>H020_2_</t>
  </si>
  <si>
    <t>H020_3_</t>
  </si>
  <si>
    <t>H022_1_</t>
  </si>
  <si>
    <t>H023_1_</t>
  </si>
  <si>
    <t>H023_2_</t>
  </si>
  <si>
    <t>H023_3_</t>
  </si>
  <si>
    <t>H023_4_</t>
  </si>
  <si>
    <t>H024_2_</t>
  </si>
  <si>
    <t>H027_1_</t>
  </si>
  <si>
    <t>H027_2_</t>
  </si>
  <si>
    <t>H031_1_</t>
  </si>
  <si>
    <t>H031_2_</t>
  </si>
  <si>
    <t>H033_1_</t>
  </si>
  <si>
    <t>H033_2_</t>
  </si>
  <si>
    <t>H037_1_</t>
  </si>
  <si>
    <t>H037_2_</t>
  </si>
  <si>
    <t>H037_3_</t>
  </si>
  <si>
    <t>H037_4_</t>
  </si>
  <si>
    <t>H037_5_</t>
  </si>
  <si>
    <t>H037_6_</t>
  </si>
  <si>
    <t>H038_7_</t>
  </si>
  <si>
    <t>H038_8_</t>
  </si>
  <si>
    <t>H039_1_</t>
  </si>
  <si>
    <t>H040_1_</t>
  </si>
  <si>
    <t>H040_2_</t>
  </si>
  <si>
    <t>H041_1_</t>
  </si>
  <si>
    <t>H041_2_</t>
  </si>
  <si>
    <t>H041_3_</t>
  </si>
  <si>
    <t>H041_4_</t>
  </si>
  <si>
    <t>H041_5_</t>
  </si>
  <si>
    <t>H041_6_</t>
  </si>
  <si>
    <t>H043_1_</t>
  </si>
  <si>
    <t>H043_2_</t>
  </si>
  <si>
    <t>H044_1_</t>
  </si>
  <si>
    <t>H044_2_</t>
  </si>
  <si>
    <t>H044_3_</t>
  </si>
  <si>
    <t>H044_4_</t>
  </si>
  <si>
    <t>H045_1_</t>
  </si>
  <si>
    <t>H045_2_</t>
  </si>
  <si>
    <t>H046-P1_1</t>
  </si>
  <si>
    <t>H046-P1_2</t>
  </si>
  <si>
    <t>H046-P2_1</t>
  </si>
  <si>
    <t>H048_1_</t>
  </si>
  <si>
    <t>H048_2_</t>
  </si>
  <si>
    <t>H050_1_</t>
  </si>
  <si>
    <t>H052_1_</t>
  </si>
  <si>
    <t>H052_2_</t>
  </si>
  <si>
    <t>H052_3_</t>
  </si>
  <si>
    <t>H053_1_</t>
  </si>
  <si>
    <t>H053_2_</t>
  </si>
  <si>
    <t>H054_1_</t>
  </si>
  <si>
    <t>H054_2_</t>
  </si>
  <si>
    <t>H054_3_</t>
  </si>
  <si>
    <t>H054_4_</t>
  </si>
  <si>
    <t>H054_5_</t>
  </si>
  <si>
    <t>H054_6_</t>
  </si>
  <si>
    <t>H054_7_</t>
  </si>
  <si>
    <t>H054_8_</t>
  </si>
  <si>
    <t>H054_9_</t>
  </si>
  <si>
    <t>H055_1_</t>
  </si>
  <si>
    <t>H055_2_</t>
  </si>
  <si>
    <t>H056_1_</t>
  </si>
  <si>
    <t>H056_2_</t>
  </si>
  <si>
    <t>H056_3_</t>
  </si>
  <si>
    <t>H057_1_</t>
  </si>
  <si>
    <t>H057_2_</t>
  </si>
  <si>
    <t>H058_1_</t>
  </si>
  <si>
    <t>H058_2_</t>
  </si>
  <si>
    <t>H060_1_</t>
  </si>
  <si>
    <t>H060_2_</t>
  </si>
  <si>
    <t>H060_3_</t>
  </si>
  <si>
    <t>H061_1_</t>
  </si>
  <si>
    <t>H061_2_</t>
  </si>
  <si>
    <t>H062_2_</t>
  </si>
  <si>
    <t>H062_3_</t>
  </si>
  <si>
    <t>H063_1_</t>
  </si>
  <si>
    <t>H070_1_</t>
  </si>
  <si>
    <t>H070_2_</t>
  </si>
  <si>
    <t>H070_3_</t>
  </si>
  <si>
    <t>H072_1_</t>
  </si>
  <si>
    <t>H072_2_</t>
  </si>
  <si>
    <t>H073_1_</t>
  </si>
  <si>
    <t>H074_1_</t>
  </si>
  <si>
    <t>H074_2_</t>
  </si>
  <si>
    <t>H074_3_</t>
  </si>
  <si>
    <t>H075_1_</t>
  </si>
  <si>
    <t>H075_2_</t>
  </si>
  <si>
    <t>H076_1_</t>
  </si>
  <si>
    <t>H076_2_</t>
  </si>
  <si>
    <t>H076_3_</t>
  </si>
  <si>
    <t>H076_4_</t>
  </si>
  <si>
    <t>H077-P1_1</t>
  </si>
  <si>
    <t>H077-P2_1</t>
  </si>
  <si>
    <t>H078_1_</t>
  </si>
  <si>
    <t>H078_2_</t>
  </si>
  <si>
    <t>H078_3_</t>
  </si>
  <si>
    <t>H079-P1_1</t>
  </si>
  <si>
    <t>H079-P1_2</t>
  </si>
  <si>
    <t>H079-P1_3</t>
  </si>
  <si>
    <t>H079-P1_4</t>
  </si>
  <si>
    <t>H079-P2_1</t>
  </si>
  <si>
    <t>H079-P2_2</t>
  </si>
  <si>
    <t>H081_1_</t>
  </si>
  <si>
    <t>H081_2_</t>
  </si>
  <si>
    <t>H082_1_</t>
  </si>
  <si>
    <t>H082_2_</t>
  </si>
  <si>
    <t>H082_3_</t>
  </si>
  <si>
    <t>H082_4_</t>
  </si>
  <si>
    <t>H083_1_</t>
  </si>
  <si>
    <t>H083_2_</t>
  </si>
  <si>
    <t>H084_1_</t>
  </si>
  <si>
    <t>H086_2_</t>
  </si>
  <si>
    <t>H088_3_</t>
  </si>
  <si>
    <t>H088_4_</t>
  </si>
  <si>
    <t>H089_1_</t>
  </si>
  <si>
    <t>H090_1_</t>
  </si>
  <si>
    <t>H092_1_</t>
  </si>
  <si>
    <t>H092_2_</t>
  </si>
  <si>
    <t>H093_1_</t>
  </si>
  <si>
    <t>H093_2_</t>
  </si>
  <si>
    <t>H093_3_</t>
  </si>
  <si>
    <t>H093_4_</t>
  </si>
  <si>
    <t>H094_1_</t>
  </si>
  <si>
    <t>H094_2_</t>
  </si>
  <si>
    <t>H094_3_</t>
  </si>
  <si>
    <t>H094_4_</t>
  </si>
  <si>
    <t>H099_1_</t>
  </si>
  <si>
    <t>H099_2_</t>
  </si>
  <si>
    <t>H100_3_</t>
  </si>
  <si>
    <t>H100_4_</t>
  </si>
  <si>
    <t>H101_1_</t>
  </si>
  <si>
    <t>H101_2_</t>
  </si>
  <si>
    <t>H102_3_</t>
  </si>
  <si>
    <t>H102_4_</t>
  </si>
  <si>
    <t>H102_5_</t>
  </si>
  <si>
    <t>H104_1_</t>
  </si>
  <si>
    <t>H105_1_</t>
  </si>
  <si>
    <t>H105_2_</t>
  </si>
  <si>
    <t>H105_3_</t>
  </si>
  <si>
    <t>H105_4_</t>
  </si>
  <si>
    <t>H105_5_</t>
  </si>
  <si>
    <t>H105_6_</t>
  </si>
  <si>
    <t>H105_7_</t>
  </si>
  <si>
    <t>H105_8_</t>
  </si>
  <si>
    <t>H106_9_</t>
  </si>
  <si>
    <t>H107-P1_1</t>
  </si>
  <si>
    <t>H107-P2_1</t>
  </si>
  <si>
    <t>H108_1_</t>
  </si>
  <si>
    <t>H108_2_</t>
  </si>
  <si>
    <t>H108_3_</t>
  </si>
  <si>
    <t>H108_4_</t>
  </si>
  <si>
    <t>H109_1_</t>
  </si>
  <si>
    <t>H109_2_</t>
  </si>
  <si>
    <t>H109_3_</t>
  </si>
  <si>
    <t>H109_4_</t>
  </si>
  <si>
    <t>H110_1_</t>
  </si>
  <si>
    <t>H112_2_</t>
  </si>
  <si>
    <t>H112_3_</t>
  </si>
  <si>
    <t>H115_1_</t>
  </si>
  <si>
    <t>H115_2_</t>
  </si>
  <si>
    <t>H116_1_</t>
  </si>
  <si>
    <t>H116_2_</t>
  </si>
  <si>
    <t>H117-P1_1</t>
  </si>
  <si>
    <t>H117-P1_2</t>
  </si>
  <si>
    <t>H117-P1_3</t>
  </si>
  <si>
    <t>H117-P2_1</t>
  </si>
  <si>
    <t>H118_1_</t>
  </si>
  <si>
    <t>H118_2_</t>
  </si>
  <si>
    <t>H118_3_</t>
  </si>
  <si>
    <t>H119_1_</t>
  </si>
  <si>
    <t>H119_2_</t>
  </si>
  <si>
    <t>H120_1_</t>
  </si>
  <si>
    <t>H121_1_</t>
  </si>
  <si>
    <t>H124_1_</t>
  </si>
  <si>
    <t>H124_2_</t>
  </si>
  <si>
    <t>H124_3_</t>
  </si>
  <si>
    <t>H125_1_</t>
  </si>
  <si>
    <t>H125_2_</t>
  </si>
  <si>
    <t>H125_3_</t>
  </si>
  <si>
    <t>H125_4_</t>
  </si>
  <si>
    <t>H126-P1_1</t>
  </si>
  <si>
    <t>H126-P2_1</t>
  </si>
  <si>
    <t>H127_1_</t>
  </si>
  <si>
    <t>H127_2_</t>
  </si>
  <si>
    <t>H128_1_</t>
  </si>
  <si>
    <t>H128_2_</t>
  </si>
  <si>
    <t>H128_3_</t>
  </si>
  <si>
    <t>H128_4_</t>
  </si>
  <si>
    <t>H129_1_</t>
  </si>
  <si>
    <t>H129_2_</t>
  </si>
  <si>
    <t>H130_1_</t>
  </si>
  <si>
    <t>H134_1_</t>
  </si>
  <si>
    <t>H134_2_</t>
  </si>
  <si>
    <t>H135_1_</t>
  </si>
  <si>
    <t>H136_2_</t>
  </si>
  <si>
    <t>H136_3_</t>
  </si>
  <si>
    <t>H137_3_</t>
  </si>
  <si>
    <t>H138_1_</t>
  </si>
  <si>
    <t>H139_1_</t>
  </si>
  <si>
    <t>H139_2_</t>
  </si>
  <si>
    <t>H140_2_</t>
  </si>
  <si>
    <t>H140_3_</t>
  </si>
  <si>
    <t>H140_4_</t>
  </si>
  <si>
    <t>H141_1_</t>
  </si>
  <si>
    <t>H141_2_</t>
  </si>
  <si>
    <t>H141_3_</t>
  </si>
  <si>
    <t>H144_1_</t>
  </si>
  <si>
    <t>H145_1_</t>
  </si>
  <si>
    <t>H146_1_</t>
  </si>
  <si>
    <t>H146_2_</t>
  </si>
  <si>
    <t>H146_3_</t>
  </si>
  <si>
    <t>H147_1_</t>
  </si>
  <si>
    <t>H148-P1_1</t>
  </si>
  <si>
    <t>H148-P1_2</t>
  </si>
  <si>
    <t>H148-P1_3</t>
  </si>
  <si>
    <t>H148-P2_1</t>
  </si>
  <si>
    <t>H148-P2_2</t>
  </si>
  <si>
    <t>H148-P2_3</t>
  </si>
  <si>
    <t>H150_4_</t>
  </si>
  <si>
    <t>H151_1_</t>
  </si>
  <si>
    <t>H151_2_</t>
  </si>
  <si>
    <t>H152_3_</t>
  </si>
  <si>
    <t>H152_4_</t>
  </si>
  <si>
    <t>H153_1_</t>
  </si>
  <si>
    <t>H153_2_</t>
  </si>
  <si>
    <t>H153_3_</t>
  </si>
  <si>
    <t>H154_1_</t>
  </si>
  <si>
    <t>H154_2_</t>
  </si>
  <si>
    <t>H155_1_</t>
  </si>
  <si>
    <t>H155_2_</t>
  </si>
  <si>
    <t>H155_3_</t>
  </si>
  <si>
    <t>H155_4_</t>
  </si>
  <si>
    <t>H157_1_</t>
  </si>
  <si>
    <t>H157_2_</t>
  </si>
  <si>
    <t>H157_3_</t>
  </si>
  <si>
    <t>H157_4_</t>
  </si>
  <si>
    <t>H157_5_</t>
  </si>
  <si>
    <t>H157_6_</t>
  </si>
  <si>
    <t>H157_7_</t>
  </si>
  <si>
    <t>H158_8_</t>
  </si>
  <si>
    <t>H161_1_</t>
  </si>
  <si>
    <t>H161_2_</t>
  </si>
  <si>
    <t>H161_3_</t>
  </si>
  <si>
    <t>H161_4_</t>
  </si>
  <si>
    <t>H161_5_</t>
  </si>
  <si>
    <t>H162_1_</t>
  </si>
  <si>
    <t>H162_2_</t>
  </si>
  <si>
    <t>H162_3_</t>
  </si>
  <si>
    <t>H162_4_</t>
  </si>
  <si>
    <t>H162_5_</t>
  </si>
  <si>
    <t>H163_1_</t>
  </si>
  <si>
    <t>H163_2_</t>
  </si>
  <si>
    <t>H163_3_</t>
  </si>
  <si>
    <t>H163_4_</t>
  </si>
  <si>
    <t>H163_5_</t>
  </si>
  <si>
    <t>H163_6_</t>
  </si>
  <si>
    <t>H163_7_</t>
  </si>
  <si>
    <t>H164_1_</t>
  </si>
  <si>
    <t>H164_2_</t>
  </si>
  <si>
    <t>H164_3_</t>
  </si>
  <si>
    <t>H164_4_</t>
  </si>
  <si>
    <t>H164_5_</t>
  </si>
  <si>
    <t>H165_1_</t>
  </si>
  <si>
    <t>H165_2_</t>
  </si>
  <si>
    <t>H167_1_</t>
  </si>
  <si>
    <t>H167_2_</t>
  </si>
  <si>
    <t>H167_3_</t>
  </si>
  <si>
    <t>H167_4_</t>
  </si>
  <si>
    <t>H174_1_</t>
  </si>
  <si>
    <t>H175_1_</t>
  </si>
  <si>
    <t>H175_2_</t>
  </si>
  <si>
    <t>H175_3_</t>
  </si>
  <si>
    <t>H175_4_</t>
  </si>
  <si>
    <t>H176_1_</t>
  </si>
  <si>
    <t>H178_1_</t>
  </si>
  <si>
    <t>H181_1_</t>
  </si>
  <si>
    <t>H181_2_</t>
  </si>
  <si>
    <t>H181_3_</t>
  </si>
  <si>
    <t>H181_4_</t>
  </si>
  <si>
    <t>H181_5_</t>
  </si>
  <si>
    <t>H181_6_</t>
  </si>
  <si>
    <t>H183_1_</t>
  </si>
  <si>
    <t>H183_2_</t>
  </si>
  <si>
    <t>H184_1_</t>
  </si>
  <si>
    <t>H184_2_</t>
  </si>
  <si>
    <t>H184_3_</t>
  </si>
  <si>
    <t>H185_1_</t>
  </si>
  <si>
    <t>H185_2_</t>
  </si>
  <si>
    <t>H185_3_</t>
  </si>
  <si>
    <t>H185_4_</t>
  </si>
  <si>
    <t>H185_5_</t>
  </si>
  <si>
    <t>H187_1_</t>
  </si>
  <si>
    <t>H187_2_</t>
  </si>
  <si>
    <t>H187_3_</t>
  </si>
  <si>
    <t>H189_1_</t>
  </si>
  <si>
    <t>H190_1_</t>
  </si>
  <si>
    <t>H192_1_</t>
  </si>
  <si>
    <t>H192_2_</t>
  </si>
  <si>
    <t>H193_1_</t>
  </si>
  <si>
    <t>H194_1_</t>
  </si>
  <si>
    <t>H195_1_</t>
  </si>
  <si>
    <t>H195_2_</t>
  </si>
  <si>
    <t>H195_3_</t>
  </si>
  <si>
    <t>H195_4_</t>
  </si>
  <si>
    <t>H196_1_</t>
  </si>
  <si>
    <t>H196_2_</t>
  </si>
  <si>
    <t>H196_3_</t>
  </si>
  <si>
    <t>H196_4_</t>
  </si>
  <si>
    <t>H196_5_</t>
  </si>
  <si>
    <t>H197_1_</t>
  </si>
  <si>
    <t>H197_2_</t>
  </si>
  <si>
    <t>H197_3_</t>
  </si>
  <si>
    <t>H198_1_</t>
  </si>
  <si>
    <t>H201_1_</t>
  </si>
  <si>
    <t>H201_2_</t>
  </si>
  <si>
    <t>H201_3_</t>
  </si>
  <si>
    <t>H201_4_</t>
  </si>
  <si>
    <t>H201_5_</t>
  </si>
  <si>
    <t>H201_6_</t>
  </si>
  <si>
    <t>H201_7_</t>
  </si>
  <si>
    <t>H202_1_</t>
  </si>
  <si>
    <t>H202_2_</t>
  </si>
  <si>
    <t>H202_3_</t>
  </si>
  <si>
    <t>H202_4_</t>
  </si>
  <si>
    <t>H203_1_</t>
  </si>
  <si>
    <t>H203_2_</t>
  </si>
  <si>
    <t>H203_3_</t>
  </si>
  <si>
    <t>H204_1_</t>
  </si>
  <si>
    <t>H204_2_</t>
  </si>
  <si>
    <t>H204_3_</t>
  </si>
  <si>
    <t>H204_4_</t>
  </si>
  <si>
    <t>H206_1_</t>
  </si>
  <si>
    <t>H206_2_</t>
  </si>
  <si>
    <t>H207_1_</t>
  </si>
  <si>
    <t>H207_2_</t>
  </si>
  <si>
    <t>H207_3_</t>
  </si>
  <si>
    <t>H208_1_</t>
  </si>
  <si>
    <t>H211_1_</t>
  </si>
  <si>
    <t>H214_1_</t>
  </si>
  <si>
    <t>H214_2_</t>
  </si>
  <si>
    <t>H214_3_</t>
  </si>
  <si>
    <t>H216_1_</t>
  </si>
  <si>
    <t>H217_1_</t>
  </si>
  <si>
    <t>H217_2_</t>
  </si>
  <si>
    <t>H217_3_</t>
  </si>
  <si>
    <t>H219_1_</t>
  </si>
  <si>
    <t>H220_1_</t>
  </si>
  <si>
    <t>H221_1_</t>
  </si>
  <si>
    <t>H222_1_</t>
  </si>
  <si>
    <t>H222_2_</t>
  </si>
  <si>
    <t>H223_1_</t>
  </si>
  <si>
    <t>H223_2_</t>
  </si>
  <si>
    <t>H224_1_</t>
  </si>
  <si>
    <t>H224_2_</t>
  </si>
  <si>
    <t>H224_3_</t>
  </si>
  <si>
    <t>H225_1_</t>
  </si>
  <si>
    <t>H225_2_</t>
  </si>
  <si>
    <t>H225_3_</t>
  </si>
  <si>
    <t>H227-P1_1</t>
  </si>
  <si>
    <t>H227-P2_1</t>
  </si>
  <si>
    <t>H227-P2_2</t>
  </si>
  <si>
    <t>H228_1_</t>
  </si>
  <si>
    <t>H228_2_</t>
  </si>
  <si>
    <t>H229_1_</t>
  </si>
  <si>
    <t>H229_2_</t>
  </si>
  <si>
    <t>H229_3_</t>
  </si>
  <si>
    <t>H229_4_</t>
  </si>
  <si>
    <t>H230_2_</t>
  </si>
  <si>
    <t>H230_3_</t>
  </si>
  <si>
    <t>H230_4_</t>
  </si>
  <si>
    <t>H230_5_</t>
  </si>
  <si>
    <t>H230_6_</t>
  </si>
  <si>
    <t>H231_1_</t>
  </si>
  <si>
    <t>H232_2_</t>
  </si>
  <si>
    <t>H232_3_</t>
  </si>
  <si>
    <t>H232_4_</t>
  </si>
  <si>
    <t>H234_1_</t>
  </si>
  <si>
    <t>H234_2_</t>
  </si>
  <si>
    <t>H234_3_</t>
  </si>
  <si>
    <t>H235-P1_1</t>
  </si>
  <si>
    <t>H235-P1_2</t>
  </si>
  <si>
    <t>H235-P2_1</t>
  </si>
  <si>
    <t>H235-P2_2</t>
  </si>
  <si>
    <t>H235-P2_3</t>
  </si>
  <si>
    <t>H238_1_</t>
  </si>
  <si>
    <t>H239_1_</t>
  </si>
  <si>
    <t>H240_1_</t>
  </si>
  <si>
    <t>H241_1_</t>
  </si>
  <si>
    <t>H241_2_</t>
  </si>
  <si>
    <t>H242_1_</t>
  </si>
  <si>
    <t>H242_2_</t>
  </si>
  <si>
    <t>H242_3_</t>
  </si>
  <si>
    <t>H242_4_</t>
  </si>
  <si>
    <t>H242_5_</t>
  </si>
  <si>
    <t>H243_1_</t>
  </si>
  <si>
    <t>H244_1_</t>
  </si>
  <si>
    <t>H248_1_</t>
  </si>
  <si>
    <t>H249_1_</t>
  </si>
  <si>
    <t>H249_2_</t>
  </si>
  <si>
    <t>H249_3_</t>
  </si>
  <si>
    <t>H250_1_</t>
  </si>
  <si>
    <t>H250_2_</t>
  </si>
  <si>
    <t>H250_3_</t>
  </si>
  <si>
    <t>H250_4_</t>
  </si>
  <si>
    <t>H250_5_</t>
  </si>
  <si>
    <t>H250_6_</t>
  </si>
  <si>
    <t>H253_1_</t>
  </si>
  <si>
    <t>H253_2_</t>
  </si>
  <si>
    <t>H254_1_</t>
  </si>
  <si>
    <t>H254_2_</t>
  </si>
  <si>
    <t>H255_1_</t>
  </si>
  <si>
    <t>H257_1_</t>
  </si>
  <si>
    <t>H257_2_</t>
  </si>
  <si>
    <t>H257_3_</t>
  </si>
  <si>
    <t>H257_4_</t>
  </si>
  <si>
    <t>H257_5_</t>
  </si>
  <si>
    <t>H258_1_</t>
  </si>
  <si>
    <t>H258_2_</t>
  </si>
  <si>
    <t>H258_3_</t>
  </si>
  <si>
    <t>H258_4_</t>
  </si>
  <si>
    <t>H260_1_</t>
  </si>
  <si>
    <t>H261_1_</t>
  </si>
  <si>
    <t>H262_1_</t>
  </si>
  <si>
    <t>H262_2_</t>
  </si>
  <si>
    <t>H262_3_</t>
  </si>
  <si>
    <t>H262_4_</t>
  </si>
  <si>
    <t>H265_1_</t>
  </si>
  <si>
    <t>H265_2_</t>
  </si>
  <si>
    <t>H265_3_</t>
  </si>
  <si>
    <t>H265_4_</t>
  </si>
  <si>
    <t>H267_1_</t>
  </si>
  <si>
    <t>H267_2_</t>
  </si>
  <si>
    <t>H267_3_</t>
  </si>
  <si>
    <t>H268_1_</t>
  </si>
  <si>
    <t>H268_2_</t>
  </si>
  <si>
    <t>H270_1_</t>
  </si>
  <si>
    <t>H270_2_</t>
  </si>
  <si>
    <t>H272_1_</t>
  </si>
  <si>
    <t>H272_2_</t>
  </si>
  <si>
    <t>H275_1_</t>
  </si>
  <si>
    <t>H275_2_</t>
  </si>
  <si>
    <t>H275_3_</t>
  </si>
  <si>
    <t>H275_4_</t>
  </si>
  <si>
    <t>H275_5_</t>
  </si>
  <si>
    <t>H275_6_</t>
  </si>
  <si>
    <t>H276_1_</t>
  </si>
  <si>
    <t>H276_2_</t>
  </si>
  <si>
    <t>H276_3_</t>
  </si>
  <si>
    <t>H277_1_</t>
  </si>
  <si>
    <t>H277_2_</t>
  </si>
  <si>
    <t>H278_1_</t>
  </si>
  <si>
    <t>H280_1_</t>
  </si>
  <si>
    <t>H280_2_</t>
  </si>
  <si>
    <t>H283_1_</t>
  </si>
  <si>
    <t>H283_2_</t>
  </si>
  <si>
    <t>H283_3_</t>
  </si>
  <si>
    <t>H283_4_</t>
  </si>
  <si>
    <t>H283_5_</t>
  </si>
  <si>
    <t>H283_6_</t>
  </si>
  <si>
    <t>H283_7_</t>
  </si>
  <si>
    <t>H284_8_</t>
  </si>
  <si>
    <t>H284_9_</t>
  </si>
  <si>
    <t>H286_1_</t>
  </si>
  <si>
    <t>H286_2_</t>
  </si>
  <si>
    <t>H286_3_</t>
  </si>
  <si>
    <t>H286_4_</t>
  </si>
  <si>
    <t>H286_5_</t>
  </si>
  <si>
    <t>H286_6_</t>
  </si>
  <si>
    <t>H286_7_</t>
  </si>
  <si>
    <t>H286_8_</t>
  </si>
  <si>
    <t>H286_9_</t>
  </si>
  <si>
    <t>H288_1_</t>
  </si>
  <si>
    <t>H288_2_</t>
  </si>
  <si>
    <t>H288_3_</t>
  </si>
  <si>
    <t>H288_4_</t>
  </si>
  <si>
    <t>H288_5_</t>
  </si>
  <si>
    <t>H288_6_</t>
  </si>
  <si>
    <t>H288_7_</t>
  </si>
  <si>
    <t>H289_1_</t>
  </si>
  <si>
    <t>H290_1_</t>
  </si>
  <si>
    <t>H290_2_</t>
  </si>
  <si>
    <t>H291_1_</t>
  </si>
  <si>
    <t>H292_1_</t>
  </si>
  <si>
    <t>H296_1_</t>
  </si>
  <si>
    <t>H297_1_</t>
  </si>
  <si>
    <t>H299_1_</t>
  </si>
  <si>
    <t>H300_1_</t>
  </si>
  <si>
    <t>H301-P1_1</t>
  </si>
  <si>
    <t>H301-P1_2</t>
  </si>
  <si>
    <t>H301-P2_1</t>
  </si>
  <si>
    <t>H302_2_</t>
  </si>
  <si>
    <t>H303_1_</t>
  </si>
  <si>
    <t>H304-P1_1</t>
  </si>
  <si>
    <t>H304-P2_1</t>
  </si>
  <si>
    <t>H305_1_</t>
  </si>
  <si>
    <t>H305_2_</t>
  </si>
  <si>
    <t>H306_1_</t>
  </si>
  <si>
    <t>H308_1_</t>
  </si>
  <si>
    <t>H308_2_</t>
  </si>
  <si>
    <t>H309_1_</t>
  </si>
  <si>
    <t>H309_2_</t>
  </si>
  <si>
    <t>H309_3_</t>
  </si>
  <si>
    <t>H309_4_</t>
  </si>
  <si>
    <t>H309_5_</t>
  </si>
  <si>
    <t>H309_6_</t>
  </si>
  <si>
    <t>H310_1_</t>
  </si>
  <si>
    <t>H310_2_</t>
  </si>
  <si>
    <t>H310_3_</t>
  </si>
  <si>
    <t>H310_4_</t>
  </si>
  <si>
    <t>H310_5_</t>
  </si>
  <si>
    <t>H311_1_</t>
  </si>
  <si>
    <t>H311_2_</t>
  </si>
  <si>
    <t>H316_1_</t>
  </si>
  <si>
    <t>H316_2_</t>
  </si>
  <si>
    <t>H316_3_</t>
  </si>
  <si>
    <t>H317_1_</t>
  </si>
  <si>
    <t>H317_2_</t>
  </si>
  <si>
    <t>H318_1_</t>
  </si>
  <si>
    <t>H318_2_</t>
  </si>
  <si>
    <t>H318_3_</t>
  </si>
  <si>
    <t>H318_4_</t>
  </si>
  <si>
    <t>H318_5_</t>
  </si>
  <si>
    <t>H318_6_</t>
  </si>
  <si>
    <t>H318_7_</t>
  </si>
  <si>
    <t>H319_1_</t>
  </si>
  <si>
    <t>H319_2_</t>
  </si>
  <si>
    <t>H319_3_</t>
  </si>
  <si>
    <t>H319_4_</t>
  </si>
  <si>
    <t>H320_1_</t>
  </si>
  <si>
    <t>H320_2_</t>
  </si>
  <si>
    <t>H320_3_</t>
  </si>
  <si>
    <t>H320_4_</t>
  </si>
  <si>
    <t>H320_5_</t>
  </si>
  <si>
    <t>H320_6_</t>
  </si>
  <si>
    <t>H321_1_</t>
  </si>
  <si>
    <t>H321_2_</t>
  </si>
  <si>
    <t>H322-P1_1</t>
  </si>
  <si>
    <t>H322-P2_1</t>
  </si>
  <si>
    <t>H322-P2_2</t>
  </si>
  <si>
    <t>H323_1_</t>
  </si>
  <si>
    <t>H323_2_</t>
  </si>
  <si>
    <t>H323_3_</t>
  </si>
  <si>
    <t>H323_4_</t>
  </si>
  <si>
    <t>H323_5_</t>
  </si>
  <si>
    <t>H326_1_</t>
  </si>
  <si>
    <t>H328_1_</t>
  </si>
  <si>
    <t>H328_2_</t>
  </si>
  <si>
    <t>H328_3_</t>
  </si>
  <si>
    <t>H329_1_</t>
  </si>
  <si>
    <t>H329_2_</t>
  </si>
  <si>
    <t>H329_3_</t>
  </si>
  <si>
    <t>H329_4_</t>
  </si>
  <si>
    <t>H329_5_</t>
  </si>
  <si>
    <t>H329_6_</t>
  </si>
  <si>
    <t>H329_7_</t>
  </si>
  <si>
    <t>H330_1_</t>
  </si>
  <si>
    <t>H330_2_</t>
  </si>
  <si>
    <t>H330_3_</t>
  </si>
  <si>
    <t>H330_4_</t>
  </si>
  <si>
    <t>H332_1_</t>
  </si>
  <si>
    <t>H333_1_</t>
  </si>
  <si>
    <t>H333_2_</t>
  </si>
  <si>
    <t>H333_3_</t>
  </si>
  <si>
    <t>H334_1_</t>
  </si>
  <si>
    <t>H334_2_</t>
  </si>
  <si>
    <t>H335_1_</t>
  </si>
  <si>
    <t>H336_1_</t>
  </si>
  <si>
    <t>H338_1_</t>
  </si>
  <si>
    <t>H338_2_</t>
  </si>
  <si>
    <t>H338_3_</t>
  </si>
  <si>
    <t>H339_1_</t>
  </si>
  <si>
    <t>H339_2_</t>
  </si>
  <si>
    <t>H340_1_</t>
  </si>
  <si>
    <t>H340_2_</t>
  </si>
  <si>
    <t>H340_3_</t>
  </si>
  <si>
    <t>H341_1_</t>
  </si>
  <si>
    <t>H341_2_</t>
  </si>
  <si>
    <t>H342_1_</t>
  </si>
  <si>
    <t>H343_1_</t>
  </si>
  <si>
    <t>H343_2_</t>
  </si>
  <si>
    <t>H343_3_</t>
  </si>
  <si>
    <t>H343_4_</t>
  </si>
  <si>
    <t>H343_5_</t>
  </si>
  <si>
    <t>H343_6_</t>
  </si>
  <si>
    <t>H343_7_</t>
  </si>
  <si>
    <t>H343_8_</t>
  </si>
  <si>
    <t>H344_1_</t>
  </si>
  <si>
    <t>H344_2_</t>
  </si>
  <si>
    <t>H345_1_</t>
  </si>
  <si>
    <t>H345_2_</t>
  </si>
  <si>
    <t>H348_1_</t>
  </si>
  <si>
    <t>H348_2_</t>
  </si>
  <si>
    <t>H348_3_</t>
  </si>
  <si>
    <t>H348_4_</t>
  </si>
  <si>
    <t>H348_5_</t>
  </si>
  <si>
    <t>H349_1_</t>
  </si>
  <si>
    <t>H350_1_</t>
  </si>
  <si>
    <t>H353_1_</t>
  </si>
  <si>
    <t>H354_1_</t>
  </si>
  <si>
    <t>H354_2_</t>
  </si>
  <si>
    <t>H354_3_</t>
  </si>
  <si>
    <t>H354_4_</t>
  </si>
  <si>
    <t>H356_5_</t>
  </si>
  <si>
    <t>H357_1_</t>
  </si>
  <si>
    <t>H357_2_</t>
  </si>
  <si>
    <t>H357_3_</t>
  </si>
  <si>
    <t>H358_1_</t>
  </si>
  <si>
    <t>H358_2_</t>
  </si>
  <si>
    <t>H361_1_</t>
  </si>
  <si>
    <t>H362_1_</t>
  </si>
  <si>
    <t>H363_1_</t>
  </si>
  <si>
    <t>H363_2_</t>
  </si>
  <si>
    <t>H363_3_</t>
  </si>
  <si>
    <t>H364_1_</t>
  </si>
  <si>
    <t>H364_2_</t>
  </si>
  <si>
    <t>H364_3_</t>
  </si>
  <si>
    <t>H364_4_</t>
  </si>
  <si>
    <t>H364_5_</t>
  </si>
  <si>
    <t>H364_6_</t>
  </si>
  <si>
    <t>H364_7_</t>
  </si>
  <si>
    <t>H369_1_</t>
  </si>
  <si>
    <t>H371_1_</t>
  </si>
  <si>
    <t>H371_2_</t>
  </si>
  <si>
    <t>H372_1_</t>
  </si>
  <si>
    <t>H372_2_</t>
  </si>
  <si>
    <t>H372_3_</t>
  </si>
  <si>
    <t>H373_1_</t>
  </si>
  <si>
    <t>H373_2_</t>
  </si>
  <si>
    <t>H376_1_</t>
  </si>
  <si>
    <t>H377_1_</t>
  </si>
  <si>
    <t>H377_2_</t>
  </si>
  <si>
    <t>H377_3_</t>
  </si>
  <si>
    <t>H377_4_</t>
  </si>
  <si>
    <t>H377_5_</t>
  </si>
  <si>
    <t>H378_1_</t>
  </si>
  <si>
    <t>H380_1_</t>
  </si>
  <si>
    <t>H380_2_</t>
  </si>
  <si>
    <t>H381_1_</t>
  </si>
  <si>
    <t>H381_2_</t>
  </si>
  <si>
    <t>H385_1_</t>
  </si>
  <si>
    <t>H387_1_</t>
  </si>
  <si>
    <t>H388_2_</t>
  </si>
  <si>
    <t>H388_3_</t>
  </si>
  <si>
    <t>H388_4_</t>
  </si>
  <si>
    <t>H388_5_</t>
  </si>
  <si>
    <t>H388_6_</t>
  </si>
  <si>
    <t>H388_7_</t>
  </si>
  <si>
    <t>H388_8_</t>
  </si>
  <si>
    <t>H389_1_</t>
  </si>
  <si>
    <t>H390_1_</t>
  </si>
  <si>
    <t>H391_1_</t>
  </si>
  <si>
    <t>H391_2_</t>
  </si>
  <si>
    <t>H391_3_</t>
  </si>
  <si>
    <t>H394_1_</t>
  </si>
  <si>
    <t>H394_2_</t>
  </si>
  <si>
    <t>H395_1_</t>
  </si>
  <si>
    <t>H395_2_</t>
  </si>
  <si>
    <t>H397_1_</t>
  </si>
  <si>
    <t>H399_1_</t>
  </si>
  <si>
    <t>H399_2_</t>
  </si>
  <si>
    <t>H401_1_</t>
  </si>
  <si>
    <t>H402_1_</t>
  </si>
  <si>
    <t>H402_2_</t>
  </si>
  <si>
    <t>H403_1_</t>
  </si>
  <si>
    <t>H403_2_</t>
  </si>
  <si>
    <t>H404_1_</t>
  </si>
  <si>
    <t>H404_2_</t>
  </si>
  <si>
    <t>H404_3_</t>
  </si>
  <si>
    <t>H406_1_</t>
  </si>
  <si>
    <t>H409_1_</t>
  </si>
  <si>
    <t>H410_1_</t>
  </si>
  <si>
    <t>H410_2_</t>
  </si>
  <si>
    <t>H412_1_</t>
  </si>
  <si>
    <t>H414_1_</t>
  </si>
  <si>
    <t>H416_1_</t>
  </si>
  <si>
    <t>H416_2_</t>
  </si>
  <si>
    <t>H417_1_</t>
  </si>
  <si>
    <t>H419_1_</t>
  </si>
  <si>
    <t>H420_1_</t>
  </si>
  <si>
    <t>H421_1_</t>
  </si>
  <si>
    <t>H422-P1_1</t>
  </si>
  <si>
    <t>H422-P2_1</t>
  </si>
  <si>
    <t>H422-P2_2</t>
  </si>
  <si>
    <t>H425_1_</t>
  </si>
  <si>
    <t>H425_2_</t>
  </si>
  <si>
    <t>H427_1_</t>
  </si>
  <si>
    <t>H428_1_</t>
  </si>
  <si>
    <t>H429_1_</t>
  </si>
  <si>
    <t>H429_2_</t>
  </si>
  <si>
    <t>H429_3_</t>
  </si>
  <si>
    <t>H429_4_</t>
  </si>
  <si>
    <t>H429_5_</t>
  </si>
  <si>
    <t>H429_6_</t>
  </si>
  <si>
    <t>H429_7_</t>
  </si>
  <si>
    <t>H430_1_</t>
  </si>
  <si>
    <t>H430_2_</t>
  </si>
  <si>
    <t>H431_1_</t>
  </si>
  <si>
    <t>H431_2_</t>
  </si>
  <si>
    <t>H431_3_</t>
  </si>
  <si>
    <t>H431_4_</t>
  </si>
  <si>
    <t>H432_1_</t>
  </si>
  <si>
    <t>H432_2_</t>
  </si>
  <si>
    <t>H433_1_</t>
  </si>
  <si>
    <t>H433_2_</t>
  </si>
  <si>
    <t>H434_1_</t>
  </si>
  <si>
    <t>H435_1_</t>
  </si>
  <si>
    <t>H436_1_</t>
  </si>
  <si>
    <t>H436_2_</t>
  </si>
  <si>
    <t>H436_3_</t>
  </si>
  <si>
    <t>H436_4_</t>
  </si>
  <si>
    <t>H436_5_</t>
  </si>
  <si>
    <t>H438_1_</t>
  </si>
  <si>
    <t>H439_1_</t>
  </si>
  <si>
    <t>H439_2_</t>
  </si>
  <si>
    <t>H440_1_</t>
  </si>
  <si>
    <t>H441_1_</t>
  </si>
  <si>
    <t>H442_1_</t>
  </si>
  <si>
    <t>H442_2_</t>
  </si>
  <si>
    <t>H443-P2_1</t>
  </si>
  <si>
    <t>H443-P2_2</t>
  </si>
  <si>
    <t>H443-P2_3</t>
  </si>
  <si>
    <t>H446_1_</t>
  </si>
  <si>
    <t>H447_1_</t>
  </si>
  <si>
    <t>H447_2_</t>
  </si>
  <si>
    <t>H447_3_</t>
  </si>
  <si>
    <t>H447_4_</t>
  </si>
  <si>
    <t>H448_1_</t>
  </si>
  <si>
    <t>H448_2_</t>
  </si>
  <si>
    <t>H448_3_</t>
  </si>
  <si>
    <t>H448_4_</t>
  </si>
  <si>
    <t>H448_5_</t>
  </si>
  <si>
    <t>H448_6_</t>
  </si>
  <si>
    <t>H448_7_</t>
  </si>
  <si>
    <t>H448_8_</t>
  </si>
  <si>
    <t>H449_1_</t>
  </si>
  <si>
    <t>H449_2_</t>
  </si>
  <si>
    <t>H450_1_</t>
  </si>
  <si>
    <t>H450_2_</t>
  </si>
  <si>
    <t>H450_3_</t>
  </si>
  <si>
    <t>H452_1_</t>
  </si>
  <si>
    <t>H452_2_</t>
  </si>
  <si>
    <t>H454_1_</t>
  </si>
  <si>
    <t>H454_2_</t>
  </si>
  <si>
    <t>H454_3_</t>
  </si>
  <si>
    <t>H455_1_</t>
  </si>
  <si>
    <t>H456_1_</t>
  </si>
  <si>
    <t>H457_1_</t>
  </si>
  <si>
    <t>H458_1_</t>
  </si>
  <si>
    <t>H458_2_</t>
  </si>
  <si>
    <t>H459_1_</t>
  </si>
  <si>
    <t>H459_2_</t>
  </si>
  <si>
    <t>H460_1_</t>
  </si>
  <si>
    <t>H460_2_</t>
  </si>
  <si>
    <t>H460_3_</t>
  </si>
  <si>
    <t>H461_1_</t>
  </si>
  <si>
    <t>H461_2_</t>
  </si>
  <si>
    <t>H461_3_</t>
  </si>
  <si>
    <t>H462_1_</t>
  </si>
  <si>
    <t>H463_1_</t>
  </si>
  <si>
    <t>H466_1_</t>
  </si>
  <si>
    <t>H466_2_</t>
  </si>
  <si>
    <t>H466_3_</t>
  </si>
  <si>
    <t>H466_4_</t>
  </si>
  <si>
    <t>H469_1_</t>
  </si>
  <si>
    <t>H469_2_</t>
  </si>
  <si>
    <t>H471_1_</t>
  </si>
  <si>
    <t>H471_2_</t>
  </si>
  <si>
    <t>H472_1_</t>
  </si>
  <si>
    <t>H472_2_</t>
  </si>
  <si>
    <t>H473_1_</t>
  </si>
  <si>
    <t>H474_1_</t>
  </si>
  <si>
    <t>H474_2_</t>
  </si>
  <si>
    <t>H474_3_</t>
  </si>
  <si>
    <t>H475_1_</t>
  </si>
  <si>
    <t>H475_2_</t>
  </si>
  <si>
    <t>H477_1_</t>
  </si>
  <si>
    <t>H477_2_</t>
  </si>
  <si>
    <t>H477_3_</t>
  </si>
  <si>
    <t>H480_1_</t>
  </si>
  <si>
    <t>H481_1_</t>
  </si>
  <si>
    <t>H481_2_</t>
  </si>
  <si>
    <t>H481_3_</t>
  </si>
  <si>
    <t>H481_4_</t>
  </si>
  <si>
    <t>H481_5_</t>
  </si>
  <si>
    <t>H481_6_</t>
  </si>
  <si>
    <t>H482-P1_1</t>
  </si>
  <si>
    <t>H484_1_</t>
  </si>
  <si>
    <t>H485_1_</t>
  </si>
  <si>
    <t>H485_2_</t>
  </si>
  <si>
    <t>H486_1_</t>
  </si>
  <si>
    <t>H488_1_</t>
  </si>
  <si>
    <t>H488_2_</t>
  </si>
  <si>
    <t>H489_1_</t>
  </si>
  <si>
    <t>H490_1_</t>
  </si>
  <si>
    <t>H490_2_</t>
  </si>
  <si>
    <t>H490_3_</t>
  </si>
  <si>
    <t>H492_1_</t>
  </si>
  <si>
    <t>H493_1_</t>
  </si>
  <si>
    <t>H494_1_</t>
  </si>
  <si>
    <t>H495_1_</t>
  </si>
  <si>
    <t>H495_2_</t>
  </si>
  <si>
    <t>H496_1_</t>
  </si>
  <si>
    <t>H497_1_</t>
  </si>
  <si>
    <t>H497_2_</t>
  </si>
  <si>
    <t>H498_1_</t>
  </si>
  <si>
    <t>H498_2_</t>
  </si>
  <si>
    <t>H498_3_</t>
  </si>
  <si>
    <t>H498_4_</t>
  </si>
  <si>
    <t>H498_5_</t>
  </si>
  <si>
    <t>H500_1_</t>
  </si>
  <si>
    <t>H502_1_</t>
  </si>
  <si>
    <t>H502_2_</t>
  </si>
  <si>
    <t>H502_3_</t>
  </si>
  <si>
    <t>H502_4_</t>
  </si>
  <si>
    <t>H504_1_</t>
  </si>
  <si>
    <t>H504_2_</t>
  </si>
  <si>
    <t>H504_3_</t>
  </si>
  <si>
    <t>H504_4_</t>
  </si>
  <si>
    <t>H504_5_</t>
  </si>
  <si>
    <t>H507_1_</t>
  </si>
  <si>
    <t>H508_1_</t>
  </si>
  <si>
    <t>H508_2_</t>
  </si>
  <si>
    <t>H510_1_</t>
  </si>
  <si>
    <t>H510_2_</t>
  </si>
  <si>
    <t>H512_1_</t>
  </si>
  <si>
    <t>H512_2_</t>
  </si>
  <si>
    <t>H512_3_</t>
  </si>
  <si>
    <t>H512_4_</t>
  </si>
  <si>
    <t>H512_5_</t>
  </si>
  <si>
    <t>H513_1_</t>
  </si>
  <si>
    <t>H516_1_</t>
  </si>
  <si>
    <t>H516_2_</t>
  </si>
  <si>
    <t>H516_3_</t>
  </si>
  <si>
    <t>H517_1_</t>
  </si>
  <si>
    <t>H517_2_</t>
  </si>
  <si>
    <t>H517_3_</t>
  </si>
  <si>
    <t>H518_1_</t>
  </si>
  <si>
    <t>H518_2_</t>
  </si>
  <si>
    <t>H520_1_</t>
  </si>
  <si>
    <t>H521_1_</t>
  </si>
  <si>
    <t>H521_2_</t>
  </si>
  <si>
    <t>H522_1_</t>
  </si>
  <si>
    <t>H522_2_</t>
  </si>
  <si>
    <t>H523_1_</t>
  </si>
  <si>
    <t>H529_1_</t>
  </si>
  <si>
    <t>H529_2_</t>
  </si>
  <si>
    <t>H529_3_</t>
  </si>
  <si>
    <t>H529_4_</t>
  </si>
  <si>
    <t>H531_1_</t>
  </si>
  <si>
    <t>H531_2_</t>
  </si>
  <si>
    <t>H531_3_</t>
  </si>
  <si>
    <t>H532_1_</t>
  </si>
  <si>
    <t>H532_2_</t>
  </si>
  <si>
    <t>H532_3_</t>
  </si>
  <si>
    <t>H532_4_</t>
  </si>
  <si>
    <t>H532_5_</t>
  </si>
  <si>
    <t>H534_1_</t>
  </si>
  <si>
    <t>H538_1_</t>
  </si>
  <si>
    <t>H539_1_</t>
  </si>
  <si>
    <t>H539_2_</t>
  </si>
  <si>
    <t>H539_3_</t>
  </si>
  <si>
    <t>H539_4_</t>
  </si>
  <si>
    <t>H539_5_</t>
  </si>
  <si>
    <t>H540_1_</t>
  </si>
  <si>
    <t>H540_2_</t>
  </si>
  <si>
    <t>H541-P2_1</t>
  </si>
  <si>
    <t>H541-P2_2</t>
  </si>
  <si>
    <t>H541-P2_3</t>
  </si>
  <si>
    <t>H541-P2_4</t>
  </si>
  <si>
    <t>H541-P2_5</t>
  </si>
  <si>
    <t>H541-P2_6</t>
  </si>
  <si>
    <t>H541-P2_7</t>
  </si>
  <si>
    <t>H542_1_</t>
  </si>
  <si>
    <t>H544_1_</t>
  </si>
  <si>
    <t>H544_2_</t>
  </si>
  <si>
    <t>H544_3_</t>
  </si>
  <si>
    <t>H545_1_</t>
  </si>
  <si>
    <t>H545_2_</t>
  </si>
  <si>
    <t>H546_1_</t>
  </si>
  <si>
    <t>H546_2_</t>
  </si>
  <si>
    <t>H546_3_</t>
  </si>
  <si>
    <t>H547_1_</t>
  </si>
  <si>
    <t>H547_2_</t>
  </si>
  <si>
    <t>H548_1_</t>
  </si>
  <si>
    <t>H549_1_</t>
  </si>
  <si>
    <t>H549_2_</t>
  </si>
  <si>
    <t>H549_3_</t>
  </si>
  <si>
    <t>H549_4_</t>
  </si>
  <si>
    <t>H550_1_</t>
  </si>
  <si>
    <t>H551_1_</t>
  </si>
  <si>
    <t>H551_2_</t>
  </si>
  <si>
    <t>H552_1_</t>
  </si>
  <si>
    <t>H552_2_</t>
  </si>
  <si>
    <t>H552_3_</t>
  </si>
  <si>
    <t>H552_4_</t>
  </si>
  <si>
    <t>H552_5_</t>
  </si>
  <si>
    <t>H552_6_</t>
  </si>
  <si>
    <t>H553_1_</t>
  </si>
  <si>
    <t>H554_1_</t>
  </si>
  <si>
    <t>H556_1_</t>
  </si>
  <si>
    <t>H556_2_</t>
  </si>
  <si>
    <t>H558_1_</t>
  </si>
  <si>
    <t>H559_1_</t>
  </si>
  <si>
    <t>H559_2_</t>
  </si>
  <si>
    <t>H559_3_</t>
  </si>
  <si>
    <t>H560-P1_1</t>
  </si>
  <si>
    <t>H560-P2_1</t>
  </si>
  <si>
    <t>H561_1_</t>
  </si>
  <si>
    <t>H564_1_</t>
  </si>
  <si>
    <t>H564_2_</t>
  </si>
  <si>
    <t>H565_1_</t>
  </si>
  <si>
    <t>H567_1_</t>
  </si>
  <si>
    <t>H568_1_</t>
  </si>
  <si>
    <t>H568_2_</t>
  </si>
  <si>
    <t>H568_3_</t>
  </si>
  <si>
    <t>H568_4_</t>
  </si>
  <si>
    <t>H568_5_</t>
  </si>
  <si>
    <t>H569_6_</t>
  </si>
  <si>
    <t>H571_1_</t>
  </si>
  <si>
    <t>H572_1_</t>
  </si>
  <si>
    <t>H573_1_</t>
  </si>
  <si>
    <t>H573_2_</t>
  </si>
  <si>
    <t>H574_1_</t>
  </si>
  <si>
    <t>H577_1_</t>
  </si>
  <si>
    <t>H581_1_</t>
  </si>
  <si>
    <t>H583_1_</t>
  </si>
  <si>
    <t>H583_2_</t>
  </si>
  <si>
    <t>H583_3_</t>
  </si>
  <si>
    <t>H586_1_</t>
  </si>
  <si>
    <t>H586_2_</t>
  </si>
  <si>
    <t>H587_1_</t>
  </si>
  <si>
    <t>H587_2_</t>
  </si>
  <si>
    <t>H587_3_</t>
  </si>
  <si>
    <t>H587_4_</t>
  </si>
  <si>
    <t>H588_1_</t>
  </si>
  <si>
    <t>H588_2_</t>
  </si>
  <si>
    <t>H588_3_</t>
  </si>
  <si>
    <t>H588_4_</t>
  </si>
  <si>
    <t>H590_1_</t>
  </si>
  <si>
    <t>H591_1_</t>
  </si>
  <si>
    <t>H592_2_</t>
  </si>
  <si>
    <t>H593_1_</t>
  </si>
  <si>
    <t>H596_1_</t>
  </si>
  <si>
    <t>H596_2_</t>
  </si>
  <si>
    <t>H596_3_</t>
  </si>
  <si>
    <t>H597_1_</t>
  </si>
  <si>
    <t>H597_2_</t>
  </si>
  <si>
    <t>H597_3_</t>
  </si>
  <si>
    <t>H597_4_</t>
  </si>
  <si>
    <t>H597_5_</t>
  </si>
  <si>
    <t>H597_6_</t>
  </si>
  <si>
    <t>H597_7_</t>
  </si>
  <si>
    <t>H597_8_</t>
  </si>
  <si>
    <t>H597_9_</t>
  </si>
  <si>
    <t>H598-P1_1</t>
  </si>
  <si>
    <t>H598-P2_1</t>
  </si>
  <si>
    <t>H598-P2_2</t>
  </si>
  <si>
    <t>H598-P2_3</t>
  </si>
  <si>
    <t>H598-P2_4</t>
  </si>
  <si>
    <t>H600_1_</t>
  </si>
  <si>
    <t>H600_2_</t>
  </si>
  <si>
    <t>H600_3_</t>
  </si>
  <si>
    <t>H600_4_</t>
  </si>
  <si>
    <t>H600_5_</t>
  </si>
  <si>
    <t>H046</t>
  </si>
  <si>
    <t>H077</t>
  </si>
  <si>
    <t>H079</t>
  </si>
  <si>
    <t>H107</t>
  </si>
  <si>
    <t>H117</t>
  </si>
  <si>
    <t>H126</t>
  </si>
  <si>
    <t>H148</t>
  </si>
  <si>
    <t>H227</t>
  </si>
  <si>
    <t>H235</t>
  </si>
  <si>
    <t>H301</t>
  </si>
  <si>
    <t>H304</t>
  </si>
  <si>
    <t>H322</t>
  </si>
  <si>
    <t>H422</t>
  </si>
  <si>
    <t>H443</t>
  </si>
  <si>
    <t>H482</t>
  </si>
  <si>
    <t>H541</t>
  </si>
  <si>
    <t>H560</t>
  </si>
  <si>
    <t>H598</t>
  </si>
  <si>
    <t>Sum of avg_len</t>
  </si>
  <si>
    <t>R smoothed line lengths (updated 4/7/2021 @ 1810)</t>
  </si>
  <si>
    <t>Arc smoothed line lengths (updated 4/6/2021)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</si>
</sst>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 applyAlignment="1">
      <alignment horizontal="center"/>
    </xf>
    <xf numFmtId="11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" fillId="0" borderId="0" xfId="0" applyNumberFormat="1" applyFont="1"/>
    <xf numFmtId="1" fontId="1" fillId="0" borderId="0" xfId="0" applyNumberFormat="1" applyFont="1"/>
    <xf numFmtId="2" fontId="0" fillId="2" borderId="0" xfId="0" applyNumberFormat="1" applyFill="1"/>
    <xf numFmtId="164" fontId="0" fillId="2" borderId="0" xfId="0" applyNumberFormat="1" applyFill="1"/>
    <xf numFmtId="2" fontId="1" fillId="2" borderId="0" xfId="0" applyNumberFormat="1" applyFont="1" applyFill="1" applyAlignment="1">
      <alignment horizontal="center"/>
    </xf>
    <xf numFmtId="0" fontId="0" fillId="2" borderId="0" xfId="0" applyFill="1"/>
    <xf numFmtId="11" fontId="0" fillId="2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293.753049652776" createdVersion="6" refreshedVersion="6" minRefreshableVersion="3" recordCount="1008" xr:uid="{40108C61-FA73-45E2-ABBE-E4A4AA1025FB}">
  <cacheSource type="worksheet">
    <worksheetSource ref="I8:O1016" sheet="2015-16 High clipped"/>
  </cacheSource>
  <cacheFields count="7">
    <cacheField name="Tran_ID" numFmtId="0">
      <sharedItems count="402">
        <s v="H001"/>
        <s v="H003"/>
        <s v="H004"/>
        <s v="H005"/>
        <s v="H006"/>
        <s v="H007"/>
        <s v="H008"/>
        <s v="H009"/>
        <s v="H010"/>
        <s v="H011"/>
        <s v="H012"/>
        <s v="H016"/>
        <s v="H017"/>
        <s v="H018"/>
        <s v="H019"/>
        <s v="H020"/>
        <s v="H022"/>
        <s v="H023"/>
        <s v="H024"/>
        <s v="H027"/>
        <s v="H031"/>
        <s v="H033"/>
        <s v="H037"/>
        <s v="H038"/>
        <s v="H039"/>
        <s v="H040"/>
        <s v="H041"/>
        <s v="H043"/>
        <s v="H044"/>
        <s v="H045"/>
        <s v="H046"/>
        <s v="H048"/>
        <s v="H050"/>
        <s v="H052"/>
        <s v="H053"/>
        <s v="H054"/>
        <s v="H055"/>
        <s v="H056"/>
        <s v="H057"/>
        <s v="H058"/>
        <s v="H060"/>
        <s v="H061"/>
        <s v="H062"/>
        <s v="H063"/>
        <s v="H070"/>
        <s v="H072"/>
        <s v="H073"/>
        <s v="H074"/>
        <s v="H075"/>
        <s v="H076"/>
        <s v="H077"/>
        <s v="H078"/>
        <s v="H079"/>
        <s v="H081"/>
        <s v="H082"/>
        <s v="H083"/>
        <s v="H084"/>
        <s v="H086"/>
        <s v="H088"/>
        <s v="H089"/>
        <s v="H090"/>
        <s v="H092"/>
        <s v="H093"/>
        <s v="H094"/>
        <s v="H099"/>
        <s v="H100"/>
        <s v="H101"/>
        <s v="H102"/>
        <s v="H104"/>
        <s v="H105"/>
        <s v="H106"/>
        <s v="H107"/>
        <s v="H108"/>
        <s v="H109"/>
        <s v="H110"/>
        <s v="H112"/>
        <s v="H115"/>
        <s v="H116"/>
        <s v="H117"/>
        <s v="H118"/>
        <s v="H119"/>
        <s v="H120"/>
        <s v="H121"/>
        <s v="H124"/>
        <s v="H125"/>
        <s v="H126"/>
        <s v="H127"/>
        <s v="H128"/>
        <s v="H129"/>
        <s v="H130"/>
        <s v="H134"/>
        <s v="H135"/>
        <s v="H136"/>
        <s v="H137"/>
        <s v="H138"/>
        <s v="H139"/>
        <s v="H140"/>
        <s v="H141"/>
        <s v="H144"/>
        <s v="H145"/>
        <s v="H146"/>
        <s v="H147"/>
        <s v="H148"/>
        <s v="H150"/>
        <s v="H151"/>
        <s v="H152"/>
        <s v="H153"/>
        <s v="H154"/>
        <s v="H155"/>
        <s v="H157"/>
        <s v="H158"/>
        <s v="H161"/>
        <s v="H162"/>
        <s v="H163"/>
        <s v="H164"/>
        <s v="H165"/>
        <s v="H167"/>
        <s v="H174"/>
        <s v="H175"/>
        <s v="H176"/>
        <s v="H178"/>
        <s v="H181"/>
        <s v="H183"/>
        <s v="H184"/>
        <s v="H185"/>
        <s v="H187"/>
        <s v="H189"/>
        <s v="H190"/>
        <s v="H192"/>
        <s v="H193"/>
        <s v="H194"/>
        <s v="H195"/>
        <s v="H196"/>
        <s v="H197"/>
        <s v="H198"/>
        <s v="H201"/>
        <s v="H202"/>
        <s v="H203"/>
        <s v="H204"/>
        <s v="H206"/>
        <s v="H207"/>
        <s v="H208"/>
        <s v="H211"/>
        <s v="H214"/>
        <s v="H216"/>
        <s v="H217"/>
        <s v="H219"/>
        <s v="H220"/>
        <s v="H221"/>
        <s v="H222"/>
        <s v="H223"/>
        <s v="H224"/>
        <s v="H225"/>
        <s v="H227"/>
        <s v="H228"/>
        <s v="H229"/>
        <s v="H230"/>
        <s v="H231"/>
        <s v="H232"/>
        <s v="H234"/>
        <s v="H235"/>
        <s v="H238"/>
        <s v="H239"/>
        <s v="H240"/>
        <s v="H241"/>
        <s v="H242"/>
        <s v="H243"/>
        <s v="H244"/>
        <s v="H248"/>
        <s v="H249"/>
        <s v="H250"/>
        <s v="H253"/>
        <s v="H254"/>
        <s v="H255"/>
        <s v="H257"/>
        <s v="H258"/>
        <s v="H260"/>
        <s v="H261"/>
        <s v="H262"/>
        <s v="H265"/>
        <s v="H267"/>
        <s v="H268"/>
        <s v="H270"/>
        <s v="H272"/>
        <s v="H275"/>
        <s v="H276"/>
        <s v="H277"/>
        <s v="H278"/>
        <s v="H280"/>
        <s v="H283"/>
        <s v="H284"/>
        <s v="H286"/>
        <s v="H288"/>
        <s v="H289"/>
        <s v="H290"/>
        <s v="H291"/>
        <s v="H292"/>
        <s v="H296"/>
        <s v="H297"/>
        <s v="H299"/>
        <s v="H300"/>
        <s v="H301"/>
        <s v="H302"/>
        <s v="H303"/>
        <s v="H304"/>
        <s v="H305"/>
        <s v="H306"/>
        <s v="H308"/>
        <s v="H309"/>
        <s v="H310"/>
        <s v="H311"/>
        <s v="H316"/>
        <s v="H317"/>
        <s v="H318"/>
        <s v="H319"/>
        <s v="H320"/>
        <s v="H321"/>
        <s v="H322"/>
        <s v="H323"/>
        <s v="H326"/>
        <s v="H328"/>
        <s v="H329"/>
        <s v="H330"/>
        <s v="H332"/>
        <s v="H333"/>
        <s v="H334"/>
        <s v="H335"/>
        <s v="H336"/>
        <s v="H338"/>
        <s v="H339"/>
        <s v="H340"/>
        <s v="H341"/>
        <s v="H342"/>
        <s v="H343"/>
        <s v="H344"/>
        <s v="H345"/>
        <s v="H348"/>
        <s v="H349"/>
        <s v="H350"/>
        <s v="H353"/>
        <s v="H354"/>
        <s v="H356"/>
        <s v="H357"/>
        <s v="H358"/>
        <s v="H361"/>
        <s v="H362"/>
        <s v="H363"/>
        <s v="H364"/>
        <s v="H369"/>
        <s v="H371"/>
        <s v="H372"/>
        <s v="H373"/>
        <s v="H376"/>
        <s v="H377"/>
        <s v="H378"/>
        <s v="H380"/>
        <s v="H381"/>
        <s v="H385"/>
        <s v="H387"/>
        <s v="H388"/>
        <s v="H389"/>
        <s v="H390"/>
        <s v="H391"/>
        <s v="H394"/>
        <s v="H395"/>
        <s v="H397"/>
        <s v="H399"/>
        <s v="H401"/>
        <s v="H402"/>
        <s v="H403"/>
        <s v="H404"/>
        <s v="H406"/>
        <s v="H409"/>
        <s v="H410"/>
        <s v="H412"/>
        <s v="H414"/>
        <s v="H416"/>
        <s v="H417"/>
        <s v="H419"/>
        <s v="H420"/>
        <s v="H421"/>
        <s v="H422"/>
        <s v="H425"/>
        <s v="H427"/>
        <s v="H428"/>
        <s v="H429"/>
        <s v="H430"/>
        <s v="H431"/>
        <s v="H432"/>
        <s v="H433"/>
        <s v="H434"/>
        <s v="H435"/>
        <s v="H436"/>
        <s v="H438"/>
        <s v="H439"/>
        <s v="H440"/>
        <s v="H441"/>
        <s v="H442"/>
        <s v="H443"/>
        <s v="H446"/>
        <s v="H447"/>
        <s v="H448"/>
        <s v="H449"/>
        <s v="H450"/>
        <s v="H452"/>
        <s v="H454"/>
        <s v="H455"/>
        <s v="H456"/>
        <s v="H457"/>
        <s v="H458"/>
        <s v="H459"/>
        <s v="H460"/>
        <s v="H461"/>
        <s v="H462"/>
        <s v="H463"/>
        <s v="H466"/>
        <s v="H469"/>
        <s v="H471"/>
        <s v="H472"/>
        <s v="H473"/>
        <s v="H474"/>
        <s v="H475"/>
        <s v="H477"/>
        <s v="H480"/>
        <s v="H481"/>
        <s v="H482"/>
        <s v="H484"/>
        <s v="H485"/>
        <s v="H486"/>
        <s v="H488"/>
        <s v="H489"/>
        <s v="H490"/>
        <s v="H492"/>
        <s v="H493"/>
        <s v="H494"/>
        <s v="H495"/>
        <s v="H496"/>
        <s v="H497"/>
        <s v="H498"/>
        <s v="H500"/>
        <s v="H502"/>
        <s v="H504"/>
        <s v="H507"/>
        <s v="H508"/>
        <s v="H510"/>
        <s v="H512"/>
        <s v="H513"/>
        <s v="H516"/>
        <s v="H517"/>
        <s v="H518"/>
        <s v="H520"/>
        <s v="H521"/>
        <s v="H522"/>
        <s v="H523"/>
        <s v="H529"/>
        <s v="H531"/>
        <s v="H532"/>
        <s v="H534"/>
        <s v="H538"/>
        <s v="H539"/>
        <s v="H540"/>
        <s v="H541"/>
        <s v="H542"/>
        <s v="H544"/>
        <s v="H545"/>
        <s v="H546"/>
        <s v="H547"/>
        <s v="H548"/>
        <s v="H549"/>
        <s v="H550"/>
        <s v="H551"/>
        <s v="H552"/>
        <s v="H553"/>
        <s v="H554"/>
        <s v="H556"/>
        <s v="H558"/>
        <s v="H559"/>
        <s v="H560"/>
        <s v="H561"/>
        <s v="H564"/>
        <s v="H565"/>
        <s v="H567"/>
        <s v="H568"/>
        <s v="H569"/>
        <s v="H571"/>
        <s v="H572"/>
        <s v="H573"/>
        <s v="H574"/>
        <s v="H577"/>
        <s v="H581"/>
        <s v="H583"/>
        <s v="H586"/>
        <s v="H587"/>
        <s v="H588"/>
        <s v="H590"/>
        <s v="H591"/>
        <s v="H592"/>
        <s v="H593"/>
        <s v="H596"/>
        <s v="H597"/>
        <s v="H598"/>
        <s v="H600"/>
      </sharedItems>
    </cacheField>
    <cacheField name="Tran_seg" numFmtId="0">
      <sharedItems/>
    </cacheField>
    <cacheField name="len_sm50" numFmtId="0">
      <sharedItems containsSemiMixedTypes="0" containsString="0" containsNumber="1" minValue="0.296264647263146" maxValue="856.25892829999998"/>
    </cacheField>
    <cacheField name="len_sm75" numFmtId="0">
      <sharedItems containsSemiMixedTypes="0" containsString="0" containsNumber="1" minValue="0.29624625694456802" maxValue="855.42171949999999"/>
    </cacheField>
    <cacheField name="len_sm100" numFmtId="0">
      <sharedItems containsSemiMixedTypes="0" containsString="0" containsNumber="1" minValue="0.296239813441178" maxValue="854.72992750000003"/>
    </cacheField>
    <cacheField name="avg_len" numFmtId="0">
      <sharedItems containsSemiMixedTypes="0" containsString="0" containsNumber="1" minValue="0.29625023921629701" maxValue="855.47019179999995"/>
    </cacheField>
    <cacheField name="stdev" numFmtId="0">
      <sharedItems containsSemiMixedTypes="0" containsString="0" containsNumber="1" minValue="5.2499999999999997E-15" maxValue="48.05582745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8">
  <r>
    <x v="0"/>
    <s v="H001_1_"/>
    <n v="5.1448472079999998"/>
    <n v="5.1333757719999999"/>
    <n v="5.1294060090000002"/>
    <n v="5.1358763300000003"/>
    <n v="6.5471239999999997E-3"/>
  </r>
  <r>
    <x v="0"/>
    <s v="H001_2_"/>
    <n v="48.772216389999997"/>
    <n v="48.07444082"/>
    <n v="47.402549649999997"/>
    <n v="48.083068949999998"/>
    <n v="0.55919738799999996"/>
  </r>
  <r>
    <x v="0"/>
    <s v="H001_3_"/>
    <n v="444.57689690000001"/>
    <n v="441.73114550000003"/>
    <n v="439.3548328"/>
    <n v="441.88762500000001"/>
    <n v="2.1347681920000001"/>
  </r>
  <r>
    <x v="1"/>
    <s v="H003_1_"/>
    <n v="87.679942629999999"/>
    <n v="87.193058519999994"/>
    <n v="86.98721286"/>
    <n v="87.286738"/>
    <n v="0.290459998"/>
  </r>
  <r>
    <x v="1"/>
    <s v="H003_2_"/>
    <n v="132.52877770000001"/>
    <n v="130.6215383"/>
    <n v="129.51669100000001"/>
    <n v="130.88900229999999"/>
    <n v="1.2441380630000001"/>
  </r>
  <r>
    <x v="1"/>
    <s v="H003_3_"/>
    <n v="82.562475719999995"/>
    <n v="77.905265040000003"/>
    <n v="76.260228620000007"/>
    <n v="78.909323130000004"/>
    <n v="2.669042165"/>
  </r>
  <r>
    <x v="1"/>
    <s v="H003_4_"/>
    <n v="11.86758085"/>
    <n v="10.130718180000001"/>
    <n v="9.8559931140000003"/>
    <n v="10.61809738"/>
    <n v="0.89060846699999996"/>
  </r>
  <r>
    <x v="2"/>
    <s v="H004_1_"/>
    <n v="79.794971000000004"/>
    <n v="78.414594359999995"/>
    <n v="77.366999930000006"/>
    <n v="78.525521760000004"/>
    <n v="0.99431368099999995"/>
  </r>
  <r>
    <x v="2"/>
    <s v="H004_2_"/>
    <n v="543.47753130000001"/>
    <n v="541.65267989999995"/>
    <n v="540.41511709999997"/>
    <n v="541.84844280000004"/>
    <n v="1.2578652589999999"/>
  </r>
  <r>
    <x v="3"/>
    <s v="H005_3_"/>
    <n v="204.96299149999999"/>
    <n v="203.7491052"/>
    <n v="202.75251320000001"/>
    <n v="203.8215367"/>
    <n v="0.90387621799999995"/>
  </r>
  <r>
    <x v="3"/>
    <s v="H005_4_"/>
    <n v="55.852010900000003"/>
    <n v="55.696576579999999"/>
    <n v="55.606411309999999"/>
    <n v="55.718332930000003"/>
    <n v="0.101438958"/>
  </r>
  <r>
    <x v="3"/>
    <s v="H005_5_"/>
    <n v="71.084868580000006"/>
    <n v="70.827391789999993"/>
    <n v="70.660814329999994"/>
    <n v="70.85769157"/>
    <n v="0.174440173"/>
  </r>
  <r>
    <x v="3"/>
    <s v="H005_6_"/>
    <n v="63.990868319999997"/>
    <n v="60.47329088"/>
    <n v="58.672117180000001"/>
    <n v="61.045425459999997"/>
    <n v="2.2087374820000001"/>
  </r>
  <r>
    <x v="4"/>
    <s v="H006_1_"/>
    <n v="430.5137861"/>
    <n v="429.14361359999998"/>
    <n v="428.04393210000001"/>
    <n v="429.23377729999999"/>
    <n v="1.0103272919999999"/>
  </r>
  <r>
    <x v="4"/>
    <s v="H006_2_"/>
    <n v="127.1113666"/>
    <n v="126.5902651"/>
    <n v="126.22637779999999"/>
    <n v="126.64266979999999"/>
    <n v="0.363190497"/>
  </r>
  <r>
    <x v="5"/>
    <s v="H007_3_"/>
    <n v="144.14128199999999"/>
    <n v="142.96578310000001"/>
    <n v="141.89033549999999"/>
    <n v="142.9991335"/>
    <n v="0.91924757000000001"/>
  </r>
  <r>
    <x v="5"/>
    <s v="H007_4_"/>
    <n v="117.19054389999999"/>
    <n v="116.0066195"/>
    <n v="115.2179984"/>
    <n v="116.13838730000001"/>
    <n v="0.81066061899999997"/>
  </r>
  <r>
    <x v="5"/>
    <s v="H007_5_"/>
    <n v="8.7514780180000002"/>
    <n v="8.3118290889999997"/>
    <n v="7.9590799060000004"/>
    <n v="8.3407956710000004"/>
    <n v="0.32414296100000001"/>
  </r>
  <r>
    <x v="5"/>
    <s v="H007_6_"/>
    <n v="16.607307429999999"/>
    <n v="16.47645915"/>
    <n v="16.399035319999999"/>
    <n v="16.494267300000001"/>
    <n v="8.5954117999999996E-2"/>
  </r>
  <r>
    <x v="5"/>
    <s v="H007_7_"/>
    <n v="58.825488389999997"/>
    <n v="57.513459519999998"/>
    <n v="56.793924009999998"/>
    <n v="57.710957309999998"/>
    <n v="0.84105786400000004"/>
  </r>
  <r>
    <x v="6"/>
    <s v="H008_8_"/>
    <n v="343.40554200000003"/>
    <n v="339.45698090000002"/>
    <n v="338.35678569999999"/>
    <n v="340.40643619999997"/>
    <n v="2.1677305910000002"/>
  </r>
  <r>
    <x v="6"/>
    <s v="H008_9_"/>
    <n v="154.4644619"/>
    <n v="152.12678320000001"/>
    <n v="150.38050809999999"/>
    <n v="152.32391770000001"/>
    <n v="1.673084225"/>
  </r>
  <r>
    <x v="7"/>
    <s v="H009_1_"/>
    <n v="734.14538830000004"/>
    <n v="725.82300329999998"/>
    <n v="721.44568960000004"/>
    <n v="727.13802710000004"/>
    <n v="5.2673555619999997"/>
  </r>
  <r>
    <x v="8"/>
    <s v="H010_2_"/>
    <n v="29.25919339"/>
    <n v="29.15281555"/>
    <n v="29.104738749999999"/>
    <n v="29.172249229999998"/>
    <n v="6.4535828000000003E-2"/>
  </r>
  <r>
    <x v="8"/>
    <s v="H010_3_"/>
    <n v="78.420935610000001"/>
    <n v="77.574102929999995"/>
    <n v="76.961624240000006"/>
    <n v="77.652220929999999"/>
    <n v="0.59831665700000003"/>
  </r>
  <r>
    <x v="8"/>
    <s v="H010_4_"/>
    <n v="27.215026309999999"/>
    <n v="26.048775060000001"/>
    <n v="25.338040750000001"/>
    <n v="26.200614040000001"/>
    <n v="0.77376138100000003"/>
  </r>
  <r>
    <x v="8"/>
    <s v="H010_5_"/>
    <n v="11.10504879"/>
    <n v="10.8790815"/>
    <n v="10.78299428"/>
    <n v="10.92237486"/>
    <n v="0.13499509300000001"/>
  </r>
  <r>
    <x v="8"/>
    <s v="H010_6_"/>
    <n v="363.10154299999999"/>
    <n v="360.058808"/>
    <n v="358.41416820000001"/>
    <n v="360.5248398"/>
    <n v="1.9417792119999999"/>
  </r>
  <r>
    <x v="9"/>
    <s v="H011_1_"/>
    <n v="47.368892330000001"/>
    <n v="47.368892330000001"/>
    <n v="47.368892330000001"/>
    <n v="47.368892330000001"/>
    <n v="2.3200000000000002E-13"/>
  </r>
  <r>
    <x v="9"/>
    <s v="H011_2_"/>
    <n v="412.45581950000002"/>
    <n v="410.99562270000001"/>
    <n v="409.56183809999999"/>
    <n v="411.00442670000001"/>
    <n v="1.18147935"/>
  </r>
  <r>
    <x v="10"/>
    <s v="H012_1_"/>
    <n v="159.00581439999999"/>
    <n v="155.9599551"/>
    <n v="154.4593543"/>
    <n v="156.47504129999999"/>
    <n v="1.8914826760000001"/>
  </r>
  <r>
    <x v="10"/>
    <s v="H012_2_"/>
    <n v="174.15771169999999"/>
    <n v="173.4664022"/>
    <n v="173.1916354"/>
    <n v="173.6052498"/>
    <n v="0.40643561"/>
  </r>
  <r>
    <x v="10"/>
    <s v="H012_3_"/>
    <n v="157.00184540000001"/>
    <n v="156.17963460000001"/>
    <n v="155.6008574"/>
    <n v="156.26077910000001"/>
    <n v="0.57482181799999998"/>
  </r>
  <r>
    <x v="11"/>
    <s v="H016_1_"/>
    <n v="405.43357529999997"/>
    <n v="403.65785929999998"/>
    <n v="402.42256730000003"/>
    <n v="403.83800059999999"/>
    <n v="1.235821047"/>
  </r>
  <r>
    <x v="11"/>
    <s v="H016_2_"/>
    <n v="99.01244303"/>
    <n v="98.456373330000005"/>
    <n v="98.126008630000001"/>
    <n v="98.531608329999997"/>
    <n v="0.36577471700000003"/>
  </r>
  <r>
    <x v="12"/>
    <s v="H017_1_"/>
    <n v="44.805692219999997"/>
    <n v="44.724945689999998"/>
    <n v="44.661768809999998"/>
    <n v="44.730802240000003"/>
    <n v="5.8902241000000001E-2"/>
  </r>
  <r>
    <x v="12"/>
    <s v="H017_2_"/>
    <n v="229.1741012"/>
    <n v="218.37367520000001"/>
    <n v="211.95949490000001"/>
    <n v="219.8357571"/>
    <n v="7.1034700669999999"/>
  </r>
  <r>
    <x v="13"/>
    <s v="H018_1_"/>
    <n v="374.58029190000002"/>
    <n v="368.45399520000001"/>
    <n v="364.70872839999998"/>
    <n v="369.24767179999998"/>
    <n v="4.0689379150000002"/>
  </r>
  <r>
    <x v="13"/>
    <s v="H018_2_"/>
    <n v="248.00416480000001"/>
    <n v="245.78528030000001"/>
    <n v="244.44648530000001"/>
    <n v="246.0786435"/>
    <n v="1.4671553799999999"/>
  </r>
  <r>
    <x v="14"/>
    <s v="H019_1_"/>
    <n v="731.36935289999997"/>
    <n v="729.30008650000002"/>
    <n v="727.98491060000003"/>
    <n v="729.55145000000005"/>
    <n v="1.393078179"/>
  </r>
  <r>
    <x v="15"/>
    <s v="H020_1_"/>
    <n v="100.0720075"/>
    <n v="98.991318250000006"/>
    <n v="98.253646059999994"/>
    <n v="99.105657269999995"/>
    <n v="0.74673272199999996"/>
  </r>
  <r>
    <x v="15"/>
    <s v="H020_2_"/>
    <n v="220.30555219999999"/>
    <n v="219.71390890000001"/>
    <n v="219.41115479999999"/>
    <n v="219.81020530000001"/>
    <n v="0.37143094900000001"/>
  </r>
  <r>
    <x v="15"/>
    <s v="H020_3_"/>
    <n v="259.46557089999999"/>
    <n v="258.94881270000002"/>
    <n v="258.65185919999999"/>
    <n v="259.02208089999999"/>
    <n v="0.33621208499999999"/>
  </r>
  <r>
    <x v="16"/>
    <s v="H022_1_"/>
    <n v="591.89616620000004"/>
    <n v="590.11981000000003"/>
    <n v="589.28382090000002"/>
    <n v="590.43326569999999"/>
    <n v="1.0892743170000001"/>
  </r>
  <r>
    <x v="17"/>
    <s v="H023_1_"/>
    <n v="69.222181120000002"/>
    <n v="69.082171740000007"/>
    <n v="68.984099430000001"/>
    <n v="69.09615076"/>
    <n v="9.7697771000000003E-2"/>
  </r>
  <r>
    <x v="17"/>
    <s v="H023_2_"/>
    <n v="170.45782750000001"/>
    <n v="168.1647261"/>
    <n v="167.22903919999999"/>
    <n v="168.6171976"/>
    <n v="1.3564208680000001"/>
  </r>
  <r>
    <x v="17"/>
    <s v="H023_3_"/>
    <n v="64.499743179999996"/>
    <n v="64.417919589999997"/>
    <n v="64.401059770000003"/>
    <n v="64.439574179999994"/>
    <n v="4.3099073000000002E-2"/>
  </r>
  <r>
    <x v="17"/>
    <s v="H023_4_"/>
    <n v="351.03723179999997"/>
    <n v="349.5426539"/>
    <n v="348.78507239999999"/>
    <n v="349.78831939999998"/>
    <n v="0.93570618900000002"/>
  </r>
  <r>
    <x v="18"/>
    <s v="H024_2_"/>
    <n v="159.0851346"/>
    <n v="157.59395369999999"/>
    <n v="156.81337189999999"/>
    <n v="157.83082010000001"/>
    <n v="0.94244566200000002"/>
  </r>
  <r>
    <x v="19"/>
    <s v="H027_1_"/>
    <n v="382.65360149999998"/>
    <n v="376.84992249999999"/>
    <n v="373.80032110000002"/>
    <n v="377.76794840000002"/>
    <n v="3.6721675669999998"/>
  </r>
  <r>
    <x v="19"/>
    <s v="H027_2_"/>
    <n v="152.23591690000001"/>
    <n v="145.25860019999999"/>
    <n v="141.88373609999999"/>
    <n v="146.45941769999999"/>
    <n v="4.3107141100000002"/>
  </r>
  <r>
    <x v="20"/>
    <s v="H031_1_"/>
    <n v="135.90544439999999"/>
    <n v="135.81669690000001"/>
    <n v="135.75373830000001"/>
    <n v="135.8252932"/>
    <n v="6.2231340000000003E-2"/>
  </r>
  <r>
    <x v="20"/>
    <s v="H031_2_"/>
    <n v="499.7485092"/>
    <n v="496.48521549999998"/>
    <n v="493.58390400000002"/>
    <n v="496.60587620000001"/>
    <n v="2.5181353469999999"/>
  </r>
  <r>
    <x v="21"/>
    <s v="H033_1_"/>
    <n v="435.2217531"/>
    <n v="432.16728799999999"/>
    <n v="429.82842319999997"/>
    <n v="432.40582139999998"/>
    <n v="2.2082686460000001"/>
  </r>
  <r>
    <x v="21"/>
    <s v="H033_2_"/>
    <n v="25.76739194"/>
    <n v="25.622657969999999"/>
    <n v="25.56340823"/>
    <n v="25.651152710000002"/>
    <n v="8.5678860999999995E-2"/>
  </r>
  <r>
    <x v="22"/>
    <s v="H037_1_"/>
    <n v="163.07033709999999"/>
    <n v="161.36512619999999"/>
    <n v="160.6311632"/>
    <n v="161.68887549999999"/>
    <n v="1.0217640400000001"/>
  </r>
  <r>
    <x v="22"/>
    <s v="H037_2_"/>
    <n v="104.95005089999999"/>
    <n v="102.9360665"/>
    <n v="101.581816"/>
    <n v="103.1559778"/>
    <n v="1.3838406350000001"/>
  </r>
  <r>
    <x v="22"/>
    <s v="H037_3_"/>
    <n v="52.991668939999997"/>
    <n v="52.76636182"/>
    <n v="52.615654790000001"/>
    <n v="52.791228510000003"/>
    <n v="0.15451089500000001"/>
  </r>
  <r>
    <x v="22"/>
    <s v="H037_4_"/>
    <n v="44.34693961"/>
    <n v="43.431083180000002"/>
    <n v="42.88160611"/>
    <n v="43.553209629999998"/>
    <n v="0.60442078099999996"/>
  </r>
  <r>
    <x v="22"/>
    <s v="H037_5_"/>
    <n v="156.65920990000001"/>
    <n v="155.13915990000001"/>
    <n v="154.1002853"/>
    <n v="155.29955169999999"/>
    <n v="1.050814873"/>
  </r>
  <r>
    <x v="22"/>
    <s v="H037_6_"/>
    <n v="84.652513769999999"/>
    <n v="82.072607509999997"/>
    <n v="81.358348559999996"/>
    <n v="82.694489950000005"/>
    <n v="1.414905042"/>
  </r>
  <r>
    <x v="23"/>
    <s v="H038_7_"/>
    <n v="260.8047224"/>
    <n v="257.14334760000003"/>
    <n v="254.77777990000001"/>
    <n v="257.57528330000002"/>
    <n v="2.4793729569999998"/>
  </r>
  <r>
    <x v="23"/>
    <s v="H038_8_"/>
    <n v="284.8310055"/>
    <n v="281.03096749999997"/>
    <n v="278.13885749999997"/>
    <n v="281.33361020000001"/>
    <n v="2.7404264380000001"/>
  </r>
  <r>
    <x v="24"/>
    <s v="H039_1_"/>
    <n v="573.89787590000003"/>
    <n v="562.66800450000005"/>
    <n v="555.79061830000001"/>
    <n v="564.11883290000003"/>
    <n v="7.4631035109999999"/>
  </r>
  <r>
    <x v="25"/>
    <s v="H040_1_"/>
    <n v="340.39878299999998"/>
    <n v="338.3092001"/>
    <n v="336.61879449999998"/>
    <n v="338.44225920000002"/>
    <n v="1.546039392"/>
  </r>
  <r>
    <x v="25"/>
    <s v="H040_2_"/>
    <n v="120.39671989999999"/>
    <n v="120.24956659999999"/>
    <n v="120.1508687"/>
    <n v="120.2657184"/>
    <n v="0.101016076"/>
  </r>
  <r>
    <x v="26"/>
    <s v="H041_1_"/>
    <n v="163.45599390000001"/>
    <n v="159.7333246"/>
    <n v="157.80637150000001"/>
    <n v="160.33189669999999"/>
    <n v="2.3449626139999999"/>
  </r>
  <r>
    <x v="26"/>
    <s v="H041_2_"/>
    <n v="8.4296748380000004"/>
    <n v="8.4218713619999992"/>
    <n v="8.4194965049999997"/>
    <n v="8.4236809019999992"/>
    <n v="4.3478299999999996E-3"/>
  </r>
  <r>
    <x v="26"/>
    <s v="H041_3_"/>
    <n v="4.9282874860000003"/>
    <n v="4.8624732450000003"/>
    <n v="4.8376714439999997"/>
    <n v="4.8761440580000004"/>
    <n v="3.8235979000000003E-2"/>
  </r>
  <r>
    <x v="26"/>
    <s v="H041_4_"/>
    <n v="22.186353239999999"/>
    <n v="20.756231440000001"/>
    <n v="19.809761559999998"/>
    <n v="20.917448749999998"/>
    <n v="0.97691359700000002"/>
  </r>
  <r>
    <x v="26"/>
    <s v="H041_5_"/>
    <n v="15.506516769999999"/>
    <n v="14.482805340000001"/>
    <n v="14.04265736"/>
    <n v="14.67732649"/>
    <n v="0.61324272300000005"/>
  </r>
  <r>
    <x v="26"/>
    <s v="H041_6_"/>
    <n v="151.14612640000001"/>
    <n v="147.25281820000001"/>
    <n v="144.62058999999999"/>
    <n v="147.6731782"/>
    <n v="2.6805700080000001"/>
  </r>
  <r>
    <x v="27"/>
    <s v="H043_1_"/>
    <n v="284.56901290000002"/>
    <n v="276.55338119999999"/>
    <n v="271.14502299999998"/>
    <n v="277.4224724"/>
    <n v="5.514669306"/>
  </r>
  <r>
    <x v="27"/>
    <s v="H043_2_"/>
    <n v="414.41052339999999"/>
    <n v="407.14153499999998"/>
    <n v="403.13627509999998"/>
    <n v="408.2294445"/>
    <n v="4.666535423"/>
  </r>
  <r>
    <x v="28"/>
    <s v="H044_1_"/>
    <n v="160.47386169999999"/>
    <n v="157.98195620000001"/>
    <n v="155.97411840000001"/>
    <n v="158.1433121"/>
    <n v="1.8405522940000001"/>
  </r>
  <r>
    <x v="28"/>
    <s v="H044_2_"/>
    <n v="170.6849172"/>
    <n v="169.72619950000001"/>
    <n v="169.1805177"/>
    <n v="169.86387809999999"/>
    <n v="0.621836528"/>
  </r>
  <r>
    <x v="28"/>
    <s v="H044_3_"/>
    <n v="143.24691319999999"/>
    <n v="135.66643099999999"/>
    <n v="130.42651240000001"/>
    <n v="136.4466189"/>
    <n v="5.2629009199999999"/>
  </r>
  <r>
    <x v="28"/>
    <s v="H044_4_"/>
    <n v="59.609406210000003"/>
    <n v="59.185731189999998"/>
    <n v="58.88358736"/>
    <n v="59.226241590000001"/>
    <n v="0.29769567200000002"/>
  </r>
  <r>
    <x v="29"/>
    <s v="H045_1_"/>
    <n v="141.7649619"/>
    <n v="139.7016333"/>
    <n v="139.23406829999999"/>
    <n v="140.2335545"/>
    <n v="1.099563796"/>
  </r>
  <r>
    <x v="29"/>
    <s v="H045_2_"/>
    <n v="381.50602650000002"/>
    <n v="374.4221728"/>
    <n v="369.75250310000001"/>
    <n v="375.22690080000001"/>
    <n v="4.8319781099999997"/>
  </r>
  <r>
    <x v="30"/>
    <s v="H046-P1"/>
    <n v="28.723252040037501"/>
    <n v="28.0340542487349"/>
    <n v="27.565439502584599"/>
    <n v="28.107581930452302"/>
    <n v="0.47552581980708503"/>
  </r>
  <r>
    <x v="30"/>
    <s v="H046-P1_1"/>
    <n v="28.723252040037501"/>
    <n v="28.0340542487349"/>
    <n v="27.565439502584599"/>
    <n v="28.107581930452302"/>
    <n v="0.47552581980708503"/>
  </r>
  <r>
    <x v="30"/>
    <s v="H046-P1_2"/>
    <n v="179.22772436472499"/>
    <n v="174.61734639345701"/>
    <n v="171.03416026847199"/>
    <n v="174.95974367555101"/>
    <n v="3.3537590923163001"/>
  </r>
  <r>
    <x v="30"/>
    <s v="H046-P2_1"/>
    <n v="183.669179262169"/>
    <n v="180.41451135604299"/>
    <n v="179.61275047362901"/>
    <n v="181.23214703061399"/>
    <n v="1.7540523940052"/>
  </r>
  <r>
    <x v="31"/>
    <s v="H048_1_"/>
    <n v="24.096326340000001"/>
    <n v="24.081548470000001"/>
    <n v="24.07720531"/>
    <n v="24.085026710000001"/>
    <n v="8.1844150000000004E-3"/>
  </r>
  <r>
    <x v="31"/>
    <s v="H048_2_"/>
    <n v="334.12336019999998"/>
    <n v="332.54785129999999"/>
    <n v="331.68789759999999"/>
    <n v="332.78636970000002"/>
    <n v="1.008476683"/>
  </r>
  <r>
    <x v="32"/>
    <s v="H050_1_"/>
    <n v="638.58172820000004"/>
    <n v="630.83969530000002"/>
    <n v="624.8852852"/>
    <n v="631.43556960000001"/>
    <n v="5.6074021309999997"/>
  </r>
  <r>
    <x v="33"/>
    <s v="H052_1_"/>
    <n v="335.11136759999999"/>
    <n v="331.78016070000001"/>
    <n v="330.09893319999998"/>
    <n v="332.33015380000001"/>
    <n v="2.0829456710000001"/>
  </r>
  <r>
    <x v="33"/>
    <s v="H052_2_"/>
    <n v="10.67979852"/>
    <n v="10.66157344"/>
    <n v="10.65526485"/>
    <n v="10.6655456"/>
    <n v="1.0402206000000001E-2"/>
  </r>
  <r>
    <x v="33"/>
    <s v="H052_3_"/>
    <n v="172.6166838"/>
    <n v="169.43657469999999"/>
    <n v="167.4816615"/>
    <n v="169.84497329999999"/>
    <n v="2.1161609559999999"/>
  </r>
  <r>
    <x v="34"/>
    <s v="H053_1_"/>
    <n v="330.98866909999998"/>
    <n v="324.0530134"/>
    <n v="320.61813389999998"/>
    <n v="325.21993880000002"/>
    <n v="4.3134121060000004"/>
  </r>
  <r>
    <x v="34"/>
    <s v="H053_2_"/>
    <n v="257.1603963"/>
    <n v="256.61095979999999"/>
    <n v="256.16003899999998"/>
    <n v="256.64379839999998"/>
    <n v="0.40905376399999999"/>
  </r>
  <r>
    <x v="35"/>
    <s v="H054_1_"/>
    <n v="44.436334520000003"/>
    <n v="43.904402990000001"/>
    <n v="43.562527899999999"/>
    <n v="43.967755140000001"/>
    <n v="0.35953175300000001"/>
  </r>
  <r>
    <x v="35"/>
    <s v="H054_2_"/>
    <n v="90.794421709999995"/>
    <n v="90.699360510000005"/>
    <n v="90.639690229999999"/>
    <n v="90.711157479999997"/>
    <n v="6.3717264999999995E-2"/>
  </r>
  <r>
    <x v="35"/>
    <s v="H054_3_"/>
    <n v="28.118201840000001"/>
    <n v="27.85427924"/>
    <n v="27.671146820000001"/>
    <n v="27.881209299999998"/>
    <n v="0.18350017099999999"/>
  </r>
  <r>
    <x v="35"/>
    <s v="H054_4_"/>
    <n v="5.5256295599999996"/>
    <n v="5.5255061999999997"/>
    <n v="5.5254633889999996"/>
    <n v="5.5255330489999999"/>
    <n v="7.0400000000000004E-5"/>
  </r>
  <r>
    <x v="35"/>
    <s v="H054_5_"/>
    <n v="56.158384380000001"/>
    <n v="56.11402228"/>
    <n v="56.094684090000001"/>
    <n v="56.122363579999998"/>
    <n v="2.6666021000000002E-2"/>
  </r>
  <r>
    <x v="35"/>
    <s v="H054_6_"/>
    <n v="12.824301030000001"/>
    <n v="12.793518499999999"/>
    <n v="12.77236167"/>
    <n v="12.79672706"/>
    <n v="2.1325185999999999E-2"/>
  </r>
  <r>
    <x v="35"/>
    <s v="H054_7_"/>
    <n v="4.9105262070000002"/>
    <n v="4.5842469939999999"/>
    <n v="4.4596315469999999"/>
    <n v="4.6514682489999997"/>
    <n v="0.190114915"/>
  </r>
  <r>
    <x v="35"/>
    <s v="H054_8_"/>
    <n v="16.207619430000001"/>
    <n v="15.56981302"/>
    <n v="15.19254926"/>
    <n v="15.65666057"/>
    <n v="0.418926195"/>
  </r>
  <r>
    <x v="35"/>
    <s v="H054_9_"/>
    <n v="93.779568819999994"/>
    <n v="93.004648579999994"/>
    <n v="92.566610870000005"/>
    <n v="93.116942760000001"/>
    <n v="0.50151386200000003"/>
  </r>
  <r>
    <x v="36"/>
    <s v="H055_1_"/>
    <n v="337.25517530000002"/>
    <n v="334.84842400000002"/>
    <n v="332.44929439999999"/>
    <n v="334.8509646"/>
    <n v="1.9619934910000001"/>
  </r>
  <r>
    <x v="36"/>
    <s v="H055_2_"/>
    <n v="379.36160580000001"/>
    <n v="376.85556359999998"/>
    <n v="374.6143672"/>
    <n v="376.94384550000001"/>
    <n v="1.9390571430000001"/>
  </r>
  <r>
    <x v="37"/>
    <s v="H056_1_"/>
    <n v="102.73086139999999"/>
    <n v="101.2644634"/>
    <n v="100.3579818"/>
    <n v="101.45110219999999"/>
    <n v="0.97767240399999999"/>
  </r>
  <r>
    <x v="37"/>
    <s v="H056_2_"/>
    <n v="161.08860390000001"/>
    <n v="158.8950303"/>
    <n v="157.27197960000001"/>
    <n v="159.0852046"/>
    <n v="1.5639223920000001"/>
  </r>
  <r>
    <x v="37"/>
    <s v="H056_3_"/>
    <n v="162.37055549999999"/>
    <n v="159.18061589999999"/>
    <n v="157.46390819999999"/>
    <n v="159.67169319999999"/>
    <n v="2.0330051089999999"/>
  </r>
  <r>
    <x v="38"/>
    <s v="H057_1_"/>
    <n v="311.93145980000003"/>
    <n v="305.27940999999998"/>
    <n v="300.03982009999999"/>
    <n v="305.75022999999999"/>
    <n v="4.8661434039999998"/>
  </r>
  <r>
    <x v="38"/>
    <s v="H057_2_"/>
    <n v="148.51550449999999"/>
    <n v="143.04931869999999"/>
    <n v="141.6613457"/>
    <n v="144.40872300000001"/>
    <n v="2.9586999650000001"/>
  </r>
  <r>
    <x v="39"/>
    <s v="H058_1_"/>
    <n v="354.36706020000003"/>
    <n v="353.3770614"/>
    <n v="352.8568373"/>
    <n v="353.53365300000002"/>
    <n v="0.62640987599999998"/>
  </r>
  <r>
    <x v="39"/>
    <s v="H058_2_"/>
    <n v="271.81624290000002"/>
    <n v="271.45052620000001"/>
    <n v="271.19556590000002"/>
    <n v="271.48744499999998"/>
    <n v="0.25473150500000002"/>
  </r>
  <r>
    <x v="40"/>
    <s v="H060_1_"/>
    <n v="20.58050162"/>
    <n v="20.555692730000001"/>
    <n v="20.54713241"/>
    <n v="20.561108919999999"/>
    <n v="1.4151026000000001E-2"/>
  </r>
  <r>
    <x v="40"/>
    <s v="H060_2_"/>
    <n v="79.654893610000002"/>
    <n v="79.54144368"/>
    <n v="79.463630219999999"/>
    <n v="79.553322510000001"/>
    <n v="7.8533435999999998E-2"/>
  </r>
  <r>
    <x v="40"/>
    <s v="H060_3_"/>
    <n v="527.95029339999996"/>
    <n v="525.79442789999996"/>
    <n v="524.16388819999997"/>
    <n v="525.9695365"/>
    <n v="1.5507446410000001"/>
  </r>
  <r>
    <x v="41"/>
    <s v="H061_1_"/>
    <n v="253.58812900000001"/>
    <n v="252.95386730000001"/>
    <n v="252.5233331"/>
    <n v="253.02177639999999"/>
    <n v="0.43734526299999998"/>
  </r>
  <r>
    <x v="41"/>
    <s v="H061_2_"/>
    <n v="219.2625869"/>
    <n v="212.23684370000001"/>
    <n v="209.10345319999999"/>
    <n v="213.53429460000001"/>
    <n v="4.247707868"/>
  </r>
  <r>
    <x v="42"/>
    <s v="H062_2_"/>
    <n v="10.115095459999999"/>
    <n v="9.0935164089999994"/>
    <n v="8.6282510600000002"/>
    <n v="9.2789543089999995"/>
    <n v="0.62100294"/>
  </r>
  <r>
    <x v="42"/>
    <s v="H062_3_"/>
    <n v="507.95561290000001"/>
    <n v="505.35892790000003"/>
    <n v="503.67769570000002"/>
    <n v="505.66407880000003"/>
    <n v="1.7597313779999999"/>
  </r>
  <r>
    <x v="43"/>
    <s v="H063_1_"/>
    <n v="454.11980970000002"/>
    <n v="450.58819069999998"/>
    <n v="447.91803750000003"/>
    <n v="450.87534599999998"/>
    <n v="2.5399918869999998"/>
  </r>
  <r>
    <x v="44"/>
    <s v="H070_1_"/>
    <n v="231.7760864"/>
    <n v="229.51297059999999"/>
    <n v="228.122815"/>
    <n v="229.80395730000001"/>
    <n v="1.505568062"/>
  </r>
  <r>
    <x v="44"/>
    <s v="H070_2_"/>
    <n v="60.85310226"/>
    <n v="59.54661617"/>
    <n v="58.647576569999998"/>
    <n v="59.68243167"/>
    <n v="0.905509165"/>
  </r>
  <r>
    <x v="44"/>
    <s v="H070_3_"/>
    <n v="155.46044549999999"/>
    <n v="153.44852929999999"/>
    <n v="151.94762560000001"/>
    <n v="153.61886680000001"/>
    <n v="1.4391518539999999"/>
  </r>
  <r>
    <x v="45"/>
    <s v="H072_1_"/>
    <n v="54.94573759"/>
    <n v="54.251543750000003"/>
    <n v="53.711884589999997"/>
    <n v="54.303055309999998"/>
    <n v="0.50503358700000001"/>
  </r>
  <r>
    <x v="45"/>
    <s v="H072_2_"/>
    <n v="600.01646219999998"/>
    <n v="595.2641059"/>
    <n v="591.72147310000003"/>
    <n v="595.66734710000003"/>
    <n v="3.3983979889999998"/>
  </r>
  <r>
    <x v="46"/>
    <s v="H073_1_"/>
    <n v="566.36373900000001"/>
    <n v="563.5149093"/>
    <n v="561.16691319999995"/>
    <n v="563.68185389999996"/>
    <n v="2.1248768519999999"/>
  </r>
  <r>
    <x v="47"/>
    <s v="H074_1_"/>
    <n v="60.219145429999998"/>
    <n v="58.050218309999998"/>
    <n v="56.857348799999997"/>
    <n v="58.375570850000003"/>
    <n v="1.3915961720000001"/>
  </r>
  <r>
    <x v="47"/>
    <s v="H074_2_"/>
    <n v="20.390919100000001"/>
    <n v="18.666374909999998"/>
    <n v="17.252266559999999"/>
    <n v="18.769853520000002"/>
    <n v="1.283437003"/>
  </r>
  <r>
    <x v="47"/>
    <s v="H074_3_"/>
    <n v="473.35208849999998"/>
    <n v="462.2361282"/>
    <n v="455.24304940000002"/>
    <n v="463.61042200000003"/>
    <n v="7.4565781720000004"/>
  </r>
  <r>
    <x v="48"/>
    <s v="H075_1_"/>
    <n v="545.24058809999997"/>
    <n v="542.68881759999999"/>
    <n v="540.85892969999998"/>
    <n v="542.92944509999995"/>
    <n v="1.7968785439999999"/>
  </r>
  <r>
    <x v="48"/>
    <s v="H075_2_"/>
    <n v="28.485388100000002"/>
    <n v="28.47467456"/>
    <n v="28.471556140000001"/>
    <n v="28.47720627"/>
    <n v="5.9238479999999998E-3"/>
  </r>
  <r>
    <x v="49"/>
    <s v="H076_1_"/>
    <n v="305.6548449"/>
    <n v="305.0175577"/>
    <n v="304.46177920000002"/>
    <n v="305.04472729999998"/>
    <n v="0.48744578399999999"/>
  </r>
  <r>
    <x v="49"/>
    <s v="H076_2_"/>
    <n v="10.74281757"/>
    <n v="10.73784407"/>
    <n v="10.736007450000001"/>
    <n v="10.7388897"/>
    <n v="2.8768539999999999E-3"/>
  </r>
  <r>
    <x v="49"/>
    <s v="H076_3_"/>
    <n v="87.205213400000005"/>
    <n v="86.850181890000002"/>
    <n v="86.573287919999999"/>
    <n v="86.876227740000004"/>
    <n v="0.258639059"/>
  </r>
  <r>
    <x v="49"/>
    <s v="H076_4_"/>
    <n v="233.92009719999999"/>
    <n v="233.09752950000001"/>
    <n v="232.59133349999999"/>
    <n v="233.2029867"/>
    <n v="0.54756684600000005"/>
  </r>
  <r>
    <x v="50"/>
    <s v="H077-P1_1"/>
    <n v="252.48802361402801"/>
    <n v="251.47092684988999"/>
    <n v="250.94283455597301"/>
    <n v="251.633928339964"/>
    <n v="0.64126407488547099"/>
  </r>
  <r>
    <x v="50"/>
    <s v="H077-P2_1"/>
    <n v="132.36468198653699"/>
    <n v="131.91676983173201"/>
    <n v="131.76144598441101"/>
    <n v="132.01429926756001"/>
    <n v="0.25574389755482302"/>
  </r>
  <r>
    <x v="51"/>
    <s v="H078_1_"/>
    <n v="284.56069550000001"/>
    <n v="283.8173845"/>
    <n v="283.2451327"/>
    <n v="283.87440429999998"/>
    <n v="0.53858755000000003"/>
  </r>
  <r>
    <x v="51"/>
    <s v="H078_2_"/>
    <n v="231.2187807"/>
    <n v="230.57310229999999"/>
    <n v="230.0742592"/>
    <n v="230.62204740000001"/>
    <n v="0.46852898999999998"/>
  </r>
  <r>
    <x v="51"/>
    <s v="H078_3_"/>
    <n v="148.10462329999999"/>
    <n v="140.79810900000001"/>
    <n v="138.25839329999999"/>
    <n v="142.38704190000001"/>
    <n v="4.1737746500000004"/>
  </r>
  <r>
    <x v="52"/>
    <s v="H079-P1_1"/>
    <n v="127.508328080504"/>
    <n v="100.028048880253"/>
    <n v="81.576657741844798"/>
    <n v="103.037678234201"/>
    <n v="18.8719012760758"/>
  </r>
  <r>
    <x v="52"/>
    <s v="H079-P1_2"/>
    <n v="7.7912443741387802"/>
    <n v="7.7785266886409596"/>
    <n v="7.7739899937173096"/>
    <n v="7.78125368549901"/>
    <n v="7.3032319252082801E-3"/>
  </r>
  <r>
    <x v="52"/>
    <s v="H079-P1_3"/>
    <n v="186.30139950429901"/>
    <n v="174.788167600148"/>
    <n v="169.60287679321601"/>
    <n v="176.897481299221"/>
    <n v="6.9783984979348199"/>
  </r>
  <r>
    <x v="52"/>
    <s v="H079-P1_4"/>
    <n v="6.37649210903664"/>
    <n v="6.3731624631350297"/>
    <n v="6.3719326873662201"/>
    <n v="6.3738624198459597"/>
    <n v="1.92605573475011E-3"/>
  </r>
  <r>
    <x v="52"/>
    <s v="H079-P2_1"/>
    <n v="69.911699637959501"/>
    <n v="61.145551190857503"/>
    <n v="59.324941053800799"/>
    <n v="63.460730627539299"/>
    <n v="4.6216812379508498"/>
  </r>
  <r>
    <x v="52"/>
    <s v="H079-P2_2"/>
    <n v="294.11958498596903"/>
    <n v="291.89396585726797"/>
    <n v="290.71477140466197"/>
    <n v="292.24277408263299"/>
    <n v="1.4117221786235501"/>
  </r>
  <r>
    <x v="53"/>
    <s v="H081_1_"/>
    <n v="437.97159929999998"/>
    <n v="433.67110650000001"/>
    <n v="431.32037810000003"/>
    <n v="434.32102800000001"/>
    <n v="2.7539649449999999"/>
  </r>
  <r>
    <x v="53"/>
    <s v="H081_2_"/>
    <n v="8.5396062730000004"/>
    <n v="8.3489281860000002"/>
    <n v="8.2505513229999998"/>
    <n v="8.3796952610000002"/>
    <n v="0.11999486299999999"/>
  </r>
  <r>
    <x v="54"/>
    <s v="H082_1_"/>
    <n v="180.2461911"/>
    <n v="179.39535459999999"/>
    <n v="179.0212349"/>
    <n v="179.55426019999999"/>
    <n v="0.51255415999999998"/>
  </r>
  <r>
    <x v="54"/>
    <s v="H082_2_"/>
    <n v="138.1203865"/>
    <n v="137.9243606"/>
    <n v="137.8001654"/>
    <n v="137.9483042"/>
    <n v="0.13182149900000001"/>
  </r>
  <r>
    <x v="54"/>
    <s v="H082_3_"/>
    <n v="7.4639847100000001"/>
    <n v="7.4434746629999999"/>
    <n v="7.4357143130000001"/>
    <n v="7.4477245620000003"/>
    <n v="1.1926164E-2"/>
  </r>
  <r>
    <x v="54"/>
    <s v="H082_4_"/>
    <n v="258.99468209999998"/>
    <n v="258.43215889999999"/>
    <n v="258.04485399999999"/>
    <n v="258.490565"/>
    <n v="0.38995880999999999"/>
  </r>
  <r>
    <x v="55"/>
    <s v="H083_1_"/>
    <n v="67.26398666"/>
    <n v="67.182365250000004"/>
    <n v="67.137666859999996"/>
    <n v="67.194672920000002"/>
    <n v="5.2299025999999998E-2"/>
  </r>
  <r>
    <x v="55"/>
    <s v="H083_2_"/>
    <n v="431.73828090000001"/>
    <n v="426.12305509999999"/>
    <n v="421.77215280000001"/>
    <n v="426.54449620000003"/>
    <n v="4.0795536309999996"/>
  </r>
  <r>
    <x v="56"/>
    <s v="H084_1_"/>
    <n v="564.22200110000006"/>
    <n v="552.3569334"/>
    <n v="545.61685680000005"/>
    <n v="554.06526380000003"/>
    <n v="7.6909749510000003"/>
  </r>
  <r>
    <x v="57"/>
    <s v="H086_2_"/>
    <n v="580.34684149999998"/>
    <n v="567.28572659999998"/>
    <n v="558.8960333"/>
    <n v="568.84286710000003"/>
    <n v="8.8262037079999995"/>
  </r>
  <r>
    <x v="58"/>
    <s v="H088_3_"/>
    <n v="429.8357742"/>
    <n v="428.5514086"/>
    <n v="427.7358347"/>
    <n v="428.7076725"/>
    <n v="0.86438813400000003"/>
  </r>
  <r>
    <x v="58"/>
    <s v="H088_4_"/>
    <n v="116.74291820000001"/>
    <n v="115.50381659999999"/>
    <n v="115.0621647"/>
    <n v="115.7696332"/>
    <n v="0.71144308700000003"/>
  </r>
  <r>
    <x v="59"/>
    <s v="H089_1_"/>
    <n v="523.99843209999995"/>
    <n v="514.52192130000003"/>
    <n v="508.63177869999998"/>
    <n v="515.71737729999995"/>
    <n v="6.3301050779999999"/>
  </r>
  <r>
    <x v="60"/>
    <s v="H090_1_"/>
    <n v="856.25892829999998"/>
    <n v="855.42171949999999"/>
    <n v="854.72992750000003"/>
    <n v="855.47019179999995"/>
    <n v="0.62515228099999998"/>
  </r>
  <r>
    <x v="61"/>
    <s v="H092_1_"/>
    <n v="355.25204359999998"/>
    <n v="351.54029459999998"/>
    <n v="348.98593519999997"/>
    <n v="351.92609110000001"/>
    <n v="2.572632622"/>
  </r>
  <r>
    <x v="61"/>
    <s v="H092_2_"/>
    <n v="176.0573929"/>
    <n v="175.218909"/>
    <n v="174.69530940000001"/>
    <n v="175.3238704"/>
    <n v="0.560999413"/>
  </r>
  <r>
    <x v="62"/>
    <s v="H093_1_"/>
    <n v="62.15983335"/>
    <n v="61.874408580000001"/>
    <n v="61.680492579999999"/>
    <n v="61.904911499999997"/>
    <n v="0.19687510999999999"/>
  </r>
  <r>
    <x v="62"/>
    <s v="H093_2_"/>
    <n v="285.01867770000001"/>
    <n v="283.71418999999997"/>
    <n v="282.77684640000001"/>
    <n v="283.83657140000003"/>
    <n v="0.91930582599999999"/>
  </r>
  <r>
    <x v="62"/>
    <s v="H093_3_"/>
    <n v="241.5238296"/>
    <n v="239.9403915"/>
    <n v="238.7301569"/>
    <n v="240.0647927"/>
    <n v="1.1438993150000001"/>
  </r>
  <r>
    <x v="62"/>
    <s v="H093_4_"/>
    <n v="138.0976517"/>
    <n v="136.59740170000001"/>
    <n v="135.49472069999999"/>
    <n v="136.7299247"/>
    <n v="1.0667659229999999"/>
  </r>
  <r>
    <x v="63"/>
    <s v="H094_1_"/>
    <n v="113.2675338"/>
    <n v="111.7305197"/>
    <n v="110.69937419999999"/>
    <n v="111.8991426"/>
    <n v="1.0552049560000001"/>
  </r>
  <r>
    <x v="63"/>
    <s v="H094_2_"/>
    <n v="21.756946450000001"/>
    <n v="21.679697940000001"/>
    <n v="21.658715269999998"/>
    <n v="21.698453220000001"/>
    <n v="4.2238696999999999E-2"/>
  </r>
  <r>
    <x v="63"/>
    <s v="H094_3_"/>
    <n v="17.294074250000001"/>
    <n v="17.280705399999999"/>
    <n v="17.27698586"/>
    <n v="17.283921840000001"/>
    <n v="7.3376830000000002E-3"/>
  </r>
  <r>
    <x v="63"/>
    <s v="H094_4_"/>
    <n v="436.4971602"/>
    <n v="434.84300789999998"/>
    <n v="433.77682379999999"/>
    <n v="435.03899730000001"/>
    <n v="1.1191861649999999"/>
  </r>
  <r>
    <x v="64"/>
    <s v="H099_1_"/>
    <n v="288.8094625"/>
    <n v="286.67881679999999"/>
    <n v="284.991219"/>
    <n v="286.82649939999999"/>
    <n v="1.5622854269999999"/>
  </r>
  <r>
    <x v="64"/>
    <s v="H099_2_"/>
    <n v="282.35912760000002"/>
    <n v="281.9204211"/>
    <n v="281.56346789999998"/>
    <n v="281.9476722"/>
    <n v="0.32539774300000002"/>
  </r>
  <r>
    <x v="65"/>
    <s v="H100_3_"/>
    <n v="630.02420410000002"/>
    <n v="626.03310690000001"/>
    <n v="623.11052870000003"/>
    <n v="626.38927990000002"/>
    <n v="2.833710312"/>
  </r>
  <r>
    <x v="65"/>
    <s v="H100_4_"/>
    <n v="22.170170559999999"/>
    <n v="22.122473329999998"/>
    <n v="22.109979330000002"/>
    <n v="22.134207740000001"/>
    <n v="2.5936054E-2"/>
  </r>
  <r>
    <x v="66"/>
    <s v="H101_1_"/>
    <n v="411.7179127"/>
    <n v="402.01483730000001"/>
    <n v="398.17888069999998"/>
    <n v="403.97054359999998"/>
    <n v="5.6976566899999996"/>
  </r>
  <r>
    <x v="66"/>
    <s v="H101_2_"/>
    <n v="16.573390140000001"/>
    <n v="16.42693525"/>
    <n v="16.307712339999998"/>
    <n v="16.43601258"/>
    <n v="0.108652265"/>
  </r>
  <r>
    <x v="67"/>
    <s v="H102_3_"/>
    <n v="308.2688412"/>
    <n v="300.82979260000002"/>
    <n v="296.17163859999999"/>
    <n v="301.75675749999999"/>
    <n v="4.981969211"/>
  </r>
  <r>
    <x v="67"/>
    <s v="H102_4_"/>
    <n v="61.080309759999999"/>
    <n v="59.722296880000002"/>
    <n v="58.70512703"/>
    <n v="59.83591122"/>
    <n v="0.97298660699999995"/>
  </r>
  <r>
    <x v="67"/>
    <s v="H102_5_"/>
    <n v="151.99095639999999"/>
    <n v="150.5729178"/>
    <n v="149.8916347"/>
    <n v="150.81850299999999"/>
    <n v="0.87446057399999999"/>
  </r>
  <r>
    <x v="68"/>
    <s v="H104_1_"/>
    <n v="568.54235419999998"/>
    <n v="566.33159039999998"/>
    <n v="564.43767949999994"/>
    <n v="566.43720800000006"/>
    <n v="1.677389802"/>
  </r>
  <r>
    <x v="69"/>
    <s v="H105_1_"/>
    <n v="47.336449379999998"/>
    <n v="47.004297600000001"/>
    <n v="46.772172189999999"/>
    <n v="47.037639720000001"/>
    <n v="0.23156850300000001"/>
  </r>
  <r>
    <x v="69"/>
    <s v="H105_2_"/>
    <n v="102.7959601"/>
    <n v="102.0581823"/>
    <n v="101.6388086"/>
    <n v="102.164317"/>
    <n v="0.47832928800000002"/>
  </r>
  <r>
    <x v="69"/>
    <s v="H105_3_"/>
    <n v="1.149075681"/>
    <n v="1.097792098"/>
    <n v="1.0767932149999999"/>
    <n v="1.1078869979999999"/>
    <n v="3.0360270000000002E-2"/>
  </r>
  <r>
    <x v="69"/>
    <s v="H105_4_"/>
    <n v="46.069185560000001"/>
    <n v="45.352004579999999"/>
    <n v="44.968199560000002"/>
    <n v="45.463129899999998"/>
    <n v="0.45629243000000003"/>
  </r>
  <r>
    <x v="69"/>
    <s v="H105_5_"/>
    <n v="22.94119194"/>
    <n v="22.21119908"/>
    <n v="21.935687189999999"/>
    <n v="22.36269274"/>
    <n v="0.42424261299999999"/>
  </r>
  <r>
    <x v="69"/>
    <s v="H105_6_"/>
    <n v="21.490042039999999"/>
    <n v="20.07673243"/>
    <n v="19.665213260000002"/>
    <n v="20.41066258"/>
    <n v="0.78150795699999998"/>
  </r>
  <r>
    <x v="69"/>
    <s v="H105_7_"/>
    <n v="20.390865590000001"/>
    <n v="18.431666620000001"/>
    <n v="17.071304720000001"/>
    <n v="18.631278980000001"/>
    <n v="1.362535603"/>
  </r>
  <r>
    <x v="69"/>
    <s v="H105_8_"/>
    <n v="162.86696989999999"/>
    <n v="160.6167039"/>
    <n v="159.08102510000001"/>
    <n v="160.85489960000001"/>
    <n v="1.5547555850000001"/>
  </r>
  <r>
    <x v="70"/>
    <s v="H106_10"/>
    <n v="141.65621909999999"/>
    <n v="135.82823629999999"/>
    <n v="133.81494050000001"/>
    <n v="137.09979870000001"/>
    <n v="3.3250629730000001"/>
  </r>
  <r>
    <x v="70"/>
    <s v="H106_9_"/>
    <n v="335.6686459"/>
    <n v="320.9999305"/>
    <n v="317.47539419999998"/>
    <n v="324.71465690000002"/>
    <n v="7.8781552660000003"/>
  </r>
  <r>
    <x v="71"/>
    <s v="H107-P1_1"/>
    <n v="342.73619825994803"/>
    <n v="342.13880272421801"/>
    <n v="341.70650944567802"/>
    <n v="342.19383680994798"/>
    <n v="0.42216610198864701"/>
  </r>
  <r>
    <x v="71"/>
    <s v="H107-P2_1"/>
    <n v="243.614289075931"/>
    <n v="243.08528988144701"/>
    <n v="242.713359065053"/>
    <n v="243.137646007477"/>
    <n v="0.36966164175247801"/>
  </r>
  <r>
    <x v="72"/>
    <s v="H108_1_"/>
    <n v="165.2054833"/>
    <n v="158.52605940000001"/>
    <n v="155.0521382"/>
    <n v="159.59456030000001"/>
    <n v="4.2133814550000004"/>
  </r>
  <r>
    <x v="72"/>
    <s v="H108_2_"/>
    <n v="2.0611549550000001"/>
    <n v="1.9572934740000001"/>
    <n v="1.9191450059999999"/>
    <n v="1.979197812"/>
    <n v="6.0008645999999999E-2"/>
  </r>
  <r>
    <x v="72"/>
    <s v="H108_3_"/>
    <n v="33.518098770000002"/>
    <n v="32.819855709999999"/>
    <n v="32.488502629999999"/>
    <n v="32.942152370000002"/>
    <n v="0.42913433099999998"/>
  </r>
  <r>
    <x v="72"/>
    <s v="H108_4_"/>
    <n v="204.13314819999999"/>
    <n v="198.84095429999999"/>
    <n v="195.4048544"/>
    <n v="199.45965229999999"/>
    <n v="3.5900666979999998"/>
  </r>
  <r>
    <x v="73"/>
    <s v="H109_1_"/>
    <n v="189.4678265"/>
    <n v="189.153684"/>
    <n v="188.9187306"/>
    <n v="189.18008040000001"/>
    <n v="0.224943172"/>
  </r>
  <r>
    <x v="73"/>
    <s v="H109_2_"/>
    <n v="6.2973530029999996"/>
    <n v="6.2973530029999996"/>
    <n v="6.2973530029999996"/>
    <n v="6.2973530029999996"/>
    <n v="1.95E-13"/>
  </r>
  <r>
    <x v="73"/>
    <s v="H109_3_"/>
    <n v="14.857268850000001"/>
    <n v="14.83396816"/>
    <n v="14.823141639999999"/>
    <n v="14.83812621"/>
    <n v="1.4239234E-2"/>
  </r>
  <r>
    <x v="73"/>
    <s v="H109_4_"/>
    <n v="388.45819649999999"/>
    <n v="384.44918890000002"/>
    <n v="380.55269850000002"/>
    <n v="384.48669460000002"/>
    <n v="3.227514974"/>
  </r>
  <r>
    <x v="74"/>
    <s v="H110_1_"/>
    <n v="804.7353157"/>
    <n v="801.40697439999997"/>
    <n v="797.97793239999999"/>
    <n v="801.37340749999998"/>
    <n v="2.7587922649999999"/>
  </r>
  <r>
    <x v="75"/>
    <s v="H112_2_"/>
    <n v="457.32084780000002"/>
    <n v="453.15704690000001"/>
    <n v="451.41201589999997"/>
    <n v="453.96330349999999"/>
    <n v="2.4787242530000002"/>
  </r>
  <r>
    <x v="75"/>
    <s v="H112_3_"/>
    <n v="131.04410909999999"/>
    <n v="121.6605665"/>
    <n v="114.85934899999999"/>
    <n v="122.5213416"/>
    <n v="6.6353756559999999"/>
  </r>
  <r>
    <x v="76"/>
    <s v="H115_1_"/>
    <n v="432.55969329999999"/>
    <n v="431.78905040000001"/>
    <n v="431.44590290000002"/>
    <n v="431.9315489"/>
    <n v="0.465733534"/>
  </r>
  <r>
    <x v="76"/>
    <s v="H115_2_"/>
    <n v="184.51869880000001"/>
    <n v="183.263915"/>
    <n v="182.4497647"/>
    <n v="183.4107928"/>
    <n v="0.85100017699999997"/>
  </r>
  <r>
    <x v="77"/>
    <s v="H116_1_"/>
    <n v="51.08787813"/>
    <n v="48.892443819999997"/>
    <n v="47.881505750000002"/>
    <n v="49.287275899999997"/>
    <n v="1.3384382020000001"/>
  </r>
  <r>
    <x v="77"/>
    <s v="H116_2_"/>
    <n v="563.68734089999998"/>
    <n v="560.655079"/>
    <n v="559.35176309999997"/>
    <n v="561.23139430000003"/>
    <n v="1.8162990370000001"/>
  </r>
  <r>
    <x v="78"/>
    <s v="H117-P1_1"/>
    <n v="8.2108325127695903"/>
    <n v="7.6779625039358503"/>
    <n v="7.3661288575342398"/>
    <n v="7.7516412914132298"/>
    <n v="0.34876208613236298"/>
  </r>
  <r>
    <x v="78"/>
    <s v="H117-P1_2"/>
    <n v="135.87369023458899"/>
    <n v="132.380162857784"/>
    <n v="129.60549337002701"/>
    <n v="132.61978215413299"/>
    <n v="2.56458392188829"/>
  </r>
  <r>
    <x v="78"/>
    <s v="H117-P1_3"/>
    <n v="99.493972675078595"/>
    <n v="97.619367611913802"/>
    <n v="96.161887483444502"/>
    <n v="97.7584092568123"/>
    <n v="1.3638664072747699"/>
  </r>
  <r>
    <x v="78"/>
    <s v="H117-P2_1"/>
    <n v="138.65531717652999"/>
    <n v="136.53975619029401"/>
    <n v="134.77836109540601"/>
    <n v="136.65781148740999"/>
    <n v="1.5849605470638799"/>
  </r>
  <r>
    <x v="79"/>
    <s v="H118_1_"/>
    <n v="281.54838510000002"/>
    <n v="278.62982849999997"/>
    <n v="276.28265040000002"/>
    <n v="278.82028800000001"/>
    <n v="2.153941568"/>
  </r>
  <r>
    <x v="79"/>
    <s v="H118_2_"/>
    <n v="32.26412844"/>
    <n v="31.990221630000001"/>
    <n v="31.831739290000002"/>
    <n v="32.028696449999998"/>
    <n v="0.17860632700000001"/>
  </r>
  <r>
    <x v="79"/>
    <s v="H118_3_"/>
    <n v="109.26167359999999"/>
    <n v="107.9068869"/>
    <n v="106.7936182"/>
    <n v="107.9873929"/>
    <n v="1.009186269"/>
  </r>
  <r>
    <x v="80"/>
    <s v="H119_1_"/>
    <n v="234.65293199999999"/>
    <n v="232.33782890000001"/>
    <n v="230.50028739999999"/>
    <n v="232.4970161"/>
    <n v="1.6990428070000001"/>
  </r>
  <r>
    <x v="80"/>
    <s v="H119_2_"/>
    <n v="390.0340855"/>
    <n v="385.37300670000002"/>
    <n v="382.75461030000002"/>
    <n v="386.05390089999997"/>
    <n v="3.0105816270000001"/>
  </r>
  <r>
    <x v="81"/>
    <s v="H120_1_"/>
    <n v="602.54930649999994"/>
    <n v="601.10605759999999"/>
    <n v="600.06401389999996"/>
    <n v="601.23979259999999"/>
    <n v="1.01901376"/>
  </r>
  <r>
    <x v="82"/>
    <s v="H121_1_"/>
    <n v="626.42394469999999"/>
    <n v="621.42029390000005"/>
    <n v="618.3052156"/>
    <n v="622.04981810000004"/>
    <n v="3.3442155069999999"/>
  </r>
  <r>
    <x v="83"/>
    <s v="H124_1_"/>
    <n v="50.265768770000001"/>
    <n v="50.20422963"/>
    <n v="50.165343989999997"/>
    <n v="50.211780789999999"/>
    <n v="4.1344482000000002E-2"/>
  </r>
  <r>
    <x v="83"/>
    <s v="H124_2_"/>
    <n v="387.91227129999999"/>
    <n v="385.70254160000002"/>
    <n v="384.00759090000003"/>
    <n v="385.87413459999999"/>
    <n v="1.5986901609999999"/>
  </r>
  <r>
    <x v="83"/>
    <s v="H124_3_"/>
    <n v="101.9850395"/>
    <n v="101.08518719999999"/>
    <n v="100.3787799"/>
    <n v="101.14966889999999"/>
    <n v="0.65733596599999999"/>
  </r>
  <r>
    <x v="84"/>
    <s v="H125_1_"/>
    <n v="39.599086049999997"/>
    <n v="39.534988570000003"/>
    <n v="39.489901119999999"/>
    <n v="39.541325239999999"/>
    <n v="4.4799199999999997E-2"/>
  </r>
  <r>
    <x v="84"/>
    <s v="H125_2_"/>
    <n v="93.222104099999996"/>
    <n v="93.052729839999998"/>
    <n v="92.966237980000002"/>
    <n v="93.080357309999997"/>
    <n v="0.106267981"/>
  </r>
  <r>
    <x v="84"/>
    <s v="H125_3_"/>
    <n v="363.7099192"/>
    <n v="362.93962490000001"/>
    <n v="362.6635407"/>
    <n v="363.1043616"/>
    <n v="0.44277956400000001"/>
  </r>
  <r>
    <x v="84"/>
    <s v="H125_4_"/>
    <n v="31.828043300000001"/>
    <n v="31.69768779"/>
    <n v="31.629842150000002"/>
    <n v="31.718524410000001"/>
    <n v="8.2245759000000002E-2"/>
  </r>
  <r>
    <x v="85"/>
    <s v="H126-P1_1"/>
    <n v="333.33470790975099"/>
    <n v="331.34588550460597"/>
    <n v="330.572943231191"/>
    <n v="331.751178881849"/>
    <n v="1.16333803518555"/>
  </r>
  <r>
    <x v="85"/>
    <s v="H126-P2_1"/>
    <n v="167.65587600943101"/>
    <n v="166.86131063878599"/>
    <n v="166.37114956012201"/>
    <n v="166.96277873611299"/>
    <n v="0.52937217120543301"/>
  </r>
  <r>
    <x v="86"/>
    <s v="H127_1_"/>
    <n v="84.467801460000004"/>
    <n v="83.845355889999993"/>
    <n v="83.567982439999994"/>
    <n v="83.960379930000002"/>
    <n v="0.37624590000000002"/>
  </r>
  <r>
    <x v="86"/>
    <s v="H127_2_"/>
    <n v="434.24051750000001"/>
    <n v="430.59151279999998"/>
    <n v="427.49587430000003"/>
    <n v="430.77596820000002"/>
    <n v="2.7565764559999999"/>
  </r>
  <r>
    <x v="87"/>
    <s v="H128_1_"/>
    <n v="117.55177089999999"/>
    <n v="115.6218367"/>
    <n v="114.1061442"/>
    <n v="115.7599172"/>
    <n v="1.4100556740000001"/>
  </r>
  <r>
    <x v="87"/>
    <s v="H128_2_"/>
    <n v="202.4349339"/>
    <n v="199.0753722"/>
    <n v="196.139195"/>
    <n v="199.2165004"/>
    <n v="2.572161199"/>
  </r>
  <r>
    <x v="87"/>
    <s v="H128_3_"/>
    <n v="25.054492740000001"/>
    <n v="24.91297406"/>
    <n v="24.832289840000001"/>
    <n v="24.933252209999999"/>
    <n v="9.1840201999999996E-2"/>
  </r>
  <r>
    <x v="87"/>
    <s v="H128_4_"/>
    <n v="184.1176548"/>
    <n v="181.1170266"/>
    <n v="179.19673209999999"/>
    <n v="181.47713780000001"/>
    <n v="2.0250316989999999"/>
  </r>
  <r>
    <x v="88"/>
    <s v="H129_1_"/>
    <n v="91.30071117"/>
    <n v="91.23458085"/>
    <n v="91.191365730000001"/>
    <n v="91.242219250000005"/>
    <n v="4.4965657999999999E-2"/>
  </r>
  <r>
    <x v="88"/>
    <s v="H129_2_"/>
    <n v="691.62266969999996"/>
    <n v="688.78881190000004"/>
    <n v="686.36490549999996"/>
    <n v="688.92546240000001"/>
    <n v="2.1486470409999998"/>
  </r>
  <r>
    <x v="89"/>
    <s v="H130_1_"/>
    <n v="584.65270210000006"/>
    <n v="581.5144401"/>
    <n v="579.51671739999995"/>
    <n v="581.89461989999995"/>
    <n v="2.1139200809999998"/>
  </r>
  <r>
    <x v="90"/>
    <s v="H134_1_"/>
    <n v="286.26165229999998"/>
    <n v="282.20745849999997"/>
    <n v="279.97253710000001"/>
    <n v="282.8138826"/>
    <n v="2.6030821550000001"/>
  </r>
  <r>
    <x v="90"/>
    <s v="H134_2_"/>
    <n v="213.1484447"/>
    <n v="205.61273159999999"/>
    <n v="202.78372809999999"/>
    <n v="207.18163480000001"/>
    <n v="4.3743898940000001"/>
  </r>
  <r>
    <x v="91"/>
    <s v="H135_1_"/>
    <n v="620.20895819999998"/>
    <n v="608.13117039999997"/>
    <n v="602.18119339999998"/>
    <n v="610.17377399999998"/>
    <n v="7.500188788"/>
  </r>
  <r>
    <x v="92"/>
    <s v="H136_2_"/>
    <n v="427.25755079999999"/>
    <n v="423.96626600000002"/>
    <n v="421.74386579999998"/>
    <n v="424.32256080000002"/>
    <n v="2.2650077199999998"/>
  </r>
  <r>
    <x v="92"/>
    <s v="H136_3_"/>
    <n v="113.20909279999999"/>
    <n v="112.47299889999999"/>
    <n v="112.0916015"/>
    <n v="112.5912311"/>
    <n v="0.46381091499999999"/>
  </r>
  <r>
    <x v="93"/>
    <s v="H137_3_"/>
    <n v="262.93599110000002"/>
    <n v="257.90623140000002"/>
    <n v="254.2564673"/>
    <n v="258.36622990000001"/>
    <n v="3.5582984999999998"/>
  </r>
  <r>
    <x v="94"/>
    <s v="H138_1_"/>
    <n v="596.18365419999998"/>
    <n v="591.41795420000005"/>
    <n v="589.26739120000002"/>
    <n v="592.28966660000003"/>
    <n v="2.8900502119999998"/>
  </r>
  <r>
    <x v="95"/>
    <s v="H139_1_"/>
    <n v="286.75095970000001"/>
    <n v="284.86317279999997"/>
    <n v="282.90870769999998"/>
    <n v="284.84094670000002"/>
    <n v="1.56867154"/>
  </r>
  <r>
    <x v="95"/>
    <s v="H139_2_"/>
    <n v="164.09599560000001"/>
    <n v="161.04177179999999"/>
    <n v="158.47588909999999"/>
    <n v="161.20455219999999"/>
    <n v="2.2972842660000001"/>
  </r>
  <r>
    <x v="96"/>
    <s v="H140_2_"/>
    <n v="33.49808788"/>
    <n v="33.039213850000003"/>
    <n v="32.704759770000003"/>
    <n v="33.080687169999997"/>
    <n v="0.32519983699999999"/>
  </r>
  <r>
    <x v="96"/>
    <s v="H140_3_"/>
    <n v="24.622704290000001"/>
    <n v="24.470685710000001"/>
    <n v="24.397319809999999"/>
    <n v="24.496903270000001"/>
    <n v="9.3861819999999999E-2"/>
  </r>
  <r>
    <x v="96"/>
    <s v="H140_4_"/>
    <n v="491.3437083"/>
    <n v="483.54575640000002"/>
    <n v="477.3228957"/>
    <n v="484.07078680000001"/>
    <n v="5.7359997409999997"/>
  </r>
  <r>
    <x v="97"/>
    <s v="H141_1_"/>
    <n v="172.8522408"/>
    <n v="166.42540020000001"/>
    <n v="163.9128608"/>
    <n v="167.73016730000001"/>
    <n v="3.7643008390000001"/>
  </r>
  <r>
    <x v="97"/>
    <s v="H141_2_"/>
    <n v="29.64143309"/>
    <n v="29.480218879999999"/>
    <n v="29.392609090000001"/>
    <n v="29.50475368"/>
    <n v="0.103052782"/>
  </r>
  <r>
    <x v="97"/>
    <s v="H141_3_"/>
    <n v="345.67657320000001"/>
    <n v="340.60726140000003"/>
    <n v="337.73013880000002"/>
    <n v="341.33799110000001"/>
    <n v="3.2850093330000001"/>
  </r>
  <r>
    <x v="98"/>
    <s v="H144_1_"/>
    <n v="379.16358380000003"/>
    <n v="370.75079049999999"/>
    <n v="364.84260010000003"/>
    <n v="371.58565809999999"/>
    <n v="5.8762458029999998"/>
  </r>
  <r>
    <x v="99"/>
    <s v="H145_1_"/>
    <n v="473.94547549999999"/>
    <n v="463.28100189999998"/>
    <n v="454.72908990000002"/>
    <n v="463.98518910000001"/>
    <n v="7.8608429519999996"/>
  </r>
  <r>
    <x v="100"/>
    <s v="H146_1_"/>
    <n v="33.372577190000001"/>
    <n v="31.910352750000001"/>
    <n v="31.221113670000001"/>
    <n v="32.168014530000001"/>
    <n v="0.89702880500000004"/>
  </r>
  <r>
    <x v="100"/>
    <s v="H146_2_"/>
    <n v="196.0987126"/>
    <n v="192.73549320000001"/>
    <n v="190.7191622"/>
    <n v="193.18445600000001"/>
    <n v="2.2190187529999998"/>
  </r>
  <r>
    <x v="100"/>
    <s v="H146_3_"/>
    <n v="311.94509410000001"/>
    <n v="310.10369279999998"/>
    <n v="309.30753329999999"/>
    <n v="310.4521067"/>
    <n v="1.1046042709999999"/>
  </r>
  <r>
    <x v="101"/>
    <s v="H147_1_"/>
    <n v="588.72985370000004"/>
    <n v="587.7236279"/>
    <n v="587.19021239999995"/>
    <n v="587.88123129999997"/>
    <n v="0.6383588"/>
  </r>
  <r>
    <x v="102"/>
    <s v="H148-P1_1"/>
    <n v="64.549114493898401"/>
    <n v="64.444297150909193"/>
    <n v="64.417717511375898"/>
    <n v="64.470376385394502"/>
    <n v="5.6723813973278803E-2"/>
  </r>
  <r>
    <x v="102"/>
    <s v="H148-P1_2"/>
    <n v="83.035466122043601"/>
    <n v="82.825022946133402"/>
    <n v="82.668426295072607"/>
    <n v="82.842971787749804"/>
    <n v="0.15037991739201501"/>
  </r>
  <r>
    <x v="102"/>
    <s v="H148-P1_3"/>
    <n v="55.367681834606202"/>
    <n v="55.1674185280486"/>
    <n v="55.059476366684301"/>
    <n v="55.198192243112999"/>
    <n v="0.127692126534589"/>
  </r>
  <r>
    <x v="102"/>
    <s v="H148-P2_1"/>
    <n v="116.67304852808"/>
    <n v="116.173848469777"/>
    <n v="115.67598055277099"/>
    <n v="116.17429251687599"/>
    <n v="0.407051417497586"/>
  </r>
  <r>
    <x v="102"/>
    <s v="H148-P2_2"/>
    <n v="160.40928379446399"/>
    <n v="160.095739284789"/>
    <n v="159.90744046177301"/>
    <n v="160.137487847009"/>
    <n v="0.20699257551415101"/>
  </r>
  <r>
    <x v="102"/>
    <s v="H148-P2_3"/>
    <n v="27.692663220632699"/>
    <n v="27.6576972422964"/>
    <n v="27.6461725539268"/>
    <n v="27.665511005618701"/>
    <n v="1.9767594620687699E-2"/>
  </r>
  <r>
    <x v="103"/>
    <s v="H150_4_"/>
    <n v="564.58287659999996"/>
    <n v="553.00221669999996"/>
    <n v="547.709475"/>
    <n v="555.09818940000002"/>
    <n v="7.0461690140000002"/>
  </r>
  <r>
    <x v="104"/>
    <s v="H151_1_"/>
    <n v="298.8571134"/>
    <n v="291.97451130000002"/>
    <n v="287.97324730000003"/>
    <n v="292.93495730000001"/>
    <n v="4.4949214299999998"/>
  </r>
  <r>
    <x v="104"/>
    <s v="H151_2_"/>
    <n v="185.9925623"/>
    <n v="179.5590119"/>
    <n v="175.95084159999999"/>
    <n v="180.5008053"/>
    <n v="4.1532533000000003"/>
  </r>
  <r>
    <x v="105"/>
    <s v="H152_3_"/>
    <n v="338.02275709999998"/>
    <n v="331.67838419999998"/>
    <n v="327.99787889999999"/>
    <n v="332.56634009999999"/>
    <n v="4.1405229180000003"/>
  </r>
  <r>
    <x v="105"/>
    <s v="H152_4_"/>
    <n v="172.71798459999999"/>
    <n v="166.07542119999999"/>
    <n v="161.78644980000001"/>
    <n v="166.8599519"/>
    <n v="4.4971272320000004"/>
  </r>
  <r>
    <x v="106"/>
    <s v="H153_1_"/>
    <n v="137.16625719999999"/>
    <n v="136.52300579999999"/>
    <n v="136.1129656"/>
    <n v="136.6007429"/>
    <n v="0.433503627"/>
  </r>
  <r>
    <x v="106"/>
    <s v="H153_2_"/>
    <n v="16.87042782"/>
    <n v="16.816779990000001"/>
    <n v="16.792021829999999"/>
    <n v="16.82640988"/>
    <n v="3.2725384000000003E-2"/>
  </r>
  <r>
    <x v="106"/>
    <s v="H153_3_"/>
    <n v="264.96605629999999"/>
    <n v="260.27636369999999"/>
    <n v="256.62952560000002"/>
    <n v="260.62398189999999"/>
    <n v="3.4122392189999999"/>
  </r>
  <r>
    <x v="107"/>
    <s v="H154_1_"/>
    <n v="334.05534560000001"/>
    <n v="332.63050379999999"/>
    <n v="331.71660960000003"/>
    <n v="332.80081960000001"/>
    <n v="0.96235030600000004"/>
  </r>
  <r>
    <x v="107"/>
    <s v="H154_2_"/>
    <n v="270.25641389999998"/>
    <n v="265.9970735"/>
    <n v="263.59363939999997"/>
    <n v="266.61570890000002"/>
    <n v="2.7550164129999999"/>
  </r>
  <r>
    <x v="108"/>
    <s v="H155_1_"/>
    <n v="130.6707629"/>
    <n v="129.1391988"/>
    <n v="127.4499687"/>
    <n v="129.08664340000001"/>
    <n v="1.3154087860000001"/>
  </r>
  <r>
    <x v="108"/>
    <s v="H155_2_"/>
    <n v="55.415208280000002"/>
    <n v="55.393698569999998"/>
    <n v="55.385658290000002"/>
    <n v="55.398188380000001"/>
    <n v="1.247449E-2"/>
  </r>
  <r>
    <x v="108"/>
    <s v="H155_3_"/>
    <n v="192.12539140000001"/>
    <n v="191.93766360000001"/>
    <n v="191.83548149999999"/>
    <n v="191.96617879999999"/>
    <n v="0.12006048599999999"/>
  </r>
  <r>
    <x v="108"/>
    <s v="H155_4_"/>
    <n v="149.02683680000001"/>
    <n v="148.9168042"/>
    <n v="148.85972129999999"/>
    <n v="148.93445410000001"/>
    <n v="6.9356723999999995E-2"/>
  </r>
  <r>
    <x v="109"/>
    <s v="H157_1_"/>
    <n v="11.716446149999999"/>
    <n v="11.70188946"/>
    <n v="11.696726549999999"/>
    <n v="11.70502072"/>
    <n v="8.3494199999999998E-3"/>
  </r>
  <r>
    <x v="109"/>
    <s v="H157_2_"/>
    <n v="145.36081200000001"/>
    <n v="142.62599890000001"/>
    <n v="141.7199483"/>
    <n v="143.23558639999999"/>
    <n v="1.547615352"/>
  </r>
  <r>
    <x v="109"/>
    <s v="H157_3_"/>
    <n v="129.63166849999999"/>
    <n v="129.09138870000001"/>
    <n v="128.82293110000001"/>
    <n v="129.18199609999999"/>
    <n v="0.33632455100000003"/>
  </r>
  <r>
    <x v="109"/>
    <s v="H157_4_"/>
    <n v="17.380103210000001"/>
    <n v="17.365288889999999"/>
    <n v="17.359313390000001"/>
    <n v="17.368235160000001"/>
    <n v="8.7393569999999997E-3"/>
  </r>
  <r>
    <x v="109"/>
    <s v="H157_5_"/>
    <n v="13.796353249999999"/>
    <n v="13.796353249999999"/>
    <n v="13.796353249999999"/>
    <n v="13.796353249999999"/>
    <n v="1.47E-13"/>
  </r>
  <r>
    <x v="109"/>
    <s v="H157_6_"/>
    <n v="20.102280480000001"/>
    <n v="20.099096880000001"/>
    <n v="20.097522170000001"/>
    <n v="20.099633180000001"/>
    <n v="1.979242E-3"/>
  </r>
  <r>
    <x v="109"/>
    <s v="H157_7_"/>
    <n v="13.917099800000001"/>
    <n v="13.915703150000001"/>
    <n v="13.915178109999999"/>
    <n v="13.915993690000001"/>
    <n v="8.1097999999999999E-4"/>
  </r>
  <r>
    <x v="110"/>
    <s v="H158_8_"/>
    <n v="549.89067109999996"/>
    <n v="544.56866030000003"/>
    <n v="540.66599929999995"/>
    <n v="545.04177689999995"/>
    <n v="3.7807866649999999"/>
  </r>
  <r>
    <x v="111"/>
    <s v="H161_1_"/>
    <n v="167.8035888"/>
    <n v="167.5818467"/>
    <n v="167.41401769999999"/>
    <n v="167.59981769999999"/>
    <n v="0.159548565"/>
  </r>
  <r>
    <x v="111"/>
    <s v="H161_2_"/>
    <n v="8.6775578380000002"/>
    <n v="8.6673217230000006"/>
    <n v="8.6638216939999992"/>
    <n v="8.6695670850000006"/>
    <n v="5.8281870000000003E-3"/>
  </r>
  <r>
    <x v="111"/>
    <s v="H161_3_"/>
    <n v="246.4428087"/>
    <n v="245.43996390000001"/>
    <n v="244.5470689"/>
    <n v="245.4766138"/>
    <n v="0.77436630399999995"/>
  </r>
  <r>
    <x v="111"/>
    <s v="H161_4_"/>
    <n v="81.63511622"/>
    <n v="81.541561790000003"/>
    <n v="81.504491999999999"/>
    <n v="81.560390010000006"/>
    <n v="5.4963916000000002E-2"/>
  </r>
  <r>
    <x v="111"/>
    <s v="H161_5_"/>
    <n v="24.86949151"/>
    <n v="24.82798404"/>
    <n v="24.807256890000001"/>
    <n v="24.834910820000001"/>
    <n v="2.5874982000000001E-2"/>
  </r>
  <r>
    <x v="112"/>
    <s v="H162_1_"/>
    <n v="113.2106354"/>
    <n v="112.8536749"/>
    <n v="112.6869373"/>
    <n v="112.91708250000001"/>
    <n v="0.21844957200000001"/>
  </r>
  <r>
    <x v="112"/>
    <s v="H162_2_"/>
    <n v="81.334385249999997"/>
    <n v="81.217089569999999"/>
    <n v="81.180614120000001"/>
    <n v="81.244029650000002"/>
    <n v="6.5603434000000002E-2"/>
  </r>
  <r>
    <x v="112"/>
    <s v="H162_3_"/>
    <n v="133.3765496"/>
    <n v="127.9967152"/>
    <n v="124.3407416"/>
    <n v="128.57133540000001"/>
    <n v="3.7111631369999998"/>
  </r>
  <r>
    <x v="112"/>
    <s v="H162_4_"/>
    <n v="23.259158079999999"/>
    <n v="23.191840289999998"/>
    <n v="23.16352401"/>
    <n v="23.204840789999999"/>
    <n v="4.0110088000000002E-2"/>
  </r>
  <r>
    <x v="112"/>
    <s v="H162_5_"/>
    <n v="69.280782340000002"/>
    <n v="66.362728700000005"/>
    <n v="64.657982570000001"/>
    <n v="66.767164530000002"/>
    <n v="1.908794678"/>
  </r>
  <r>
    <x v="113"/>
    <s v="H163_1_"/>
    <n v="16.220403220000001"/>
    <n v="15.99045705"/>
    <n v="15.89979868"/>
    <n v="16.036886320000001"/>
    <n v="0.134940911"/>
  </r>
  <r>
    <x v="113"/>
    <s v="H163_2_"/>
    <n v="49.646348830000001"/>
    <n v="49.506166309999998"/>
    <n v="49.445841209999998"/>
    <n v="49.532785449999999"/>
    <n v="8.3993094000000004E-2"/>
  </r>
  <r>
    <x v="113"/>
    <s v="H163_3_"/>
    <n v="75.316909589999995"/>
    <n v="74.95525696"/>
    <n v="74.812694370000003"/>
    <n v="75.028286969999996"/>
    <n v="0.21222359900000001"/>
  </r>
  <r>
    <x v="113"/>
    <s v="H163_4_"/>
    <n v="75.348439659999997"/>
    <n v="75.209439009999997"/>
    <n v="75.128351629999997"/>
    <n v="75.228743429999994"/>
    <n v="9.0881539999999997E-2"/>
  </r>
  <r>
    <x v="113"/>
    <s v="H163_5_"/>
    <n v="24.80523101"/>
    <n v="24.758019879999999"/>
    <n v="24.748037270000001"/>
    <n v="24.77042939"/>
    <n v="2.494364E-2"/>
  </r>
  <r>
    <x v="113"/>
    <s v="H163_6_"/>
    <n v="72.920619299999998"/>
    <n v="71.216234409999998"/>
    <n v="70.521879269999999"/>
    <n v="71.552910999999995"/>
    <n v="1.007803478"/>
  </r>
  <r>
    <x v="113"/>
    <s v="H163_7_"/>
    <n v="81.392251860000002"/>
    <n v="81.093376960000001"/>
    <n v="80.994909489999998"/>
    <n v="81.160179439999993"/>
    <n v="0.16895200499999999"/>
  </r>
  <r>
    <x v="114"/>
    <s v="H164_1_"/>
    <n v="77.452103440000002"/>
    <n v="71.827685380000005"/>
    <n v="67.998056450000007"/>
    <n v="72.425948419999997"/>
    <n v="3.8827129789999999"/>
  </r>
  <r>
    <x v="114"/>
    <s v="H164_2_"/>
    <n v="80.691747719999995"/>
    <n v="79.924956690000002"/>
    <n v="79.528599819999997"/>
    <n v="80.048434740000005"/>
    <n v="0.48281354500000001"/>
  </r>
  <r>
    <x v="114"/>
    <s v="H164_3_"/>
    <n v="5.434695874"/>
    <n v="5.3923717529999999"/>
    <n v="5.3760897710000002"/>
    <n v="5.4010524660000003"/>
    <n v="2.4700672999999999E-2"/>
  </r>
  <r>
    <x v="114"/>
    <s v="H164_4_"/>
    <n v="205.19594459999999"/>
    <n v="203.21863139999999"/>
    <n v="201.86940559999999"/>
    <n v="203.42799389999999"/>
    <n v="1.366099068"/>
  </r>
  <r>
    <x v="114"/>
    <s v="H164_5_"/>
    <n v="0.91896889400000004"/>
    <n v="0.91896889400000004"/>
    <n v="0.91896889400000004"/>
    <n v="0.91896889400000004"/>
    <n v="5.2499999999999997E-15"/>
  </r>
  <r>
    <x v="115"/>
    <s v="H165_1_"/>
    <n v="502.24545269999999"/>
    <n v="501.514454"/>
    <n v="500.91815630000002"/>
    <n v="501.5593543"/>
    <n v="0.54279584299999994"/>
  </r>
  <r>
    <x v="115"/>
    <s v="H165_2_"/>
    <n v="137.68527649999999"/>
    <n v="135.52102970000001"/>
    <n v="133.65353500000001"/>
    <n v="135.61994709999999"/>
    <n v="1.647437048"/>
  </r>
  <r>
    <x v="116"/>
    <s v="H167_1_"/>
    <n v="109.8129165"/>
    <n v="109.7734012"/>
    <n v="109.7509048"/>
    <n v="109.7790742"/>
    <n v="2.5631968000000002E-2"/>
  </r>
  <r>
    <x v="116"/>
    <s v="H167_2_"/>
    <n v="61.543116220000002"/>
    <n v="61.362917729999999"/>
    <n v="61.234439459999997"/>
    <n v="61.38015781"/>
    <n v="0.12660503100000001"/>
  </r>
  <r>
    <x v="116"/>
    <s v="H167_3_"/>
    <n v="123.4744762"/>
    <n v="123.4332909"/>
    <n v="123.4113887"/>
    <n v="123.43971860000001"/>
    <n v="2.6153333000000001E-2"/>
  </r>
  <r>
    <x v="116"/>
    <s v="H167_4_"/>
    <n v="306.26787630000001"/>
    <n v="305.19589380000002"/>
    <n v="304.326705"/>
    <n v="305.26349169999997"/>
    <n v="0.79392005799999998"/>
  </r>
  <r>
    <x v="117"/>
    <s v="H174_1_"/>
    <n v="560.27976590000003"/>
    <n v="546.57009730000004"/>
    <n v="535.88011229999995"/>
    <n v="547.57665850000001"/>
    <n v="9.9865124939999994"/>
  </r>
  <r>
    <x v="118"/>
    <s v="H175_1_"/>
    <n v="21.880204710000001"/>
    <n v="21.804277410000001"/>
    <n v="21.778182139999998"/>
    <n v="21.82088809"/>
    <n v="4.3274992999999998E-2"/>
  </r>
  <r>
    <x v="118"/>
    <s v="H175_2_"/>
    <n v="108.35585519999999"/>
    <n v="105.8907935"/>
    <n v="104.6764646"/>
    <n v="106.30770440000001"/>
    <n v="1.530760144"/>
  </r>
  <r>
    <x v="118"/>
    <s v="H175_3_"/>
    <n v="274.55344889999998"/>
    <n v="266.53846129999999"/>
    <n v="260.96655270000002"/>
    <n v="267.35282100000001"/>
    <n v="5.5766371919999997"/>
  </r>
  <r>
    <x v="118"/>
    <s v="H175_4_"/>
    <n v="21.86339649"/>
    <n v="21.803264599999999"/>
    <n v="21.77583417"/>
    <n v="21.814165089999999"/>
    <n v="3.6568705999999999E-2"/>
  </r>
  <r>
    <x v="119"/>
    <s v="H176_1_"/>
    <n v="563.41034569999999"/>
    <n v="560.83481849999998"/>
    <n v="558.75391669999999"/>
    <n v="560.99969369999997"/>
    <n v="1.90455079"/>
  </r>
  <r>
    <x v="120"/>
    <s v="H178_1_"/>
    <n v="611.09285520000003"/>
    <n v="604.43969970000001"/>
    <n v="599.68993460000002"/>
    <n v="605.07416320000004"/>
    <n v="4.6767907649999998"/>
  </r>
  <r>
    <x v="121"/>
    <s v="H181_1_"/>
    <n v="15.098830080000001"/>
    <n v="15.098830080000001"/>
    <n v="15.098830080000001"/>
    <n v="15.098830080000001"/>
    <n v="5.51E-14"/>
  </r>
  <r>
    <x v="121"/>
    <s v="H181_2_"/>
    <n v="14.5608793"/>
    <n v="13.248873529999999"/>
    <n v="12.21132208"/>
    <n v="13.3403583"/>
    <n v="0.96138160299999997"/>
  </r>
  <r>
    <x v="121"/>
    <s v="H181_3_"/>
    <n v="10.066474019999999"/>
    <n v="9.9346206630000005"/>
    <n v="9.8624154169999994"/>
    <n v="9.9545033660000009"/>
    <n v="8.4484591999999997E-2"/>
  </r>
  <r>
    <x v="121"/>
    <s v="H181_4_"/>
    <n v="12.442493519999999"/>
    <n v="12.442493519999999"/>
    <n v="12.442493519999999"/>
    <n v="12.442493519999999"/>
    <n v="5.21E-13"/>
  </r>
  <r>
    <x v="121"/>
    <s v="H181_5_"/>
    <n v="130.4972429"/>
    <n v="127.0497933"/>
    <n v="124.3973338"/>
    <n v="127.31479"/>
    <n v="2.497317249"/>
  </r>
  <r>
    <x v="121"/>
    <s v="H181_6_"/>
    <n v="90.050451969999997"/>
    <n v="85.471640030000003"/>
    <n v="82.609772989999996"/>
    <n v="86.043954999999997"/>
    <n v="3.0644830139999999"/>
  </r>
  <r>
    <x v="122"/>
    <s v="H183_1_"/>
    <n v="58.220541590000003"/>
    <n v="58.220541590000003"/>
    <n v="58.220541590000003"/>
    <n v="58.220541590000003"/>
    <n v="2.3300000000000002E-13"/>
  </r>
  <r>
    <x v="122"/>
    <s v="H183_2_"/>
    <n v="514.86584979999998"/>
    <n v="510.4334154"/>
    <n v="506.53188349999999"/>
    <n v="510.61038289999999"/>
    <n v="3.4046278860000001"/>
  </r>
  <r>
    <x v="123"/>
    <s v="H184_1_"/>
    <n v="499.61774609999998"/>
    <n v="491.37029690000003"/>
    <n v="486.2558889"/>
    <n v="492.41464389999999"/>
    <n v="5.5047132879999996"/>
  </r>
  <r>
    <x v="123"/>
    <s v="H184_2_"/>
    <n v="13.623092529999999"/>
    <n v="12.02671891"/>
    <n v="11.269485449999999"/>
    <n v="12.306432300000001"/>
    <n v="0.98100161699999999"/>
  </r>
  <r>
    <x v="123"/>
    <s v="H184_3_"/>
    <n v="4.934426212"/>
    <n v="4.9059228319999999"/>
    <n v="4.8969237420000002"/>
    <n v="4.912424262"/>
    <n v="1.5985624E-2"/>
  </r>
  <r>
    <x v="124"/>
    <s v="H185_1_"/>
    <n v="90.581541139999999"/>
    <n v="79.590621540000001"/>
    <n v="70.387655659999993"/>
    <n v="80.18660611"/>
    <n v="8.2548834370000002"/>
  </r>
  <r>
    <x v="124"/>
    <s v="H185_2_"/>
    <n v="76.992965229999996"/>
    <n v="75.286547659999997"/>
    <n v="73.792755060000005"/>
    <n v="75.357422650000004"/>
    <n v="1.3074412010000001"/>
  </r>
  <r>
    <x v="124"/>
    <s v="H185_3_"/>
    <n v="149.19877510000001"/>
    <n v="136.59761470000001"/>
    <n v="124.8069885"/>
    <n v="136.8677927"/>
    <n v="9.9597376309999994"/>
  </r>
  <r>
    <x v="124"/>
    <s v="H185_4_"/>
    <n v="75.591589189999993"/>
    <n v="73.635868149999993"/>
    <n v="72.068002960000001"/>
    <n v="73.765153429999998"/>
    <n v="1.441400013"/>
  </r>
  <r>
    <x v="124"/>
    <s v="H185_5_"/>
    <n v="141.26243210000001"/>
    <n v="133.09015729999999"/>
    <n v="126.36347120000001"/>
    <n v="133.5720202"/>
    <n v="6.092011319"/>
  </r>
  <r>
    <x v="125"/>
    <s v="H187_1_"/>
    <n v="16.79810921"/>
    <n v="16.789599939999999"/>
    <n v="16.787023099999999"/>
    <n v="16.791577419999999"/>
    <n v="4.7369630000000003E-3"/>
  </r>
  <r>
    <x v="125"/>
    <s v="H187_2_"/>
    <n v="384.19025809999999"/>
    <n v="380.42566620000002"/>
    <n v="377.6700194"/>
    <n v="380.76198119999998"/>
    <n v="2.6724781229999999"/>
  </r>
  <r>
    <x v="125"/>
    <s v="H187_3_"/>
    <n v="273.32930900000002"/>
    <n v="271.9470925"/>
    <n v="271.08856100000003"/>
    <n v="272.12165420000002"/>
    <n v="0.92307161699999996"/>
  </r>
  <r>
    <x v="126"/>
    <s v="H189_1_"/>
    <n v="571.49770869999998"/>
    <n v="567.13057849999996"/>
    <n v="564.96197589999997"/>
    <n v="567.86342109999998"/>
    <n v="2.718056222"/>
  </r>
  <r>
    <x v="127"/>
    <s v="H190_1_"/>
    <n v="554.8467101"/>
    <n v="550.24595580000005"/>
    <n v="548.03869970000005"/>
    <n v="551.04378859999997"/>
    <n v="2.8360364599999999"/>
  </r>
  <r>
    <x v="128"/>
    <s v="H192_1_"/>
    <n v="227.81807380000001"/>
    <n v="218.20865979999999"/>
    <n v="215.2865602"/>
    <n v="220.43776460000001"/>
    <n v="5.3532787009999998"/>
  </r>
  <r>
    <x v="128"/>
    <s v="H192_2_"/>
    <n v="254.59119200000001"/>
    <n v="227.6576282"/>
    <n v="216.0887037"/>
    <n v="232.7791747"/>
    <n v="16.13036636"/>
  </r>
  <r>
    <x v="129"/>
    <s v="H193_1_"/>
    <n v="401.44673030000001"/>
    <n v="395.24905630000001"/>
    <n v="391.33907720000002"/>
    <n v="396.01162119999998"/>
    <n v="4.1615135130000001"/>
  </r>
  <r>
    <x v="130"/>
    <s v="H194_1_"/>
    <n v="675.61232959999995"/>
    <n v="673.33253890000003"/>
    <n v="671.79822290000004"/>
    <n v="673.5810305"/>
    <n v="1.5669851130000001"/>
  </r>
  <r>
    <x v="131"/>
    <s v="H195_1_"/>
    <n v="20.03581552"/>
    <n v="20.004204529999999"/>
    <n v="19.986128870000002"/>
    <n v="20.0087163"/>
    <n v="2.0533839000000002E-2"/>
  </r>
  <r>
    <x v="131"/>
    <s v="H195_2_"/>
    <n v="269.05485809999999"/>
    <n v="267.82180640000001"/>
    <n v="266.8547398"/>
    <n v="267.9104681"/>
    <n v="0.90037982299999997"/>
  </r>
  <r>
    <x v="131"/>
    <s v="H195_3_"/>
    <n v="8.6540554099999998"/>
    <n v="8.6540124249999995"/>
    <n v="8.6539979739999993"/>
    <n v="8.6540219369999996"/>
    <n v="2.44E-5"/>
  </r>
  <r>
    <x v="131"/>
    <s v="H195_4_"/>
    <n v="438.23960779999999"/>
    <n v="436.80130739999998"/>
    <n v="435.79637919999999"/>
    <n v="436.94576480000001"/>
    <n v="1.0026606149999999"/>
  </r>
  <r>
    <x v="132"/>
    <s v="H196_1_"/>
    <n v="90.935777150000007"/>
    <n v="88.720286180000002"/>
    <n v="87.789427910000001"/>
    <n v="89.148497079999999"/>
    <n v="1.3196973940000001"/>
  </r>
  <r>
    <x v="132"/>
    <s v="H196_2_"/>
    <n v="179.0075933"/>
    <n v="177.70596180000001"/>
    <n v="176.73053859999999"/>
    <n v="177.8146979"/>
    <n v="0.93277797900000003"/>
  </r>
  <r>
    <x v="132"/>
    <s v="H196_3_"/>
    <n v="2.5954465760000001"/>
    <n v="2.403919793"/>
    <n v="2.323994592"/>
    <n v="2.44112032"/>
    <n v="0.113898944"/>
  </r>
  <r>
    <x v="132"/>
    <s v="H196_4_"/>
    <n v="19.670555579999998"/>
    <n v="18.32238473"/>
    <n v="18.06595755"/>
    <n v="18.68629928"/>
    <n v="0.70380350599999997"/>
  </r>
  <r>
    <x v="132"/>
    <s v="H196_5_"/>
    <n v="371.06867670000003"/>
    <n v="359.53749199999999"/>
    <n v="351.62251350000003"/>
    <n v="360.7428941"/>
    <n v="7.9844875579999997"/>
  </r>
  <r>
    <x v="133"/>
    <s v="H197_1_"/>
    <n v="73.150933109999997"/>
    <n v="73.117194679999997"/>
    <n v="73.088305039999995"/>
    <n v="73.118810940000003"/>
    <n v="2.5593332999999999E-2"/>
  </r>
  <r>
    <x v="133"/>
    <s v="H197_2_"/>
    <n v="116.8609771"/>
    <n v="113.9829931"/>
    <n v="111.66006400000001"/>
    <n v="114.1680114"/>
    <n v="2.1272906250000001"/>
  </r>
  <r>
    <x v="133"/>
    <s v="H197_3_"/>
    <n v="86.930383680000006"/>
    <n v="83.107884100000007"/>
    <n v="80.493686220000001"/>
    <n v="83.510651330000002"/>
    <n v="2.6431590479999998"/>
  </r>
  <r>
    <x v="134"/>
    <s v="H198_1_"/>
    <n v="601.98618569999996"/>
    <n v="590.11418170000002"/>
    <n v="581.07269169999995"/>
    <n v="591.0576863"/>
    <n v="8.5639246510000007"/>
  </r>
  <r>
    <x v="135"/>
    <s v="H201_1_"/>
    <n v="29.742324880000002"/>
    <n v="29.684300790000002"/>
    <n v="29.6541593"/>
    <n v="29.693594990000001"/>
    <n v="3.6588513000000003E-2"/>
  </r>
  <r>
    <x v="135"/>
    <s v="H201_2_"/>
    <n v="34.915189480000002"/>
    <n v="34.510845629999999"/>
    <n v="34.399299429999999"/>
    <n v="34.608444849999998"/>
    <n v="0.221630084"/>
  </r>
  <r>
    <x v="135"/>
    <s v="H201_3_"/>
    <n v="16.408702760000001"/>
    <n v="16.001689370000001"/>
    <n v="15.805352559999999"/>
    <n v="16.071914899999999"/>
    <n v="0.25127220900000002"/>
  </r>
  <r>
    <x v="135"/>
    <s v="H201_4_"/>
    <n v="48.269510339999997"/>
    <n v="45.27615539"/>
    <n v="44.159656300000002"/>
    <n v="45.901774009999997"/>
    <n v="1.735179926"/>
  </r>
  <r>
    <x v="135"/>
    <s v="H201_5_"/>
    <n v="51.336705780000003"/>
    <n v="48.564102579999997"/>
    <n v="48.060748650000001"/>
    <n v="49.320518999999997"/>
    <n v="1.4403930309999999"/>
  </r>
  <r>
    <x v="135"/>
    <s v="H201_6_"/>
    <n v="76.999462980000004"/>
    <n v="76.27576182"/>
    <n v="75.93258222"/>
    <n v="76.402602340000001"/>
    <n v="0.44469092399999999"/>
  </r>
  <r>
    <x v="135"/>
    <s v="H201_7_"/>
    <n v="139.53984539999999"/>
    <n v="123.8834153"/>
    <n v="114.8976602"/>
    <n v="126.1069736"/>
    <n v="10.18225518"/>
  </r>
  <r>
    <x v="136"/>
    <s v="H202_1_"/>
    <n v="70.990130300000004"/>
    <n v="70.545757280000004"/>
    <n v="70.263246210000005"/>
    <n v="70.599711260000007"/>
    <n v="0.29919156800000002"/>
  </r>
  <r>
    <x v="136"/>
    <s v="H202_2_"/>
    <n v="223.7353359"/>
    <n v="218.90323939999999"/>
    <n v="217.65608549999999"/>
    <n v="220.09822019999999"/>
    <n v="2.6217431520000001"/>
  </r>
  <r>
    <x v="136"/>
    <s v="H202_3_"/>
    <n v="21.94386342"/>
    <n v="21.452270380000002"/>
    <n v="21.276773110000001"/>
    <n v="21.557635640000001"/>
    <n v="0.28234582899999999"/>
  </r>
  <r>
    <x v="136"/>
    <s v="H202_4_"/>
    <n v="176.83084590000001"/>
    <n v="145.3469365"/>
    <n v="132.2802848"/>
    <n v="151.4860224"/>
    <n v="18.698563279999998"/>
  </r>
  <r>
    <x v="137"/>
    <s v="H203_1_"/>
    <n v="552.19589410000003"/>
    <n v="544.09182390000001"/>
    <n v="537.74726099999998"/>
    <n v="544.67832629999998"/>
    <n v="5.913190803"/>
  </r>
  <r>
    <x v="137"/>
    <s v="H203_2_"/>
    <n v="27.34665274"/>
    <n v="27.045836000000001"/>
    <n v="26.847078799999998"/>
    <n v="27.079855850000001"/>
    <n v="0.205363975"/>
  </r>
  <r>
    <x v="137"/>
    <s v="H203_3_"/>
    <n v="91.767542250000005"/>
    <n v="91.360905239999994"/>
    <n v="91.150506629999995"/>
    <n v="91.426318039999998"/>
    <n v="0.25611503499999999"/>
  </r>
  <r>
    <x v="138"/>
    <s v="H204_1_"/>
    <n v="71.618992570000003"/>
    <n v="71.136191479999994"/>
    <n v="70.840206080000002"/>
    <n v="71.198463380000007"/>
    <n v="0.32097293900000001"/>
  </r>
  <r>
    <x v="138"/>
    <s v="H204_2_"/>
    <n v="51.749655650000001"/>
    <n v="51.167067969999998"/>
    <n v="50.737407359999999"/>
    <n v="51.218043659999999"/>
    <n v="0.41481766399999997"/>
  </r>
  <r>
    <x v="138"/>
    <s v="H204_3_"/>
    <n v="195.39219560000001"/>
    <n v="194.3572016"/>
    <n v="193.6044435"/>
    <n v="194.45128020000001"/>
    <n v="0.732872203"/>
  </r>
  <r>
    <x v="138"/>
    <s v="H204_4_"/>
    <n v="156.2147952"/>
    <n v="153.9001686"/>
    <n v="152.47360370000001"/>
    <n v="154.19618919999999"/>
    <n v="1.5416116179999999"/>
  </r>
  <r>
    <x v="139"/>
    <s v="H206_1_"/>
    <n v="439.55520819999998"/>
    <n v="434.24113019999999"/>
    <n v="431.21772499999997"/>
    <n v="435.0046878"/>
    <n v="3.446318948"/>
  </r>
  <r>
    <x v="139"/>
    <s v="H206_2_"/>
    <n v="123.428237"/>
    <n v="117.5853331"/>
    <n v="114.4481361"/>
    <n v="118.4872354"/>
    <n v="3.7211668539999998"/>
  </r>
  <r>
    <x v="140"/>
    <s v="H207_1_"/>
    <n v="107.2467551"/>
    <n v="104.7522788"/>
    <n v="103.7659432"/>
    <n v="105.25499240000001"/>
    <n v="1.4648216409999999"/>
  </r>
  <r>
    <x v="140"/>
    <s v="H207_2_"/>
    <n v="159.2613379"/>
    <n v="155.2146382"/>
    <n v="152.97168490000001"/>
    <n v="155.815887"/>
    <n v="2.6026984500000001"/>
  </r>
  <r>
    <x v="140"/>
    <s v="H207_3_"/>
    <n v="236.06492299999999"/>
    <n v="230.18747429999999"/>
    <n v="226.00941979999999"/>
    <n v="230.753939"/>
    <n v="4.1246371809999998"/>
  </r>
  <r>
    <x v="141"/>
    <s v="H208_1_"/>
    <n v="690.18692659999999"/>
    <n v="687.21927900000003"/>
    <n v="684.7014762"/>
    <n v="687.36922730000003"/>
    <n v="2.2419344040000002"/>
  </r>
  <r>
    <x v="142"/>
    <s v="H211_1_"/>
    <n v="563.89393680000001"/>
    <n v="561.5425305"/>
    <n v="559.47243270000001"/>
    <n v="561.63630000000001"/>
    <n v="1.806288849"/>
  </r>
  <r>
    <x v="143"/>
    <s v="H214_1_"/>
    <n v="12.70301568"/>
    <n v="12.655438820000001"/>
    <n v="12.63321161"/>
    <n v="12.66388871"/>
    <n v="2.9117034E-2"/>
  </r>
  <r>
    <x v="143"/>
    <s v="H214_2_"/>
    <n v="58.407271799999997"/>
    <n v="58.135814580000002"/>
    <n v="57.942143139999999"/>
    <n v="58.161743170000001"/>
    <n v="0.190771043"/>
  </r>
  <r>
    <x v="143"/>
    <s v="H214_3_"/>
    <n v="520.43448920000003"/>
    <n v="516.12549320000005"/>
    <n v="513.33485020000001"/>
    <n v="516.63161090000006"/>
    <n v="2.9204263070000001"/>
  </r>
  <r>
    <x v="144"/>
    <s v="H216_1_"/>
    <n v="522.56045649999999"/>
    <n v="520.46949619999998"/>
    <n v="519.07587850000004"/>
    <n v="520.70194379999998"/>
    <n v="1.432036989"/>
  </r>
  <r>
    <x v="145"/>
    <s v="H217_1_"/>
    <n v="23.82716327"/>
    <n v="23.623248820000001"/>
    <n v="23.52436058"/>
    <n v="23.658257559999999"/>
    <n v="0.126072929"/>
  </r>
  <r>
    <x v="145"/>
    <s v="H217_2_"/>
    <n v="306.3236632"/>
    <n v="290.38256790000003"/>
    <n v="281.47596240000001"/>
    <n v="292.72739780000001"/>
    <n v="10.278642209999999"/>
  </r>
  <r>
    <x v="145"/>
    <s v="H217_3_"/>
    <n v="127.24502080000001"/>
    <n v="126.23115780000001"/>
    <n v="125.6793535"/>
    <n v="126.3851774"/>
    <n v="0.64839292299999995"/>
  </r>
  <r>
    <x v="146"/>
    <s v="H219_1_"/>
    <n v="355.89662090000002"/>
    <n v="352.79047020000002"/>
    <n v="351.26986099999999"/>
    <n v="353.318984"/>
    <n v="1.9254821040000001"/>
  </r>
  <r>
    <x v="147"/>
    <s v="H220_1_"/>
    <n v="606.45089729999995"/>
    <n v="600.58110539999996"/>
    <n v="596.40317289999996"/>
    <n v="601.14505859999997"/>
    <n v="4.1213042929999997"/>
  </r>
  <r>
    <x v="148"/>
    <s v="H221_1_"/>
    <n v="450.72130529999998"/>
    <n v="448.50920280000003"/>
    <n v="447.13070399999998"/>
    <n v="448.78707070000002"/>
    <n v="1.478966376"/>
  </r>
  <r>
    <x v="149"/>
    <s v="H222_1_"/>
    <n v="349.24268669999998"/>
    <n v="346.75392390000002"/>
    <n v="345.42965509999999"/>
    <n v="347.14208860000002"/>
    <n v="1.5806762809999999"/>
  </r>
  <r>
    <x v="149"/>
    <s v="H222_2_"/>
    <n v="130.30584590000001"/>
    <n v="129.26843410000001"/>
    <n v="128.7126902"/>
    <n v="129.42899009999999"/>
    <n v="0.66023729900000006"/>
  </r>
  <r>
    <x v="150"/>
    <s v="H223_1_"/>
    <n v="259.80053759999998"/>
    <n v="257.54033440000001"/>
    <n v="256.7215865"/>
    <n v="258.02081950000002"/>
    <n v="1.302084099"/>
  </r>
  <r>
    <x v="150"/>
    <s v="H223_2_"/>
    <n v="224.2212165"/>
    <n v="222.32689020000001"/>
    <n v="220.96630529999999"/>
    <n v="222.50480400000001"/>
    <n v="1.3347538649999999"/>
  </r>
  <r>
    <x v="151"/>
    <s v="H224_1_"/>
    <n v="182.1030988"/>
    <n v="180.441789"/>
    <n v="179.89754139999999"/>
    <n v="180.8141431"/>
    <n v="0.93812098399999999"/>
  </r>
  <r>
    <x v="151"/>
    <s v="H224_2_"/>
    <n v="158.6720747"/>
    <n v="148.8932571"/>
    <n v="142.76607240000001"/>
    <n v="150.11046809999999"/>
    <n v="6.5503907640000003"/>
  </r>
  <r>
    <x v="151"/>
    <s v="H224_3_"/>
    <n v="185.17391649999999"/>
    <n v="179.5588564"/>
    <n v="175.9287812"/>
    <n v="180.220518"/>
    <n v="3.803198552"/>
  </r>
  <r>
    <x v="152"/>
    <s v="H225_1_"/>
    <n v="40.945930070000003"/>
    <n v="39.979559559999998"/>
    <n v="39.294777070000002"/>
    <n v="40.073422229999998"/>
    <n v="0.67733999700000003"/>
  </r>
  <r>
    <x v="152"/>
    <s v="H225_2_"/>
    <n v="25.383771769999999"/>
    <n v="25.343933"/>
    <n v="25.319906459999999"/>
    <n v="25.34920374"/>
    <n v="2.6337932000000001E-2"/>
  </r>
  <r>
    <x v="152"/>
    <s v="H225_3_"/>
    <n v="394.11216100000001"/>
    <n v="385.45970499999999"/>
    <n v="381.00407189999999"/>
    <n v="386.85864600000002"/>
    <n v="5.4420141190000004"/>
  </r>
  <r>
    <x v="153"/>
    <s v="H227-P1_1"/>
    <n v="199.376970973548"/>
    <n v="197.952761059583"/>
    <n v="197.32412777414399"/>
    <n v="198.21795326909199"/>
    <n v="0.85879236191419395"/>
  </r>
  <r>
    <x v="153"/>
    <s v="H227-P2_1"/>
    <n v="281.605807009996"/>
    <n v="278.01449893407897"/>
    <n v="275.28124186720601"/>
    <n v="278.30051593709402"/>
    <n v="2.5899015883310099"/>
  </r>
  <r>
    <x v="153"/>
    <s v="H227-P2_2"/>
    <n v="138.566392940112"/>
    <n v="136.91595419952799"/>
    <n v="135.46784002387599"/>
    <n v="136.983395721172"/>
    <n v="1.2658775119285901"/>
  </r>
  <r>
    <x v="154"/>
    <s v="H228_1_"/>
    <n v="386.3999804"/>
    <n v="382.56658340000001"/>
    <n v="379.76203559999999"/>
    <n v="382.90953309999998"/>
    <n v="2.7207583319999999"/>
  </r>
  <r>
    <x v="154"/>
    <s v="H228_2_"/>
    <n v="275.2161744"/>
    <n v="274.38321120000001"/>
    <n v="273.77599600000002"/>
    <n v="274.4584605"/>
    <n v="0.59035317300000001"/>
  </r>
  <r>
    <x v="155"/>
    <s v="H229_1_"/>
    <n v="208.65396910000001"/>
    <n v="206.24063169999999"/>
    <n v="204.43213069999999"/>
    <n v="206.44224389999999"/>
    <n v="1.7294441389999999"/>
  </r>
  <r>
    <x v="155"/>
    <s v="H229_2_"/>
    <n v="144.90350860000001"/>
    <n v="143.82712860000001"/>
    <n v="143.05431390000001"/>
    <n v="143.92831699999999"/>
    <n v="0.75831372200000002"/>
  </r>
  <r>
    <x v="155"/>
    <s v="H229_3_"/>
    <n v="17.432458159999999"/>
    <n v="16.112850479999999"/>
    <n v="15.33944324"/>
    <n v="16.294917290000001"/>
    <n v="0.86411384499999999"/>
  </r>
  <r>
    <x v="155"/>
    <s v="H229_4_"/>
    <n v="96.325335789999997"/>
    <n v="95.466559840000002"/>
    <n v="94.683594889999995"/>
    <n v="95.491830179999994"/>
    <n v="0.67047606900000001"/>
  </r>
  <r>
    <x v="156"/>
    <s v="H230_2_"/>
    <n v="258.71243429999998"/>
    <n v="255.71222929999999"/>
    <n v="254.61914820000001"/>
    <n v="256.34793730000001"/>
    <n v="1.730479954"/>
  </r>
  <r>
    <x v="156"/>
    <s v="H230_3_"/>
    <n v="8.9956224930000008"/>
    <n v="8.6559004860000002"/>
    <n v="8.4648786440000006"/>
    <n v="8.705467208"/>
    <n v="0.21949168999999999"/>
  </r>
  <r>
    <x v="156"/>
    <s v="H230_4_"/>
    <n v="91.697895439999996"/>
    <n v="89.185808519999995"/>
    <n v="87.712293119999998"/>
    <n v="89.531999020000001"/>
    <n v="1.6454264599999999"/>
  </r>
  <r>
    <x v="156"/>
    <s v="H230_5_"/>
    <n v="99.546345070000001"/>
    <n v="97.407737859999997"/>
    <n v="96.744859520000006"/>
    <n v="97.899647479999999"/>
    <n v="1.195425067"/>
  </r>
  <r>
    <x v="156"/>
    <s v="H230_6_"/>
    <n v="29.81609181"/>
    <n v="29.699463990000002"/>
    <n v="29.660061800000001"/>
    <n v="29.72520587"/>
    <n v="6.6248642999999996E-2"/>
  </r>
  <r>
    <x v="157"/>
    <s v="H231_1_"/>
    <n v="591.73427760000004"/>
    <n v="587.42366400000003"/>
    <n v="583.87767650000001"/>
    <n v="587.67853939999998"/>
    <n v="3.2125033099999998"/>
  </r>
  <r>
    <x v="158"/>
    <s v="H232_2_"/>
    <n v="89.566511509999998"/>
    <n v="84.947294979999995"/>
    <n v="82.153982150000004"/>
    <n v="85.555929550000002"/>
    <n v="3.0566021349999999"/>
  </r>
  <r>
    <x v="158"/>
    <s v="H232_3_"/>
    <n v="186.16858289999999"/>
    <n v="181.1285111"/>
    <n v="178.03068020000001"/>
    <n v="181.77592469999999"/>
    <n v="3.3536769359999998"/>
  </r>
  <r>
    <x v="158"/>
    <s v="H232_4_"/>
    <n v="38.469142410000003"/>
    <n v="35.739833830000002"/>
    <n v="34.209211609999997"/>
    <n v="36.139395950000001"/>
    <n v="1.7619099519999999"/>
  </r>
  <r>
    <x v="159"/>
    <s v="H234_1_"/>
    <n v="496.74514449999998"/>
    <n v="493.29675350000002"/>
    <n v="491.12668650000001"/>
    <n v="493.72286150000002"/>
    <n v="2.313430866"/>
  </r>
  <r>
    <x v="159"/>
    <s v="H234_2_"/>
    <n v="35.902321239999999"/>
    <n v="35.860551940000001"/>
    <n v="35.837836869999997"/>
    <n v="35.866903350000001"/>
    <n v="2.6705977999999998E-2"/>
  </r>
  <r>
    <x v="159"/>
    <s v="H234_3_"/>
    <n v="15.4034175"/>
    <n v="15.35600649"/>
    <n v="15.33187845"/>
    <n v="15.36376748"/>
    <n v="2.9716816E-2"/>
  </r>
  <r>
    <x v="160"/>
    <s v="H235-P1_1"/>
    <n v="11.0743060708543"/>
    <n v="11.058401186746201"/>
    <n v="11.0529697776837"/>
    <n v="11.0618923450947"/>
    <n v="9.0535625226098801E-3"/>
  </r>
  <r>
    <x v="160"/>
    <s v="H235-P1_2"/>
    <n v="179.84228244370999"/>
    <n v="179.48896248600801"/>
    <n v="179.306994460537"/>
    <n v="179.546079796752"/>
    <n v="0.222231255860835"/>
  </r>
  <r>
    <x v="160"/>
    <s v="H235-P2_1"/>
    <n v="121.512408210557"/>
    <n v="119.674990388252"/>
    <n v="118.564255395177"/>
    <n v="119.917217997995"/>
    <n v="1.21570471110375"/>
  </r>
  <r>
    <x v="160"/>
    <s v="H235-P2_2"/>
    <n v="64.546854367134898"/>
    <n v="64.434399231291394"/>
    <n v="64.385599808860206"/>
    <n v="64.455617802428804"/>
    <n v="6.7520016597187996E-2"/>
  </r>
  <r>
    <x v="160"/>
    <s v="H235-P2_3"/>
    <n v="83.196336360153595"/>
    <n v="79.089839932454097"/>
    <n v="76.625538209522901"/>
    <n v="79.637238167376907"/>
    <n v="2.7102989631871601"/>
  </r>
  <r>
    <x v="161"/>
    <s v="H238_1_"/>
    <n v="586.88825699999995"/>
    <n v="585.41724910000005"/>
    <n v="584.67644299999995"/>
    <n v="585.66064970000002"/>
    <n v="0.91922545200000005"/>
  </r>
  <r>
    <x v="162"/>
    <s v="H239_1_"/>
    <n v="638.60986690000004"/>
    <n v="632.82167240000001"/>
    <n v="628.67793810000001"/>
    <n v="633.36982579999994"/>
    <n v="4.0731770210000002"/>
  </r>
  <r>
    <x v="163"/>
    <s v="H240_1_"/>
    <n v="618.89391130000001"/>
    <n v="617.4544856"/>
    <n v="616.54666550000002"/>
    <n v="617.6316875"/>
    <n v="0.96641643799999999"/>
  </r>
  <r>
    <x v="164"/>
    <s v="H241_1_"/>
    <n v="148.5932315"/>
    <n v="144.69863789999999"/>
    <n v="141.7971599"/>
    <n v="145.0296764"/>
    <n v="2.784341586"/>
  </r>
  <r>
    <x v="164"/>
    <s v="H241_2_"/>
    <n v="372.65502479999998"/>
    <n v="360.42452550000002"/>
    <n v="354.75621660000002"/>
    <n v="362.6119223"/>
    <n v="7.4690634060000001"/>
  </r>
  <r>
    <x v="165"/>
    <s v="H242_1_"/>
    <n v="136.75998970000001"/>
    <n v="129.92833659999999"/>
    <n v="127.53601999999999"/>
    <n v="131.40811540000001"/>
    <n v="3.9083426669999999"/>
  </r>
  <r>
    <x v="165"/>
    <s v="H242_2_"/>
    <n v="80.917904089999993"/>
    <n v="75.127506990000001"/>
    <n v="69.228948329999994"/>
    <n v="75.091453139999999"/>
    <n v="4.7720643049999998"/>
  </r>
  <r>
    <x v="165"/>
    <s v="H242_3_"/>
    <n v="9.6662266819999996"/>
    <n v="9.6498316210000006"/>
    <n v="9.6442646540000005"/>
    <n v="9.6534409859999997"/>
    <n v="9.3221350000000005E-3"/>
  </r>
  <r>
    <x v="165"/>
    <s v="H242_4_"/>
    <n v="144.74013070000001"/>
    <n v="135.16177880000001"/>
    <n v="130.55994150000001"/>
    <n v="136.820617"/>
    <n v="5.9066769929999996"/>
  </r>
  <r>
    <x v="165"/>
    <s v="H242_5_"/>
    <n v="113.4942641"/>
    <n v="108.7177652"/>
    <n v="106.6205813"/>
    <n v="109.61087019999999"/>
    <n v="2.8763525790000002"/>
  </r>
  <r>
    <x v="166"/>
    <s v="H243_1_"/>
    <n v="713.53223390000005"/>
    <n v="708.24799410000003"/>
    <n v="705.27619140000002"/>
    <n v="709.01880640000002"/>
    <n v="3.4143006229999999"/>
  </r>
  <r>
    <x v="167"/>
    <s v="H244_1_"/>
    <n v="531.91178500000001"/>
    <n v="528.01861889999998"/>
    <n v="525.44182409999996"/>
    <n v="528.45740929999999"/>
    <n v="2.6595113929999998"/>
  </r>
  <r>
    <x v="168"/>
    <s v="H248_1_"/>
    <n v="254.7790522"/>
    <n v="249.30852809999999"/>
    <n v="245.7831893"/>
    <n v="249.95692320000001"/>
    <n v="3.7010538400000002"/>
  </r>
  <r>
    <x v="169"/>
    <s v="H249_1_"/>
    <n v="528.6270978"/>
    <n v="527.52039630000002"/>
    <n v="526.87829869999996"/>
    <n v="527.67526420000002"/>
    <n v="0.722293874"/>
  </r>
  <r>
    <x v="169"/>
    <s v="H249_2_"/>
    <n v="67.350115700000003"/>
    <n v="67.297782330000004"/>
    <n v="67.274205240000001"/>
    <n v="67.307367760000005"/>
    <n v="3.1722862999999997E-2"/>
  </r>
  <r>
    <x v="169"/>
    <s v="H249_3_"/>
    <n v="44.114835530000001"/>
    <n v="44.093909269999997"/>
    <n v="44.084809139999997"/>
    <n v="44.097851319999997"/>
    <n v="1.2571149E-2"/>
  </r>
  <r>
    <x v="170"/>
    <s v="H250_1_"/>
    <n v="294.12504530000001"/>
    <n v="280.90129450000001"/>
    <n v="274.46988920000001"/>
    <n v="283.1654097"/>
    <n v="8.1823367810000001"/>
  </r>
  <r>
    <x v="170"/>
    <s v="H250_2_"/>
    <n v="55.335278019999997"/>
    <n v="52.340918240000001"/>
    <n v="51.656955699999997"/>
    <n v="53.111050650000003"/>
    <n v="1.5973606789999999"/>
  </r>
  <r>
    <x v="170"/>
    <s v="H250_3_"/>
    <n v="13.42414247"/>
    <n v="13.410087470000001"/>
    <n v="13.404351269999999"/>
    <n v="13.4128604"/>
    <n v="8.3142349999999997E-3"/>
  </r>
  <r>
    <x v="170"/>
    <s v="H250_4_"/>
    <n v="46.14629566"/>
    <n v="45.954668210000001"/>
    <n v="45.846116199999997"/>
    <n v="45.982360020000002"/>
    <n v="0.124102254"/>
  </r>
  <r>
    <x v="170"/>
    <s v="H250_5_"/>
    <n v="33.024492909999999"/>
    <n v="28.32366738"/>
    <n v="25.63611199"/>
    <n v="28.99475743"/>
    <n v="3.0533931459999999"/>
  </r>
  <r>
    <x v="170"/>
    <s v="H250_6_"/>
    <n v="71.278832899999998"/>
    <n v="69.528111550000006"/>
    <n v="68.787434360000006"/>
    <n v="69.864792940000001"/>
    <n v="1.044599587"/>
  </r>
  <r>
    <x v="171"/>
    <s v="H253_1_"/>
    <n v="17.257166569999999"/>
    <n v="17.232657710000002"/>
    <n v="17.224737319999999"/>
    <n v="17.238187199999999"/>
    <n v="1.3804479E-2"/>
  </r>
  <r>
    <x v="171"/>
    <s v="H253_2_"/>
    <n v="535.89510480000001"/>
    <n v="530.55905789999997"/>
    <n v="527.74925680000001"/>
    <n v="531.40113989999998"/>
    <n v="3.378415468"/>
  </r>
  <r>
    <x v="172"/>
    <s v="H254_1_"/>
    <n v="174.06268059999999"/>
    <n v="173.03175970000001"/>
    <n v="172.2937068"/>
    <n v="173.1293824"/>
    <n v="0.72547211099999998"/>
  </r>
  <r>
    <x v="172"/>
    <s v="H254_2_"/>
    <n v="267.4454705"/>
    <n v="261.1099342"/>
    <n v="256.4422399"/>
    <n v="261.66588159999998"/>
    <n v="4.5092186270000001"/>
  </r>
  <r>
    <x v="173"/>
    <s v="H255_1_"/>
    <n v="453.70647339999999"/>
    <n v="433.82225219999998"/>
    <n v="423.96845910000002"/>
    <n v="437.16572830000001"/>
    <n v="12.36854877"/>
  </r>
  <r>
    <x v="174"/>
    <s v="H257_1_"/>
    <n v="7.9749686349999998"/>
    <n v="7.9749686349999998"/>
    <n v="7.9749686349999998"/>
    <n v="7.9749686349999998"/>
    <n v="6.6300000000000005E-14"/>
  </r>
  <r>
    <x v="174"/>
    <s v="H257_2_"/>
    <n v="17.879884319999999"/>
    <n v="17.835216039999999"/>
    <n v="17.816821399999998"/>
    <n v="17.84397392"/>
    <n v="2.6479659999999999E-2"/>
  </r>
  <r>
    <x v="174"/>
    <s v="H257_3_"/>
    <n v="359.06076189999999"/>
    <n v="352.87401390000002"/>
    <n v="349.66893850000002"/>
    <n v="353.86790480000002"/>
    <n v="3.8980722550000002"/>
  </r>
  <r>
    <x v="174"/>
    <s v="H257_4_"/>
    <n v="67.77260631"/>
    <n v="67.748992270000002"/>
    <n v="67.735546589999998"/>
    <n v="67.752381720000002"/>
    <n v="1.5318225E-2"/>
  </r>
  <r>
    <x v="174"/>
    <s v="H257_5_"/>
    <n v="49.759292029999997"/>
    <n v="49.506552120000002"/>
    <n v="49.372962950000002"/>
    <n v="49.546269029999998"/>
    <n v="0.160199075"/>
  </r>
  <r>
    <x v="175"/>
    <s v="H258_1_"/>
    <n v="26.009328159999999"/>
    <n v="25.926257620000001"/>
    <n v="25.877735099999999"/>
    <n v="25.937773629999999"/>
    <n v="5.4336280000000001E-2"/>
  </r>
  <r>
    <x v="175"/>
    <s v="H258_2_"/>
    <n v="5.3380754389999998"/>
    <n v="5.3380754389999998"/>
    <n v="5.3380754389999998"/>
    <n v="5.3380754389999998"/>
    <n v="1.32E-14"/>
  </r>
  <r>
    <x v="175"/>
    <s v="H258_3_"/>
    <n v="327.82575059999999"/>
    <n v="304.74545410000002"/>
    <n v="292.11761009999998"/>
    <n v="308.22960499999999"/>
    <n v="14.784503259999999"/>
  </r>
  <r>
    <x v="175"/>
    <s v="H258_4_"/>
    <n v="126.3501212"/>
    <n v="123.8031403"/>
    <n v="122.3310938"/>
    <n v="124.1614517"/>
    <n v="1.66020794"/>
  </r>
  <r>
    <x v="176"/>
    <s v="H260_1_"/>
    <n v="409.3704348"/>
    <n v="399.40993800000001"/>
    <n v="392.817837"/>
    <n v="400.53273660000002"/>
    <n v="6.8040492989999999"/>
  </r>
  <r>
    <x v="177"/>
    <s v="H261_1_"/>
    <n v="625.31126849999998"/>
    <n v="618.77067139999997"/>
    <n v="612.81178980000004"/>
    <n v="618.96457659999999"/>
    <n v="5.1047325639999999"/>
  </r>
  <r>
    <x v="178"/>
    <s v="H262_1_"/>
    <n v="86.318908640000004"/>
    <n v="82.202274829999993"/>
    <n v="80.18731348"/>
    <n v="82.902832320000002"/>
    <n v="2.5517576160000002"/>
  </r>
  <r>
    <x v="178"/>
    <s v="H262_2_"/>
    <n v="7.6049949530000003"/>
    <n v="7.0226238600000004"/>
    <n v="6.6653553069999996"/>
    <n v="7.0976580399999998"/>
    <n v="0.38725810700000002"/>
  </r>
  <r>
    <x v="178"/>
    <s v="H262_3_"/>
    <n v="170.2088163"/>
    <n v="162.97737100000001"/>
    <n v="157.15141199999999"/>
    <n v="163.44586649999999"/>
    <n v="5.3409467099999999"/>
  </r>
  <r>
    <x v="178"/>
    <s v="H262_4_"/>
    <n v="32.720322410000001"/>
    <n v="31.04688822"/>
    <n v="30.139079410000001"/>
    <n v="31.302096679999998"/>
    <n v="1.069128109"/>
  </r>
  <r>
    <x v="179"/>
    <s v="H265_1_"/>
    <n v="166.55593450000001"/>
    <n v="161.1628327"/>
    <n v="157.28448710000001"/>
    <n v="161.66775139999999"/>
    <n v="3.8018540669999998"/>
  </r>
  <r>
    <x v="179"/>
    <s v="H265_2_"/>
    <n v="20.832274139999999"/>
    <n v="17.666042770000001"/>
    <n v="16.234520939999999"/>
    <n v="18.244279280000001"/>
    <n v="1.921041682"/>
  </r>
  <r>
    <x v="179"/>
    <s v="H265_3_"/>
    <n v="244.2313125"/>
    <n v="239.4130323"/>
    <n v="235.8791842"/>
    <n v="239.8411763"/>
    <n v="3.4231556639999998"/>
  </r>
  <r>
    <x v="179"/>
    <s v="H265_4_"/>
    <n v="95.152555629999995"/>
    <n v="84.831439160000002"/>
    <n v="75.160224510000006"/>
    <n v="85.048073099999996"/>
    <n v="8.1632723659999993"/>
  </r>
  <r>
    <x v="180"/>
    <s v="H267_1_"/>
    <n v="5.9323889679999997"/>
    <n v="5.8214611329999997"/>
    <n v="5.7988123270000003"/>
    <n v="5.8508874759999996"/>
    <n v="5.8367296999999999E-2"/>
  </r>
  <r>
    <x v="180"/>
    <s v="H267_2_"/>
    <n v="266.90224030000002"/>
    <n v="264.45481360000002"/>
    <n v="262.60638619999997"/>
    <n v="264.65447999999998"/>
    <n v="1.759448887"/>
  </r>
  <r>
    <x v="180"/>
    <s v="H267_3_"/>
    <n v="130.52089710000001"/>
    <n v="129.0399979"/>
    <n v="127.9928278"/>
    <n v="129.18457430000001"/>
    <n v="1.037130801"/>
  </r>
  <r>
    <x v="181"/>
    <s v="H268_1_"/>
    <n v="540.21396270000002"/>
    <n v="521.41209790000005"/>
    <n v="509.55554269999999"/>
    <n v="523.7272011"/>
    <n v="12.62284852"/>
  </r>
  <r>
    <x v="181"/>
    <s v="H268_2_"/>
    <n v="4.6649050140000003"/>
    <n v="4.5634440080000003"/>
    <n v="4.5340263040000002"/>
    <n v="4.587458442"/>
    <n v="5.6064421000000003E-2"/>
  </r>
  <r>
    <x v="182"/>
    <s v="H270_1_"/>
    <n v="146.8940446"/>
    <n v="146.76379539999999"/>
    <n v="146.7135001"/>
    <n v="146.79044669999999"/>
    <n v="7.6078024999999994E-2"/>
  </r>
  <r>
    <x v="182"/>
    <s v="H270_2_"/>
    <n v="407.28870760000001"/>
    <n v="405.30781389999999"/>
    <n v="403.7681455"/>
    <n v="405.45488899999998"/>
    <n v="1.4410210880000001"/>
  </r>
  <r>
    <x v="183"/>
    <s v="H272_1_"/>
    <n v="475.22767850000002"/>
    <n v="461.8426283"/>
    <n v="453.7455147"/>
    <n v="463.60527380000002"/>
    <n v="8.8581800069999996"/>
  </r>
  <r>
    <x v="183"/>
    <s v="H272_2_"/>
    <n v="118.7469814"/>
    <n v="116.9825518"/>
    <n v="115.87967399999999"/>
    <n v="117.20306909999999"/>
    <n v="1.1809131470000001"/>
  </r>
  <r>
    <x v="184"/>
    <s v="H275_1_"/>
    <n v="1.1735357280000001"/>
    <n v="1.1735357280000001"/>
    <n v="1.1735357280000001"/>
    <n v="1.1735357280000001"/>
    <n v="1.4399999999999999E-12"/>
  </r>
  <r>
    <x v="184"/>
    <s v="H275_2_"/>
    <n v="22.315318139999999"/>
    <n v="22.205658240000002"/>
    <n v="22.151138629999998"/>
    <n v="22.22403834"/>
    <n v="6.8274441000000005E-2"/>
  </r>
  <r>
    <x v="184"/>
    <s v="H275_3_"/>
    <n v="52.147047319999999"/>
    <n v="51.970901929999997"/>
    <n v="51.85074505"/>
    <n v="51.989564770000001"/>
    <n v="0.121682606"/>
  </r>
  <r>
    <x v="184"/>
    <s v="H275_4_"/>
    <n v="28.14521427"/>
    <n v="27.948805480000001"/>
    <n v="27.865010160000001"/>
    <n v="27.986343300000001"/>
    <n v="0.11743197399999999"/>
  </r>
  <r>
    <x v="184"/>
    <s v="H275_5_"/>
    <n v="250.46497289999999"/>
    <n v="249.20024079999999"/>
    <n v="248.38587369999999"/>
    <n v="249.35036249999999"/>
    <n v="0.85540077800000003"/>
  </r>
  <r>
    <x v="184"/>
    <s v="H275_6_"/>
    <n v="171.67232899999999"/>
    <n v="170.95594030000001"/>
    <n v="170.6279504"/>
    <n v="171.0854066"/>
    <n v="0.43608316400000002"/>
  </r>
  <r>
    <x v="185"/>
    <s v="H276_1_"/>
    <n v="53.335103599999997"/>
    <n v="52.695037800000001"/>
    <n v="52.337655750000003"/>
    <n v="52.789265720000003"/>
    <n v="0.41262147700000001"/>
  </r>
  <r>
    <x v="185"/>
    <s v="H276_2_"/>
    <n v="5.839380759"/>
    <n v="5.8317582809999999"/>
    <n v="5.8289697440000001"/>
    <n v="5.8333695949999997"/>
    <n v="4.400345E-3"/>
  </r>
  <r>
    <x v="185"/>
    <s v="H276_3_"/>
    <n v="615.05689340000004"/>
    <n v="591.60221479999996"/>
    <n v="581.08714769999995"/>
    <n v="595.91541859999995"/>
    <n v="14.19950001"/>
  </r>
  <r>
    <x v="186"/>
    <s v="H277_1_"/>
    <n v="298.05168600000002"/>
    <n v="294.5259155"/>
    <n v="291.49995990000002"/>
    <n v="294.69252039999998"/>
    <n v="2.6773241190000001"/>
  </r>
  <r>
    <x v="186"/>
    <s v="H277_2_"/>
    <n v="330.54049850000001"/>
    <n v="327.1007295"/>
    <n v="324.21721869999999"/>
    <n v="327.2861489"/>
    <n v="2.5847955530000002"/>
  </r>
  <r>
    <x v="187"/>
    <s v="H278_1_"/>
    <n v="515.79075539999997"/>
    <n v="502.92887589999998"/>
    <n v="495.57209"/>
    <n v="504.76390709999998"/>
    <n v="8.3556013989999993"/>
  </r>
  <r>
    <x v="188"/>
    <s v="H280_1_"/>
    <n v="436.45119890000001"/>
    <n v="433.6661019"/>
    <n v="432.05872449999998"/>
    <n v="434.05867510000002"/>
    <n v="1.814578555"/>
  </r>
  <r>
    <x v="188"/>
    <s v="H280_2_"/>
    <n v="98.570433499999993"/>
    <n v="98.46172378"/>
    <n v="98.412936729999998"/>
    <n v="98.481697999999994"/>
    <n v="6.5830765999999999E-2"/>
  </r>
  <r>
    <x v="189"/>
    <s v="H283_1_"/>
    <n v="23.676216960000001"/>
    <n v="23.528810830000001"/>
    <n v="23.479312879999998"/>
    <n v="23.561446889999999"/>
    <n v="8.3632681E-2"/>
  </r>
  <r>
    <x v="189"/>
    <s v="H283_2_"/>
    <n v="9.6748097600000005"/>
    <n v="9.667912973"/>
    <n v="9.665898791"/>
    <n v="9.6695405080000008"/>
    <n v="3.8155820000000001E-3"/>
  </r>
  <r>
    <x v="189"/>
    <s v="H283_3_"/>
    <n v="44.90840154"/>
    <n v="42.0745377"/>
    <n v="39.940531649999997"/>
    <n v="42.307823630000001"/>
    <n v="2.0348217879999999"/>
  </r>
  <r>
    <x v="189"/>
    <s v="H283_4_"/>
    <n v="37.24525328"/>
    <n v="35.634719609999998"/>
    <n v="34.585352479999997"/>
    <n v="35.821775119999998"/>
    <n v="1.093925773"/>
  </r>
  <r>
    <x v="189"/>
    <s v="H283_5_"/>
    <n v="151.4961045"/>
    <n v="145.63208739999999"/>
    <n v="142.29380320000001"/>
    <n v="146.4739984"/>
    <n v="3.803699768"/>
  </r>
  <r>
    <x v="189"/>
    <s v="H283_6_"/>
    <n v="27.566553290000002"/>
    <n v="27.200593430000001"/>
    <n v="26.926272730000001"/>
    <n v="27.231139809999998"/>
    <n v="0.26228433499999998"/>
  </r>
  <r>
    <x v="189"/>
    <s v="H283_7_"/>
    <n v="48.78815634"/>
    <n v="46.81166743"/>
    <n v="45.43039976"/>
    <n v="47.010074510000003"/>
    <n v="1.37795896"/>
  </r>
  <r>
    <x v="190"/>
    <s v="H284_8_"/>
    <n v="191.29484930000001"/>
    <n v="176.0094545"/>
    <n v="165.44069519999999"/>
    <n v="177.58166629999999"/>
    <n v="10.6133001"/>
  </r>
  <r>
    <x v="190"/>
    <s v="H284_9_"/>
    <n v="253.15865819999999"/>
    <n v="232.18350150000001"/>
    <n v="220.32712979999999"/>
    <n v="235.2230965"/>
    <n v="13.574649580000001"/>
  </r>
  <r>
    <x v="191"/>
    <s v="H286_1_"/>
    <n v="88.693552139999994"/>
    <n v="87.124418120000001"/>
    <n v="86.612212569999997"/>
    <n v="87.476727609999998"/>
    <n v="0.88546977500000001"/>
  </r>
  <r>
    <x v="191"/>
    <s v="H286_2_"/>
    <n v="2.3706274430000001"/>
    <n v="2.35241904"/>
    <n v="2.3487558480000001"/>
    <n v="2.3572674440000001"/>
    <n v="9.5645850000000004E-3"/>
  </r>
  <r>
    <x v="191"/>
    <s v="H286_3_"/>
    <n v="10.642255759999999"/>
    <n v="10.50984392"/>
    <n v="10.46286548"/>
    <n v="10.538321720000001"/>
    <n v="7.5953745000000003E-2"/>
  </r>
  <r>
    <x v="191"/>
    <s v="H286_4_"/>
    <n v="2.3747099619999998"/>
    <n v="2.2894400180000001"/>
    <n v="2.259327517"/>
    <n v="2.3078258319999998"/>
    <n v="4.8865842E-2"/>
  </r>
  <r>
    <x v="191"/>
    <s v="H286_5_"/>
    <n v="10.360784860000001"/>
    <n v="10.14203786"/>
    <n v="10.076307180000001"/>
    <n v="10.193043299999999"/>
    <n v="0.121608807"/>
  </r>
  <r>
    <x v="191"/>
    <s v="H286_6_"/>
    <n v="60.096113410000001"/>
    <n v="59.143683869999997"/>
    <n v="58.487154779999997"/>
    <n v="59.24231735"/>
    <n v="0.66054694000000003"/>
  </r>
  <r>
    <x v="191"/>
    <s v="H286_7_"/>
    <n v="8.6430114539999998"/>
    <n v="8.6412303660000003"/>
    <n v="8.6406519930000005"/>
    <n v="8.6416312709999996"/>
    <n v="1.0040940000000001E-3"/>
  </r>
  <r>
    <x v="191"/>
    <s v="H286_8_"/>
    <n v="19.434618319999998"/>
    <n v="19.340083539999998"/>
    <n v="19.288998710000001"/>
    <n v="19.354566859999998"/>
    <n v="6.0324633000000003E-2"/>
  </r>
  <r>
    <x v="191"/>
    <s v="H286_9_"/>
    <n v="90.590419740000002"/>
    <n v="89.864482730000006"/>
    <n v="89.271048730000004"/>
    <n v="89.908650399999999"/>
    <n v="0.53953563599999999"/>
  </r>
  <r>
    <x v="192"/>
    <s v="H288_1_"/>
    <n v="70.782763290000005"/>
    <n v="70.053013190000001"/>
    <n v="69.710808639999996"/>
    <n v="70.182195039999996"/>
    <n v="0.44705529500000002"/>
  </r>
  <r>
    <x v="192"/>
    <s v="H288_2_"/>
    <n v="135.90348019999999"/>
    <n v="134.42318299999999"/>
    <n v="133.66307280000001"/>
    <n v="134.6632453"/>
    <n v="0.93026118899999999"/>
  </r>
  <r>
    <x v="192"/>
    <s v="H288_3_"/>
    <n v="50.681427530000001"/>
    <n v="49.450433369999999"/>
    <n v="48.630699130000004"/>
    <n v="49.587520009999999"/>
    <n v="0.84279942399999996"/>
  </r>
  <r>
    <x v="192"/>
    <s v="H288_4_"/>
    <n v="80.751227760000006"/>
    <n v="77.085558180000007"/>
    <n v="74.288839769999996"/>
    <n v="77.375208569999998"/>
    <n v="2.646196974"/>
  </r>
  <r>
    <x v="192"/>
    <s v="H288_5_"/>
    <n v="3.2405606549999999"/>
    <n v="3.236682552"/>
    <n v="3.2354677340000002"/>
    <n v="3.237570313"/>
    <n v="2.1718739999999999E-3"/>
  </r>
  <r>
    <x v="192"/>
    <s v="H288_6_"/>
    <n v="102.9490832"/>
    <n v="101.66276379999999"/>
    <n v="100.7769727"/>
    <n v="101.7962732"/>
    <n v="0.89177149700000002"/>
  </r>
  <r>
    <x v="192"/>
    <s v="H288_7_"/>
    <n v="75.160008559999994"/>
    <n v="74.371002730000001"/>
    <n v="74.053997359999997"/>
    <n v="74.52833622"/>
    <n v="0.46503086900000001"/>
  </r>
  <r>
    <x v="193"/>
    <s v="H289_1_"/>
    <n v="529.50678259999995"/>
    <n v="524.70479969999997"/>
    <n v="521.05405289999999"/>
    <n v="525.08854510000003"/>
    <n v="3.4614645500000001"/>
  </r>
  <r>
    <x v="194"/>
    <s v="H290_1_"/>
    <n v="20.99237656"/>
    <n v="20.601085919999999"/>
    <n v="20.399107130000001"/>
    <n v="20.664189870000001"/>
    <n v="0.246277265"/>
  </r>
  <r>
    <x v="194"/>
    <s v="H290_2_"/>
    <n v="528.34207819999995"/>
    <n v="525.37663569999995"/>
    <n v="523.5375798"/>
    <n v="525.75209789999997"/>
    <n v="1.9793147099999999"/>
  </r>
  <r>
    <x v="195"/>
    <s v="H291_1_"/>
    <n v="528.93104700000004"/>
    <n v="527.70343109999999"/>
    <n v="526.97251870000002"/>
    <n v="527.86899889999995"/>
    <n v="0.80809146200000004"/>
  </r>
  <r>
    <x v="196"/>
    <s v="H292_1_"/>
    <n v="531.61194909999995"/>
    <n v="529.22170210000002"/>
    <n v="527.60995089999994"/>
    <n v="529.48120070000004"/>
    <n v="1.644080714"/>
  </r>
  <r>
    <x v="197"/>
    <s v="H296_1_"/>
    <n v="632.43192599999998"/>
    <n v="628.85980370000004"/>
    <n v="626.58246880000002"/>
    <n v="629.29139950000001"/>
    <n v="2.4074528129999999"/>
  </r>
  <r>
    <x v="198"/>
    <s v="H297_1_"/>
    <n v="627.69023049999998"/>
    <n v="625.81140029999995"/>
    <n v="624.38506210000003"/>
    <n v="625.96223090000001"/>
    <n v="1.353537838"/>
  </r>
  <r>
    <x v="199"/>
    <s v="H299_1_"/>
    <n v="543.35158460000002"/>
    <n v="505.17434789999999"/>
    <n v="492.45903750000002"/>
    <n v="513.66165660000001"/>
    <n v="21.626197770000001"/>
  </r>
  <r>
    <x v="200"/>
    <s v="H300_1_"/>
    <n v="655.7116284"/>
    <n v="650.71043550000002"/>
    <n v="647.28767789999995"/>
    <n v="651.23658060000002"/>
    <n v="3.4591286920000002"/>
  </r>
  <r>
    <x v="201"/>
    <s v="H301-P1_1"/>
    <n v="211.256779487279"/>
    <n v="205.97097636931201"/>
    <n v="202.74725637757399"/>
    <n v="206.658337411388"/>
    <n v="3.5078335945207599"/>
  </r>
  <r>
    <x v="201"/>
    <s v="H301-P1_2"/>
    <n v="175.66296610383199"/>
    <n v="173.567481635717"/>
    <n v="172.037304389479"/>
    <n v="173.75591737634301"/>
    <n v="1.48615538397792"/>
  </r>
  <r>
    <x v="201"/>
    <s v="H301-P2_1"/>
    <n v="200.574479075136"/>
    <n v="198.42919472134301"/>
    <n v="196.745798163914"/>
    <n v="198.58315732013099"/>
    <n v="1.5668392262464299"/>
  </r>
  <r>
    <x v="202"/>
    <s v="H302_2_"/>
    <n v="585.9667627"/>
    <n v="582.22270119999996"/>
    <n v="579.96378049999998"/>
    <n v="582.71774809999999"/>
    <n v="2.4755810629999999"/>
  </r>
  <r>
    <x v="203"/>
    <s v="H303_1_"/>
    <n v="688.04498190000004"/>
    <n v="683.52925219999997"/>
    <n v="680.75135390000003"/>
    <n v="684.10852929999999"/>
    <n v="3.0056528509999998"/>
  </r>
  <r>
    <x v="204"/>
    <s v="H304-P1_1"/>
    <n v="191.14709375793501"/>
    <n v="190.76033858131001"/>
    <n v="190.46214517445199"/>
    <n v="190.789859171232"/>
    <n v="0.280407131894156"/>
  </r>
  <r>
    <x v="204"/>
    <s v="H304-P2_1"/>
    <n v="398.08024962509899"/>
    <n v="396.64216498009199"/>
    <n v="395.76331324832802"/>
    <n v="396.82857595117298"/>
    <n v="0.95502542064097595"/>
  </r>
  <r>
    <x v="205"/>
    <s v="H305_1_"/>
    <n v="333.66775360000003"/>
    <n v="316.38695790000003"/>
    <n v="306.48247709999998"/>
    <n v="318.8457295"/>
    <n v="11.233698800000001"/>
  </r>
  <r>
    <x v="205"/>
    <s v="H305_2_"/>
    <n v="16.987110349999998"/>
    <n v="14.515939100000001"/>
    <n v="12.4917073"/>
    <n v="14.66491892"/>
    <n v="1.8382615659999999"/>
  </r>
  <r>
    <x v="206"/>
    <s v="H306_1_"/>
    <n v="620.39554420000002"/>
    <n v="617.23741710000002"/>
    <n v="615.24257550000004"/>
    <n v="617.62517890000004"/>
    <n v="2.1214839520000002"/>
  </r>
  <r>
    <x v="207"/>
    <s v="H308_1_"/>
    <n v="131.23506829999999"/>
    <n v="130.14789970000001"/>
    <n v="129.47552089999999"/>
    <n v="130.28616299999999"/>
    <n v="0.72495483299999997"/>
  </r>
  <r>
    <x v="207"/>
    <s v="H308_2_"/>
    <n v="315.25813049999999"/>
    <n v="309.9922694"/>
    <n v="306.02194830000002"/>
    <n v="310.42411609999999"/>
    <n v="3.7830000429999999"/>
  </r>
  <r>
    <x v="208"/>
    <s v="H309_1_"/>
    <n v="204.98873510000001"/>
    <n v="204.3274141"/>
    <n v="203.9182658"/>
    <n v="204.41147169999999"/>
    <n v="0.44104074500000001"/>
  </r>
  <r>
    <x v="208"/>
    <s v="H309_2_"/>
    <n v="27.813511810000001"/>
    <n v="27.12713243"/>
    <n v="26.912552560000002"/>
    <n v="27.284398929999998"/>
    <n v="0.38425812199999998"/>
  </r>
  <r>
    <x v="208"/>
    <s v="H309_3_"/>
    <n v="42.222229089999999"/>
    <n v="42.208411900000002"/>
    <n v="42.204891740000001"/>
    <n v="42.211844239999998"/>
    <n v="7.4824979999999998E-3"/>
  </r>
  <r>
    <x v="208"/>
    <s v="H309_4_"/>
    <n v="10.84719408"/>
    <n v="10.795483770000001"/>
    <n v="10.773638350000001"/>
    <n v="10.805438730000001"/>
    <n v="3.0843013999999998E-2"/>
  </r>
  <r>
    <x v="208"/>
    <s v="H309_5_"/>
    <n v="8.8660494179999993"/>
    <n v="8.8507875229999993"/>
    <n v="8.8432341379999997"/>
    <n v="8.8533570259999994"/>
    <n v="9.4898550000000002E-3"/>
  </r>
  <r>
    <x v="208"/>
    <s v="H309_6_"/>
    <n v="129.89661960000001"/>
    <n v="128.6888568"/>
    <n v="127.9816774"/>
    <n v="128.8557179"/>
    <n v="0.79062544899999998"/>
  </r>
  <r>
    <x v="209"/>
    <s v="H310_1_"/>
    <n v="88.369750139999994"/>
    <n v="84.681859509999995"/>
    <n v="81.770218830000005"/>
    <n v="84.94060949"/>
    <n v="2.700452683"/>
  </r>
  <r>
    <x v="209"/>
    <s v="H310_2_"/>
    <n v="7.4499639469999996"/>
    <n v="7.4497314599999997"/>
    <n v="7.4496437750000002"/>
    <n v="7.4497797270000001"/>
    <n v="1.3509199999999999E-4"/>
  </r>
  <r>
    <x v="209"/>
    <s v="H310_3_"/>
    <n v="34.810999449999997"/>
    <n v="34.617067720000001"/>
    <n v="34.538635820000003"/>
    <n v="34.655567660000003"/>
    <n v="0.114476115"/>
  </r>
  <r>
    <x v="209"/>
    <s v="H310_4_"/>
    <n v="34.115580860000001"/>
    <n v="33.828692060000002"/>
    <n v="33.68251188"/>
    <n v="33.875594929999998"/>
    <n v="0.17988346999999999"/>
  </r>
  <r>
    <x v="209"/>
    <s v="H310_5_"/>
    <n v="217.15629569999999"/>
    <n v="207.95491419999999"/>
    <n v="201.46967069999999"/>
    <n v="208.86029350000001"/>
    <n v="6.4359580699999999"/>
  </r>
  <r>
    <x v="210"/>
    <s v="H311_1_"/>
    <n v="386.37768019999999"/>
    <n v="378.19576840000002"/>
    <n v="372.77742949999998"/>
    <n v="379.11695939999998"/>
    <n v="5.590357708"/>
  </r>
  <r>
    <x v="210"/>
    <s v="H311_2_"/>
    <n v="34.157771830000002"/>
    <n v="34.15538926"/>
    <n v="34.15425647"/>
    <n v="34.15580585"/>
    <n v="1.465062E-3"/>
  </r>
  <r>
    <x v="211"/>
    <s v="H316_1_"/>
    <n v="268.2284257"/>
    <n v="266.86383080000002"/>
    <n v="266.03315140000001"/>
    <n v="267.04180259999998"/>
    <n v="0.90500929699999999"/>
  </r>
  <r>
    <x v="211"/>
    <s v="H316_2_"/>
    <n v="228.91554859999999"/>
    <n v="227.9453354"/>
    <n v="227.21641260000001"/>
    <n v="228.02576550000001"/>
    <n v="0.69599692400000002"/>
  </r>
  <r>
    <x v="211"/>
    <s v="H316_3_"/>
    <n v="19.387808440000001"/>
    <n v="19.379257970000001"/>
    <n v="19.376305800000001"/>
    <n v="19.381124069999998"/>
    <n v="4.8777999999999998E-3"/>
  </r>
  <r>
    <x v="212"/>
    <s v="H317_1_"/>
    <n v="393.77202469999997"/>
    <n v="389.7772903"/>
    <n v="386.01135420000003"/>
    <n v="389.8535564"/>
    <n v="3.168739397"/>
  </r>
  <r>
    <x v="212"/>
    <s v="H317_2_"/>
    <n v="137.12043929999999"/>
    <n v="136.11777849999999"/>
    <n v="135.29204530000001"/>
    <n v="136.17675439999999"/>
    <n v="0.74760272500000002"/>
  </r>
  <r>
    <x v="213"/>
    <s v="H318_1_"/>
    <n v="44.997978150000002"/>
    <n v="44.179010439999999"/>
    <n v="43.679785440000003"/>
    <n v="44.285591340000003"/>
    <n v="0.54340140000000003"/>
  </r>
  <r>
    <x v="213"/>
    <s v="H318_2_"/>
    <n v="28.15526955"/>
    <n v="27.849366759999999"/>
    <n v="27.764672780000001"/>
    <n v="27.92310303"/>
    <n v="0.167768167"/>
  </r>
  <r>
    <x v="213"/>
    <s v="H318_3_"/>
    <n v="24.91980298"/>
    <n v="23.453550419999999"/>
    <n v="22.55315766"/>
    <n v="23.642170360000001"/>
    <n v="0.97534117899999995"/>
  </r>
  <r>
    <x v="213"/>
    <s v="H318_4_"/>
    <n v="116.00880960000001"/>
    <n v="112.4863355"/>
    <n v="110.0573959"/>
    <n v="112.850847"/>
    <n v="2.4432877820000001"/>
  </r>
  <r>
    <x v="213"/>
    <s v="H318_5_"/>
    <n v="99.392201510000007"/>
    <n v="96.438808129999998"/>
    <n v="95.213812509999997"/>
    <n v="97.014940719999998"/>
    <n v="1.753792126"/>
  </r>
  <r>
    <x v="213"/>
    <s v="H318_6_"/>
    <n v="25.024072270000001"/>
    <n v="24.848971420000002"/>
    <n v="24.730931229999999"/>
    <n v="24.86799164"/>
    <n v="0.120427693"/>
  </r>
  <r>
    <x v="213"/>
    <s v="H318_7_"/>
    <n v="188.3603483"/>
    <n v="187.730299"/>
    <n v="187.32080160000001"/>
    <n v="187.80381629999999"/>
    <n v="0.42756513400000001"/>
  </r>
  <r>
    <x v="214"/>
    <s v="H319_1_"/>
    <n v="447.11842369999999"/>
    <n v="441.67514490000002"/>
    <n v="437.92935749999998"/>
    <n v="442.2409753"/>
    <n v="3.7726964359999999"/>
  </r>
  <r>
    <x v="214"/>
    <s v="H319_2_"/>
    <n v="32.610580640000002"/>
    <n v="32.432657259999999"/>
    <n v="32.38133904"/>
    <n v="32.47485898"/>
    <n v="9.8229889000000001E-2"/>
  </r>
  <r>
    <x v="214"/>
    <s v="H319_3_"/>
    <n v="39.812748749999997"/>
    <n v="39.145978650000004"/>
    <n v="38.74917911"/>
    <n v="39.235968829999997"/>
    <n v="0.43883844399999999"/>
  </r>
  <r>
    <x v="214"/>
    <s v="H319_4_"/>
    <n v="53.453092810000001"/>
    <n v="53.350415859999998"/>
    <n v="53.303923939999997"/>
    <n v="53.369144200000001"/>
    <n v="6.2321218999999997E-2"/>
  </r>
  <r>
    <x v="215"/>
    <s v="H320_1_"/>
    <n v="29.870438409999998"/>
    <n v="29.803331400000001"/>
    <n v="29.771745920000001"/>
    <n v="29.81517191"/>
    <n v="4.1151752999999999E-2"/>
  </r>
  <r>
    <x v="215"/>
    <s v="H320_2_"/>
    <n v="384.50491570000003"/>
    <n v="382.56239859999999"/>
    <n v="380.83939320000002"/>
    <n v="382.63556920000002"/>
    <n v="1.4973374669999999"/>
  </r>
  <r>
    <x v="215"/>
    <s v="H320_3_"/>
    <n v="10.84777641"/>
    <n v="10.834880869999999"/>
    <n v="10.830188619999999"/>
    <n v="10.8376153"/>
    <n v="7.4359680000000003E-3"/>
  </r>
  <r>
    <x v="215"/>
    <s v="H320_4_"/>
    <n v="3.5051527899999999"/>
    <n v="3.214767487"/>
    <n v="3.0994556160000002"/>
    <n v="3.2731252980000001"/>
    <n v="0.17068836100000001"/>
  </r>
  <r>
    <x v="215"/>
    <s v="H320_5_"/>
    <n v="111.8435205"/>
    <n v="111.05648979999999"/>
    <n v="110.51853749999999"/>
    <n v="111.13951590000001"/>
    <n v="0.54409866799999995"/>
  </r>
  <r>
    <x v="215"/>
    <s v="H320_6_"/>
    <n v="24.690346640000001"/>
    <n v="24.671259890000002"/>
    <n v="24.66235571"/>
    <n v="24.67465408"/>
    <n v="1.1676571E-2"/>
  </r>
  <r>
    <x v="216"/>
    <s v="H321_1_"/>
    <n v="143.40656430000001"/>
    <n v="141.80060230000001"/>
    <n v="140.75457040000001"/>
    <n v="141.98724559999999"/>
    <n v="1.0906862340000001"/>
  </r>
  <r>
    <x v="216"/>
    <s v="H321_2_"/>
    <n v="365.58226489999998"/>
    <n v="362.30342339999999"/>
    <n v="360.43133160000002"/>
    <n v="362.77233999999999"/>
    <n v="2.1288401330000002"/>
  </r>
  <r>
    <x v="217"/>
    <s v="H322-P1_1"/>
    <n v="415.37502998409298"/>
    <n v="411.96017405830901"/>
    <n v="410.134083599451"/>
    <n v="412.48976254728501"/>
    <n v="2.1721307092981901"/>
  </r>
  <r>
    <x v="217"/>
    <s v="H322-P2_1"/>
    <n v="0.296264647263146"/>
    <n v="0.29624625694456802"/>
    <n v="0.296239813441178"/>
    <n v="0.29625023921629701"/>
    <n v="1.0522152646604301E-5"/>
  </r>
  <r>
    <x v="217"/>
    <s v="H322-P2_2"/>
    <n v="205.53482149019499"/>
    <n v="204.61157566249599"/>
    <n v="204.188939544622"/>
    <n v="204.77844556577099"/>
    <n v="0.56198085751473703"/>
  </r>
  <r>
    <x v="218"/>
    <s v="H323_1_"/>
    <n v="84.823995260000004"/>
    <n v="79.585734740000007"/>
    <n v="76.351421920000007"/>
    <n v="80.253717300000005"/>
    <n v="3.491014683"/>
  </r>
  <r>
    <x v="218"/>
    <s v="H323_2_"/>
    <n v="348.71138919999999"/>
    <n v="336.77794069999999"/>
    <n v="329.97701169999999"/>
    <n v="338.48878050000002"/>
    <n v="7.7433608080000003"/>
  </r>
  <r>
    <x v="218"/>
    <s v="H323_3_"/>
    <n v="112.074341"/>
    <n v="109.5847796"/>
    <n v="108.4197588"/>
    <n v="110.0262931"/>
    <n v="1.5242907269999999"/>
  </r>
  <r>
    <x v="218"/>
    <s v="H323_4_"/>
    <n v="34.739021229999999"/>
    <n v="34.026041069999998"/>
    <n v="33.631185010000003"/>
    <n v="34.132082439999998"/>
    <n v="0.45844581899999998"/>
  </r>
  <r>
    <x v="218"/>
    <s v="H323_5_"/>
    <n v="155.22012090000001"/>
    <n v="141.90138329999999"/>
    <n v="136.07475600000001"/>
    <n v="144.3987534"/>
    <n v="8.0130681900000003"/>
  </r>
  <r>
    <x v="219"/>
    <s v="H326_1_"/>
    <n v="438.35741519999999"/>
    <n v="426.9124698"/>
    <n v="419.17919519999998"/>
    <n v="428.14969339999999"/>
    <n v="7.8782008499999998"/>
  </r>
  <r>
    <x v="220"/>
    <s v="H328_1_"/>
    <n v="406.16718900000001"/>
    <n v="404.24381749999998"/>
    <n v="403.24982299999999"/>
    <n v="404.5536098"/>
    <n v="1.2109870810000001"/>
  </r>
  <r>
    <x v="220"/>
    <s v="H328_2_"/>
    <n v="12.31788173"/>
    <n v="12.317442789999999"/>
    <n v="12.317298709999999"/>
    <n v="12.31754108"/>
    <n v="2.4795299999999998E-4"/>
  </r>
  <r>
    <x v="220"/>
    <s v="H328_3_"/>
    <n v="154.2494585"/>
    <n v="152.5667803"/>
    <n v="151.8981642"/>
    <n v="152.90480099999999"/>
    <n v="0.98922182599999997"/>
  </r>
  <r>
    <x v="221"/>
    <s v="H329_1_"/>
    <n v="188.25111799999999"/>
    <n v="187.2383063"/>
    <n v="186.53152549999999"/>
    <n v="187.34031659999999"/>
    <n v="0.70571673099999999"/>
  </r>
  <r>
    <x v="221"/>
    <s v="H329_2_"/>
    <n v="213.35303200000001"/>
    <n v="212.74880210000001"/>
    <n v="212.50772570000001"/>
    <n v="212.86985329999999"/>
    <n v="0.35555191400000002"/>
  </r>
  <r>
    <x v="221"/>
    <s v="H329_3_"/>
    <n v="53.403051169999998"/>
    <n v="52.606455949999997"/>
    <n v="52.036477220000002"/>
    <n v="52.681994779999997"/>
    <n v="0.56045259800000002"/>
  </r>
  <r>
    <x v="221"/>
    <s v="H329_4_"/>
    <n v="30.539796580000001"/>
    <n v="30.410064030000001"/>
    <n v="30.355897150000001"/>
    <n v="30.43525258"/>
    <n v="7.7160429000000003E-2"/>
  </r>
  <r>
    <x v="221"/>
    <s v="H329_5_"/>
    <n v="20.555918559999999"/>
    <n v="20.071878219999999"/>
    <n v="19.895348380000001"/>
    <n v="20.17438172"/>
    <n v="0.27924716199999999"/>
  </r>
  <r>
    <x v="221"/>
    <s v="H329_6_"/>
    <n v="18.497215270000002"/>
    <n v="18.292897570000001"/>
    <n v="18.23106306"/>
    <n v="18.340391960000002"/>
    <n v="0.113727855"/>
  </r>
  <r>
    <x v="221"/>
    <s v="H329_7_"/>
    <n v="41.295071980000003"/>
    <n v="41.102025869999999"/>
    <n v="41.035001010000002"/>
    <n v="41.144032950000003"/>
    <n v="0.110250244"/>
  </r>
  <r>
    <x v="222"/>
    <s v="H330_1_"/>
    <n v="74.229444409999999"/>
    <n v="73.464358959999998"/>
    <n v="72.759419399999999"/>
    <n v="73.484407590000004"/>
    <n v="0.60030261399999996"/>
  </r>
  <r>
    <x v="222"/>
    <s v="H330_2_"/>
    <n v="286.22305210000002"/>
    <n v="282.43323679999997"/>
    <n v="281.22735949999998"/>
    <n v="283.29454950000002"/>
    <n v="2.128478442"/>
  </r>
  <r>
    <x v="222"/>
    <s v="H330_3_"/>
    <n v="20.3606993"/>
    <n v="17.422342359999998"/>
    <n v="14.6726185"/>
    <n v="17.48522006"/>
    <n v="2.3225748620000002"/>
  </r>
  <r>
    <x v="222"/>
    <s v="H330_4_"/>
    <n v="169.83379959999999"/>
    <n v="158.64484540000001"/>
    <n v="154.0917292"/>
    <n v="160.85679139999999"/>
    <n v="6.6142635509999996"/>
  </r>
  <r>
    <x v="223"/>
    <s v="H332_1_"/>
    <n v="580.12757769999996"/>
    <n v="578.30079079999996"/>
    <n v="577.3636285"/>
    <n v="578.59733229999995"/>
    <n v="1.1476951879999999"/>
  </r>
  <r>
    <x v="224"/>
    <s v="H333_1_"/>
    <n v="452.08165700000001"/>
    <n v="446.73332479999999"/>
    <n v="443.42937790000002"/>
    <n v="447.41478660000001"/>
    <n v="3.5649942549999998"/>
  </r>
  <r>
    <x v="224"/>
    <s v="H333_2_"/>
    <n v="5.875897009"/>
    <n v="5.2688700370000001"/>
    <n v="4.9400378509999996"/>
    <n v="5.3616016320000002"/>
    <n v="0.38764885500000001"/>
  </r>
  <r>
    <x v="224"/>
    <s v="H333_3_"/>
    <n v="125.35561060000001"/>
    <n v="124.5999161"/>
    <n v="124.1326198"/>
    <n v="124.6960488"/>
    <n v="0.50389001200000005"/>
  </r>
  <r>
    <x v="225"/>
    <s v="H334_1_"/>
    <n v="286.1502385"/>
    <n v="279.7394286"/>
    <n v="275.72003260000002"/>
    <n v="280.53656660000001"/>
    <n v="4.2952586449999997"/>
  </r>
  <r>
    <x v="225"/>
    <s v="H334_2_"/>
    <n v="335.27664470000002"/>
    <n v="333.72607850000003"/>
    <n v="332.82652259999998"/>
    <n v="333.94308189999998"/>
    <n v="1.011959297"/>
  </r>
  <r>
    <x v="226"/>
    <s v="H335_1_"/>
    <n v="838.61762899999997"/>
    <n v="821.77204270000004"/>
    <n v="811.36719860000005"/>
    <n v="823.91895680000005"/>
    <n v="11.22804286"/>
  </r>
  <r>
    <x v="227"/>
    <s v="H336_1_"/>
    <n v="410.8961438"/>
    <n v="397.11053329999999"/>
    <n v="391.1346178"/>
    <n v="399.71376500000002"/>
    <n v="8.2749456590000001"/>
  </r>
  <r>
    <x v="228"/>
    <s v="H338_1_"/>
    <n v="179.5590881"/>
    <n v="176.64587839999999"/>
    <n v="174.8040249"/>
    <n v="177.00299720000001"/>
    <n v="1.95760175"/>
  </r>
  <r>
    <x v="228"/>
    <s v="H338_2_"/>
    <n v="146.57417860000001"/>
    <n v="145.70471889999999"/>
    <n v="145.11601730000001"/>
    <n v="145.79830490000001"/>
    <n v="0.59895869999999996"/>
  </r>
  <r>
    <x v="228"/>
    <s v="H338_3_"/>
    <n v="148.90050249999999"/>
    <n v="147.6854299"/>
    <n v="147.28765849999999"/>
    <n v="147.9578636"/>
    <n v="0.68604254799999997"/>
  </r>
  <r>
    <x v="229"/>
    <s v="H339_1_"/>
    <n v="351.49266449999999"/>
    <n v="349.3511537"/>
    <n v="347.74207480000001"/>
    <n v="349.52863100000002"/>
    <n v="1.536306065"/>
  </r>
  <r>
    <x v="229"/>
    <s v="H339_2_"/>
    <n v="21.307905330000001"/>
    <n v="20.896110409999999"/>
    <n v="20.682298620000001"/>
    <n v="20.962104790000001"/>
    <n v="0.259631"/>
  </r>
  <r>
    <x v="230"/>
    <s v="H340_1_"/>
    <n v="5.9303900079999998"/>
    <n v="5.7151875859999999"/>
    <n v="5.6302577859999996"/>
    <n v="5.758611793"/>
    <n v="0.126317283"/>
  </r>
  <r>
    <x v="230"/>
    <s v="H340_2_"/>
    <n v="12.145311339999999"/>
    <n v="10.62170615"/>
    <n v="9.7920318309999992"/>
    <n v="10.853016439999999"/>
    <n v="0.97454585999999999"/>
  </r>
  <r>
    <x v="230"/>
    <s v="H340_3_"/>
    <n v="607.89103899999998"/>
    <n v="600.98416740000005"/>
    <n v="597.66315350000002"/>
    <n v="602.17945329999998"/>
    <n v="4.2601988730000002"/>
  </r>
  <r>
    <x v="231"/>
    <s v="H341_1_"/>
    <n v="565.38507170000003"/>
    <n v="563.31741250000005"/>
    <n v="561.94561320000003"/>
    <n v="563.54936580000003"/>
    <n v="1.413699737"/>
  </r>
  <r>
    <x v="231"/>
    <s v="H341_2_"/>
    <n v="47.588205119999998"/>
    <n v="46.838551270000004"/>
    <n v="46.350321219999998"/>
    <n v="46.92569254"/>
    <n v="0.50910662699999998"/>
  </r>
  <r>
    <x v="232"/>
    <s v="H342_1_"/>
    <n v="435.49962449999998"/>
    <n v="430.56532110000001"/>
    <n v="427.19278489999999"/>
    <n v="431.0859102"/>
    <n v="3.4111734060000001"/>
  </r>
  <r>
    <x v="233"/>
    <s v="H343_1_"/>
    <n v="101.8103373"/>
    <n v="100.4067659"/>
    <n v="99.517643340000006"/>
    <n v="100.5782488"/>
    <n v="0.94381009000000005"/>
  </r>
  <r>
    <x v="233"/>
    <s v="H343_2_"/>
    <n v="7.3601454589999999"/>
    <n v="7.3587694040000002"/>
    <n v="7.3582570660000002"/>
    <n v="7.3590573099999999"/>
    <n v="7.9736E-4"/>
  </r>
  <r>
    <x v="233"/>
    <s v="H343_3_"/>
    <n v="45.579177530000003"/>
    <n v="45.544855869999999"/>
    <n v="45.536427740000001"/>
    <n v="45.553487050000001"/>
    <n v="1.8488896000000001E-2"/>
  </r>
  <r>
    <x v="233"/>
    <s v="H343_4_"/>
    <n v="17.952969060000001"/>
    <n v="17.527547290000001"/>
    <n v="17.37367635"/>
    <n v="17.618064230000002"/>
    <n v="0.24500339700000001"/>
  </r>
  <r>
    <x v="233"/>
    <s v="H343_5_"/>
    <n v="29.815527159999998"/>
    <n v="27.63512849"/>
    <n v="25.66557281"/>
    <n v="27.705409490000001"/>
    <n v="1.694940479"/>
  </r>
  <r>
    <x v="233"/>
    <s v="H343_6_"/>
    <n v="63.558327419999998"/>
    <n v="63.3597398"/>
    <n v="63.296411509999999"/>
    <n v="63.404826249999999"/>
    <n v="0.111578304"/>
  </r>
  <r>
    <x v="233"/>
    <s v="H343_7_"/>
    <n v="118.6154136"/>
    <n v="118.43253679999999"/>
    <n v="118.3209803"/>
    <n v="118.4563102"/>
    <n v="0.12137168500000001"/>
  </r>
  <r>
    <x v="233"/>
    <s v="H343_8_"/>
    <n v="76.618216000000004"/>
    <n v="74.167849129999993"/>
    <n v="73.120451790000004"/>
    <n v="74.635505640000005"/>
    <n v="1.465745675"/>
  </r>
  <r>
    <x v="234"/>
    <s v="H344_1_"/>
    <n v="309.64745679999999"/>
    <n v="289.956368"/>
    <n v="274.63910920000001"/>
    <n v="291.41431130000001"/>
    <n v="14.32923119"/>
  </r>
  <r>
    <x v="234"/>
    <s v="H344_2_"/>
    <n v="178.881811"/>
    <n v="171.54789479999999"/>
    <n v="165.36230409999999"/>
    <n v="171.93066999999999"/>
    <n v="5.5259481560000001"/>
  </r>
  <r>
    <x v="235"/>
    <s v="H345_1_"/>
    <n v="393.25086210000001"/>
    <n v="385.4108971"/>
    <n v="379.54307790000001"/>
    <n v="386.06827900000002"/>
    <n v="5.6154518910000002"/>
  </r>
  <r>
    <x v="235"/>
    <s v="H345_2_"/>
    <n v="46.369099599999998"/>
    <n v="46.112775749999997"/>
    <n v="45.97892366"/>
    <n v="46.153599669999998"/>
    <n v="0.161883211"/>
  </r>
  <r>
    <x v="236"/>
    <s v="H348_1_"/>
    <n v="10.74388087"/>
    <n v="10.42342047"/>
    <n v="10.3028099"/>
    <n v="10.49003708"/>
    <n v="0.186125818"/>
  </r>
  <r>
    <x v="236"/>
    <s v="H348_2_"/>
    <n v="12.661972240000001"/>
    <n v="12.59546649"/>
    <n v="12.57171024"/>
    <n v="12.60971632"/>
    <n v="3.8202097999999997E-2"/>
  </r>
  <r>
    <x v="236"/>
    <s v="H348_3_"/>
    <n v="17.868035920000001"/>
    <n v="17.82831564"/>
    <n v="17.808785799999999"/>
    <n v="17.835045789999999"/>
    <n v="2.4652456E-2"/>
  </r>
  <r>
    <x v="236"/>
    <s v="H348_4_"/>
    <n v="150.49147769999999"/>
    <n v="146.8393781"/>
    <n v="143.660236"/>
    <n v="146.99703059999999"/>
    <n v="2.7910698570000001"/>
  </r>
  <r>
    <x v="236"/>
    <s v="H348_5_"/>
    <n v="430.4314018"/>
    <n v="426.71650169999998"/>
    <n v="424.17011530000002"/>
    <n v="427.10600629999999"/>
    <n v="2.570954763"/>
  </r>
  <r>
    <x v="237"/>
    <s v="H349_1_"/>
    <n v="360.54596240000001"/>
    <n v="349.31263840000003"/>
    <n v="342.5270615"/>
    <n v="350.79522079999998"/>
    <n v="7.4305107589999997"/>
  </r>
  <r>
    <x v="238"/>
    <s v="H350_1_"/>
    <n v="613.53303989999995"/>
    <n v="604.68880850000005"/>
    <n v="598.73138180000001"/>
    <n v="605.65107669999998"/>
    <n v="6.0809396910000002"/>
  </r>
  <r>
    <x v="239"/>
    <s v="H353_1_"/>
    <n v="695.90123570000003"/>
    <n v="687.64978980000001"/>
    <n v="682.99094979999995"/>
    <n v="688.84732510000003"/>
    <n v="5.338191857"/>
  </r>
  <r>
    <x v="240"/>
    <s v="H354_1_"/>
    <n v="119.7692186"/>
    <n v="115.47597709999999"/>
    <n v="113.8293489"/>
    <n v="116.3581815"/>
    <n v="2.5038938470000001"/>
  </r>
  <r>
    <x v="240"/>
    <s v="H354_2_"/>
    <n v="20.86037327"/>
    <n v="20.134839230000001"/>
    <n v="19.832372849999999"/>
    <n v="20.27586178"/>
    <n v="0.431363522"/>
  </r>
  <r>
    <x v="240"/>
    <s v="H354_3_"/>
    <n v="461.27331700000002"/>
    <n v="454.54831189999999"/>
    <n v="451.46264189999999"/>
    <n v="455.7614236"/>
    <n v="4.0960197579999997"/>
  </r>
  <r>
    <x v="240"/>
    <s v="H354_4_"/>
    <n v="11.96221055"/>
    <n v="11.85321448"/>
    <n v="11.813578509999999"/>
    <n v="11.87633451"/>
    <n v="6.2842515000000002E-2"/>
  </r>
  <r>
    <x v="241"/>
    <s v="H356_5_"/>
    <n v="454.44096630000001"/>
    <n v="437.61397740000001"/>
    <n v="430.92004930000002"/>
    <n v="440.99166430000002"/>
    <n v="9.8949468710000001"/>
  </r>
  <r>
    <x v="242"/>
    <s v="H357_1_"/>
    <n v="263.64768370000002"/>
    <n v="253.47742339999999"/>
    <n v="246.57307370000001"/>
    <n v="254.5660603"/>
    <n v="7.0130556720000001"/>
  </r>
  <r>
    <x v="242"/>
    <s v="H357_2_"/>
    <n v="170.35952610000001"/>
    <n v="158.96292690000001"/>
    <n v="156.07865330000001"/>
    <n v="161.8003688"/>
    <n v="6.1657191429999996"/>
  </r>
  <r>
    <x v="242"/>
    <s v="H357_3_"/>
    <n v="89.94522182"/>
    <n v="87.586723280000001"/>
    <n v="85.851871720000005"/>
    <n v="87.794605599999997"/>
    <n v="1.6775557729999999"/>
  </r>
  <r>
    <x v="243"/>
    <s v="H358_1_"/>
    <n v="710.35957680000001"/>
    <n v="709.43781090000004"/>
    <n v="708.77654480000001"/>
    <n v="709.52464410000005"/>
    <n v="0.64918029700000002"/>
  </r>
  <r>
    <x v="243"/>
    <s v="H358_2_"/>
    <n v="38.543015689999997"/>
    <n v="38.527990780000003"/>
    <n v="38.519775549999999"/>
    <n v="38.530260669999997"/>
    <n v="9.6225519999999995E-3"/>
  </r>
  <r>
    <x v="244"/>
    <s v="H361_1_"/>
    <n v="523.38573899999994"/>
    <n v="508.1800361"/>
    <n v="503.47465119999998"/>
    <n v="511.68014210000001"/>
    <n v="8.4970940479999992"/>
  </r>
  <r>
    <x v="245"/>
    <s v="H362_1_"/>
    <n v="518.37190499999997"/>
    <n v="515.95623320000004"/>
    <n v="514.38281059999997"/>
    <n v="516.23698290000004"/>
    <n v="1.6405962279999999"/>
  </r>
  <r>
    <x v="246"/>
    <s v="H363_1_"/>
    <n v="69.891614340000004"/>
    <n v="68.896284370000004"/>
    <n v="68.23800018"/>
    <n v="69.00863296"/>
    <n v="0.67974338300000003"/>
  </r>
  <r>
    <x v="246"/>
    <s v="H363_2_"/>
    <n v="67.329801410000002"/>
    <n v="67.018260699999999"/>
    <n v="66.821787130000004"/>
    <n v="67.056616410000004"/>
    <n v="0.209161815"/>
  </r>
  <r>
    <x v="246"/>
    <s v="H363_3_"/>
    <n v="175.8855054"/>
    <n v="172.50809520000001"/>
    <n v="170.6886385"/>
    <n v="173.02741309999999"/>
    <n v="2.1531565640000001"/>
  </r>
  <r>
    <x v="247"/>
    <s v="H364_1_"/>
    <n v="70.442898760000006"/>
    <n v="67.418089769999995"/>
    <n v="65.344236300000006"/>
    <n v="67.735074940000004"/>
    <n v="2.0935535079999998"/>
  </r>
  <r>
    <x v="247"/>
    <s v="H364_2_"/>
    <n v="168.34112260000001"/>
    <n v="165.1239865"/>
    <n v="163.10249680000001"/>
    <n v="165.52253529999999"/>
    <n v="2.1571479259999999"/>
  </r>
  <r>
    <x v="247"/>
    <s v="H364_3_"/>
    <n v="6.7325330870000002"/>
    <n v="6.6840820110000001"/>
    <n v="6.6657668619999999"/>
    <n v="6.6941273199999998"/>
    <n v="2.8167515000000001E-2"/>
  </r>
  <r>
    <x v="247"/>
    <s v="H364_4_"/>
    <n v="101.783333"/>
    <n v="100.74092159999999"/>
    <n v="100.2909958"/>
    <n v="100.9384168"/>
    <n v="0.62504445399999997"/>
  </r>
  <r>
    <x v="247"/>
    <s v="H364_5_"/>
    <n v="31.921193859999999"/>
    <n v="31.800350430000002"/>
    <n v="31.724835240000001"/>
    <n v="31.815459839999999"/>
    <n v="8.0871905999999993E-2"/>
  </r>
  <r>
    <x v="247"/>
    <s v="H364_6_"/>
    <n v="13.52364582"/>
    <n v="13.417705489999999"/>
    <n v="13.362021309999999"/>
    <n v="13.43445754"/>
    <n v="6.7037768999999997E-2"/>
  </r>
  <r>
    <x v="247"/>
    <s v="H364_7_"/>
    <n v="22.043030649999999"/>
    <n v="21.860153010000001"/>
    <n v="21.773569370000001"/>
    <n v="21.892251009999999"/>
    <n v="0.11232410399999999"/>
  </r>
  <r>
    <x v="248"/>
    <s v="H369_1_"/>
    <n v="586.95433600000001"/>
    <n v="514.2252982"/>
    <n v="470.4337395"/>
    <n v="523.87112460000003"/>
    <n v="48.055827450000002"/>
  </r>
  <r>
    <x v="249"/>
    <s v="H371_1_"/>
    <n v="417.28579789999998"/>
    <n v="407.8605829"/>
    <n v="400.41719080000001"/>
    <n v="408.52119049999999"/>
    <n v="6.902404304"/>
  </r>
  <r>
    <x v="249"/>
    <s v="H371_2_"/>
    <n v="32.38523489"/>
    <n v="29.718208059999998"/>
    <n v="28.298706110000001"/>
    <n v="30.134049690000001"/>
    <n v="1.6940331660000001"/>
  </r>
  <r>
    <x v="250"/>
    <s v="H372_1_"/>
    <n v="79.819800810000004"/>
    <n v="78.269062309999995"/>
    <n v="77.487022390000007"/>
    <n v="78.525295170000007"/>
    <n v="0.96943463200000002"/>
  </r>
  <r>
    <x v="250"/>
    <s v="H372_2_"/>
    <n v="314.71340400000003"/>
    <n v="313.70645089999999"/>
    <n v="313.063985"/>
    <n v="313.82794660000002"/>
    <n v="0.67883072"/>
  </r>
  <r>
    <x v="250"/>
    <s v="H372_3_"/>
    <n v="169.9969117"/>
    <n v="168.04193280000001"/>
    <n v="166.89687839999999"/>
    <n v="168.31190770000001"/>
    <n v="1.27990012"/>
  </r>
  <r>
    <x v="251"/>
    <s v="H373_1_"/>
    <n v="442.30099799999999"/>
    <n v="429.15131129999997"/>
    <n v="422.42605780000002"/>
    <n v="431.29278900000003"/>
    <n v="8.2539992980000001"/>
  </r>
  <r>
    <x v="251"/>
    <s v="H373_2_"/>
    <n v="226.59985040000001"/>
    <n v="223.80257800000001"/>
    <n v="222.40641890000001"/>
    <n v="224.2696158"/>
    <n v="1.7435232979999999"/>
  </r>
  <r>
    <x v="252"/>
    <s v="H376_1_"/>
    <n v="606.36183860000006"/>
    <n v="598.77455110000005"/>
    <n v="593.5982649"/>
    <n v="599.57821820000004"/>
    <n v="5.2416036950000002"/>
  </r>
  <r>
    <x v="253"/>
    <s v="H377_1_"/>
    <n v="29.407601719999999"/>
    <n v="28.04071819"/>
    <n v="27.605731800000001"/>
    <n v="28.351350570000001"/>
    <n v="0.76770357300000003"/>
  </r>
  <r>
    <x v="253"/>
    <s v="H377_2_"/>
    <n v="89.905160210000005"/>
    <n v="88.348676249999997"/>
    <n v="87.475865990000003"/>
    <n v="88.576567479999994"/>
    <n v="1.0047614659999999"/>
  </r>
  <r>
    <x v="253"/>
    <s v="H377_3_"/>
    <n v="62.305677969999998"/>
    <n v="61.36713219"/>
    <n v="60.838213459999999"/>
    <n v="61.503674539999999"/>
    <n v="0.60682006099999997"/>
  </r>
  <r>
    <x v="253"/>
    <s v="H377_4_"/>
    <n v="89.751898670000003"/>
    <n v="85.789025120000005"/>
    <n v="82.804957349999995"/>
    <n v="86.115293710000003"/>
    <n v="2.8454451129999998"/>
  </r>
  <r>
    <x v="253"/>
    <s v="H377_5_"/>
    <n v="156.00791190000001"/>
    <n v="151.77495160000001"/>
    <n v="148.55446599999999"/>
    <n v="152.1124432"/>
    <n v="3.0522002050000001"/>
  </r>
  <r>
    <x v="254"/>
    <s v="H378_1_"/>
    <n v="546.24399919999996"/>
    <n v="544.33401719999995"/>
    <n v="543.14573870000004"/>
    <n v="544.57458499999996"/>
    <n v="1.276246869"/>
  </r>
  <r>
    <x v="255"/>
    <s v="H380_1_"/>
    <n v="322.0561156"/>
    <n v="319.10133589999998"/>
    <n v="317.57397029999998"/>
    <n v="319.57714060000001"/>
    <n v="1.86050157"/>
  </r>
  <r>
    <x v="255"/>
    <s v="H380_2_"/>
    <n v="255.5266896"/>
    <n v="249.77297279999999"/>
    <n v="246.94684670000001"/>
    <n v="250.74883639999999"/>
    <n v="3.570028792"/>
  </r>
  <r>
    <x v="256"/>
    <s v="H381_1_"/>
    <n v="382.46717419999999"/>
    <n v="378.50874590000001"/>
    <n v="376.23396739999998"/>
    <n v="379.06996249999997"/>
    <n v="2.5754533570000002"/>
  </r>
  <r>
    <x v="256"/>
    <s v="H381_2_"/>
    <n v="74.956211539999998"/>
    <n v="73.720368230000005"/>
    <n v="72.899711120000006"/>
    <n v="73.858763629999999"/>
    <n v="0.845246893"/>
  </r>
  <r>
    <x v="257"/>
    <s v="H385_1_"/>
    <n v="581.93935209999995"/>
    <n v="580.87806279999995"/>
    <n v="580.34176190000005"/>
    <n v="581.0530589"/>
    <n v="0.66384807000000001"/>
  </r>
  <r>
    <x v="258"/>
    <s v="H387_1_"/>
    <n v="584.19481889999997"/>
    <n v="546.75487680000003"/>
    <n v="523.14249500000005"/>
    <n v="551.36406360000001"/>
    <n v="25.136693170000001"/>
  </r>
  <r>
    <x v="259"/>
    <s v="H388_2_"/>
    <n v="20.759823799999999"/>
    <n v="20.27334652"/>
    <n v="20.02338962"/>
    <n v="20.35218665"/>
    <n v="0.30577295599999998"/>
  </r>
  <r>
    <x v="259"/>
    <s v="H388_3_"/>
    <n v="6.948982934"/>
    <n v="6.9406429550000004"/>
    <n v="6.9379569639999996"/>
    <n v="6.9425276169999997"/>
    <n v="4.6944619999999999E-3"/>
  </r>
  <r>
    <x v="259"/>
    <s v="H388_4_"/>
    <n v="156.8275596"/>
    <n v="149.8592199"/>
    <n v="144.5348122"/>
    <n v="150.40719720000001"/>
    <n v="5.0334294970000002"/>
  </r>
  <r>
    <x v="259"/>
    <s v="H388_5_"/>
    <n v="10.627803139999999"/>
    <n v="10.59816414"/>
    <n v="10.587242140000001"/>
    <n v="10.604403140000001"/>
    <n v="1.7136561000000002E-2"/>
  </r>
  <r>
    <x v="259"/>
    <s v="H388_6_"/>
    <n v="45.003243609999998"/>
    <n v="44.549499439999998"/>
    <n v="44.314179109999998"/>
    <n v="44.622307390000003"/>
    <n v="0.285981608"/>
  </r>
  <r>
    <x v="259"/>
    <s v="H388_7_"/>
    <n v="32.848324480000002"/>
    <n v="31.416874379999999"/>
    <n v="30.6187124"/>
    <n v="31.62797042"/>
    <n v="0.92239314100000003"/>
  </r>
  <r>
    <x v="259"/>
    <s v="H388_8_"/>
    <n v="229.27309869999999"/>
    <n v="224.350449"/>
    <n v="220.4133095"/>
    <n v="224.67895239999999"/>
    <n v="3.6244449470000002"/>
  </r>
  <r>
    <x v="260"/>
    <s v="H389_1_"/>
    <n v="641.50666390000004"/>
    <n v="640.30432829999995"/>
    <n v="639.60311660000002"/>
    <n v="640.4713696"/>
    <n v="0.78604502600000004"/>
  </r>
  <r>
    <x v="261"/>
    <s v="H390_1_"/>
    <n v="453.37704439999999"/>
    <n v="452.33278460000002"/>
    <n v="451.63243349999999"/>
    <n v="452.44742079999997"/>
    <n v="0.71683233499999999"/>
  </r>
  <r>
    <x v="262"/>
    <s v="H391_1_"/>
    <n v="277.57912640000001"/>
    <n v="256.2979067"/>
    <n v="244.6418549"/>
    <n v="259.50629600000002"/>
    <n v="13.63662437"/>
  </r>
  <r>
    <x v="262"/>
    <s v="H391_2_"/>
    <n v="12.425861980000001"/>
    <n v="11.56680072"/>
    <n v="11.23817508"/>
    <n v="11.74361259"/>
    <n v="0.50073071499999999"/>
  </r>
  <r>
    <x v="262"/>
    <s v="H391_3_"/>
    <n v="298.10122530000001"/>
    <n v="295.6934182"/>
    <n v="293.75237720000001"/>
    <n v="295.84900690000001"/>
    <n v="1.7788152909999999"/>
  </r>
  <r>
    <x v="263"/>
    <s v="H394_1_"/>
    <n v="185.40280390000001"/>
    <n v="182.27008549999999"/>
    <n v="180.02252010000001"/>
    <n v="182.56513649999999"/>
    <n v="2.2063778460000001"/>
  </r>
  <r>
    <x v="263"/>
    <s v="H394_2_"/>
    <n v="419.58640120000001"/>
    <n v="414.74864939999998"/>
    <n v="411.95907119999998"/>
    <n v="415.43137400000001"/>
    <n v="3.1510448219999998"/>
  </r>
  <r>
    <x v="264"/>
    <s v="H395_1_"/>
    <n v="397.9171662"/>
    <n v="395.2750949"/>
    <n v="392.87311510000001"/>
    <n v="395.35512540000002"/>
    <n v="2.0600026950000001"/>
  </r>
  <r>
    <x v="264"/>
    <s v="H395_2_"/>
    <n v="277.51861059999999"/>
    <n v="276.36274529999997"/>
    <n v="275.6748111"/>
    <n v="276.51872229999998"/>
    <n v="0.76076527900000002"/>
  </r>
  <r>
    <x v="265"/>
    <s v="H397_1_"/>
    <n v="563.0715477"/>
    <n v="561.68675359999997"/>
    <n v="560.700333"/>
    <n v="561.81954480000002"/>
    <n v="0.97258757200000001"/>
  </r>
  <r>
    <x v="266"/>
    <s v="H399_1_"/>
    <n v="151.8891323"/>
    <n v="150.30112890000001"/>
    <n v="148.9932033"/>
    <n v="150.39448820000001"/>
    <n v="1.184099692"/>
  </r>
  <r>
    <x v="266"/>
    <s v="H399_2_"/>
    <n v="565.54932789999998"/>
    <n v="563.03241360000004"/>
    <n v="560.91147439999997"/>
    <n v="563.1644053"/>
    <n v="1.895694701"/>
  </r>
  <r>
    <x v="267"/>
    <s v="H401_1_"/>
    <n v="644.59957489999999"/>
    <n v="627.38342690000002"/>
    <n v="614.22181769999997"/>
    <n v="628.73493980000001"/>
    <n v="12.438434340000001"/>
  </r>
  <r>
    <x v="268"/>
    <s v="H402_1_"/>
    <n v="29.506391669999999"/>
    <n v="29.329736799999999"/>
    <n v="29.223220640000001"/>
    <n v="29.353116369999999"/>
    <n v="0.116780169"/>
  </r>
  <r>
    <x v="268"/>
    <s v="H402_2_"/>
    <n v="499.51259520000002"/>
    <n v="497.5195602"/>
    <n v="496.17436509999999"/>
    <n v="497.7355068"/>
    <n v="1.3713545250000001"/>
  </r>
  <r>
    <x v="269"/>
    <s v="H403_1_"/>
    <n v="580.3626557"/>
    <n v="578.5563697"/>
    <n v="576.9906297"/>
    <n v="578.63655170000004"/>
    <n v="1.377790914"/>
  </r>
  <r>
    <x v="269"/>
    <s v="H403_2_"/>
    <n v="16.54792986"/>
    <n v="16.502329660000001"/>
    <n v="16.47440615"/>
    <n v="16.508221890000002"/>
    <n v="3.0303714999999998E-2"/>
  </r>
  <r>
    <x v="270"/>
    <s v="H404_1_"/>
    <n v="190.1042363"/>
    <n v="184.72811050000001"/>
    <n v="182.44261549999999"/>
    <n v="185.75832080000001"/>
    <n v="3.2115529299999999"/>
  </r>
  <r>
    <x v="270"/>
    <s v="H404_2_"/>
    <n v="207.3115004"/>
    <n v="204.80536359999999"/>
    <n v="203.55643169999999"/>
    <n v="205.22443190000001"/>
    <n v="1.561377341"/>
  </r>
  <r>
    <x v="270"/>
    <s v="H404_3_"/>
    <n v="113.0991021"/>
    <n v="106.70723099999999"/>
    <n v="104.9534766"/>
    <n v="108.25326990000001"/>
    <n v="3.5005219420000002"/>
  </r>
  <r>
    <x v="271"/>
    <s v="H406_1_"/>
    <n v="680.6846984"/>
    <n v="676.48160989999997"/>
    <n v="673.67786890000002"/>
    <n v="676.94805899999994"/>
    <n v="2.8794786399999999"/>
  </r>
  <r>
    <x v="272"/>
    <s v="H409_1_"/>
    <n v="654.3908265"/>
    <n v="644.34378560000005"/>
    <n v="636.91516049999996"/>
    <n v="645.21659090000003"/>
    <n v="7.1610552270000003"/>
  </r>
  <r>
    <x v="273"/>
    <s v="H410_1_"/>
    <n v="329.95879980000001"/>
    <n v="328.67040969999999"/>
    <n v="327.97619229999998"/>
    <n v="328.86846730000002"/>
    <n v="0.82142286099999995"/>
  </r>
  <r>
    <x v="273"/>
    <s v="H410_2_"/>
    <n v="227.5726397"/>
    <n v="226.0306794"/>
    <n v="224.8459809"/>
    <n v="226.14976659999999"/>
    <n v="1.1163342940000001"/>
  </r>
  <r>
    <x v="274"/>
    <s v="H412_1_"/>
    <n v="542.43634859999997"/>
    <n v="527.38580579999996"/>
    <n v="518.94466369999998"/>
    <n v="529.58893929999999"/>
    <n v="9.7161433670000008"/>
  </r>
  <r>
    <x v="275"/>
    <s v="H414_1_"/>
    <n v="532.15635550000002"/>
    <n v="528.12938489999999"/>
    <n v="525.76278990000003"/>
    <n v="528.68284340000002"/>
    <n v="2.639337958"/>
  </r>
  <r>
    <x v="276"/>
    <s v="H416_1_"/>
    <n v="397.90628529999998"/>
    <n v="391.16130399999997"/>
    <n v="386.07022430000001"/>
    <n v="391.7126045"/>
    <n v="4.8477509510000001"/>
  </r>
  <r>
    <x v="276"/>
    <s v="H416_2_"/>
    <n v="35.361457020000003"/>
    <n v="32.881473730000003"/>
    <n v="31.371114500000001"/>
    <n v="33.204681749999999"/>
    <n v="1.6450037319999999"/>
  </r>
  <r>
    <x v="277"/>
    <s v="H417_1_"/>
    <n v="551.43186849999995"/>
    <n v="550.06015720000005"/>
    <n v="548.85349589999998"/>
    <n v="550.11517379999998"/>
    <n v="1.0533348579999999"/>
  </r>
  <r>
    <x v="278"/>
    <s v="H419_1_"/>
    <n v="643.47457369999995"/>
    <n v="640.91659430000004"/>
    <n v="638.74116849999996"/>
    <n v="641.04411219999997"/>
    <n v="1.934507105"/>
  </r>
  <r>
    <x v="279"/>
    <s v="H420_1_"/>
    <n v="518.31978500000002"/>
    <n v="516.93768620000003"/>
    <n v="515.83957850000002"/>
    <n v="517.03234989999999"/>
    <n v="1.0147502150000001"/>
  </r>
  <r>
    <x v="280"/>
    <s v="H421_1_"/>
    <n v="636.60882019999997"/>
    <n v="633.0250393"/>
    <n v="630.79216870000005"/>
    <n v="633.47534280000002"/>
    <n v="2.3958907209999998"/>
  </r>
  <r>
    <x v="281"/>
    <s v="H422-P1_1"/>
    <n v="269.79281601042902"/>
    <n v="268.545745821818"/>
    <n v="267.650066584402"/>
    <n v="268.66287613888301"/>
    <n v="0.87868591622799197"/>
  </r>
  <r>
    <x v="281"/>
    <s v="H422-P2_1"/>
    <n v="118.39580341851"/>
    <n v="117.898658405389"/>
    <n v="117.480549793856"/>
    <n v="117.92500387258499"/>
    <n v="0.37411483272020202"/>
  </r>
  <r>
    <x v="281"/>
    <s v="H422-P2_2"/>
    <n v="178.464652755212"/>
    <n v="178.25157185231501"/>
    <n v="178.091734635687"/>
    <n v="178.269319747738"/>
    <n v="0.15275955357235199"/>
  </r>
  <r>
    <x v="282"/>
    <s v="H425_1_"/>
    <n v="334.03799859999998"/>
    <n v="329.35902160000001"/>
    <n v="326.24080709999998"/>
    <n v="329.87927580000002"/>
    <n v="3.2043769000000002"/>
  </r>
  <r>
    <x v="282"/>
    <s v="H425_2_"/>
    <n v="77.368601600000005"/>
    <n v="76.609482290000003"/>
    <n v="76.229645919999996"/>
    <n v="76.735909939999999"/>
    <n v="0.47349267900000003"/>
  </r>
  <r>
    <x v="283"/>
    <s v="H427_1_"/>
    <n v="538.88982820000001"/>
    <n v="534.07549319999998"/>
    <n v="531.16805009999996"/>
    <n v="534.7111238"/>
    <n v="3.1842826390000001"/>
  </r>
  <r>
    <x v="284"/>
    <s v="H428_1_"/>
    <n v="509.4519909"/>
    <n v="505.21826399999998"/>
    <n v="502.3770159"/>
    <n v="505.68242359999999"/>
    <n v="2.9069343679999999"/>
  </r>
  <r>
    <x v="285"/>
    <s v="H429_1_"/>
    <n v="109.6974278"/>
    <n v="105.94216"/>
    <n v="102.85265819999999"/>
    <n v="106.16408199999999"/>
    <n v="2.7987681850000001"/>
  </r>
  <r>
    <x v="285"/>
    <s v="H429_2_"/>
    <n v="89.280119240000005"/>
    <n v="86.978939139999994"/>
    <n v="85.319116800000003"/>
    <n v="87.192725060000001"/>
    <n v="1.624123024"/>
  </r>
  <r>
    <x v="285"/>
    <s v="H429_3_"/>
    <n v="67.376833959999999"/>
    <n v="66.662780060000003"/>
    <n v="66.182504100000003"/>
    <n v="66.740706040000006"/>
    <n v="0.49068679700000001"/>
  </r>
  <r>
    <x v="285"/>
    <s v="H429_4_"/>
    <n v="10.23091003"/>
    <n v="10.19992893"/>
    <n v="10.18961844"/>
    <n v="10.20681913"/>
    <n v="1.7547175000000002E-2"/>
  </r>
  <r>
    <x v="285"/>
    <s v="H429_5_"/>
    <n v="62.618388789999997"/>
    <n v="60.344125310000003"/>
    <n v="58.620328979999996"/>
    <n v="60.527614360000001"/>
    <n v="1.6373498369999999"/>
  </r>
  <r>
    <x v="285"/>
    <s v="H429_6_"/>
    <n v="59.470476810000001"/>
    <n v="53.277850399999998"/>
    <n v="48.464091689999997"/>
    <n v="53.737472969999999"/>
    <n v="4.5050762510000002"/>
  </r>
  <r>
    <x v="285"/>
    <s v="H429_7_"/>
    <n v="210.09360810000001"/>
    <n v="204.78701659999999"/>
    <n v="201.445774"/>
    <n v="205.44213289999999"/>
    <n v="3.560724821"/>
  </r>
  <r>
    <x v="286"/>
    <s v="H430_1_"/>
    <n v="142.6845342"/>
    <n v="141.74859910000001"/>
    <n v="140.99913509999999"/>
    <n v="141.81075609999999"/>
    <n v="0.68946364100000002"/>
  </r>
  <r>
    <x v="286"/>
    <s v="H430_2_"/>
    <n v="297.75047929999999"/>
    <n v="290.05896660000002"/>
    <n v="284.88543110000001"/>
    <n v="290.8982924"/>
    <n v="5.2855600279999999"/>
  </r>
  <r>
    <x v="287"/>
    <s v="H431_1_"/>
    <n v="406.36183469999997"/>
    <n v="404.20583620000002"/>
    <n v="402.48999429999998"/>
    <n v="404.35255510000002"/>
    <n v="1.5840732280000001"/>
  </r>
  <r>
    <x v="287"/>
    <s v="H431_2_"/>
    <n v="25.058823060000002"/>
    <n v="24.93356773"/>
    <n v="24.861460269999998"/>
    <n v="24.95128369"/>
    <n v="8.1541025000000003E-2"/>
  </r>
  <r>
    <x v="287"/>
    <s v="H431_3_"/>
    <n v="33.726588200000002"/>
    <n v="33.6619703"/>
    <n v="33.639019560000001"/>
    <n v="33.675859350000003"/>
    <n v="3.7074215000000001E-2"/>
  </r>
  <r>
    <x v="287"/>
    <s v="H431_4_"/>
    <n v="14.864955999999999"/>
    <n v="14.3535699"/>
    <n v="14.05977171"/>
    <n v="14.426099199999999"/>
    <n v="0.33269186000000001"/>
  </r>
  <r>
    <x v="288"/>
    <s v="H432_1_"/>
    <n v="271.53276749999998"/>
    <n v="266.24423380000002"/>
    <n v="261.68185929999999"/>
    <n v="266.48628680000002"/>
    <n v="4.0252569620000003"/>
  </r>
  <r>
    <x v="288"/>
    <s v="H432_2_"/>
    <n v="255.5361331"/>
    <n v="253.92918019999999"/>
    <n v="252.41916520000001"/>
    <n v="253.9614928"/>
    <n v="1.2727019070000001"/>
  </r>
  <r>
    <x v="289"/>
    <s v="H433_1_"/>
    <n v="682.93205699999999"/>
    <n v="676.62707130000001"/>
    <n v="672.18366679999997"/>
    <n v="677.24759840000002"/>
    <n v="4.4098951880000001"/>
  </r>
  <r>
    <x v="289"/>
    <s v="H433_2_"/>
    <n v="90.634013980000006"/>
    <n v="88.667379499999996"/>
    <n v="87.596223670000001"/>
    <n v="88.965872379999993"/>
    <n v="1.2580053"/>
  </r>
  <r>
    <x v="290"/>
    <s v="H434_1_"/>
    <n v="589.8505222"/>
    <n v="579.79276130000005"/>
    <n v="572.9253721"/>
    <n v="580.85621860000003"/>
    <n v="6.9504619740000004"/>
  </r>
  <r>
    <x v="291"/>
    <s v="H435_1_"/>
    <n v="475.14175399999999"/>
    <n v="466.2372661"/>
    <n v="457.9091722"/>
    <n v="466.42939740000003"/>
    <n v="7.036483746"/>
  </r>
  <r>
    <x v="292"/>
    <s v="H436_1_"/>
    <n v="1.830765236"/>
    <n v="1.740380279"/>
    <n v="1.70624642"/>
    <n v="1.7591306449999999"/>
    <n v="5.2535169999999999E-2"/>
  </r>
  <r>
    <x v="292"/>
    <s v="H436_2_"/>
    <n v="14.02982164"/>
    <n v="14.00898143"/>
    <n v="13.99852885"/>
    <n v="14.01244397"/>
    <n v="1.3007731999999999E-2"/>
  </r>
  <r>
    <x v="292"/>
    <s v="H436_3_"/>
    <n v="65.73217597"/>
    <n v="64.996980590000007"/>
    <n v="64.659008979999996"/>
    <n v="65.129388509999998"/>
    <n v="0.44801096800000001"/>
  </r>
  <r>
    <x v="292"/>
    <s v="H436_4_"/>
    <n v="204.67100260000001"/>
    <n v="203.9697358"/>
    <n v="203.5442415"/>
    <n v="204.06165999999999"/>
    <n v="0.46456803200000002"/>
  </r>
  <r>
    <x v="292"/>
    <s v="H436_5_"/>
    <n v="253.4592711"/>
    <n v="252.68040690000001"/>
    <n v="252.07478090000001"/>
    <n v="252.73815300000001"/>
    <n v="0.56668874899999999"/>
  </r>
  <r>
    <x v="293"/>
    <s v="H438_1_"/>
    <n v="582.08174350000002"/>
    <n v="578.30565030000002"/>
    <n v="575.73093259999996"/>
    <n v="578.70610880000004"/>
    <n v="2.6081251519999999"/>
  </r>
  <r>
    <x v="294"/>
    <s v="H439_1_"/>
    <n v="10.223585699999999"/>
    <n v="10.21468604"/>
    <n v="10.21149861"/>
    <n v="10.216590119999999"/>
    <n v="5.1149189999999999E-3"/>
  </r>
  <r>
    <x v="294"/>
    <s v="H439_2_"/>
    <n v="593.15705709999997"/>
    <n v="587.71326150000004"/>
    <n v="583.36206919999995"/>
    <n v="588.07746259999999"/>
    <n v="4.0070711640000001"/>
  </r>
  <r>
    <x v="295"/>
    <s v="H440_1_"/>
    <n v="818.60326129999999"/>
    <n v="816.51939809999999"/>
    <n v="815.41834089999998"/>
    <n v="816.84700009999995"/>
    <n v="1.3207123599999999"/>
  </r>
  <r>
    <x v="296"/>
    <s v="H441_1_"/>
    <n v="648.19838400000003"/>
    <n v="642.62018869999997"/>
    <n v="638.44130370000005"/>
    <n v="643.0866254"/>
    <n v="3.9969427180000001"/>
  </r>
  <r>
    <x v="297"/>
    <s v="H442_1_"/>
    <n v="7.2773354929999998"/>
    <n v="7.2575720610000003"/>
    <n v="7.2514029520000003"/>
    <n v="7.2621035020000004"/>
    <n v="1.1061181999999999E-2"/>
  </r>
  <r>
    <x v="297"/>
    <s v="H442_2_"/>
    <n v="537.42474360000006"/>
    <n v="532.15959880000003"/>
    <n v="528.66629169999999"/>
    <n v="532.75021140000001"/>
    <n v="3.5999294019999999"/>
  </r>
  <r>
    <x v="298"/>
    <s v="H443-P2_1"/>
    <n v="138.03807243434301"/>
    <n v="132.54967075443801"/>
    <n v="128.64855218458001"/>
    <n v="133.07876512445401"/>
    <n v="3.8514696995186801"/>
  </r>
  <r>
    <x v="298"/>
    <s v="H443-P2_2"/>
    <n v="62.831617786553203"/>
    <n v="59.29676364358"/>
    <n v="57.596496120627698"/>
    <n v="59.908292516920298"/>
    <n v="2.1805351615994701"/>
  </r>
  <r>
    <x v="298"/>
    <s v="H443-P2_3"/>
    <n v="184.736484309144"/>
    <n v="179.86447105984399"/>
    <n v="176.972871751479"/>
    <n v="180.52460904015601"/>
    <n v="3.20367045758183"/>
  </r>
  <r>
    <x v="299"/>
    <s v="H446_1_"/>
    <n v="632.31384089999995"/>
    <n v="629.94370939999999"/>
    <n v="628.07380460000002"/>
    <n v="630.11045160000003"/>
    <n v="1.734998426"/>
  </r>
  <r>
    <x v="300"/>
    <s v="H447_1_"/>
    <n v="6.2955237410000002"/>
    <n v="6.2890226059999996"/>
    <n v="6.2872738119999996"/>
    <n v="6.2906067200000004"/>
    <n v="3.549403E-3"/>
  </r>
  <r>
    <x v="300"/>
    <s v="H447_2_"/>
    <n v="169.01193900000001"/>
    <n v="168.80566049999999"/>
    <n v="168.67500999999999"/>
    <n v="168.83086979999999"/>
    <n v="0.13870089799999999"/>
  </r>
  <r>
    <x v="300"/>
    <s v="H447_3_"/>
    <n v="117.2385211"/>
    <n v="116.9864324"/>
    <n v="116.7755008"/>
    <n v="117.00015139999999"/>
    <n v="0.18927601899999999"/>
  </r>
  <r>
    <x v="300"/>
    <s v="H447_4_"/>
    <n v="188.536418"/>
    <n v="188.21357029999999"/>
    <n v="188.053448"/>
    <n v="188.26781209999999"/>
    <n v="0.20086752299999999"/>
  </r>
  <r>
    <x v="301"/>
    <s v="H448_1_"/>
    <n v="32.619352360000001"/>
    <n v="32.512643369999999"/>
    <n v="32.456854589999999"/>
    <n v="32.529616779999998"/>
    <n v="6.7416385999999995E-2"/>
  </r>
  <r>
    <x v="301"/>
    <s v="H448_2_"/>
    <n v="2.515978134"/>
    <n v="2.2642893499999999"/>
    <n v="2.162159661"/>
    <n v="2.314142382"/>
    <n v="0.14868506200000001"/>
  </r>
  <r>
    <x v="301"/>
    <s v="H448_3_"/>
    <n v="59.975092650000001"/>
    <n v="59.315858149999997"/>
    <n v="58.74454377"/>
    <n v="59.345164859999997"/>
    <n v="0.50279671199999998"/>
  </r>
  <r>
    <x v="301"/>
    <s v="H448_4_"/>
    <n v="5.5316497050000004"/>
    <n v="5.5233060759999999"/>
    <n v="5.5209332030000002"/>
    <n v="5.5252963279999996"/>
    <n v="4.5957719999999997E-3"/>
  </r>
  <r>
    <x v="301"/>
    <s v="H448_5_"/>
    <n v="24.03218115"/>
    <n v="23.194455470000001"/>
    <n v="23.034891699999999"/>
    <n v="23.42050944"/>
    <n v="0.43739521199999998"/>
  </r>
  <r>
    <x v="301"/>
    <s v="H448_6_"/>
    <n v="7.811349528"/>
    <n v="7.7332502170000001"/>
    <n v="7.7097027569999996"/>
    <n v="7.7514341680000003"/>
    <n v="4.3443515000000002E-2"/>
  </r>
  <r>
    <x v="301"/>
    <s v="H448_7_"/>
    <n v="40.510457209999998"/>
    <n v="36.353107919999999"/>
    <n v="33.278155060000003"/>
    <n v="36.713906729999998"/>
    <n v="2.963576717"/>
  </r>
  <r>
    <x v="301"/>
    <s v="H448_8_"/>
    <n v="7.4348049920000001"/>
    <n v="7.4249558110000002"/>
    <n v="7.4215370209999998"/>
    <n v="7.4270992739999997"/>
    <n v="5.6246830000000001E-3"/>
  </r>
  <r>
    <x v="302"/>
    <s v="H449_1_"/>
    <n v="52.765437560000002"/>
    <n v="51.058654070000003"/>
    <n v="49.842497999999999"/>
    <n v="51.22219655"/>
    <n v="1.1988754530000001"/>
  </r>
  <r>
    <x v="302"/>
    <s v="H449_2_"/>
    <n v="376.02590329999998"/>
    <n v="371.77133620000001"/>
    <n v="368.4231628"/>
    <n v="372.07346740000003"/>
    <n v="3.11114968"/>
  </r>
  <r>
    <x v="303"/>
    <s v="H450_1_"/>
    <n v="103.4914203"/>
    <n v="103.0888441"/>
    <n v="102.8929754"/>
    <n v="103.1577466"/>
    <n v="0.249124769"/>
  </r>
  <r>
    <x v="303"/>
    <s v="H450_2_"/>
    <n v="244.03730039999999"/>
    <n v="242.13362219999999"/>
    <n v="240.78523129999999"/>
    <n v="242.3187179"/>
    <n v="1.334087381"/>
  </r>
  <r>
    <x v="303"/>
    <s v="H450_3_"/>
    <n v="125.3942775"/>
    <n v="124.576313"/>
    <n v="124.02632199999999"/>
    <n v="124.6656375"/>
    <n v="0.56202592699999998"/>
  </r>
  <r>
    <x v="304"/>
    <s v="H452_1_"/>
    <n v="246.13406119999999"/>
    <n v="244.66361259999999"/>
    <n v="243.69737430000001"/>
    <n v="244.83168269999999"/>
    <n v="1.0018470820000001"/>
  </r>
  <r>
    <x v="304"/>
    <s v="H452_2_"/>
    <n v="367.73786389999998"/>
    <n v="363.2054162"/>
    <n v="360.45092629999999"/>
    <n v="363.79806880000001"/>
    <n v="3.0042517289999999"/>
  </r>
  <r>
    <x v="305"/>
    <s v="H454_1_"/>
    <n v="20.191150629999999"/>
    <n v="19.753942590000001"/>
    <n v="19.589802890000001"/>
    <n v="19.844965370000001"/>
    <n v="0.25379602699999998"/>
  </r>
  <r>
    <x v="305"/>
    <s v="H454_2_"/>
    <n v="36.097132670000001"/>
    <n v="34.681292669999998"/>
    <n v="33.739790669999998"/>
    <n v="34.839405339999999"/>
    <n v="0.96885328599999998"/>
  </r>
  <r>
    <x v="305"/>
    <s v="H454_3_"/>
    <n v="377.88195439999998"/>
    <n v="372.76255409999999"/>
    <n v="368.97043810000002"/>
    <n v="373.20498220000002"/>
    <n v="3.6515373599999998"/>
  </r>
  <r>
    <x v="306"/>
    <s v="H455_1_"/>
    <n v="532.73274479999998"/>
    <n v="530.20843509999997"/>
    <n v="528.19543669999996"/>
    <n v="530.37887220000005"/>
    <n v="1.8562646679999999"/>
  </r>
  <r>
    <x v="307"/>
    <s v="H456_1_"/>
    <n v="614.765578"/>
    <n v="611.88135109999996"/>
    <n v="609.7395904"/>
    <n v="612.12883980000004"/>
    <n v="2.0593001879999999"/>
  </r>
  <r>
    <x v="308"/>
    <s v="H457_1_"/>
    <n v="671.87879880000003"/>
    <n v="645.18769329999998"/>
    <n v="630.71976900000004"/>
    <n v="649.26208699999995"/>
    <n v="17.04830291"/>
  </r>
  <r>
    <x v="309"/>
    <s v="H458_1_"/>
    <n v="353.90294290000003"/>
    <n v="350.70075209999999"/>
    <n v="349.19821180000002"/>
    <n v="351.26730229999998"/>
    <n v="1.9620326379999999"/>
  </r>
  <r>
    <x v="309"/>
    <s v="H458_2_"/>
    <n v="93.548710909999997"/>
    <n v="93.089562790000002"/>
    <n v="92.781790169999994"/>
    <n v="93.140021290000007"/>
    <n v="0.315120505"/>
  </r>
  <r>
    <x v="310"/>
    <s v="H459_1_"/>
    <n v="181.62170130000001"/>
    <n v="179.4181638"/>
    <n v="178.2801935"/>
    <n v="179.77335289999999"/>
    <n v="1.387092403"/>
  </r>
  <r>
    <x v="310"/>
    <s v="H459_2_"/>
    <n v="230.25183430000001"/>
    <n v="226.8882567"/>
    <n v="224.79716429999999"/>
    <n v="227.31241840000001"/>
    <n v="2.2469669849999998"/>
  </r>
  <r>
    <x v="311"/>
    <s v="H460_1_"/>
    <n v="124.8176598"/>
    <n v="122.7151061"/>
    <n v="121.2861589"/>
    <n v="122.9396416"/>
    <n v="1.450445177"/>
  </r>
  <r>
    <x v="311"/>
    <s v="H460_2_"/>
    <n v="143.17823240000001"/>
    <n v="141.87399289999999"/>
    <n v="141.04110979999999"/>
    <n v="142.0311117"/>
    <n v="0.87952181699999998"/>
  </r>
  <r>
    <x v="311"/>
    <s v="H460_3_"/>
    <n v="200.66443039999999"/>
    <n v="191.72860689999999"/>
    <n v="185.94276239999999"/>
    <n v="192.77859989999999"/>
    <n v="6.0557819039999998"/>
  </r>
  <r>
    <x v="312"/>
    <s v="H461_1_"/>
    <n v="56.092415160000002"/>
    <n v="55.064851640000001"/>
    <n v="54.588675330000001"/>
    <n v="55.24864737"/>
    <n v="0.62750512700000005"/>
  </r>
  <r>
    <x v="312"/>
    <s v="H461_2_"/>
    <n v="35.174164820000001"/>
    <n v="34.443662799999998"/>
    <n v="34.219274460000001"/>
    <n v="34.61236736"/>
    <n v="0.40767619700000002"/>
  </r>
  <r>
    <x v="312"/>
    <s v="H461_3_"/>
    <n v="333.529224"/>
    <n v="318.11306189999999"/>
    <n v="308.49749839999998"/>
    <n v="320.04659479999998"/>
    <n v="10.31021284"/>
  </r>
  <r>
    <x v="313"/>
    <s v="H462_1_"/>
    <n v="431.90653650000002"/>
    <n v="424.8107392"/>
    <n v="421.37361659999999"/>
    <n v="426.03029750000002"/>
    <n v="4.385665457"/>
  </r>
  <r>
    <x v="314"/>
    <s v="H463_1_"/>
    <n v="531.26838499999997"/>
    <n v="525.97249739999995"/>
    <n v="521.80747069999995"/>
    <n v="526.34945100000004"/>
    <n v="3.8715884159999998"/>
  </r>
  <r>
    <x v="315"/>
    <s v="H466_1_"/>
    <n v="45.730568859999998"/>
    <n v="45.64227966"/>
    <n v="45.595355949999998"/>
    <n v="45.656068159999997"/>
    <n v="5.6054881000000001E-2"/>
  </r>
  <r>
    <x v="315"/>
    <s v="H466_2_"/>
    <n v="92.464004790000004"/>
    <n v="92.114455230000004"/>
    <n v="91.81880649"/>
    <n v="92.132422169999998"/>
    <n v="0.263707315"/>
  </r>
  <r>
    <x v="315"/>
    <s v="H466_3_"/>
    <n v="24.347279830000002"/>
    <n v="24.219659369999999"/>
    <n v="24.147278799999999"/>
    <n v="24.238072670000001"/>
    <n v="8.2681677999999995E-2"/>
  </r>
  <r>
    <x v="315"/>
    <s v="H466_4_"/>
    <n v="228.82646009999999"/>
    <n v="227.33679090000001"/>
    <n v="226.35167229999999"/>
    <n v="227.50497440000001"/>
    <n v="1.0173029659999999"/>
  </r>
  <r>
    <x v="316"/>
    <s v="H469_1_"/>
    <n v="67.913715120000006"/>
    <n v="64.422360710000007"/>
    <n v="63.276508210000003"/>
    <n v="65.204194680000001"/>
    <n v="1.972201855"/>
  </r>
  <r>
    <x v="316"/>
    <s v="H469_2_"/>
    <n v="487.97707800000001"/>
    <n v="471.82565269999998"/>
    <n v="462.91537210000001"/>
    <n v="474.23936759999998"/>
    <n v="10.37277819"/>
  </r>
  <r>
    <x v="317"/>
    <s v="H471_1_"/>
    <n v="623.58295629999998"/>
    <n v="609.71644079999999"/>
    <n v="603.62955109999996"/>
    <n v="612.30964940000001"/>
    <n v="8.3497761819999994"/>
  </r>
  <r>
    <x v="317"/>
    <s v="H471_2_"/>
    <n v="201.5892011"/>
    <n v="200.4403763"/>
    <n v="199.87864339999999"/>
    <n v="200.6360736"/>
    <n v="0.71191058299999999"/>
  </r>
  <r>
    <x v="318"/>
    <s v="H472_1_"/>
    <n v="386.25457640000002"/>
    <n v="382.9722276"/>
    <n v="380.564077"/>
    <n v="383.26362699999999"/>
    <n v="2.3322565630000001"/>
  </r>
  <r>
    <x v="318"/>
    <s v="H472_2_"/>
    <n v="215.50169339999999"/>
    <n v="214.69190570000001"/>
    <n v="214.26020439999999"/>
    <n v="214.81793450000001"/>
    <n v="0.514610652"/>
  </r>
  <r>
    <x v="319"/>
    <s v="H473_1_"/>
    <n v="563.54937080000002"/>
    <n v="560.47645580000005"/>
    <n v="558.58757290000005"/>
    <n v="560.87113320000003"/>
    <n v="2.0447799230000001"/>
  </r>
  <r>
    <x v="320"/>
    <s v="H474_1_"/>
    <n v="135.2182272"/>
    <n v="132.3186925"/>
    <n v="130.21823259999999"/>
    <n v="132.58505070000001"/>
    <n v="2.0499099919999999"/>
  </r>
  <r>
    <x v="320"/>
    <s v="H474_2_"/>
    <n v="191.39797440000001"/>
    <n v="179.73540130000001"/>
    <n v="173.56067830000001"/>
    <n v="181.56468469999999"/>
    <n v="7.3960345580000002"/>
  </r>
  <r>
    <x v="320"/>
    <s v="H474_3_"/>
    <n v="15.670918670000001"/>
    <n v="15.3464381"/>
    <n v="15.094539060000001"/>
    <n v="15.370631940000001"/>
    <n v="0.23592706499999999"/>
  </r>
  <r>
    <x v="321"/>
    <s v="H475_1_"/>
    <n v="428.15298309999997"/>
    <n v="421.60295300000001"/>
    <n v="418.83095889999998"/>
    <n v="422.86229830000002"/>
    <n v="3.9084947620000001"/>
  </r>
  <r>
    <x v="321"/>
    <s v="H475_2_"/>
    <n v="42.480077450000003"/>
    <n v="41.556998980000003"/>
    <n v="41.204030019999998"/>
    <n v="41.747035480000001"/>
    <n v="0.53799607400000005"/>
  </r>
  <r>
    <x v="322"/>
    <s v="H477_1_"/>
    <n v="192.15954830000001"/>
    <n v="191.55431799999999"/>
    <n v="191.2175278"/>
    <n v="191.643798"/>
    <n v="0.38974834200000003"/>
  </r>
  <r>
    <x v="322"/>
    <s v="H477_2_"/>
    <n v="262.75831799999997"/>
    <n v="262.21719869999998"/>
    <n v="261.89996309999998"/>
    <n v="262.29182659999998"/>
    <n v="0.35437294800000002"/>
  </r>
  <r>
    <x v="322"/>
    <s v="H477_3_"/>
    <n v="120.4646348"/>
    <n v="120.31711799999999"/>
    <n v="120.23096030000001"/>
    <n v="120.33757110000001"/>
    <n v="9.6487239000000002E-2"/>
  </r>
  <r>
    <x v="323"/>
    <s v="H480_1_"/>
    <n v="528.07936159999997"/>
    <n v="526.15122459999998"/>
    <n v="524.88666809999995"/>
    <n v="526.3724181"/>
    <n v="1.312762456"/>
  </r>
  <r>
    <x v="324"/>
    <s v="H481_1_"/>
    <n v="184.7132283"/>
    <n v="184.16876690000001"/>
    <n v="183.74990740000001"/>
    <n v="184.21063419999999"/>
    <n v="0.39438677799999999"/>
  </r>
  <r>
    <x v="324"/>
    <s v="H481_2_"/>
    <n v="84.0747657"/>
    <n v="83.842537100000001"/>
    <n v="83.747003280000001"/>
    <n v="83.888102029999999"/>
    <n v="0.13763277700000001"/>
  </r>
  <r>
    <x v="324"/>
    <s v="H481_3_"/>
    <n v="85.918200769999999"/>
    <n v="85.320447029999997"/>
    <n v="84.856227950000005"/>
    <n v="85.364958590000001"/>
    <n v="0.434689563"/>
  </r>
  <r>
    <x v="324"/>
    <s v="H481_4_"/>
    <n v="78.398475489999996"/>
    <n v="78.171984949999995"/>
    <n v="77.977860359999994"/>
    <n v="78.182773600000004"/>
    <n v="0.17188478400000001"/>
  </r>
  <r>
    <x v="324"/>
    <s v="H481_5_"/>
    <n v="21.930346539999999"/>
    <n v="21.91709152"/>
    <n v="21.909988930000001"/>
    <n v="21.91914233"/>
    <n v="8.4365269999999992E-3"/>
  </r>
  <r>
    <x v="324"/>
    <s v="H481_6_"/>
    <n v="58.334568920000002"/>
    <n v="58.219307000000001"/>
    <n v="58.185039740000001"/>
    <n v="58.246305220000004"/>
    <n v="6.3960520000000007E-2"/>
  </r>
  <r>
    <x v="325"/>
    <s v="H482-P1_1"/>
    <n v="316.77515360674897"/>
    <n v="315.56213121896502"/>
    <n v="314.82358142921902"/>
    <n v="315.720288751645"/>
    <n v="0.80453665542514796"/>
  </r>
  <r>
    <x v="326"/>
    <s v="H484_1_"/>
    <n v="536.03542960000004"/>
    <n v="530.67646130000003"/>
    <n v="527.5857201"/>
    <n v="531.43253700000002"/>
    <n v="3.4907626079999998"/>
  </r>
  <r>
    <x v="327"/>
    <s v="H485_1_"/>
    <n v="427.15232409999999"/>
    <n v="418.4084105"/>
    <n v="413.73489999999998"/>
    <n v="419.76521150000002"/>
    <n v="5.5610250260000003"/>
  </r>
  <r>
    <x v="327"/>
    <s v="H485_2_"/>
    <n v="100.9645263"/>
    <n v="89.153566620000007"/>
    <n v="84.637620990000002"/>
    <n v="91.585237980000002"/>
    <n v="6.8836389889999996"/>
  </r>
  <r>
    <x v="328"/>
    <s v="H486_1_"/>
    <n v="629.95762560000003"/>
    <n v="624.0559829"/>
    <n v="620.7948457"/>
    <n v="624.93615139999997"/>
    <n v="3.792110782"/>
  </r>
  <r>
    <x v="329"/>
    <s v="H488_1_"/>
    <n v="359.87377029999999"/>
    <n v="350.78579100000002"/>
    <n v="343.7741077"/>
    <n v="351.47788969999999"/>
    <n v="6.5908540120000003"/>
  </r>
  <r>
    <x v="329"/>
    <s v="H488_2_"/>
    <n v="229.18159660000001"/>
    <n v="219.2823904"/>
    <n v="211.97796"/>
    <n v="220.14731570000001"/>
    <n v="7.0499337999999998"/>
  </r>
  <r>
    <x v="330"/>
    <s v="H489_1_"/>
    <n v="525.11495639999998"/>
    <n v="524.14528580000001"/>
    <n v="523.60292579999998"/>
    <n v="524.28772270000002"/>
    <n v="0.62544668299999995"/>
  </r>
  <r>
    <x v="331"/>
    <s v="H490_1_"/>
    <n v="66.038271940000001"/>
    <n v="66.015794679999999"/>
    <n v="66.004374749999997"/>
    <n v="66.019480459999997"/>
    <n v="1.4081754E-2"/>
  </r>
  <r>
    <x v="331"/>
    <s v="H490_2_"/>
    <n v="6.089118858"/>
    <n v="6.0798210380000004"/>
    <n v="6.0764869729999997"/>
    <n v="6.0818089559999997"/>
    <n v="5.3450909999999997E-3"/>
  </r>
  <r>
    <x v="331"/>
    <s v="H490_3_"/>
    <n v="425.809573"/>
    <n v="425.37962590000001"/>
    <n v="425.15177369999998"/>
    <n v="425.44699079999998"/>
    <n v="0.27273735700000001"/>
  </r>
  <r>
    <x v="332"/>
    <s v="H492_1_"/>
    <n v="620.27038349999998"/>
    <n v="614.66032359999997"/>
    <n v="611.73701519999997"/>
    <n v="615.55590749999999"/>
    <n v="3.540823483"/>
  </r>
  <r>
    <x v="333"/>
    <s v="H493_1_"/>
    <n v="460.27782630000002"/>
    <n v="445.34614820000002"/>
    <n v="437.59139290000002"/>
    <n v="447.7384558"/>
    <n v="9.4149143320000004"/>
  </r>
  <r>
    <x v="334"/>
    <s v="H494_1_"/>
    <n v="193.82691639999999"/>
    <n v="193.47890649999999"/>
    <n v="193.2469792"/>
    <n v="193.5176007"/>
    <n v="0.23833410599999999"/>
  </r>
  <r>
    <x v="335"/>
    <s v="H495_1_"/>
    <n v="200.5673132"/>
    <n v="200.00262810000001"/>
    <n v="199.631957"/>
    <n v="200.0672994"/>
    <n v="0.38458603099999999"/>
  </r>
  <r>
    <x v="335"/>
    <s v="H495_2_"/>
    <n v="285.02875139999998"/>
    <n v="283.58053610000002"/>
    <n v="282.74821609999998"/>
    <n v="283.78583450000002"/>
    <n v="0.94227418100000004"/>
  </r>
  <r>
    <x v="336"/>
    <s v="H496_1_"/>
    <n v="558.27163570000005"/>
    <n v="550.5793165"/>
    <n v="545.71459709999999"/>
    <n v="551.52184980000004"/>
    <n v="5.1695313389999997"/>
  </r>
  <r>
    <x v="337"/>
    <s v="H497_1_"/>
    <n v="267.66019540000002"/>
    <n v="263.10817109999999"/>
    <n v="259.27998239999999"/>
    <n v="263.34944960000001"/>
    <n v="3.4254589769999999"/>
  </r>
  <r>
    <x v="337"/>
    <s v="H497_2_"/>
    <n v="31.35107958"/>
    <n v="31.303826690000001"/>
    <n v="31.28213311"/>
    <n v="31.312346460000001"/>
    <n v="2.8784760999999999E-2"/>
  </r>
  <r>
    <x v="338"/>
    <s v="H498_1_"/>
    <n v="57.786475860000003"/>
    <n v="57.358271330000001"/>
    <n v="57.175070429999998"/>
    <n v="57.439939209999999"/>
    <n v="0.256198337"/>
  </r>
  <r>
    <x v="338"/>
    <s v="H498_2_"/>
    <n v="45.414546540000003"/>
    <n v="44.646399010000003"/>
    <n v="44.278913039999999"/>
    <n v="44.779952860000002"/>
    <n v="0.473140809"/>
  </r>
  <r>
    <x v="338"/>
    <s v="H498_3_"/>
    <n v="38.128477050000001"/>
    <n v="37.784064010000002"/>
    <n v="37.624942050000001"/>
    <n v="37.845827700000001"/>
    <n v="0.21015539999999999"/>
  </r>
  <r>
    <x v="338"/>
    <s v="H498_4_"/>
    <n v="73.118292949999997"/>
    <n v="72.097049780000006"/>
    <n v="71.234910360000001"/>
    <n v="72.150084370000002"/>
    <n v="0.76980170299999995"/>
  </r>
  <r>
    <x v="338"/>
    <s v="H498_5_"/>
    <n v="92.336199089999994"/>
    <n v="88.366673430000006"/>
    <n v="85.917130090000001"/>
    <n v="88.873334200000002"/>
    <n v="2.644949977"/>
  </r>
  <r>
    <x v="339"/>
    <s v="H500_1_"/>
    <n v="515.96446900000001"/>
    <n v="509.3314383"/>
    <n v="505.41391499999997"/>
    <n v="510.23660740000003"/>
    <n v="4.3545413980000003"/>
  </r>
  <r>
    <x v="340"/>
    <s v="H502_1_"/>
    <n v="20.04351681"/>
    <n v="19.956554480000001"/>
    <n v="19.915466330000001"/>
    <n v="19.971845869999999"/>
    <n v="5.3382904000000002E-2"/>
  </r>
  <r>
    <x v="340"/>
    <s v="H502_2_"/>
    <n v="105.3025138"/>
    <n v="104.82817919999999"/>
    <n v="104.4452673"/>
    <n v="104.85865339999999"/>
    <n v="0.35063218800000001"/>
  </r>
  <r>
    <x v="340"/>
    <s v="H502_3_"/>
    <n v="8.9488499689999994"/>
    <n v="8.9439969000000001"/>
    <n v="8.9424537179999994"/>
    <n v="8.9451001960000003"/>
    <n v="2.7253070000000002E-3"/>
  </r>
  <r>
    <x v="340"/>
    <s v="H502_4_"/>
    <n v="322.43607079999998"/>
    <n v="315.06437699999998"/>
    <n v="310.4378145"/>
    <n v="315.97942080000001"/>
    <n v="4.9408175979999998"/>
  </r>
  <r>
    <x v="341"/>
    <s v="H504_1_"/>
    <n v="104.5227277"/>
    <n v="101.7677987"/>
    <n v="99.880833039999999"/>
    <n v="102.0571198"/>
    <n v="1.906056406"/>
  </r>
  <r>
    <x v="341"/>
    <s v="H504_2_"/>
    <n v="75.687202290000002"/>
    <n v="74.053959449999994"/>
    <n v="72.605740470000001"/>
    <n v="74.115634069999999"/>
    <n v="1.2587572060000001"/>
  </r>
  <r>
    <x v="341"/>
    <s v="H504_3_"/>
    <n v="55.804607779999998"/>
    <n v="49.37057609"/>
    <n v="46.892966299999998"/>
    <n v="50.689383390000003"/>
    <n v="3.7557758159999999"/>
  </r>
  <r>
    <x v="341"/>
    <s v="H504_4_"/>
    <n v="12.72797896"/>
    <n v="12.717197199999999"/>
    <n v="12.7133976"/>
    <n v="12.719524590000001"/>
    <n v="6.1761139999999999E-3"/>
  </r>
  <r>
    <x v="341"/>
    <s v="H504_5_"/>
    <n v="152.05448469999999"/>
    <n v="140.12614429999999"/>
    <n v="137.07179970000001"/>
    <n v="143.08414289999999"/>
    <n v="6.4643911259999998"/>
  </r>
  <r>
    <x v="342"/>
    <s v="H507_1_"/>
    <n v="476.76064250000002"/>
    <n v="471.71290349999998"/>
    <n v="467.76436239999998"/>
    <n v="472.07930279999999"/>
    <n v="3.6818428249999999"/>
  </r>
  <r>
    <x v="343"/>
    <s v="H508_1_"/>
    <n v="449.4388146"/>
    <n v="441.45797970000001"/>
    <n v="437.21612629999998"/>
    <n v="442.70430690000001"/>
    <n v="5.0671178970000001"/>
  </r>
  <r>
    <x v="343"/>
    <s v="H508_2_"/>
    <n v="58.153239370000001"/>
    <n v="57.035238790000001"/>
    <n v="56.163217959999997"/>
    <n v="57.117232039999998"/>
    <n v="0.81448898999999997"/>
  </r>
  <r>
    <x v="344"/>
    <s v="H510_1_"/>
    <n v="54.146435850000003"/>
    <n v="51.632772180000003"/>
    <n v="50.016319490000001"/>
    <n v="51.931842500000002"/>
    <n v="1.699322923"/>
  </r>
  <r>
    <x v="344"/>
    <s v="H510_2_"/>
    <n v="432.06691540000003"/>
    <n v="428.57999160000003"/>
    <n v="426.31811490000001"/>
    <n v="428.98834060000002"/>
    <n v="2.3646336529999998"/>
  </r>
  <r>
    <x v="345"/>
    <s v="H512_1_"/>
    <n v="8.2562256109999996"/>
    <n v="8.2478728960000005"/>
    <n v="8.2445520559999999"/>
    <n v="8.2495501870000005"/>
    <n v="4.9110730000000002E-3"/>
  </r>
  <r>
    <x v="345"/>
    <s v="H512_2_"/>
    <n v="186.14809629999999"/>
    <n v="182.88829949999999"/>
    <n v="181.7918502"/>
    <n v="183.60941529999999"/>
    <n v="1.850085763"/>
  </r>
  <r>
    <x v="345"/>
    <s v="H512_3_"/>
    <n v="133.96317020000001"/>
    <n v="133.83308479999999"/>
    <n v="133.7733657"/>
    <n v="133.85654020000001"/>
    <n v="7.9242490999999998E-2"/>
  </r>
  <r>
    <x v="345"/>
    <s v="H512_4_"/>
    <n v="72.091166630000004"/>
    <n v="71.318511270000002"/>
    <n v="70.729245669999997"/>
    <n v="71.379641190000001"/>
    <n v="0.55767961600000004"/>
  </r>
  <r>
    <x v="345"/>
    <s v="H512_5_"/>
    <n v="15.19790656"/>
    <n v="15.17861415"/>
    <n v="15.173704219999999"/>
    <n v="15.183408310000001"/>
    <n v="1.0445932999999999E-2"/>
  </r>
  <r>
    <x v="346"/>
    <s v="H513_1_"/>
    <n v="358.364959"/>
    <n v="344.69747840000002"/>
    <n v="335.4058053"/>
    <n v="346.15608090000001"/>
    <n v="9.4296103220000003"/>
  </r>
  <r>
    <x v="347"/>
    <s v="H516_1_"/>
    <n v="60.113482980000001"/>
    <n v="58.980951619999999"/>
    <n v="58.391221180000002"/>
    <n v="59.161885259999998"/>
    <n v="0.71465570599999995"/>
  </r>
  <r>
    <x v="347"/>
    <s v="H516_2_"/>
    <n v="181.6976109"/>
    <n v="179.29125239999999"/>
    <n v="177.62475760000001"/>
    <n v="179.53787360000001"/>
    <n v="1.6718552849999999"/>
  </r>
  <r>
    <x v="347"/>
    <s v="H516_3_"/>
    <n v="151.54239820000001"/>
    <n v="149.65464879999999"/>
    <n v="148.47099370000001"/>
    <n v="149.88934689999999"/>
    <n v="1.264830385"/>
  </r>
  <r>
    <x v="348"/>
    <s v="H517_1_"/>
    <n v="110.83674139999999"/>
    <n v="109.8701236"/>
    <n v="109.17364670000001"/>
    <n v="109.9601706"/>
    <n v="0.68193466300000005"/>
  </r>
  <r>
    <x v="348"/>
    <s v="H517_2_"/>
    <n v="222.7778543"/>
    <n v="215.27009480000001"/>
    <n v="211.06901769999999"/>
    <n v="216.37232230000001"/>
    <n v="4.8432353360000002"/>
  </r>
  <r>
    <x v="348"/>
    <s v="H517_3_"/>
    <n v="151.01648800000001"/>
    <n v="148.8398924"/>
    <n v="147.95131570000001"/>
    <n v="149.26923199999999"/>
    <n v="1.287651506"/>
  </r>
  <r>
    <x v="349"/>
    <s v="H518_1_"/>
    <n v="387.22706249999999"/>
    <n v="381.3521002"/>
    <n v="377.81987079999999"/>
    <n v="382.1330112"/>
    <n v="3.879963976"/>
  </r>
  <r>
    <x v="349"/>
    <s v="H518_2_"/>
    <n v="262.40893979999998"/>
    <n v="259.41908790000002"/>
    <n v="256.69467950000001"/>
    <n v="259.50756910000001"/>
    <n v="2.3336758199999998"/>
  </r>
  <r>
    <x v="350"/>
    <s v="H520_1_"/>
    <n v="589.33920920000003"/>
    <n v="583.95694920000005"/>
    <n v="580.20922640000003"/>
    <n v="584.50179490000005"/>
    <n v="3.7471579660000001"/>
  </r>
  <r>
    <x v="351"/>
    <s v="H521_1_"/>
    <n v="505.42539099999999"/>
    <n v="498.00193660000002"/>
    <n v="491.55912899999998"/>
    <n v="498.32881889999999"/>
    <n v="5.6655946459999997"/>
  </r>
  <r>
    <x v="351"/>
    <s v="H521_2_"/>
    <n v="52.350720420000002"/>
    <n v="51.372034540000001"/>
    <n v="50.753775900000001"/>
    <n v="51.492176950000001"/>
    <n v="0.65746158399999999"/>
  </r>
  <r>
    <x v="352"/>
    <s v="H522_1_"/>
    <n v="209.91778840000001"/>
    <n v="205.08427760000001"/>
    <n v="202.32634400000001"/>
    <n v="205.7761367"/>
    <n v="3.1375689919999998"/>
  </r>
  <r>
    <x v="352"/>
    <s v="H522_2_"/>
    <n v="203.53497609999999"/>
    <n v="196.44707510000001"/>
    <n v="189.7845246"/>
    <n v="196.58885860000001"/>
    <n v="5.6144935030000003"/>
  </r>
  <r>
    <x v="353"/>
    <s v="H523_1_"/>
    <n v="729.19393319999995"/>
    <n v="726.26736200000005"/>
    <n v="723.92116550000003"/>
    <n v="726.46082019999994"/>
    <n v="2.1569406459999998"/>
  </r>
  <r>
    <x v="354"/>
    <s v="H529_1_"/>
    <n v="155.1613845"/>
    <n v="154.86746210000001"/>
    <n v="154.71873489999999"/>
    <n v="154.91586050000001"/>
    <n v="0.183922945"/>
  </r>
  <r>
    <x v="354"/>
    <s v="H529_2_"/>
    <n v="24.03789948"/>
    <n v="24.012555280000001"/>
    <n v="23.999800260000001"/>
    <n v="24.016751670000001"/>
    <n v="1.5834451999999999E-2"/>
  </r>
  <r>
    <x v="354"/>
    <s v="H529_3_"/>
    <n v="154.79238649999999"/>
    <n v="154.4515577"/>
    <n v="154.3152461"/>
    <n v="154.5197301"/>
    <n v="0.200667809"/>
  </r>
  <r>
    <x v="354"/>
    <s v="H529_4_"/>
    <n v="236.7992448"/>
    <n v="236.27989969999999"/>
    <n v="235.92718919999999"/>
    <n v="236.33544459999999"/>
    <n v="0.35817518700000001"/>
  </r>
  <r>
    <x v="355"/>
    <s v="H531_1_"/>
    <n v="248.24406329999999"/>
    <n v="244.5998525"/>
    <n v="243.2396995"/>
    <n v="245.36120510000001"/>
    <n v="2.112763975"/>
  </r>
  <r>
    <x v="355"/>
    <s v="H531_2_"/>
    <n v="224.673011"/>
    <n v="222.5368564"/>
    <n v="221.0610686"/>
    <n v="222.7569786"/>
    <n v="1.4827614710000001"/>
  </r>
  <r>
    <x v="355"/>
    <s v="H531_3_"/>
    <n v="205.81101899999999"/>
    <n v="205.1941879"/>
    <n v="204.7013168"/>
    <n v="205.23550789999999"/>
    <n v="0.45397522899999998"/>
  </r>
  <r>
    <x v="356"/>
    <s v="H532_1_"/>
    <n v="77.591942329999995"/>
    <n v="74.168540489999998"/>
    <n v="72.758226989999997"/>
    <n v="74.839569929999996"/>
    <n v="2.0295995310000001"/>
  </r>
  <r>
    <x v="356"/>
    <s v="H532_2_"/>
    <n v="95.846157570000003"/>
    <n v="95.309870189999998"/>
    <n v="94.898345280000001"/>
    <n v="95.351457679999996"/>
    <n v="0.38805856399999999"/>
  </r>
  <r>
    <x v="356"/>
    <s v="H532_3_"/>
    <n v="202.50825789999999"/>
    <n v="200.20735970000001"/>
    <n v="199.01598619999999"/>
    <n v="200.57720119999999"/>
    <n v="1.449500502"/>
  </r>
  <r>
    <x v="356"/>
    <s v="H532_4_"/>
    <n v="125.2489575"/>
    <n v="124.8168347"/>
    <n v="124.6634957"/>
    <n v="124.90976259999999"/>
    <n v="0.24788178499999999"/>
  </r>
  <r>
    <x v="356"/>
    <s v="H532_5_"/>
    <n v="9.6602938989999991"/>
    <n v="9.6579787469999996"/>
    <n v="9.6572581080000006"/>
    <n v="9.6585102519999992"/>
    <n v="1.295088E-3"/>
  </r>
  <r>
    <x v="357"/>
    <s v="H534_1_"/>
    <n v="542.72899600000005"/>
    <n v="536.15127189999998"/>
    <n v="530.88797720000002"/>
    <n v="536.58941500000003"/>
    <n v="4.8439934500000001"/>
  </r>
  <r>
    <x v="358"/>
    <s v="H538_1_"/>
    <n v="589.57451979999996"/>
    <n v="584.067003"/>
    <n v="580.9141803"/>
    <n v="584.851901"/>
    <n v="3.5788656369999998"/>
  </r>
  <r>
    <x v="359"/>
    <s v="H539_1_"/>
    <n v="128.1178324"/>
    <n v="125.3636186"/>
    <n v="123.2984122"/>
    <n v="125.5932877"/>
    <n v="1.974211028"/>
  </r>
  <r>
    <x v="359"/>
    <s v="H539_2_"/>
    <n v="202.18954980000001"/>
    <n v="190.61982330000001"/>
    <n v="181.58812069999999"/>
    <n v="191.4658312"/>
    <n v="8.4317462630000009"/>
  </r>
  <r>
    <x v="359"/>
    <s v="H539_3_"/>
    <n v="10.80307417"/>
    <n v="10.801533429999999"/>
    <n v="10.801131890000001"/>
    <n v="10.80191316"/>
    <n v="8.3716400000000005E-4"/>
  </r>
  <r>
    <x v="359"/>
    <s v="H539_4_"/>
    <n v="53.097788299999998"/>
    <n v="50.740209409999999"/>
    <n v="48.904806090000001"/>
    <n v="50.914267930000001"/>
    <n v="1.716196807"/>
  </r>
  <r>
    <x v="359"/>
    <s v="H539_5_"/>
    <n v="47.545188690000003"/>
    <n v="47.169450759999997"/>
    <n v="46.995083010000002"/>
    <n v="47.236574160000004"/>
    <n v="0.22954044900000001"/>
  </r>
  <r>
    <x v="360"/>
    <s v="H540_1_"/>
    <n v="242.2772659"/>
    <n v="240.9152814"/>
    <n v="239.85189740000001"/>
    <n v="241.0148149"/>
    <n v="0.99265072799999998"/>
  </r>
  <r>
    <x v="360"/>
    <s v="H540_2_"/>
    <n v="357.37054669999998"/>
    <n v="354.89659879999999"/>
    <n v="352.9171571"/>
    <n v="355.06143420000001"/>
    <n v="1.821821023"/>
  </r>
  <r>
    <x v="361"/>
    <s v="H541-P2_1"/>
    <n v="30.836411892329799"/>
    <n v="28.665986257667299"/>
    <n v="27.599235997230199"/>
    <n v="29.033878049075799"/>
    <n v="1.34693113449121"/>
  </r>
  <r>
    <x v="361"/>
    <s v="H541-P2_2"/>
    <n v="27.8156693838745"/>
    <n v="26.994302266466999"/>
    <n v="26.492278683831898"/>
    <n v="27.1007501113911"/>
    <n v="0.54549005124233396"/>
  </r>
  <r>
    <x v="361"/>
    <s v="H541-P2_3"/>
    <n v="7.4599149884371903"/>
    <n v="7.4518710615981503"/>
    <n v="7.4487033051295404"/>
    <n v="7.4534964517216302"/>
    <n v="4.7192429080550498E-3"/>
  </r>
  <r>
    <x v="361"/>
    <s v="H541-P2_4"/>
    <n v="6.5500478048278996"/>
    <n v="6.5329788629732199"/>
    <n v="6.5267571837919398"/>
    <n v="6.5365946171976903"/>
    <n v="9.8460996006529498E-3"/>
  </r>
  <r>
    <x v="361"/>
    <s v="H541-P2_5"/>
    <n v="43.569413508169198"/>
    <n v="43.522072300148302"/>
    <n v="43.502039309661498"/>
    <n v="43.5311750393263"/>
    <n v="2.8248487293384E-2"/>
  </r>
  <r>
    <x v="361"/>
    <s v="H541-P2_6"/>
    <n v="50.646844142325797"/>
    <n v="50.211861233554799"/>
    <n v="49.907724769620202"/>
    <n v="50.2554767151669"/>
    <n v="0.30331622052941098"/>
  </r>
  <r>
    <x v="361"/>
    <s v="H541-P2_7"/>
    <n v="20.7661645941816"/>
    <n v="20.480477391900699"/>
    <n v="20.367291682236299"/>
    <n v="20.537977889439599"/>
    <n v="0.16783847469883101"/>
  </r>
  <r>
    <x v="362"/>
    <s v="H542_1_"/>
    <n v="666.25780139999995"/>
    <n v="665.58720559999995"/>
    <n v="665.16782839999996"/>
    <n v="665.67094510000004"/>
    <n v="0.44890202299999998"/>
  </r>
  <r>
    <x v="363"/>
    <s v="H544_1_"/>
    <n v="410.26366030000003"/>
    <n v="408.3616399"/>
    <n v="407.26178800000002"/>
    <n v="408.62902939999998"/>
    <n v="1.240008655"/>
  </r>
  <r>
    <x v="363"/>
    <s v="H544_2_"/>
    <n v="78.960333849999998"/>
    <n v="77.682562480000001"/>
    <n v="76.978530129999996"/>
    <n v="77.873808819999994"/>
    <n v="0.82029176400000003"/>
  </r>
  <r>
    <x v="363"/>
    <s v="H544_3_"/>
    <n v="82.546131959999997"/>
    <n v="82.450200989999999"/>
    <n v="82.383893850000007"/>
    <n v="82.460075599999996"/>
    <n v="6.6600461E-2"/>
  </r>
  <r>
    <x v="364"/>
    <s v="H545_1_"/>
    <n v="484.56003149999998"/>
    <n v="479.71855429999999"/>
    <n v="475.96045859999998"/>
    <n v="480.07968149999999"/>
    <n v="3.520035338"/>
  </r>
  <r>
    <x v="364"/>
    <s v="H545_2_"/>
    <n v="217.64949770000001"/>
    <n v="216.39657009999999"/>
    <n v="215.5106677"/>
    <n v="216.51891180000001"/>
    <n v="0.87744861799999996"/>
  </r>
  <r>
    <x v="365"/>
    <s v="H546_1_"/>
    <n v="58.350971309999998"/>
    <n v="57.305376109999997"/>
    <n v="56.380386739999999"/>
    <n v="57.34557805"/>
    <n v="0.80498987099999997"/>
  </r>
  <r>
    <x v="365"/>
    <s v="H546_2_"/>
    <n v="279.43098220000002"/>
    <n v="275.47857420000003"/>
    <n v="272.40026829999999"/>
    <n v="275.76994159999998"/>
    <n v="2.8776617560000002"/>
  </r>
  <r>
    <x v="365"/>
    <s v="H546_3_"/>
    <n v="188.8387893"/>
    <n v="187.77429749999999"/>
    <n v="187.08658449999999"/>
    <n v="187.8998904"/>
    <n v="0.72082622399999996"/>
  </r>
  <r>
    <x v="366"/>
    <s v="H547_1_"/>
    <n v="146.8644702"/>
    <n v="139.82628800000001"/>
    <n v="135.55382090000001"/>
    <n v="140.74819299999999"/>
    <n v="4.6633413140000002"/>
  </r>
  <r>
    <x v="366"/>
    <s v="H547_2_"/>
    <n v="272.77984029999999"/>
    <n v="255.85967439999999"/>
    <n v="248.306625"/>
    <n v="258.98204659999999"/>
    <n v="10.232186889999999"/>
  </r>
  <r>
    <x v="367"/>
    <s v="H548_1_"/>
    <n v="586.10183529999995"/>
    <n v="579.17512790000001"/>
    <n v="575.26994090000005"/>
    <n v="580.18230129999995"/>
    <n v="4.4790834500000001"/>
  </r>
  <r>
    <x v="368"/>
    <s v="H549_1_"/>
    <n v="3.855099858"/>
    <n v="3.6833212319999999"/>
    <n v="3.6144527499999999"/>
    <n v="3.717624614"/>
    <n v="0.101193871"/>
  </r>
  <r>
    <x v="368"/>
    <s v="H549_2_"/>
    <n v="20.99797779"/>
    <n v="20.964011989999999"/>
    <n v="20.945344179999999"/>
    <n v="20.96911132"/>
    <n v="2.1788017999999999E-2"/>
  </r>
  <r>
    <x v="368"/>
    <s v="H549_3_"/>
    <n v="17.307220300000001"/>
    <n v="17.253360499999999"/>
    <n v="17.23943148"/>
    <n v="17.26667076"/>
    <n v="2.9231297999999999E-2"/>
  </r>
  <r>
    <x v="368"/>
    <s v="H549_4_"/>
    <n v="355.91997279999998"/>
    <n v="346.50875480000002"/>
    <n v="339.21984179999998"/>
    <n v="347.2161898"/>
    <n v="6.8361266560000002"/>
  </r>
  <r>
    <x v="369"/>
    <s v="H550_1_"/>
    <n v="550.0106935"/>
    <n v="542.51452440000003"/>
    <n v="538.4816965"/>
    <n v="543.6689715"/>
    <n v="4.7769588860000001"/>
  </r>
  <r>
    <x v="370"/>
    <s v="H551_1_"/>
    <n v="166.36903050000001"/>
    <n v="164.9592146"/>
    <n v="163.7370287"/>
    <n v="165.02175790000001"/>
    <n v="1.0754199630000001"/>
  </r>
  <r>
    <x v="370"/>
    <s v="H551_2_"/>
    <n v="207.03096310000001"/>
    <n v="206.4568309"/>
    <n v="206.09459799999999"/>
    <n v="206.52746400000001"/>
    <n v="0.38551843299999999"/>
  </r>
  <r>
    <x v="371"/>
    <s v="H552_1_"/>
    <n v="95.145019000000005"/>
    <n v="94.398442160000002"/>
    <n v="93.702862629999998"/>
    <n v="94.415441259999994"/>
    <n v="0.588880564"/>
  </r>
  <r>
    <x v="371"/>
    <s v="H552_2_"/>
    <n v="26.822378919999998"/>
    <n v="25.65332824"/>
    <n v="24.990394720000001"/>
    <n v="25.822033959999999"/>
    <n v="0.75735845499999999"/>
  </r>
  <r>
    <x v="371"/>
    <s v="H552_3_"/>
    <n v="148.50863849999999"/>
    <n v="144.28916749999999"/>
    <n v="142.6848071"/>
    <n v="145.16087099999999"/>
    <n v="2.456169536"/>
  </r>
  <r>
    <x v="371"/>
    <s v="H552_4_"/>
    <n v="28.127602670000002"/>
    <n v="28.086880600000001"/>
    <n v="28.066243549999999"/>
    <n v="28.093575600000001"/>
    <n v="2.5493170999999998E-2"/>
  </r>
  <r>
    <x v="371"/>
    <s v="H552_5_"/>
    <n v="74.951161420000005"/>
    <n v="70.829720829999999"/>
    <n v="68.203022610000005"/>
    <n v="71.327968290000001"/>
    <n v="2.777352724"/>
  </r>
  <r>
    <x v="371"/>
    <s v="H552_6_"/>
    <n v="11.288229769999999"/>
    <n v="11.257950579999999"/>
    <n v="11.2467065"/>
    <n v="11.26429562"/>
    <n v="1.7535489000000001E-2"/>
  </r>
  <r>
    <x v="372"/>
    <s v="H553_1_"/>
    <n v="562.84970940000005"/>
    <n v="547.45134729999995"/>
    <n v="537.86333960000002"/>
    <n v="549.38813210000001"/>
    <n v="10.29216598"/>
  </r>
  <r>
    <x v="373"/>
    <s v="H554_1_"/>
    <n v="454.3646804"/>
    <n v="445.53544249999999"/>
    <n v="440.20532539999999"/>
    <n v="446.70181609999997"/>
    <n v="5.8390726730000004"/>
  </r>
  <r>
    <x v="374"/>
    <s v="H556_1_"/>
    <n v="115.5863902"/>
    <n v="113.4041418"/>
    <n v="111.9092177"/>
    <n v="113.6332499"/>
    <n v="1.5099154770000001"/>
  </r>
  <r>
    <x v="374"/>
    <s v="H556_2_"/>
    <n v="519.86693090000006"/>
    <n v="515.91577319999999"/>
    <n v="513.65946489999999"/>
    <n v="516.48072300000001"/>
    <n v="2.5654804499999999"/>
  </r>
  <r>
    <x v="375"/>
    <s v="H558_1_"/>
    <n v="526.01725090000002"/>
    <n v="524.14539019999995"/>
    <n v="522.96942939999997"/>
    <n v="524.37735680000003"/>
    <n v="1.25503264"/>
  </r>
  <r>
    <x v="376"/>
    <s v="H559_1_"/>
    <n v="241.173688"/>
    <n v="240.45260640000001"/>
    <n v="240.04454010000001"/>
    <n v="240.5569448"/>
    <n v="0.466839479"/>
  </r>
  <r>
    <x v="376"/>
    <s v="H559_2_"/>
    <n v="65.017800899999997"/>
    <n v="64.738966700000006"/>
    <n v="64.561808940000006"/>
    <n v="64.772858850000006"/>
    <n v="0.187694214"/>
  </r>
  <r>
    <x v="376"/>
    <s v="H559_3_"/>
    <n v="285.58543600000002"/>
    <n v="284.6475006"/>
    <n v="284.09545759999997"/>
    <n v="284.7761314"/>
    <n v="0.61504378599999998"/>
  </r>
  <r>
    <x v="377"/>
    <s v="H560-P1_1"/>
    <n v="231.22384087539101"/>
    <n v="225.07060080134099"/>
    <n v="220.539240955184"/>
    <n v="225.61122754397201"/>
    <n v="4.3786890595139196"/>
  </r>
  <r>
    <x v="377"/>
    <s v="H560-P2_1"/>
    <n v="357.52981828636899"/>
    <n v="350.09404934600502"/>
    <n v="345.76666122159497"/>
    <n v="351.13017628465599"/>
    <n v="4.8578551719445704"/>
  </r>
  <r>
    <x v="378"/>
    <s v="H561_1_"/>
    <n v="509.92450680000002"/>
    <n v="501.79309610000001"/>
    <n v="496.20970670000003"/>
    <n v="502.64243649999997"/>
    <n v="5.6311614719999996"/>
  </r>
  <r>
    <x v="379"/>
    <s v="H564_1_"/>
    <n v="229.23255760000001"/>
    <n v="224.12741510000001"/>
    <n v="221.2923782"/>
    <n v="224.884117"/>
    <n v="3.2854284969999998"/>
  </r>
  <r>
    <x v="379"/>
    <s v="H564_2_"/>
    <n v="294.92365969999997"/>
    <n v="288.8636851"/>
    <n v="285.45553610000002"/>
    <n v="289.74762700000002"/>
    <n v="3.915554996"/>
  </r>
  <r>
    <x v="380"/>
    <s v="H565_1_"/>
    <n v="458.49405309999997"/>
    <n v="450.99082060000001"/>
    <n v="445.45676529999997"/>
    <n v="451.64721300000002"/>
    <n v="5.3426495540000003"/>
  </r>
  <r>
    <x v="381"/>
    <s v="H567_1_"/>
    <n v="411.20493620000002"/>
    <n v="396.04525510000002"/>
    <n v="384.75019959999997"/>
    <n v="397.33346360000002"/>
    <n v="10.83844648"/>
  </r>
  <r>
    <x v="382"/>
    <s v="H568_1_"/>
    <n v="7.8241229130000001"/>
    <n v="7.7525037729999999"/>
    <n v="7.7275194440000003"/>
    <n v="7.7680487100000004"/>
    <n v="4.0941351000000001E-2"/>
  </r>
  <r>
    <x v="382"/>
    <s v="H568_2_"/>
    <n v="7.960699827"/>
    <n v="7.9595274399999996"/>
    <n v="7.9592134430000003"/>
    <n v="7.9598135699999997"/>
    <n v="6.3965500000000004E-4"/>
  </r>
  <r>
    <x v="382"/>
    <s v="H568_3_"/>
    <n v="146.73521149999999"/>
    <n v="143.7912522"/>
    <n v="141.8562665"/>
    <n v="144.12757669999999"/>
    <n v="2.0059680310000001"/>
  </r>
  <r>
    <x v="382"/>
    <s v="H568_4_"/>
    <n v="199.96398020000001"/>
    <n v="193.8365507"/>
    <n v="190.47255379999999"/>
    <n v="194.75769489999999"/>
    <n v="3.929221638"/>
  </r>
  <r>
    <x v="382"/>
    <s v="H568_5_"/>
    <n v="182.48749979999999"/>
    <n v="176.27269670000001"/>
    <n v="171.0633311"/>
    <n v="176.6078425"/>
    <n v="4.6699143369999998"/>
  </r>
  <r>
    <x v="383"/>
    <s v="H569_6_"/>
    <n v="531.88734409999995"/>
    <n v="525.61899370000003"/>
    <n v="522.12765360000003"/>
    <n v="526.54466379999997"/>
    <n v="4.0377831009999996"/>
  </r>
  <r>
    <x v="384"/>
    <s v="H571_1_"/>
    <n v="564.64748250000002"/>
    <n v="563.26043919999995"/>
    <n v="562.2179989"/>
    <n v="563.37530690000006"/>
    <n v="0.99515278200000001"/>
  </r>
  <r>
    <x v="385"/>
    <s v="H572_1_"/>
    <n v="408.82314889999998"/>
    <n v="398.29007799999999"/>
    <n v="391.50521190000001"/>
    <n v="399.53947959999999"/>
    <n v="7.1250023750000002"/>
  </r>
  <r>
    <x v="386"/>
    <s v="H573_1_"/>
    <n v="138.03513000000001"/>
    <n v="136.98647690000001"/>
    <n v="136.59375170000001"/>
    <n v="137.2051195"/>
    <n v="0.60841124599999996"/>
  </r>
  <r>
    <x v="386"/>
    <s v="H573_2_"/>
    <n v="350.68191769999999"/>
    <n v="349.8601415"/>
    <n v="349.22763980000002"/>
    <n v="349.92323299999998"/>
    <n v="0.59538028099999996"/>
  </r>
  <r>
    <x v="387"/>
    <s v="H574_1_"/>
    <n v="570.12069940000003"/>
    <n v="568.05269050000004"/>
    <n v="567.10780799999998"/>
    <n v="568.42706599999997"/>
    <n v="1.2581722959999999"/>
  </r>
  <r>
    <x v="388"/>
    <s v="H577_1_"/>
    <n v="610.24729339999999"/>
    <n v="608.18421120000005"/>
    <n v="606.88151230000005"/>
    <n v="608.43767230000003"/>
    <n v="1.385713422"/>
  </r>
  <r>
    <x v="389"/>
    <s v="H581_1_"/>
    <n v="476.61495059999999"/>
    <n v="474.07712800000002"/>
    <n v="472.57327520000001"/>
    <n v="474.42178460000002"/>
    <n v="1.667908071"/>
  </r>
  <r>
    <x v="390"/>
    <s v="H583_1_"/>
    <n v="251.82950020000001"/>
    <n v="249.31078189999999"/>
    <n v="247.3241903"/>
    <n v="249.4881575"/>
    <n v="1.8435565110000001"/>
  </r>
  <r>
    <x v="390"/>
    <s v="H583_2_"/>
    <n v="206.0285658"/>
    <n v="205.1239228"/>
    <n v="204.64662060000001"/>
    <n v="205.26636970000001"/>
    <n v="0.57309772800000003"/>
  </r>
  <r>
    <x v="390"/>
    <s v="H583_3_"/>
    <n v="28.899774529999998"/>
    <n v="28.85609286"/>
    <n v="28.834838430000001"/>
    <n v="28.863568600000001"/>
    <n v="2.7031946000000001E-2"/>
  </r>
  <r>
    <x v="391"/>
    <s v="H586_1_"/>
    <n v="127.71788789999999"/>
    <n v="127.4839264"/>
    <n v="127.2608561"/>
    <n v="127.48755679999999"/>
    <n v="0.186600087"/>
  </r>
  <r>
    <x v="391"/>
    <s v="H586_2_"/>
    <n v="505.8004861"/>
    <n v="503.76650769999998"/>
    <n v="502.12857830000002"/>
    <n v="503.89852400000001"/>
    <n v="1.5019538180000001"/>
  </r>
  <r>
    <x v="392"/>
    <s v="H587_1_"/>
    <n v="63.265107870000001"/>
    <n v="62.723507439999999"/>
    <n v="62.674636509999999"/>
    <n v="62.887750609999998"/>
    <n v="0.267576745"/>
  </r>
  <r>
    <x v="392"/>
    <s v="H587_2_"/>
    <n v="7.8772469650000003"/>
    <n v="6.8727990280000002"/>
    <n v="6.5073428800000004"/>
    <n v="7.0857962910000003"/>
    <n v="0.57918631200000004"/>
  </r>
  <r>
    <x v="392"/>
    <s v="H587_3_"/>
    <n v="281.64486740000001"/>
    <n v="270.22632579999998"/>
    <n v="262.88870059999999"/>
    <n v="271.58663130000002"/>
    <n v="7.7173515310000003"/>
  </r>
  <r>
    <x v="392"/>
    <s v="H587_4_"/>
    <n v="53.367476779999997"/>
    <n v="47.890132459999997"/>
    <n v="45.143145599999997"/>
    <n v="48.800251609999997"/>
    <n v="3.418688199"/>
  </r>
  <r>
    <x v="393"/>
    <s v="H588_1_"/>
    <n v="183.12312360000001"/>
    <n v="182.38281140000001"/>
    <n v="181.90154079999999"/>
    <n v="182.46915859999999"/>
    <n v="0.50243273099999997"/>
  </r>
  <r>
    <x v="393"/>
    <s v="H588_2_"/>
    <n v="37.912819820000003"/>
    <n v="36.711695839999997"/>
    <n v="35.943984049999997"/>
    <n v="36.856166569999999"/>
    <n v="0.81023964199999998"/>
  </r>
  <r>
    <x v="393"/>
    <s v="H588_3_"/>
    <n v="90.020645079999994"/>
    <n v="89.957808779999993"/>
    <n v="89.933179150000001"/>
    <n v="89.970544340000004"/>
    <n v="3.6825877999999999E-2"/>
  </r>
  <r>
    <x v="393"/>
    <s v="H588_4_"/>
    <n v="166.0942541"/>
    <n v="165.88513399999999"/>
    <n v="165.75586659999999"/>
    <n v="165.9117516"/>
    <n v="0.139422401"/>
  </r>
  <r>
    <x v="394"/>
    <s v="H590_1_"/>
    <n v="631.81178460000001"/>
    <n v="629.54148569999995"/>
    <n v="627.85402290000002"/>
    <n v="629.73576439999999"/>
    <n v="1.6215789549999999"/>
  </r>
  <r>
    <x v="395"/>
    <s v="H591_1_"/>
    <n v="411.10477550000002"/>
    <n v="404.12778980000002"/>
    <n v="398.56509080000001"/>
    <n v="404.59921869999999"/>
    <n v="5.1301466480000002"/>
  </r>
  <r>
    <x v="396"/>
    <s v="H592_2_"/>
    <n v="562.36943910000002"/>
    <n v="559.38903170000003"/>
    <n v="557.38533240000004"/>
    <n v="559.71460109999998"/>
    <n v="2.0477347620000002"/>
  </r>
  <r>
    <x v="397"/>
    <s v="H593_1_"/>
    <n v="555.00779880000005"/>
    <n v="548.20403769999996"/>
    <n v="541.90826560000005"/>
    <n v="548.37336740000001"/>
    <n v="5.3492022290000003"/>
  </r>
  <r>
    <x v="398"/>
    <s v="H596_1_"/>
    <n v="293.24817610000002"/>
    <n v="289.02397120000001"/>
    <n v="286.34247049999999"/>
    <n v="289.53820589999998"/>
    <n v="2.84259511"/>
  </r>
  <r>
    <x v="398"/>
    <s v="H596_2_"/>
    <n v="162.5840604"/>
    <n v="159.24550640000001"/>
    <n v="156.88002940000001"/>
    <n v="159.5698654"/>
    <n v="2.3399286570000002"/>
  </r>
  <r>
    <x v="398"/>
    <s v="H596_3_"/>
    <n v="3.8319415399999999"/>
    <n v="3.8296058020000001"/>
    <n v="3.8289469889999999"/>
    <n v="3.8301647769999998"/>
    <n v="1.284828E-3"/>
  </r>
  <r>
    <x v="399"/>
    <s v="H597_1_"/>
    <n v="21.001810070000001"/>
    <n v="20.423850989999998"/>
    <n v="20.085511239999999"/>
    <n v="20.503724099999999"/>
    <n v="0.37831703799999999"/>
  </r>
  <r>
    <x v="399"/>
    <s v="H597_10"/>
    <n v="7.2056371370000001"/>
    <n v="7.0643077830000003"/>
    <n v="7.0301913239999996"/>
    <n v="7.1000454140000002"/>
    <n v="7.5952582000000005E-2"/>
  </r>
  <r>
    <x v="399"/>
    <s v="H597_2_"/>
    <n v="3.2506274510000002"/>
    <n v="3.2482085710000002"/>
    <n v="3.2473771600000001"/>
    <n v="3.248737727"/>
    <n v="1.3786720000000001E-3"/>
  </r>
  <r>
    <x v="399"/>
    <s v="H597_3_"/>
    <n v="19.029003029999998"/>
    <n v="19.029003029999998"/>
    <n v="19.029003029999998"/>
    <n v="19.029003029999998"/>
    <n v="7.7900000000000001E-14"/>
  </r>
  <r>
    <x v="399"/>
    <s v="H597_4_"/>
    <n v="53.046595349999997"/>
    <n v="41.217413380000004"/>
    <n v="36.618472250000003"/>
    <n v="43.627493659999999"/>
    <n v="6.9198830600000001"/>
  </r>
  <r>
    <x v="399"/>
    <s v="H597_5_"/>
    <n v="8.3503400620000008"/>
    <n v="6.6482089200000001"/>
    <n v="5.7938916259999997"/>
    <n v="6.9308135359999996"/>
    <n v="1.06262448"/>
  </r>
  <r>
    <x v="399"/>
    <s v="H597_6_"/>
    <n v="96.777458229999993"/>
    <n v="94.246830040000006"/>
    <n v="92.74585639"/>
    <n v="94.59004822"/>
    <n v="1.6636911569999999"/>
  </r>
  <r>
    <x v="399"/>
    <s v="H597_7_"/>
    <n v="96.520914349999998"/>
    <n v="93.302542500000001"/>
    <n v="91.232956779999995"/>
    <n v="93.685471210000003"/>
    <n v="2.1757143839999999"/>
  </r>
  <r>
    <x v="399"/>
    <s v="H597_8_"/>
    <n v="17.28757779"/>
    <n v="17.22343128"/>
    <n v="17.1831797"/>
    <n v="17.23139626"/>
    <n v="4.2990859999999999E-2"/>
  </r>
  <r>
    <x v="399"/>
    <s v="H597_9_"/>
    <n v="179.55161559999999"/>
    <n v="176.70770250000001"/>
    <n v="175.45004449999999"/>
    <n v="177.2364542"/>
    <n v="1.715693296"/>
  </r>
  <r>
    <x v="400"/>
    <s v="H598-P1_1"/>
    <n v="124.624022152333"/>
    <n v="124.571331556319"/>
    <n v="124.548024975811"/>
    <n v="124.58112622815401"/>
    <n v="3.1789352589687798E-2"/>
  </r>
  <r>
    <x v="400"/>
    <s v="H598-P2_1"/>
    <n v="288.76323914722201"/>
    <n v="286.87594374794202"/>
    <n v="285.73004252321903"/>
    <n v="287.12307513946098"/>
    <n v="1.25056677376623"/>
  </r>
  <r>
    <x v="400"/>
    <s v="H598-P2_2"/>
    <n v="79.1581405072629"/>
    <n v="78.225808783386"/>
    <n v="77.561038734597602"/>
    <n v="78.314996008415505"/>
    <n v="0.65505688755201097"/>
  </r>
  <r>
    <x v="400"/>
    <s v="H598-P2_3"/>
    <n v="16.633346936471"/>
    <n v="16.581480467990101"/>
    <n v="16.567023049016399"/>
    <n v="16.593950151159198"/>
    <n v="2.8476121699023801E-2"/>
  </r>
  <r>
    <x v="400"/>
    <s v="H598-P2_4"/>
    <n v="136.51469049701501"/>
    <n v="133.47073713308899"/>
    <n v="131.08382984870599"/>
    <n v="133.689752492937"/>
    <n v="2.22254173432525"/>
  </r>
  <r>
    <x v="401"/>
    <s v="H600_1_"/>
    <n v="30.630402440000001"/>
    <n v="30.462801450000001"/>
    <n v="30.383388310000001"/>
    <n v="30.492197399999998"/>
    <n v="0.102963055"/>
  </r>
  <r>
    <x v="401"/>
    <s v="H600_2_"/>
    <n v="382.13030670000001"/>
    <n v="376.18489390000002"/>
    <n v="371.67326300000002"/>
    <n v="376.6628212"/>
    <n v="4.2824254499999999"/>
  </r>
  <r>
    <x v="401"/>
    <s v="H600_3_"/>
    <n v="23.19081474"/>
    <n v="23.146774480000001"/>
    <n v="23.129330670000002"/>
    <n v="23.155639959999998"/>
    <n v="2.5871737999999998E-2"/>
  </r>
  <r>
    <x v="401"/>
    <s v="H600_4_"/>
    <n v="71.382506969999994"/>
    <n v="70.964444869999994"/>
    <n v="70.666649120000002"/>
    <n v="71.004533649999999"/>
    <n v="0.29361930800000002"/>
  </r>
  <r>
    <x v="401"/>
    <s v="H600_5_"/>
    <n v="26.288874450000002"/>
    <n v="26.2466446"/>
    <n v="26.227501620000002"/>
    <n v="26.25434022"/>
    <n v="2.563946300000000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2964B8-5EE3-42FC-8EEC-9F407B9348B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8:R411" firstHeaderRow="1" firstDataRow="1" firstDataCol="1"/>
  <pivotFields count="7">
    <pivotField axis="axisRow" showAll="0">
      <items count="4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4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 t="grand">
      <x/>
    </i>
  </rowItems>
  <colItems count="1">
    <i/>
  </colItems>
  <dataFields count="1">
    <dataField name="Sum of avg_le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11AC-1723-4708-B3D5-5D59DA1771F7}">
  <dimension ref="A3:R1016"/>
  <sheetViews>
    <sheetView tabSelected="1" workbookViewId="0">
      <selection activeCell="L5" sqref="L5"/>
    </sheetView>
  </sheetViews>
  <sheetFormatPr defaultRowHeight="15" x14ac:dyDescent="0.25"/>
  <cols>
    <col min="2" max="2" width="13.85546875" customWidth="1"/>
    <col min="6" max="7" width="9.140625" style="16"/>
    <col min="13" max="13" width="13" customWidth="1"/>
    <col min="14" max="15" width="9.140625" style="16"/>
    <col min="17" max="17" width="13.140625" bestFit="1" customWidth="1"/>
    <col min="18" max="18" width="14.5703125" bestFit="1" customWidth="1"/>
  </cols>
  <sheetData>
    <row r="3" spans="1:18" x14ac:dyDescent="0.25">
      <c r="B3" s="5" t="s">
        <v>3174</v>
      </c>
      <c r="D3" s="2"/>
      <c r="E3" s="2"/>
      <c r="F3" s="13"/>
      <c r="G3" s="13"/>
      <c r="J3" s="1" t="s">
        <v>3173</v>
      </c>
    </row>
    <row r="4" spans="1:18" x14ac:dyDescent="0.25">
      <c r="C4" s="2"/>
      <c r="D4" s="2"/>
      <c r="E4" s="2"/>
      <c r="F4" s="13"/>
      <c r="G4" s="13"/>
    </row>
    <row r="5" spans="1:18" x14ac:dyDescent="0.25">
      <c r="B5" s="1" t="s">
        <v>0</v>
      </c>
      <c r="C5" s="6">
        <v>7.4</v>
      </c>
      <c r="D5" s="6">
        <v>7.4</v>
      </c>
      <c r="E5" s="6">
        <v>7.4</v>
      </c>
      <c r="F5" s="14"/>
      <c r="G5" s="14"/>
      <c r="H5" s="6"/>
      <c r="J5" s="11" t="s">
        <v>0</v>
      </c>
      <c r="K5" s="6">
        <v>7.4</v>
      </c>
      <c r="L5" s="6">
        <v>7.4</v>
      </c>
      <c r="M5" s="6">
        <v>7.4</v>
      </c>
    </row>
    <row r="6" spans="1:18" x14ac:dyDescent="0.25">
      <c r="B6" s="1" t="s">
        <v>1</v>
      </c>
      <c r="C6" s="7">
        <v>25</v>
      </c>
      <c r="D6" s="7">
        <v>50</v>
      </c>
      <c r="E6" s="7">
        <v>100</v>
      </c>
      <c r="F6" s="13"/>
      <c r="G6" s="13"/>
      <c r="J6" s="1" t="s">
        <v>695</v>
      </c>
      <c r="K6">
        <v>50</v>
      </c>
      <c r="L6">
        <v>75</v>
      </c>
      <c r="M6">
        <v>100</v>
      </c>
    </row>
    <row r="7" spans="1:18" x14ac:dyDescent="0.25">
      <c r="C7" s="2"/>
      <c r="D7" s="2"/>
      <c r="E7" s="2"/>
      <c r="F7" s="13"/>
      <c r="G7" s="13"/>
    </row>
    <row r="8" spans="1:18" x14ac:dyDescent="0.25">
      <c r="A8" s="3" t="s">
        <v>696</v>
      </c>
      <c r="B8" s="1" t="s">
        <v>287</v>
      </c>
      <c r="C8" s="3" t="s">
        <v>3</v>
      </c>
      <c r="D8" s="3" t="s">
        <v>3</v>
      </c>
      <c r="E8" s="3" t="s">
        <v>3</v>
      </c>
      <c r="F8" s="15" t="s">
        <v>283</v>
      </c>
      <c r="G8" s="15" t="s">
        <v>284</v>
      </c>
      <c r="I8" s="1" t="s">
        <v>696</v>
      </c>
      <c r="J8" s="1" t="s">
        <v>287</v>
      </c>
      <c r="K8" s="1" t="s">
        <v>288</v>
      </c>
      <c r="L8" s="1" t="s">
        <v>289</v>
      </c>
      <c r="M8" s="1" t="s">
        <v>290</v>
      </c>
      <c r="N8" s="18" t="s">
        <v>291</v>
      </c>
      <c r="O8" s="18" t="s">
        <v>284</v>
      </c>
      <c r="Q8" s="8" t="s">
        <v>697</v>
      </c>
      <c r="R8" t="s">
        <v>3172</v>
      </c>
    </row>
    <row r="9" spans="1:18" x14ac:dyDescent="0.25">
      <c r="A9" t="str">
        <f>LEFT(B9,4)</f>
        <v>H001</v>
      </c>
      <c r="B9" t="s">
        <v>1206</v>
      </c>
      <c r="C9">
        <v>6.8873600000000001</v>
      </c>
      <c r="D9">
        <v>6.8873600000000001</v>
      </c>
      <c r="E9">
        <v>6.8873600000000001</v>
      </c>
      <c r="F9" s="16">
        <f>AVERAGE(C9:E9)</f>
        <v>6.8873600000000001</v>
      </c>
      <c r="G9" s="16">
        <f>STDEV(C9:E9)</f>
        <v>0</v>
      </c>
      <c r="I9" t="str">
        <f>LEFT(J9,4)</f>
        <v>H001</v>
      </c>
      <c r="J9" t="s">
        <v>2149</v>
      </c>
      <c r="K9">
        <v>5.1448472079999998</v>
      </c>
      <c r="L9">
        <v>5.1333757719999999</v>
      </c>
      <c r="M9">
        <v>5.1294060090000002</v>
      </c>
      <c r="N9" s="16">
        <v>5.1358763300000003</v>
      </c>
      <c r="O9" s="16">
        <v>6.5471239999999997E-3</v>
      </c>
      <c r="Q9" s="9" t="s">
        <v>698</v>
      </c>
      <c r="R9" s="10">
        <v>495.10657028000003</v>
      </c>
    </row>
    <row r="10" spans="1:18" x14ac:dyDescent="0.25">
      <c r="A10" t="str">
        <f t="shared" ref="A10:A73" si="0">LEFT(B10,4)</f>
        <v>H001</v>
      </c>
      <c r="B10" t="s">
        <v>1207</v>
      </c>
      <c r="C10">
        <v>49.424390000000002</v>
      </c>
      <c r="D10">
        <v>49.390909999999998</v>
      </c>
      <c r="E10">
        <v>49.324289999999998</v>
      </c>
      <c r="F10" s="16">
        <f t="shared" ref="F10:F73" si="1">AVERAGE(C10:E10)</f>
        <v>49.379863333333333</v>
      </c>
      <c r="G10" s="16">
        <f t="shared" ref="G10:G73" si="2">STDEV(C10:E10)</f>
        <v>5.0956100060086509E-2</v>
      </c>
      <c r="I10" t="str">
        <f t="shared" ref="I10:I73" si="3">LEFT(J10,4)</f>
        <v>H001</v>
      </c>
      <c r="J10" t="s">
        <v>2150</v>
      </c>
      <c r="K10">
        <v>48.772216389999997</v>
      </c>
      <c r="L10">
        <v>48.07444082</v>
      </c>
      <c r="M10">
        <v>47.402549649999997</v>
      </c>
      <c r="N10" s="16">
        <v>48.083068949999998</v>
      </c>
      <c r="O10" s="16">
        <v>0.55919738799999996</v>
      </c>
      <c r="Q10" s="9" t="s">
        <v>699</v>
      </c>
      <c r="R10" s="10">
        <v>307.70316080999999</v>
      </c>
    </row>
    <row r="11" spans="1:18" x14ac:dyDescent="0.25">
      <c r="A11" t="str">
        <f t="shared" si="0"/>
        <v>H001</v>
      </c>
      <c r="B11" t="s">
        <v>1208</v>
      </c>
      <c r="C11">
        <v>443.55126999999999</v>
      </c>
      <c r="D11">
        <v>438.08206000000001</v>
      </c>
      <c r="E11">
        <v>430.70490999999998</v>
      </c>
      <c r="F11" s="16">
        <f t="shared" si="1"/>
        <v>437.44607999999999</v>
      </c>
      <c r="G11" s="16">
        <f t="shared" si="2"/>
        <v>6.4467506724473251</v>
      </c>
      <c r="I11" t="str">
        <f t="shared" si="3"/>
        <v>H001</v>
      </c>
      <c r="J11" t="s">
        <v>2151</v>
      </c>
      <c r="K11">
        <v>444.57689690000001</v>
      </c>
      <c r="L11">
        <v>441.73114550000003</v>
      </c>
      <c r="M11">
        <v>439.3548328</v>
      </c>
      <c r="N11" s="16">
        <v>441.88762500000001</v>
      </c>
      <c r="O11" s="16">
        <v>2.1347681920000001</v>
      </c>
      <c r="Q11" s="9" t="s">
        <v>700</v>
      </c>
      <c r="R11" s="10">
        <v>620.3739645600001</v>
      </c>
    </row>
    <row r="12" spans="1:18" x14ac:dyDescent="0.25">
      <c r="A12" t="str">
        <f t="shared" si="0"/>
        <v>H003</v>
      </c>
      <c r="B12" t="s">
        <v>1209</v>
      </c>
      <c r="C12">
        <v>87.375889999999998</v>
      </c>
      <c r="D12">
        <v>87.320710000000005</v>
      </c>
      <c r="E12">
        <v>87.271910000000005</v>
      </c>
      <c r="F12" s="16">
        <f t="shared" si="1"/>
        <v>87.32283666666666</v>
      </c>
      <c r="G12" s="16">
        <f t="shared" si="2"/>
        <v>5.2022611750400946E-2</v>
      </c>
      <c r="I12" t="str">
        <f t="shared" si="3"/>
        <v>H003</v>
      </c>
      <c r="J12" t="s">
        <v>2152</v>
      </c>
      <c r="K12">
        <v>87.679942629999999</v>
      </c>
      <c r="L12">
        <v>87.193058519999994</v>
      </c>
      <c r="M12">
        <v>86.98721286</v>
      </c>
      <c r="N12" s="16">
        <v>87.286738</v>
      </c>
      <c r="O12" s="16">
        <v>0.290459998</v>
      </c>
      <c r="Q12" s="9" t="s">
        <v>701</v>
      </c>
      <c r="R12" s="10">
        <v>391.44298665999997</v>
      </c>
    </row>
    <row r="13" spans="1:18" x14ac:dyDescent="0.25">
      <c r="A13" t="str">
        <f t="shared" si="0"/>
        <v>H003</v>
      </c>
      <c r="B13" t="s">
        <v>1210</v>
      </c>
      <c r="C13">
        <v>131.81527</v>
      </c>
      <c r="D13">
        <v>129.60129000000001</v>
      </c>
      <c r="E13">
        <v>129.50951000000001</v>
      </c>
      <c r="F13" s="16">
        <f t="shared" si="1"/>
        <v>130.30868999999998</v>
      </c>
      <c r="G13" s="16">
        <f t="shared" si="2"/>
        <v>1.3055433215332184</v>
      </c>
      <c r="I13" t="str">
        <f t="shared" si="3"/>
        <v>H003</v>
      </c>
      <c r="J13" t="s">
        <v>2153</v>
      </c>
      <c r="K13">
        <v>132.52877770000001</v>
      </c>
      <c r="L13">
        <v>130.6215383</v>
      </c>
      <c r="M13">
        <v>129.51669100000001</v>
      </c>
      <c r="N13" s="16">
        <v>130.88900229999999</v>
      </c>
      <c r="O13" s="16">
        <v>1.2441380630000001</v>
      </c>
      <c r="Q13" s="9" t="s">
        <v>702</v>
      </c>
      <c r="R13" s="10">
        <v>555.87644709999995</v>
      </c>
    </row>
    <row r="14" spans="1:18" x14ac:dyDescent="0.25">
      <c r="A14" t="str">
        <f t="shared" si="0"/>
        <v>H003</v>
      </c>
      <c r="B14" t="s">
        <v>1211</v>
      </c>
      <c r="C14">
        <v>80.158259999999999</v>
      </c>
      <c r="D14">
        <v>78.332419999999999</v>
      </c>
      <c r="E14">
        <v>78.154910000000001</v>
      </c>
      <c r="F14" s="16">
        <f t="shared" si="1"/>
        <v>78.881863333333328</v>
      </c>
      <c r="G14" s="16">
        <f t="shared" si="2"/>
        <v>1.1089494073371118</v>
      </c>
      <c r="I14" t="str">
        <f t="shared" si="3"/>
        <v>H003</v>
      </c>
      <c r="J14" t="s">
        <v>2154</v>
      </c>
      <c r="K14">
        <v>82.562475719999995</v>
      </c>
      <c r="L14">
        <v>77.905265040000003</v>
      </c>
      <c r="M14">
        <v>76.260228620000007</v>
      </c>
      <c r="N14" s="16">
        <v>78.909323130000004</v>
      </c>
      <c r="O14" s="16">
        <v>2.669042165</v>
      </c>
      <c r="Q14" s="9" t="s">
        <v>703</v>
      </c>
      <c r="R14" s="10">
        <v>341.68354108100004</v>
      </c>
    </row>
    <row r="15" spans="1:18" x14ac:dyDescent="0.25">
      <c r="A15" t="str">
        <f t="shared" si="0"/>
        <v>H003</v>
      </c>
      <c r="B15" t="s">
        <v>1212</v>
      </c>
      <c r="C15">
        <v>18.80517</v>
      </c>
      <c r="D15">
        <v>18.409140000000001</v>
      </c>
      <c r="E15">
        <v>17.995979999999999</v>
      </c>
      <c r="F15" s="16">
        <f t="shared" si="1"/>
        <v>18.40343</v>
      </c>
      <c r="G15" s="16">
        <f t="shared" si="2"/>
        <v>0.40462521807223084</v>
      </c>
      <c r="I15" t="str">
        <f t="shared" si="3"/>
        <v>H003</v>
      </c>
      <c r="J15" t="s">
        <v>2155</v>
      </c>
      <c r="K15">
        <v>11.86758085</v>
      </c>
      <c r="L15">
        <v>10.130718180000001</v>
      </c>
      <c r="M15">
        <v>9.8559931140000003</v>
      </c>
      <c r="N15" s="16">
        <v>10.61809738</v>
      </c>
      <c r="O15" s="16">
        <v>0.89060846699999996</v>
      </c>
      <c r="Q15" s="9" t="s">
        <v>704</v>
      </c>
      <c r="R15" s="10">
        <v>492.73035389999995</v>
      </c>
    </row>
    <row r="16" spans="1:18" x14ac:dyDescent="0.25">
      <c r="A16" t="str">
        <f t="shared" si="0"/>
        <v>H004</v>
      </c>
      <c r="B16" t="s">
        <v>1213</v>
      </c>
      <c r="C16">
        <v>80.94502</v>
      </c>
      <c r="D16">
        <v>80.884270000000001</v>
      </c>
      <c r="E16">
        <v>80.748850000000004</v>
      </c>
      <c r="F16" s="16">
        <f t="shared" si="1"/>
        <v>80.859380000000002</v>
      </c>
      <c r="G16" s="16">
        <f t="shared" si="2"/>
        <v>0.10042560081970875</v>
      </c>
      <c r="I16" t="str">
        <f t="shared" si="3"/>
        <v>H004</v>
      </c>
      <c r="J16" t="s">
        <v>2156</v>
      </c>
      <c r="K16">
        <v>79.794971000000004</v>
      </c>
      <c r="L16">
        <v>78.414594359999995</v>
      </c>
      <c r="M16">
        <v>77.366999930000006</v>
      </c>
      <c r="N16" s="16">
        <v>78.525521760000004</v>
      </c>
      <c r="O16" s="16">
        <v>0.99431368099999995</v>
      </c>
      <c r="Q16" s="9" t="s">
        <v>705</v>
      </c>
      <c r="R16" s="10">
        <v>727.13802710000004</v>
      </c>
    </row>
    <row r="17" spans="1:18" x14ac:dyDescent="0.25">
      <c r="A17" t="str">
        <f t="shared" si="0"/>
        <v>H004</v>
      </c>
      <c r="B17" t="s">
        <v>1214</v>
      </c>
      <c r="C17">
        <v>543.73456999999996</v>
      </c>
      <c r="D17">
        <v>541.67382999999995</v>
      </c>
      <c r="E17">
        <v>539.54196999999999</v>
      </c>
      <c r="F17" s="16">
        <f t="shared" si="1"/>
        <v>541.65012333333323</v>
      </c>
      <c r="G17" s="16">
        <f t="shared" si="2"/>
        <v>2.0964005329452839</v>
      </c>
      <c r="I17" t="str">
        <f t="shared" si="3"/>
        <v>H004</v>
      </c>
      <c r="J17" t="s">
        <v>2157</v>
      </c>
      <c r="K17">
        <v>543.47753130000001</v>
      </c>
      <c r="L17">
        <v>541.65267989999995</v>
      </c>
      <c r="M17">
        <v>540.41511709999997</v>
      </c>
      <c r="N17" s="16">
        <v>541.84844280000004</v>
      </c>
      <c r="O17" s="16">
        <v>1.2578652589999999</v>
      </c>
      <c r="Q17" s="9" t="s">
        <v>1080</v>
      </c>
      <c r="R17" s="10">
        <v>504.47229886000002</v>
      </c>
    </row>
    <row r="18" spans="1:18" x14ac:dyDescent="0.25">
      <c r="A18" t="str">
        <f t="shared" si="0"/>
        <v>H005</v>
      </c>
      <c r="B18" t="s">
        <v>1215</v>
      </c>
      <c r="C18">
        <v>205.01464999999999</v>
      </c>
      <c r="D18">
        <v>201.95337000000001</v>
      </c>
      <c r="E18">
        <v>201.85885999999999</v>
      </c>
      <c r="F18" s="16">
        <f t="shared" si="1"/>
        <v>202.94229333333337</v>
      </c>
      <c r="G18" s="16">
        <f t="shared" si="2"/>
        <v>1.7953355258650989</v>
      </c>
      <c r="I18" t="str">
        <f t="shared" si="3"/>
        <v>H005</v>
      </c>
      <c r="J18" t="s">
        <v>2158</v>
      </c>
      <c r="K18">
        <v>204.96299149999999</v>
      </c>
      <c r="L18">
        <v>203.7491052</v>
      </c>
      <c r="M18">
        <v>202.75251320000001</v>
      </c>
      <c r="N18" s="16">
        <v>203.8215367</v>
      </c>
      <c r="O18" s="16">
        <v>0.90387621799999995</v>
      </c>
      <c r="Q18" s="9" t="s">
        <v>706</v>
      </c>
      <c r="R18" s="10">
        <v>458.37331903</v>
      </c>
    </row>
    <row r="19" spans="1:18" x14ac:dyDescent="0.25">
      <c r="A19" t="str">
        <f t="shared" si="0"/>
        <v>H005</v>
      </c>
      <c r="B19" t="s">
        <v>1216</v>
      </c>
      <c r="C19">
        <v>56.358969999999999</v>
      </c>
      <c r="D19">
        <v>56.289990000000003</v>
      </c>
      <c r="E19">
        <v>56.191980000000001</v>
      </c>
      <c r="F19" s="16">
        <f t="shared" si="1"/>
        <v>56.280313333333332</v>
      </c>
      <c r="G19" s="16">
        <f t="shared" si="2"/>
        <v>8.3914500733384745E-2</v>
      </c>
      <c r="I19" t="str">
        <f t="shared" si="3"/>
        <v>H005</v>
      </c>
      <c r="J19" t="s">
        <v>2159</v>
      </c>
      <c r="K19">
        <v>55.852010900000003</v>
      </c>
      <c r="L19">
        <v>55.696576579999999</v>
      </c>
      <c r="M19">
        <v>55.606411309999999</v>
      </c>
      <c r="N19" s="16">
        <v>55.718332930000003</v>
      </c>
      <c r="O19" s="16">
        <v>0.101438958</v>
      </c>
      <c r="Q19" s="9" t="s">
        <v>707</v>
      </c>
      <c r="R19" s="10">
        <v>486.34107019999999</v>
      </c>
    </row>
    <row r="20" spans="1:18" x14ac:dyDescent="0.25">
      <c r="A20" t="str">
        <f t="shared" si="0"/>
        <v>H005</v>
      </c>
      <c r="B20" t="s">
        <v>1217</v>
      </c>
      <c r="C20">
        <v>71.430539999999993</v>
      </c>
      <c r="D20">
        <v>71.392510000000001</v>
      </c>
      <c r="E20">
        <v>71.285570000000007</v>
      </c>
      <c r="F20" s="16">
        <f t="shared" si="1"/>
        <v>71.369540000000001</v>
      </c>
      <c r="G20" s="16">
        <f t="shared" si="2"/>
        <v>7.5165090966478915E-2</v>
      </c>
      <c r="I20" t="str">
        <f t="shared" si="3"/>
        <v>H005</v>
      </c>
      <c r="J20" t="s">
        <v>2160</v>
      </c>
      <c r="K20">
        <v>71.084868580000006</v>
      </c>
      <c r="L20">
        <v>70.827391789999993</v>
      </c>
      <c r="M20">
        <v>70.660814329999994</v>
      </c>
      <c r="N20" s="16">
        <v>70.85769157</v>
      </c>
      <c r="O20" s="16">
        <v>0.174440173</v>
      </c>
      <c r="Q20" s="9" t="s">
        <v>708</v>
      </c>
      <c r="R20" s="10">
        <v>502.36960892999997</v>
      </c>
    </row>
    <row r="21" spans="1:18" x14ac:dyDescent="0.25">
      <c r="A21" t="str">
        <f t="shared" si="0"/>
        <v>H005</v>
      </c>
      <c r="B21" t="s">
        <v>1218</v>
      </c>
      <c r="C21">
        <v>61.690069999999999</v>
      </c>
      <c r="D21">
        <v>61.523530000000001</v>
      </c>
      <c r="E21">
        <v>61.315910000000002</v>
      </c>
      <c r="F21" s="16">
        <f t="shared" si="1"/>
        <v>61.509836666666672</v>
      </c>
      <c r="G21" s="16">
        <f t="shared" si="2"/>
        <v>0.18745547987010847</v>
      </c>
      <c r="I21" t="str">
        <f t="shared" si="3"/>
        <v>H005</v>
      </c>
      <c r="J21" t="s">
        <v>2161</v>
      </c>
      <c r="K21">
        <v>63.990868319999997</v>
      </c>
      <c r="L21">
        <v>60.47329088</v>
      </c>
      <c r="M21">
        <v>58.672117180000001</v>
      </c>
      <c r="N21" s="16">
        <v>61.045425459999997</v>
      </c>
      <c r="O21" s="16">
        <v>2.2087374820000001</v>
      </c>
      <c r="Q21" s="9" t="s">
        <v>709</v>
      </c>
      <c r="R21" s="10">
        <v>264.56655934000003</v>
      </c>
    </row>
    <row r="22" spans="1:18" x14ac:dyDescent="0.25">
      <c r="A22" t="str">
        <f t="shared" si="0"/>
        <v>H006</v>
      </c>
      <c r="B22" t="s">
        <v>1219</v>
      </c>
      <c r="C22">
        <v>430.29748999999998</v>
      </c>
      <c r="D22">
        <v>428.08623</v>
      </c>
      <c r="E22">
        <v>423.46476000000001</v>
      </c>
      <c r="F22" s="16">
        <f t="shared" si="1"/>
        <v>427.28282666666672</v>
      </c>
      <c r="G22" s="16">
        <f t="shared" si="2"/>
        <v>3.4864942994694874</v>
      </c>
      <c r="I22" t="str">
        <f t="shared" si="3"/>
        <v>H006</v>
      </c>
      <c r="J22" t="s">
        <v>2162</v>
      </c>
      <c r="K22">
        <v>430.5137861</v>
      </c>
      <c r="L22">
        <v>429.14361359999998</v>
      </c>
      <c r="M22">
        <v>428.04393210000001</v>
      </c>
      <c r="N22" s="16">
        <v>429.23377729999999</v>
      </c>
      <c r="O22" s="16">
        <v>1.0103272919999999</v>
      </c>
      <c r="Q22" s="9" t="s">
        <v>710</v>
      </c>
      <c r="R22" s="10">
        <v>615.32631530000003</v>
      </c>
    </row>
    <row r="23" spans="1:18" x14ac:dyDescent="0.25">
      <c r="A23" t="str">
        <f t="shared" si="0"/>
        <v>H006</v>
      </c>
      <c r="B23" t="s">
        <v>1220</v>
      </c>
      <c r="C23">
        <v>127.07344000000001</v>
      </c>
      <c r="D23">
        <v>126.90232</v>
      </c>
      <c r="E23">
        <v>126.81213</v>
      </c>
      <c r="F23" s="16">
        <f t="shared" si="1"/>
        <v>126.92929666666667</v>
      </c>
      <c r="G23" s="16">
        <f t="shared" si="2"/>
        <v>0.13272729347551099</v>
      </c>
      <c r="I23" t="str">
        <f t="shared" si="3"/>
        <v>H006</v>
      </c>
      <c r="J23" t="s">
        <v>2163</v>
      </c>
      <c r="K23">
        <v>127.1113666</v>
      </c>
      <c r="L23">
        <v>126.5902651</v>
      </c>
      <c r="M23">
        <v>126.22637779999999</v>
      </c>
      <c r="N23" s="16">
        <v>126.64266979999999</v>
      </c>
      <c r="O23" s="16">
        <v>0.363190497</v>
      </c>
      <c r="Q23" s="9" t="s">
        <v>711</v>
      </c>
      <c r="R23" s="10">
        <v>729.55145000000005</v>
      </c>
    </row>
    <row r="24" spans="1:18" x14ac:dyDescent="0.25">
      <c r="A24" t="str">
        <f t="shared" si="0"/>
        <v>H007</v>
      </c>
      <c r="B24" t="s">
        <v>1221</v>
      </c>
      <c r="C24">
        <v>143.17259000000001</v>
      </c>
      <c r="D24">
        <v>141.22678999999999</v>
      </c>
      <c r="E24">
        <v>141.13899000000001</v>
      </c>
      <c r="F24" s="16">
        <f t="shared" si="1"/>
        <v>141.84612333333334</v>
      </c>
      <c r="G24" s="16">
        <f t="shared" si="2"/>
        <v>1.1495923509372141</v>
      </c>
      <c r="I24" t="str">
        <f t="shared" si="3"/>
        <v>H007</v>
      </c>
      <c r="J24" t="s">
        <v>2164</v>
      </c>
      <c r="K24">
        <v>144.14128199999999</v>
      </c>
      <c r="L24">
        <v>142.96578310000001</v>
      </c>
      <c r="M24">
        <v>141.89033549999999</v>
      </c>
      <c r="N24" s="16">
        <v>142.9991335</v>
      </c>
      <c r="O24" s="16">
        <v>0.91924757000000001</v>
      </c>
      <c r="Q24" s="9" t="s">
        <v>712</v>
      </c>
      <c r="R24" s="10">
        <v>577.93794346999994</v>
      </c>
    </row>
    <row r="25" spans="1:18" x14ac:dyDescent="0.25">
      <c r="A25" t="str">
        <f t="shared" si="0"/>
        <v>H007</v>
      </c>
      <c r="B25" t="s">
        <v>1222</v>
      </c>
      <c r="C25">
        <v>115.74227</v>
      </c>
      <c r="D25">
        <v>114.73142</v>
      </c>
      <c r="E25">
        <v>114.60106</v>
      </c>
      <c r="F25" s="16">
        <f t="shared" si="1"/>
        <v>115.02491666666667</v>
      </c>
      <c r="G25" s="16">
        <f t="shared" si="2"/>
        <v>0.62465613423173483</v>
      </c>
      <c r="I25" t="str">
        <f t="shared" si="3"/>
        <v>H007</v>
      </c>
      <c r="J25" t="s">
        <v>2165</v>
      </c>
      <c r="K25">
        <v>117.19054389999999</v>
      </c>
      <c r="L25">
        <v>116.0066195</v>
      </c>
      <c r="M25">
        <v>115.2179984</v>
      </c>
      <c r="N25" s="16">
        <v>116.13838730000001</v>
      </c>
      <c r="O25" s="16">
        <v>0.81066061899999997</v>
      </c>
      <c r="Q25" s="9" t="s">
        <v>713</v>
      </c>
      <c r="R25" s="10">
        <v>590.43326569999999</v>
      </c>
    </row>
    <row r="26" spans="1:18" x14ac:dyDescent="0.25">
      <c r="A26" t="str">
        <f t="shared" si="0"/>
        <v>H007</v>
      </c>
      <c r="B26" t="s">
        <v>1223</v>
      </c>
      <c r="C26">
        <v>11.106619999999999</v>
      </c>
      <c r="D26">
        <v>10.574020000000001</v>
      </c>
      <c r="E26">
        <v>10.574020000000001</v>
      </c>
      <c r="F26" s="16">
        <f t="shared" si="1"/>
        <v>10.751553333333334</v>
      </c>
      <c r="G26" s="16">
        <f t="shared" si="2"/>
        <v>0.30749675337039389</v>
      </c>
      <c r="I26" t="str">
        <f t="shared" si="3"/>
        <v>H007</v>
      </c>
      <c r="J26" t="s">
        <v>2166</v>
      </c>
      <c r="K26">
        <v>8.7514780180000002</v>
      </c>
      <c r="L26">
        <v>8.3118290889999997</v>
      </c>
      <c r="M26">
        <v>7.9590799060000004</v>
      </c>
      <c r="N26" s="16">
        <v>8.3407956710000004</v>
      </c>
      <c r="O26" s="16">
        <v>0.32414296100000001</v>
      </c>
      <c r="Q26" s="9" t="s">
        <v>714</v>
      </c>
      <c r="R26" s="10">
        <v>651.94124193999994</v>
      </c>
    </row>
    <row r="27" spans="1:18" x14ac:dyDescent="0.25">
      <c r="A27" t="str">
        <f t="shared" si="0"/>
        <v>H007</v>
      </c>
      <c r="B27" t="s">
        <v>1224</v>
      </c>
      <c r="C27">
        <v>17.445430000000002</v>
      </c>
      <c r="D27">
        <v>17.335719999999998</v>
      </c>
      <c r="E27">
        <v>17.127700000000001</v>
      </c>
      <c r="F27" s="16">
        <f t="shared" si="1"/>
        <v>17.302949999999999</v>
      </c>
      <c r="G27" s="16">
        <f t="shared" si="2"/>
        <v>0.16137996436980664</v>
      </c>
      <c r="I27" t="str">
        <f t="shared" si="3"/>
        <v>H007</v>
      </c>
      <c r="J27" t="s">
        <v>2167</v>
      </c>
      <c r="K27">
        <v>16.607307429999999</v>
      </c>
      <c r="L27">
        <v>16.47645915</v>
      </c>
      <c r="M27">
        <v>16.399035319999999</v>
      </c>
      <c r="N27" s="16">
        <v>16.494267300000001</v>
      </c>
      <c r="O27" s="16">
        <v>8.5954117999999996E-2</v>
      </c>
      <c r="Q27" s="9" t="s">
        <v>715</v>
      </c>
      <c r="R27" s="10">
        <v>157.83082010000001</v>
      </c>
    </row>
    <row r="28" spans="1:18" x14ac:dyDescent="0.25">
      <c r="A28" t="str">
        <f t="shared" si="0"/>
        <v>H007</v>
      </c>
      <c r="B28" t="s">
        <v>1225</v>
      </c>
      <c r="C28">
        <v>57.713630000000002</v>
      </c>
      <c r="D28">
        <v>57.611710000000002</v>
      </c>
      <c r="E28">
        <v>57.584530000000001</v>
      </c>
      <c r="F28" s="16">
        <f t="shared" si="1"/>
        <v>57.63662333333334</v>
      </c>
      <c r="G28" s="16">
        <f t="shared" si="2"/>
        <v>6.8060327161521827E-2</v>
      </c>
      <c r="I28" t="str">
        <f t="shared" si="3"/>
        <v>H007</v>
      </c>
      <c r="J28" t="s">
        <v>2168</v>
      </c>
      <c r="K28">
        <v>58.825488389999997</v>
      </c>
      <c r="L28">
        <v>57.513459519999998</v>
      </c>
      <c r="M28">
        <v>56.793924009999998</v>
      </c>
      <c r="N28" s="16">
        <v>57.710957309999998</v>
      </c>
      <c r="O28" s="16">
        <v>0.84105786400000004</v>
      </c>
      <c r="Q28" s="9" t="s">
        <v>716</v>
      </c>
      <c r="R28" s="10">
        <v>524.22736610000004</v>
      </c>
    </row>
    <row r="29" spans="1:18" x14ac:dyDescent="0.25">
      <c r="A29" t="str">
        <f t="shared" si="0"/>
        <v>H008</v>
      </c>
      <c r="B29" t="s">
        <v>1226</v>
      </c>
      <c r="C29">
        <v>345.11022000000003</v>
      </c>
      <c r="D29">
        <v>340.02524</v>
      </c>
      <c r="E29">
        <v>338.79086000000001</v>
      </c>
      <c r="F29" s="16">
        <f t="shared" si="1"/>
        <v>341.30877333333336</v>
      </c>
      <c r="G29" s="16">
        <f t="shared" si="2"/>
        <v>3.3495031072882164</v>
      </c>
      <c r="I29" t="str">
        <f t="shared" si="3"/>
        <v>H008</v>
      </c>
      <c r="J29" t="s">
        <v>2169</v>
      </c>
      <c r="K29">
        <v>343.40554200000003</v>
      </c>
      <c r="L29">
        <v>339.45698090000002</v>
      </c>
      <c r="M29">
        <v>338.35678569999999</v>
      </c>
      <c r="N29" s="16">
        <v>340.40643619999997</v>
      </c>
      <c r="O29" s="16">
        <v>2.1677305910000002</v>
      </c>
      <c r="Q29" s="9" t="s">
        <v>717</v>
      </c>
      <c r="R29" s="10">
        <v>632.43116940000004</v>
      </c>
    </row>
    <row r="30" spans="1:18" x14ac:dyDescent="0.25">
      <c r="A30" t="str">
        <f t="shared" si="0"/>
        <v>H008</v>
      </c>
      <c r="B30" t="s">
        <v>1227</v>
      </c>
      <c r="C30">
        <v>152.31041999999999</v>
      </c>
      <c r="D30">
        <v>150.52708000000001</v>
      </c>
      <c r="E30">
        <v>181.46337</v>
      </c>
      <c r="F30" s="16">
        <f t="shared" si="1"/>
        <v>161.43362333333332</v>
      </c>
      <c r="G30" s="16">
        <f t="shared" si="2"/>
        <v>17.369172088416686</v>
      </c>
      <c r="I30" t="str">
        <f t="shared" si="3"/>
        <v>H008</v>
      </c>
      <c r="J30" t="s">
        <v>2170</v>
      </c>
      <c r="K30">
        <v>154.4644619</v>
      </c>
      <c r="L30">
        <v>152.12678320000001</v>
      </c>
      <c r="M30">
        <v>150.38050809999999</v>
      </c>
      <c r="N30" s="16">
        <v>152.32391770000001</v>
      </c>
      <c r="O30" s="16">
        <v>1.673084225</v>
      </c>
      <c r="Q30" s="9" t="s">
        <v>718</v>
      </c>
      <c r="R30" s="10">
        <v>458.05697411</v>
      </c>
    </row>
    <row r="31" spans="1:18" x14ac:dyDescent="0.25">
      <c r="A31" t="str">
        <f t="shared" si="0"/>
        <v>H009</v>
      </c>
      <c r="B31" t="s">
        <v>1228</v>
      </c>
      <c r="C31">
        <v>740.61545000000001</v>
      </c>
      <c r="D31">
        <v>725.03680999999995</v>
      </c>
      <c r="E31">
        <v>715.90195000000006</v>
      </c>
      <c r="F31" s="16">
        <f t="shared" si="1"/>
        <v>727.18473666666659</v>
      </c>
      <c r="G31" s="16">
        <f t="shared" si="2"/>
        <v>12.495977844351875</v>
      </c>
      <c r="I31" t="str">
        <f t="shared" si="3"/>
        <v>H009</v>
      </c>
      <c r="J31" t="s">
        <v>2171</v>
      </c>
      <c r="K31">
        <v>734.14538830000004</v>
      </c>
      <c r="L31">
        <v>725.82300329999998</v>
      </c>
      <c r="M31">
        <v>721.44568960000004</v>
      </c>
      <c r="N31" s="16">
        <v>727.13802710000004</v>
      </c>
      <c r="O31" s="16">
        <v>5.2673555619999997</v>
      </c>
      <c r="Q31" s="9" t="s">
        <v>719</v>
      </c>
      <c r="R31" s="10">
        <v>599.18333309000002</v>
      </c>
    </row>
    <row r="32" spans="1:18" x14ac:dyDescent="0.25">
      <c r="A32" t="str">
        <f t="shared" si="0"/>
        <v>H010</v>
      </c>
      <c r="B32" t="s">
        <v>1229</v>
      </c>
      <c r="C32">
        <v>30.07565</v>
      </c>
      <c r="D32">
        <v>30.035959999999999</v>
      </c>
      <c r="E32">
        <v>29.980229999999999</v>
      </c>
      <c r="F32" s="16">
        <f t="shared" si="1"/>
        <v>30.030613333333331</v>
      </c>
      <c r="G32" s="16">
        <f t="shared" si="2"/>
        <v>4.7934165616325991E-2</v>
      </c>
      <c r="I32" t="str">
        <f t="shared" si="3"/>
        <v>H010</v>
      </c>
      <c r="J32" t="s">
        <v>2172</v>
      </c>
      <c r="K32">
        <v>29.25919339</v>
      </c>
      <c r="L32">
        <v>29.15281555</v>
      </c>
      <c r="M32">
        <v>29.104738749999999</v>
      </c>
      <c r="N32" s="16">
        <v>29.172249229999998</v>
      </c>
      <c r="O32" s="16">
        <v>6.4535828000000003E-2</v>
      </c>
      <c r="Q32" s="9" t="s">
        <v>720</v>
      </c>
      <c r="R32" s="10">
        <v>538.90889349999998</v>
      </c>
    </row>
    <row r="33" spans="1:18" x14ac:dyDescent="0.25">
      <c r="A33" t="str">
        <f t="shared" si="0"/>
        <v>H010</v>
      </c>
      <c r="B33" t="s">
        <v>1230</v>
      </c>
      <c r="C33">
        <v>77.846010000000007</v>
      </c>
      <c r="D33">
        <v>77.797479999999993</v>
      </c>
      <c r="E33">
        <v>77.694310000000002</v>
      </c>
      <c r="F33" s="16">
        <f t="shared" si="1"/>
        <v>77.779266666666658</v>
      </c>
      <c r="G33" s="16">
        <f t="shared" si="2"/>
        <v>7.7472683142727997E-2</v>
      </c>
      <c r="I33" t="str">
        <f t="shared" si="3"/>
        <v>H010</v>
      </c>
      <c r="J33" t="s">
        <v>2173</v>
      </c>
      <c r="K33">
        <v>78.420935610000001</v>
      </c>
      <c r="L33">
        <v>77.574102929999995</v>
      </c>
      <c r="M33">
        <v>76.961624240000006</v>
      </c>
      <c r="N33" s="16">
        <v>77.652220929999999</v>
      </c>
      <c r="O33" s="16">
        <v>0.59831665700000003</v>
      </c>
      <c r="Q33" s="9" t="s">
        <v>721</v>
      </c>
      <c r="R33" s="10">
        <v>564.11883290000003</v>
      </c>
    </row>
    <row r="34" spans="1:18" x14ac:dyDescent="0.25">
      <c r="A34" t="str">
        <f t="shared" si="0"/>
        <v>H010</v>
      </c>
      <c r="B34" t="s">
        <v>1231</v>
      </c>
      <c r="C34">
        <v>30.064330000000002</v>
      </c>
      <c r="D34">
        <v>29.99464</v>
      </c>
      <c r="E34">
        <v>29.809010000000001</v>
      </c>
      <c r="F34" s="16">
        <f t="shared" si="1"/>
        <v>29.955993333333335</v>
      </c>
      <c r="G34" s="16">
        <f t="shared" si="2"/>
        <v>0.13197442643684207</v>
      </c>
      <c r="I34" t="str">
        <f t="shared" si="3"/>
        <v>H010</v>
      </c>
      <c r="J34" t="s">
        <v>2174</v>
      </c>
      <c r="K34">
        <v>27.215026309999999</v>
      </c>
      <c r="L34">
        <v>26.048775060000001</v>
      </c>
      <c r="M34">
        <v>25.338040750000001</v>
      </c>
      <c r="N34" s="16">
        <v>26.200614040000001</v>
      </c>
      <c r="O34" s="16">
        <v>0.77376138100000003</v>
      </c>
      <c r="Q34" s="9" t="s">
        <v>722</v>
      </c>
      <c r="R34" s="10">
        <v>458.70797760000005</v>
      </c>
    </row>
    <row r="35" spans="1:18" x14ac:dyDescent="0.25">
      <c r="A35" t="str">
        <f t="shared" si="0"/>
        <v>H010</v>
      </c>
      <c r="B35" t="s">
        <v>1232</v>
      </c>
      <c r="C35">
        <v>12.299709999999999</v>
      </c>
      <c r="D35">
        <v>12.279299999999999</v>
      </c>
      <c r="E35">
        <v>12.052759999999999</v>
      </c>
      <c r="F35" s="16">
        <f t="shared" si="1"/>
        <v>12.210589999999998</v>
      </c>
      <c r="G35" s="16">
        <f t="shared" si="2"/>
        <v>0.13706521695893528</v>
      </c>
      <c r="I35" t="str">
        <f t="shared" si="3"/>
        <v>H010</v>
      </c>
      <c r="J35" t="s">
        <v>2175</v>
      </c>
      <c r="K35">
        <v>11.10504879</v>
      </c>
      <c r="L35">
        <v>10.8790815</v>
      </c>
      <c r="M35">
        <v>10.78299428</v>
      </c>
      <c r="N35" s="16">
        <v>10.92237486</v>
      </c>
      <c r="O35" s="16">
        <v>0.13499509300000001</v>
      </c>
      <c r="Q35" s="9" t="s">
        <v>723</v>
      </c>
      <c r="R35" s="10">
        <v>356.89967509999997</v>
      </c>
    </row>
    <row r="36" spans="1:18" x14ac:dyDescent="0.25">
      <c r="A36" t="str">
        <f t="shared" si="0"/>
        <v>H010</v>
      </c>
      <c r="B36" t="s">
        <v>1233</v>
      </c>
      <c r="C36">
        <v>363.67473000000001</v>
      </c>
      <c r="D36">
        <v>359.40829000000002</v>
      </c>
      <c r="E36">
        <v>356.15798000000001</v>
      </c>
      <c r="F36" s="16">
        <f t="shared" si="1"/>
        <v>359.74700000000001</v>
      </c>
      <c r="G36" s="16">
        <f t="shared" si="2"/>
        <v>3.7698045027162888</v>
      </c>
      <c r="I36" t="str">
        <f t="shared" si="3"/>
        <v>H010</v>
      </c>
      <c r="J36" t="s">
        <v>2176</v>
      </c>
      <c r="K36">
        <v>363.10154299999999</v>
      </c>
      <c r="L36">
        <v>360.058808</v>
      </c>
      <c r="M36">
        <v>358.41416820000001</v>
      </c>
      <c r="N36" s="16">
        <v>360.5248398</v>
      </c>
      <c r="O36" s="16">
        <v>1.9417792119999999</v>
      </c>
      <c r="Q36" s="9" t="s">
        <v>724</v>
      </c>
      <c r="R36" s="10">
        <v>685.65191690000006</v>
      </c>
    </row>
    <row r="37" spans="1:18" x14ac:dyDescent="0.25">
      <c r="A37" t="str">
        <f t="shared" si="0"/>
        <v>H011</v>
      </c>
      <c r="B37" t="s">
        <v>1234</v>
      </c>
      <c r="C37">
        <v>47.36889</v>
      </c>
      <c r="D37">
        <v>47.36889</v>
      </c>
      <c r="E37">
        <v>47.36889</v>
      </c>
      <c r="F37" s="16">
        <f t="shared" si="1"/>
        <v>47.36889</v>
      </c>
      <c r="G37" s="16">
        <f t="shared" si="2"/>
        <v>0</v>
      </c>
      <c r="I37" t="str">
        <f t="shared" si="3"/>
        <v>H011</v>
      </c>
      <c r="J37" t="s">
        <v>2177</v>
      </c>
      <c r="K37">
        <v>47.368892330000001</v>
      </c>
      <c r="L37">
        <v>47.368892330000001</v>
      </c>
      <c r="M37">
        <v>47.368892330000001</v>
      </c>
      <c r="N37" s="16">
        <v>47.368892330000001</v>
      </c>
      <c r="O37" s="17">
        <v>2.3200000000000002E-13</v>
      </c>
      <c r="Q37" s="9" t="s">
        <v>725</v>
      </c>
      <c r="R37" s="10">
        <v>523.68005068999992</v>
      </c>
    </row>
    <row r="38" spans="1:18" x14ac:dyDescent="0.25">
      <c r="A38" t="str">
        <f t="shared" si="0"/>
        <v>H011</v>
      </c>
      <c r="B38" t="s">
        <v>1235</v>
      </c>
      <c r="C38">
        <v>414.06700999999998</v>
      </c>
      <c r="D38">
        <v>412.95913000000002</v>
      </c>
      <c r="E38">
        <v>411.35682000000003</v>
      </c>
      <c r="F38" s="16">
        <f t="shared" si="1"/>
        <v>412.79431999999997</v>
      </c>
      <c r="G38" s="16">
        <f t="shared" si="2"/>
        <v>1.3625909918607053</v>
      </c>
      <c r="I38" t="str">
        <f t="shared" si="3"/>
        <v>H011</v>
      </c>
      <c r="J38" t="s">
        <v>2178</v>
      </c>
      <c r="K38">
        <v>412.45581950000002</v>
      </c>
      <c r="L38">
        <v>410.99562270000001</v>
      </c>
      <c r="M38">
        <v>409.56183809999999</v>
      </c>
      <c r="N38" s="16">
        <v>411.00442670000001</v>
      </c>
      <c r="O38" s="16">
        <v>1.18147935</v>
      </c>
      <c r="Q38" s="9" t="s">
        <v>726</v>
      </c>
      <c r="R38" s="10">
        <v>515.46045530000004</v>
      </c>
    </row>
    <row r="39" spans="1:18" x14ac:dyDescent="0.25">
      <c r="A39" t="str">
        <f t="shared" si="0"/>
        <v>H012</v>
      </c>
      <c r="B39" t="s">
        <v>1236</v>
      </c>
      <c r="C39">
        <v>158.93870000000001</v>
      </c>
      <c r="D39">
        <v>154.89383000000001</v>
      </c>
      <c r="E39">
        <v>154.71324000000001</v>
      </c>
      <c r="F39" s="16">
        <f t="shared" si="1"/>
        <v>156.18192333333334</v>
      </c>
      <c r="G39" s="16">
        <f t="shared" si="2"/>
        <v>2.3891455333305536</v>
      </c>
      <c r="I39" t="str">
        <f t="shared" si="3"/>
        <v>H012</v>
      </c>
      <c r="J39" t="s">
        <v>2179</v>
      </c>
      <c r="K39">
        <v>159.00581439999999</v>
      </c>
      <c r="L39">
        <v>155.9599551</v>
      </c>
      <c r="M39">
        <v>154.4593543</v>
      </c>
      <c r="N39" s="16">
        <v>156.47504129999999</v>
      </c>
      <c r="O39" s="16">
        <v>1.8914826760000001</v>
      </c>
      <c r="Q39" s="9" t="s">
        <v>3154</v>
      </c>
      <c r="R39" s="10">
        <v>412.40705456706962</v>
      </c>
    </row>
    <row r="40" spans="1:18" x14ac:dyDescent="0.25">
      <c r="A40" t="str">
        <f t="shared" si="0"/>
        <v>H012</v>
      </c>
      <c r="B40" t="s">
        <v>1237</v>
      </c>
      <c r="C40">
        <v>174.33171999999999</v>
      </c>
      <c r="D40">
        <v>173.28742</v>
      </c>
      <c r="E40">
        <v>173.26371</v>
      </c>
      <c r="F40" s="16">
        <f t="shared" si="1"/>
        <v>173.62761666666665</v>
      </c>
      <c r="G40" s="16">
        <f t="shared" si="2"/>
        <v>0.60988660342175582</v>
      </c>
      <c r="I40" t="str">
        <f t="shared" si="3"/>
        <v>H012</v>
      </c>
      <c r="J40" t="s">
        <v>2180</v>
      </c>
      <c r="K40">
        <v>174.15771169999999</v>
      </c>
      <c r="L40">
        <v>173.4664022</v>
      </c>
      <c r="M40">
        <v>173.1916354</v>
      </c>
      <c r="N40" s="16">
        <v>173.6052498</v>
      </c>
      <c r="O40" s="16">
        <v>0.40643561</v>
      </c>
      <c r="Q40" s="9" t="s">
        <v>727</v>
      </c>
      <c r="R40" s="10">
        <v>356.87139641000005</v>
      </c>
    </row>
    <row r="41" spans="1:18" x14ac:dyDescent="0.25">
      <c r="A41" t="str">
        <f t="shared" si="0"/>
        <v>H012</v>
      </c>
      <c r="B41" t="s">
        <v>1238</v>
      </c>
      <c r="C41">
        <v>157.26797999999999</v>
      </c>
      <c r="D41">
        <v>156.39303000000001</v>
      </c>
      <c r="E41">
        <v>156.32021</v>
      </c>
      <c r="F41" s="16">
        <f t="shared" si="1"/>
        <v>156.66040666666666</v>
      </c>
      <c r="G41" s="16">
        <f t="shared" si="2"/>
        <v>0.52743218012681614</v>
      </c>
      <c r="I41" t="str">
        <f t="shared" si="3"/>
        <v>H012</v>
      </c>
      <c r="J41" t="s">
        <v>2181</v>
      </c>
      <c r="K41">
        <v>157.00184540000001</v>
      </c>
      <c r="L41">
        <v>156.17963460000001</v>
      </c>
      <c r="M41">
        <v>155.6008574</v>
      </c>
      <c r="N41" s="16">
        <v>156.26077910000001</v>
      </c>
      <c r="O41" s="16">
        <v>0.57482181799999998</v>
      </c>
      <c r="Q41" s="9" t="s">
        <v>728</v>
      </c>
      <c r="R41" s="10">
        <v>631.43556960000001</v>
      </c>
    </row>
    <row r="42" spans="1:18" x14ac:dyDescent="0.25">
      <c r="A42" t="str">
        <f t="shared" si="0"/>
        <v>H016</v>
      </c>
      <c r="B42" t="s">
        <v>1239</v>
      </c>
      <c r="C42">
        <v>404.25089000000003</v>
      </c>
      <c r="D42">
        <v>401.08936999999997</v>
      </c>
      <c r="E42">
        <v>398.86813999999998</v>
      </c>
      <c r="F42" s="16">
        <f t="shared" si="1"/>
        <v>401.40280000000001</v>
      </c>
      <c r="G42" s="16">
        <f t="shared" si="2"/>
        <v>2.7050283111827369</v>
      </c>
      <c r="I42" t="str">
        <f t="shared" si="3"/>
        <v>H016</v>
      </c>
      <c r="J42" t="s">
        <v>2182</v>
      </c>
      <c r="K42">
        <v>405.43357529999997</v>
      </c>
      <c r="L42">
        <v>403.65785929999998</v>
      </c>
      <c r="M42">
        <v>402.42256730000003</v>
      </c>
      <c r="N42" s="16">
        <v>403.83800059999999</v>
      </c>
      <c r="O42" s="16">
        <v>1.235821047</v>
      </c>
      <c r="Q42" s="9" t="s">
        <v>729</v>
      </c>
      <c r="R42" s="10">
        <v>512.84067269999991</v>
      </c>
    </row>
    <row r="43" spans="1:18" x14ac:dyDescent="0.25">
      <c r="A43" t="str">
        <f t="shared" si="0"/>
        <v>H016</v>
      </c>
      <c r="B43" t="s">
        <v>1240</v>
      </c>
      <c r="C43">
        <v>99.198549999999997</v>
      </c>
      <c r="D43">
        <v>99.181290000000004</v>
      </c>
      <c r="E43">
        <v>99.122709999999998</v>
      </c>
      <c r="F43" s="16">
        <f t="shared" si="1"/>
        <v>99.167516666666657</v>
      </c>
      <c r="G43" s="16">
        <f t="shared" si="2"/>
        <v>3.9751791573882596E-2</v>
      </c>
      <c r="I43" t="str">
        <f t="shared" si="3"/>
        <v>H016</v>
      </c>
      <c r="J43" t="s">
        <v>2183</v>
      </c>
      <c r="K43">
        <v>99.01244303</v>
      </c>
      <c r="L43">
        <v>98.456373330000005</v>
      </c>
      <c r="M43">
        <v>98.126008630000001</v>
      </c>
      <c r="N43" s="16">
        <v>98.531608329999997</v>
      </c>
      <c r="O43" s="16">
        <v>0.36577471700000003</v>
      </c>
      <c r="Q43" s="9" t="s">
        <v>730</v>
      </c>
      <c r="R43" s="10">
        <v>581.86373720000006</v>
      </c>
    </row>
    <row r="44" spans="1:18" x14ac:dyDescent="0.25">
      <c r="A44" t="str">
        <f t="shared" si="0"/>
        <v>H017</v>
      </c>
      <c r="B44" t="s">
        <v>1241</v>
      </c>
      <c r="C44">
        <v>44.721220000000002</v>
      </c>
      <c r="D44">
        <v>44.693919999999999</v>
      </c>
      <c r="E44">
        <v>44.693919999999999</v>
      </c>
      <c r="F44" s="16">
        <f t="shared" si="1"/>
        <v>44.703020000000002</v>
      </c>
      <c r="G44" s="16">
        <f t="shared" si="2"/>
        <v>1.5761662348879022E-2</v>
      </c>
      <c r="I44" t="str">
        <f t="shared" si="3"/>
        <v>H017</v>
      </c>
      <c r="J44" t="s">
        <v>2184</v>
      </c>
      <c r="K44">
        <v>44.805692219999997</v>
      </c>
      <c r="L44">
        <v>44.724945689999998</v>
      </c>
      <c r="M44">
        <v>44.661768809999998</v>
      </c>
      <c r="N44" s="16">
        <v>44.730802240000003</v>
      </c>
      <c r="O44" s="16">
        <v>5.8902241000000001E-2</v>
      </c>
      <c r="Q44" s="9" t="s">
        <v>731</v>
      </c>
      <c r="R44" s="10">
        <v>350.42981718800002</v>
      </c>
    </row>
    <row r="45" spans="1:18" x14ac:dyDescent="0.25">
      <c r="A45" t="str">
        <f t="shared" si="0"/>
        <v>H017</v>
      </c>
      <c r="B45" t="s">
        <v>1242</v>
      </c>
      <c r="C45">
        <v>231.03855999999999</v>
      </c>
      <c r="D45">
        <v>225.16682</v>
      </c>
      <c r="E45">
        <v>292.52026999999998</v>
      </c>
      <c r="F45" s="16">
        <f t="shared" si="1"/>
        <v>249.57521666666665</v>
      </c>
      <c r="G45" s="16">
        <f t="shared" si="2"/>
        <v>37.307204894082339</v>
      </c>
      <c r="I45" t="str">
        <f t="shared" si="3"/>
        <v>H017</v>
      </c>
      <c r="J45" t="s">
        <v>2185</v>
      </c>
      <c r="K45">
        <v>229.1741012</v>
      </c>
      <c r="L45">
        <v>218.37367520000001</v>
      </c>
      <c r="M45">
        <v>211.95949490000001</v>
      </c>
      <c r="N45" s="16">
        <v>219.8357571</v>
      </c>
      <c r="O45" s="16">
        <v>7.1034700669999999</v>
      </c>
      <c r="Q45" s="9" t="s">
        <v>732</v>
      </c>
      <c r="R45" s="10">
        <v>711.79481009999995</v>
      </c>
    </row>
    <row r="46" spans="1:18" x14ac:dyDescent="0.25">
      <c r="A46" t="str">
        <f t="shared" si="0"/>
        <v>H018</v>
      </c>
      <c r="B46" t="s">
        <v>1243</v>
      </c>
      <c r="C46">
        <v>375.55063999999999</v>
      </c>
      <c r="D46">
        <v>365.12472000000002</v>
      </c>
      <c r="E46">
        <v>357.43347</v>
      </c>
      <c r="F46" s="16">
        <f t="shared" si="1"/>
        <v>366.03627666666665</v>
      </c>
      <c r="G46" s="16">
        <f t="shared" si="2"/>
        <v>9.0929183362456953</v>
      </c>
      <c r="I46" t="str">
        <f t="shared" si="3"/>
        <v>H018</v>
      </c>
      <c r="J46" t="s">
        <v>2186</v>
      </c>
      <c r="K46">
        <v>374.58029190000002</v>
      </c>
      <c r="L46">
        <v>368.45399520000001</v>
      </c>
      <c r="M46">
        <v>364.70872839999998</v>
      </c>
      <c r="N46" s="16">
        <v>369.24767179999998</v>
      </c>
      <c r="O46" s="16">
        <v>4.0689379150000002</v>
      </c>
      <c r="Q46" s="9" t="s">
        <v>733</v>
      </c>
      <c r="R46" s="10">
        <v>420.20799999999997</v>
      </c>
    </row>
    <row r="47" spans="1:18" x14ac:dyDescent="0.25">
      <c r="A47" t="str">
        <f t="shared" si="0"/>
        <v>H018</v>
      </c>
      <c r="B47" t="s">
        <v>1244</v>
      </c>
      <c r="C47">
        <v>249.17813000000001</v>
      </c>
      <c r="D47">
        <v>244.77821</v>
      </c>
      <c r="E47">
        <v>244.23580999999999</v>
      </c>
      <c r="F47" s="16">
        <f t="shared" si="1"/>
        <v>246.06404999999998</v>
      </c>
      <c r="G47" s="16">
        <f t="shared" si="2"/>
        <v>2.7104741512879356</v>
      </c>
      <c r="I47" t="str">
        <f t="shared" si="3"/>
        <v>H018</v>
      </c>
      <c r="J47" t="s">
        <v>2187</v>
      </c>
      <c r="K47">
        <v>248.00416480000001</v>
      </c>
      <c r="L47">
        <v>245.78528030000001</v>
      </c>
      <c r="M47">
        <v>244.44648530000001</v>
      </c>
      <c r="N47" s="16">
        <v>246.0786435</v>
      </c>
      <c r="O47" s="16">
        <v>1.4671553799999999</v>
      </c>
      <c r="Q47" s="9" t="s">
        <v>734</v>
      </c>
      <c r="R47" s="10">
        <v>450.158953</v>
      </c>
    </row>
    <row r="48" spans="1:18" x14ac:dyDescent="0.25">
      <c r="A48" t="str">
        <f t="shared" si="0"/>
        <v>H019</v>
      </c>
      <c r="B48" t="s">
        <v>1245</v>
      </c>
      <c r="C48">
        <v>730.92975999999999</v>
      </c>
      <c r="D48">
        <v>728.77872000000002</v>
      </c>
      <c r="E48">
        <v>725.90418</v>
      </c>
      <c r="F48" s="16">
        <f t="shared" si="1"/>
        <v>728.53755333333322</v>
      </c>
      <c r="G48" s="16">
        <f t="shared" si="2"/>
        <v>2.5214548587934935</v>
      </c>
      <c r="I48" t="str">
        <f t="shared" si="3"/>
        <v>H019</v>
      </c>
      <c r="J48" t="s">
        <v>2188</v>
      </c>
      <c r="K48">
        <v>731.36935289999997</v>
      </c>
      <c r="L48">
        <v>729.30008650000002</v>
      </c>
      <c r="M48">
        <v>727.98491060000003</v>
      </c>
      <c r="N48" s="16">
        <v>729.55145000000005</v>
      </c>
      <c r="O48" s="16">
        <v>1.393078179</v>
      </c>
      <c r="Q48" s="9" t="s">
        <v>735</v>
      </c>
      <c r="R48" s="10">
        <v>625.02109799999994</v>
      </c>
    </row>
    <row r="49" spans="1:18" x14ac:dyDescent="0.25">
      <c r="A49" t="str">
        <f t="shared" si="0"/>
        <v>H020</v>
      </c>
      <c r="B49" t="s">
        <v>1246</v>
      </c>
      <c r="C49">
        <v>99.932109999999994</v>
      </c>
      <c r="D49">
        <v>99.882419999999996</v>
      </c>
      <c r="E49">
        <v>99.787890000000004</v>
      </c>
      <c r="F49" s="16">
        <f t="shared" si="1"/>
        <v>99.867473333333336</v>
      </c>
      <c r="G49" s="16">
        <f t="shared" si="2"/>
        <v>7.3262570479969966E-2</v>
      </c>
      <c r="I49" t="str">
        <f t="shared" si="3"/>
        <v>H020</v>
      </c>
      <c r="J49" t="s">
        <v>2189</v>
      </c>
      <c r="K49">
        <v>100.0720075</v>
      </c>
      <c r="L49">
        <v>98.991318250000006</v>
      </c>
      <c r="M49">
        <v>98.253646059999994</v>
      </c>
      <c r="N49" s="16">
        <v>99.105657269999995</v>
      </c>
      <c r="O49" s="16">
        <v>0.74673272199999996</v>
      </c>
      <c r="Q49" s="9" t="s">
        <v>736</v>
      </c>
      <c r="R49" s="10">
        <v>626.08396792999997</v>
      </c>
    </row>
    <row r="50" spans="1:18" x14ac:dyDescent="0.25">
      <c r="A50" t="str">
        <f t="shared" si="0"/>
        <v>H020</v>
      </c>
      <c r="B50" t="s">
        <v>1247</v>
      </c>
      <c r="C50">
        <v>220.17614</v>
      </c>
      <c r="D50">
        <v>219.59012999999999</v>
      </c>
      <c r="E50">
        <v>219.44371000000001</v>
      </c>
      <c r="F50" s="16">
        <f t="shared" si="1"/>
        <v>219.73666</v>
      </c>
      <c r="G50" s="16">
        <f t="shared" si="2"/>
        <v>0.38757800105269197</v>
      </c>
      <c r="I50" t="str">
        <f t="shared" si="3"/>
        <v>H020</v>
      </c>
      <c r="J50" t="s">
        <v>2190</v>
      </c>
      <c r="K50">
        <v>220.30555219999999</v>
      </c>
      <c r="L50">
        <v>219.71390890000001</v>
      </c>
      <c r="M50">
        <v>219.41115479999999</v>
      </c>
      <c r="N50" s="16">
        <v>219.81020530000001</v>
      </c>
      <c r="O50" s="16">
        <v>0.37143094900000001</v>
      </c>
      <c r="Q50" s="9" t="s">
        <v>737</v>
      </c>
      <c r="R50" s="10">
        <v>466.55607099999997</v>
      </c>
    </row>
    <row r="51" spans="1:18" x14ac:dyDescent="0.25">
      <c r="A51" t="str">
        <f t="shared" si="0"/>
        <v>H020</v>
      </c>
      <c r="B51" t="s">
        <v>1248</v>
      </c>
      <c r="C51">
        <v>259.83775000000003</v>
      </c>
      <c r="D51">
        <v>258.60989999999998</v>
      </c>
      <c r="E51">
        <v>258.32299</v>
      </c>
      <c r="F51" s="16">
        <f t="shared" si="1"/>
        <v>258.92354666666671</v>
      </c>
      <c r="G51" s="16">
        <f t="shared" si="2"/>
        <v>0.80461490045447348</v>
      </c>
      <c r="I51" t="str">
        <f t="shared" si="3"/>
        <v>H020</v>
      </c>
      <c r="J51" t="s">
        <v>2191</v>
      </c>
      <c r="K51">
        <v>259.46557089999999</v>
      </c>
      <c r="L51">
        <v>258.94881270000002</v>
      </c>
      <c r="M51">
        <v>258.65185919999999</v>
      </c>
      <c r="N51" s="16">
        <v>259.02208089999999</v>
      </c>
      <c r="O51" s="16">
        <v>0.33621208499999999</v>
      </c>
      <c r="Q51" s="9" t="s">
        <v>738</v>
      </c>
      <c r="R51" s="10">
        <v>514.943033109</v>
      </c>
    </row>
    <row r="52" spans="1:18" x14ac:dyDescent="0.25">
      <c r="A52" t="str">
        <f t="shared" si="0"/>
        <v>H022</v>
      </c>
      <c r="B52" t="s">
        <v>1249</v>
      </c>
      <c r="C52">
        <v>591.69276000000002</v>
      </c>
      <c r="D52">
        <v>588.82838000000004</v>
      </c>
      <c r="E52">
        <v>587.47262000000001</v>
      </c>
      <c r="F52" s="16">
        <f t="shared" si="1"/>
        <v>589.33125333333339</v>
      </c>
      <c r="G52" s="16">
        <f t="shared" si="2"/>
        <v>2.1545432455472673</v>
      </c>
      <c r="I52" t="str">
        <f t="shared" si="3"/>
        <v>H022</v>
      </c>
      <c r="J52" t="s">
        <v>2192</v>
      </c>
      <c r="K52">
        <v>591.89616620000004</v>
      </c>
      <c r="L52">
        <v>590.11981000000003</v>
      </c>
      <c r="M52">
        <v>589.28382090000002</v>
      </c>
      <c r="N52" s="16">
        <v>590.43326569999999</v>
      </c>
      <c r="O52" s="16">
        <v>1.0892743170000001</v>
      </c>
      <c r="Q52" s="9" t="s">
        <v>739</v>
      </c>
      <c r="R52" s="10">
        <v>450.87534599999998</v>
      </c>
    </row>
    <row r="53" spans="1:18" x14ac:dyDescent="0.25">
      <c r="A53" t="str">
        <f t="shared" si="0"/>
        <v>H023</v>
      </c>
      <c r="B53" t="s">
        <v>1250</v>
      </c>
      <c r="C53">
        <v>69.405119999999997</v>
      </c>
      <c r="D53">
        <v>69.377690000000001</v>
      </c>
      <c r="E53">
        <v>69.344340000000003</v>
      </c>
      <c r="F53" s="16">
        <f t="shared" si="1"/>
        <v>69.375716666666662</v>
      </c>
      <c r="G53" s="16">
        <f t="shared" si="2"/>
        <v>3.0438012966242656E-2</v>
      </c>
      <c r="I53" t="str">
        <f t="shared" si="3"/>
        <v>H023</v>
      </c>
      <c r="J53" t="s">
        <v>2193</v>
      </c>
      <c r="K53">
        <v>69.222181120000002</v>
      </c>
      <c r="L53">
        <v>69.082171740000007</v>
      </c>
      <c r="M53">
        <v>68.984099430000001</v>
      </c>
      <c r="N53" s="16">
        <v>69.09615076</v>
      </c>
      <c r="O53" s="16">
        <v>9.7697771000000003E-2</v>
      </c>
      <c r="Q53" s="9" t="s">
        <v>740</v>
      </c>
      <c r="R53" s="10">
        <v>443.10525576999999</v>
      </c>
    </row>
    <row r="54" spans="1:18" x14ac:dyDescent="0.25">
      <c r="A54" t="str">
        <f t="shared" si="0"/>
        <v>H023</v>
      </c>
      <c r="B54" t="s">
        <v>1251</v>
      </c>
      <c r="C54">
        <v>171.36914999999999</v>
      </c>
      <c r="D54">
        <v>167.96030999999999</v>
      </c>
      <c r="E54">
        <v>167.90008</v>
      </c>
      <c r="F54" s="16">
        <f t="shared" si="1"/>
        <v>169.07651333333334</v>
      </c>
      <c r="G54" s="16">
        <f t="shared" si="2"/>
        <v>1.9857099680550825</v>
      </c>
      <c r="I54" t="str">
        <f t="shared" si="3"/>
        <v>H023</v>
      </c>
      <c r="J54" t="s">
        <v>2194</v>
      </c>
      <c r="K54">
        <v>170.45782750000001</v>
      </c>
      <c r="L54">
        <v>168.1647261</v>
      </c>
      <c r="M54">
        <v>167.22903919999999</v>
      </c>
      <c r="N54" s="16">
        <v>168.6171976</v>
      </c>
      <c r="O54" s="16">
        <v>1.3564208680000001</v>
      </c>
      <c r="Q54" s="9" t="s">
        <v>741</v>
      </c>
      <c r="R54" s="10">
        <v>649.97040241000002</v>
      </c>
    </row>
    <row r="55" spans="1:18" x14ac:dyDescent="0.25">
      <c r="A55" t="str">
        <f t="shared" si="0"/>
        <v>H023</v>
      </c>
      <c r="B55" t="s">
        <v>1252</v>
      </c>
      <c r="C55">
        <v>64.681579999999997</v>
      </c>
      <c r="D55">
        <v>64.62997</v>
      </c>
      <c r="E55">
        <v>64.588909999999998</v>
      </c>
      <c r="F55" s="16">
        <f t="shared" si="1"/>
        <v>64.63348666666667</v>
      </c>
      <c r="G55" s="16">
        <f t="shared" si="2"/>
        <v>4.6434980707794463E-2</v>
      </c>
      <c r="I55" t="str">
        <f t="shared" si="3"/>
        <v>H023</v>
      </c>
      <c r="J55" t="s">
        <v>2195</v>
      </c>
      <c r="K55">
        <v>64.499743179999996</v>
      </c>
      <c r="L55">
        <v>64.417919589999997</v>
      </c>
      <c r="M55">
        <v>64.401059770000003</v>
      </c>
      <c r="N55" s="16">
        <v>64.439574179999994</v>
      </c>
      <c r="O55" s="16">
        <v>4.3099073000000002E-2</v>
      </c>
      <c r="Q55" s="9" t="s">
        <v>742</v>
      </c>
      <c r="R55" s="10">
        <v>563.68185389999996</v>
      </c>
    </row>
    <row r="56" spans="1:18" x14ac:dyDescent="0.25">
      <c r="A56" t="str">
        <f t="shared" si="0"/>
        <v>H023</v>
      </c>
      <c r="B56" t="s">
        <v>1253</v>
      </c>
      <c r="C56">
        <v>351.59278</v>
      </c>
      <c r="D56">
        <v>349.14463000000001</v>
      </c>
      <c r="E56">
        <v>347.98295999999999</v>
      </c>
      <c r="F56" s="16">
        <f t="shared" si="1"/>
        <v>349.57345666666669</v>
      </c>
      <c r="G56" s="16">
        <f t="shared" si="2"/>
        <v>1.8427206355368559</v>
      </c>
      <c r="I56" t="str">
        <f t="shared" si="3"/>
        <v>H023</v>
      </c>
      <c r="J56" t="s">
        <v>2196</v>
      </c>
      <c r="K56">
        <v>351.03723179999997</v>
      </c>
      <c r="L56">
        <v>349.5426539</v>
      </c>
      <c r="M56">
        <v>348.78507239999999</v>
      </c>
      <c r="N56" s="16">
        <v>349.78831939999998</v>
      </c>
      <c r="O56" s="16">
        <v>0.93570618900000002</v>
      </c>
      <c r="Q56" s="9" t="s">
        <v>743</v>
      </c>
      <c r="R56" s="10">
        <v>540.75584636999997</v>
      </c>
    </row>
    <row r="57" spans="1:18" x14ac:dyDescent="0.25">
      <c r="A57" t="str">
        <f t="shared" si="0"/>
        <v>H024</v>
      </c>
      <c r="B57" t="s">
        <v>1254</v>
      </c>
      <c r="C57">
        <v>160.25924000000001</v>
      </c>
      <c r="D57">
        <v>171.27679000000001</v>
      </c>
      <c r="E57">
        <v>185.59956</v>
      </c>
      <c r="F57" s="16">
        <f t="shared" si="1"/>
        <v>172.37852999999998</v>
      </c>
      <c r="G57" s="16">
        <f t="shared" si="2"/>
        <v>12.706035089527335</v>
      </c>
      <c r="I57" t="str">
        <f t="shared" si="3"/>
        <v>H024</v>
      </c>
      <c r="J57" t="s">
        <v>2197</v>
      </c>
      <c r="K57">
        <v>159.0851346</v>
      </c>
      <c r="L57">
        <v>157.59395369999999</v>
      </c>
      <c r="M57">
        <v>156.81337189999999</v>
      </c>
      <c r="N57" s="16">
        <v>157.83082010000001</v>
      </c>
      <c r="O57" s="16">
        <v>0.94244566200000002</v>
      </c>
      <c r="Q57" s="9" t="s">
        <v>744</v>
      </c>
      <c r="R57" s="10">
        <v>571.40665136999996</v>
      </c>
    </row>
    <row r="58" spans="1:18" x14ac:dyDescent="0.25">
      <c r="A58" t="str">
        <f t="shared" si="0"/>
        <v>H027</v>
      </c>
      <c r="B58" t="s">
        <v>1255</v>
      </c>
      <c r="C58">
        <v>383.58197999999999</v>
      </c>
      <c r="D58">
        <v>375.92137000000002</v>
      </c>
      <c r="E58">
        <v>368.11691000000002</v>
      </c>
      <c r="F58" s="16">
        <f t="shared" si="1"/>
        <v>375.87341999999995</v>
      </c>
      <c r="G58" s="16">
        <f t="shared" si="2"/>
        <v>7.7326465022073627</v>
      </c>
      <c r="I58" t="str">
        <f t="shared" si="3"/>
        <v>H027</v>
      </c>
      <c r="J58" t="s">
        <v>2198</v>
      </c>
      <c r="K58">
        <v>382.65360149999998</v>
      </c>
      <c r="L58">
        <v>376.84992249999999</v>
      </c>
      <c r="M58">
        <v>373.80032110000002</v>
      </c>
      <c r="N58" s="16">
        <v>377.76794840000002</v>
      </c>
      <c r="O58" s="16">
        <v>3.6721675669999998</v>
      </c>
      <c r="Q58" s="9" t="s">
        <v>745</v>
      </c>
      <c r="R58" s="10">
        <v>635.86283144000004</v>
      </c>
    </row>
    <row r="59" spans="1:18" x14ac:dyDescent="0.25">
      <c r="A59" t="str">
        <f t="shared" si="0"/>
        <v>H027</v>
      </c>
      <c r="B59" t="s">
        <v>1256</v>
      </c>
      <c r="C59">
        <v>152.03324000000001</v>
      </c>
      <c r="D59">
        <v>141.01930999999999</v>
      </c>
      <c r="E59">
        <v>140.79775000000001</v>
      </c>
      <c r="F59" s="16">
        <f t="shared" si="1"/>
        <v>144.61676666666668</v>
      </c>
      <c r="G59" s="16">
        <f t="shared" si="2"/>
        <v>6.4238095968384199</v>
      </c>
      <c r="I59" t="str">
        <f t="shared" si="3"/>
        <v>H027</v>
      </c>
      <c r="J59" t="s">
        <v>2199</v>
      </c>
      <c r="K59">
        <v>152.23591690000001</v>
      </c>
      <c r="L59">
        <v>145.25860019999999</v>
      </c>
      <c r="M59">
        <v>141.88373609999999</v>
      </c>
      <c r="N59" s="16">
        <v>146.45941769999999</v>
      </c>
      <c r="O59" s="16">
        <v>4.3107141100000002</v>
      </c>
      <c r="Q59" s="9" t="s">
        <v>3155</v>
      </c>
      <c r="R59" s="10">
        <v>383.64822760752401</v>
      </c>
    </row>
    <row r="60" spans="1:18" x14ac:dyDescent="0.25">
      <c r="A60" t="str">
        <f t="shared" si="0"/>
        <v>H031</v>
      </c>
      <c r="B60" t="s">
        <v>1257</v>
      </c>
      <c r="C60">
        <v>135.96315999999999</v>
      </c>
      <c r="D60">
        <v>135.93334999999999</v>
      </c>
      <c r="E60">
        <v>135.92438000000001</v>
      </c>
      <c r="F60" s="16">
        <f t="shared" si="1"/>
        <v>135.94029666666665</v>
      </c>
      <c r="G60" s="16">
        <f t="shared" si="2"/>
        <v>2.0301828324880197E-2</v>
      </c>
      <c r="I60" t="str">
        <f t="shared" si="3"/>
        <v>H031</v>
      </c>
      <c r="J60" t="s">
        <v>2200</v>
      </c>
      <c r="K60">
        <v>135.90544439999999</v>
      </c>
      <c r="L60">
        <v>135.81669690000001</v>
      </c>
      <c r="M60">
        <v>135.75373830000001</v>
      </c>
      <c r="N60" s="16">
        <v>135.8252932</v>
      </c>
      <c r="O60" s="16">
        <v>6.2231340000000003E-2</v>
      </c>
      <c r="Q60" s="9" t="s">
        <v>746</v>
      </c>
      <c r="R60" s="10">
        <v>656.88349359999995</v>
      </c>
    </row>
    <row r="61" spans="1:18" x14ac:dyDescent="0.25">
      <c r="A61" t="str">
        <f t="shared" si="0"/>
        <v>H031</v>
      </c>
      <c r="B61" t="s">
        <v>1258</v>
      </c>
      <c r="C61">
        <v>499.85514999999998</v>
      </c>
      <c r="D61">
        <v>492.56491999999997</v>
      </c>
      <c r="E61">
        <v>475.62707</v>
      </c>
      <c r="F61" s="16">
        <f t="shared" si="1"/>
        <v>489.34904666666665</v>
      </c>
      <c r="G61" s="16">
        <f t="shared" si="2"/>
        <v>12.43005816935838</v>
      </c>
      <c r="I61" t="str">
        <f t="shared" si="3"/>
        <v>H031</v>
      </c>
      <c r="J61" t="s">
        <v>2201</v>
      </c>
      <c r="K61">
        <v>499.7485092</v>
      </c>
      <c r="L61">
        <v>496.48521549999998</v>
      </c>
      <c r="M61">
        <v>493.58390400000002</v>
      </c>
      <c r="N61" s="16">
        <v>496.60587620000001</v>
      </c>
      <c r="O61" s="16">
        <v>2.5181353469999999</v>
      </c>
      <c r="Q61" s="9" t="s">
        <v>3156</v>
      </c>
      <c r="R61" s="10">
        <v>649.79378034893921</v>
      </c>
    </row>
    <row r="62" spans="1:18" x14ac:dyDescent="0.25">
      <c r="A62" t="str">
        <f t="shared" si="0"/>
        <v>H033</v>
      </c>
      <c r="B62" t="s">
        <v>1259</v>
      </c>
      <c r="C62">
        <v>432.60719</v>
      </c>
      <c r="D62">
        <v>426.42844000000002</v>
      </c>
      <c r="E62">
        <v>419.78187000000003</v>
      </c>
      <c r="F62" s="16">
        <f t="shared" si="1"/>
        <v>426.27250000000004</v>
      </c>
      <c r="G62" s="16">
        <f t="shared" si="2"/>
        <v>6.4140818702523479</v>
      </c>
      <c r="I62" t="str">
        <f t="shared" si="3"/>
        <v>H033</v>
      </c>
      <c r="J62" t="s">
        <v>2202</v>
      </c>
      <c r="K62">
        <v>435.2217531</v>
      </c>
      <c r="L62">
        <v>432.16728799999999</v>
      </c>
      <c r="M62">
        <v>429.82842319999997</v>
      </c>
      <c r="N62" s="16">
        <v>432.40582139999998</v>
      </c>
      <c r="O62" s="16">
        <v>2.2082686460000001</v>
      </c>
      <c r="Q62" s="9" t="s">
        <v>747</v>
      </c>
      <c r="R62" s="10">
        <v>442.70072326100001</v>
      </c>
    </row>
    <row r="63" spans="1:18" x14ac:dyDescent="0.25">
      <c r="A63" t="str">
        <f t="shared" si="0"/>
        <v>H033</v>
      </c>
      <c r="B63" t="s">
        <v>1260</v>
      </c>
      <c r="C63">
        <v>25.748840000000001</v>
      </c>
      <c r="D63">
        <v>25.731400000000001</v>
      </c>
      <c r="E63">
        <v>25.621500000000001</v>
      </c>
      <c r="F63" s="16">
        <f t="shared" si="1"/>
        <v>25.700580000000002</v>
      </c>
      <c r="G63" s="16">
        <f t="shared" si="2"/>
        <v>6.9038201019435613E-2</v>
      </c>
      <c r="I63" t="str">
        <f t="shared" si="3"/>
        <v>H033</v>
      </c>
      <c r="J63" t="s">
        <v>2203</v>
      </c>
      <c r="K63">
        <v>25.76739194</v>
      </c>
      <c r="L63">
        <v>25.622657969999999</v>
      </c>
      <c r="M63">
        <v>25.56340823</v>
      </c>
      <c r="N63" s="16">
        <v>25.651152710000002</v>
      </c>
      <c r="O63" s="16">
        <v>8.5678860999999995E-2</v>
      </c>
      <c r="Q63" s="9" t="s">
        <v>748</v>
      </c>
      <c r="R63" s="10">
        <v>583.44085396200001</v>
      </c>
    </row>
    <row r="64" spans="1:18" x14ac:dyDescent="0.25">
      <c r="A64" t="str">
        <f t="shared" si="0"/>
        <v>H037</v>
      </c>
      <c r="B64" t="s">
        <v>1261</v>
      </c>
      <c r="C64">
        <v>163.39922000000001</v>
      </c>
      <c r="D64">
        <v>160.68576999999999</v>
      </c>
      <c r="E64">
        <v>160.57810000000001</v>
      </c>
      <c r="F64" s="16">
        <f t="shared" si="1"/>
        <v>161.55436333333333</v>
      </c>
      <c r="G64" s="16">
        <f t="shared" si="2"/>
        <v>1.5985994800553891</v>
      </c>
      <c r="I64" t="str">
        <f t="shared" si="3"/>
        <v>H037</v>
      </c>
      <c r="J64" t="s">
        <v>2204</v>
      </c>
      <c r="K64">
        <v>163.07033709999999</v>
      </c>
      <c r="L64">
        <v>161.36512619999999</v>
      </c>
      <c r="M64">
        <v>160.6311632</v>
      </c>
      <c r="N64" s="16">
        <v>161.68887549999999</v>
      </c>
      <c r="O64" s="16">
        <v>1.0217640400000001</v>
      </c>
      <c r="Q64" s="9" t="s">
        <v>749</v>
      </c>
      <c r="R64" s="10">
        <v>493.73916912000004</v>
      </c>
    </row>
    <row r="65" spans="1:18" x14ac:dyDescent="0.25">
      <c r="A65" t="str">
        <f t="shared" si="0"/>
        <v>H037</v>
      </c>
      <c r="B65" t="s">
        <v>1262</v>
      </c>
      <c r="C65">
        <v>105.20943</v>
      </c>
      <c r="D65">
        <v>103.84555</v>
      </c>
      <c r="E65">
        <v>103.72747</v>
      </c>
      <c r="F65" s="16">
        <f t="shared" si="1"/>
        <v>104.26081666666666</v>
      </c>
      <c r="G65" s="16">
        <f t="shared" si="2"/>
        <v>0.82364201187975572</v>
      </c>
      <c r="I65" t="str">
        <f t="shared" si="3"/>
        <v>H037</v>
      </c>
      <c r="J65" t="s">
        <v>2205</v>
      </c>
      <c r="K65">
        <v>104.95005089999999</v>
      </c>
      <c r="L65">
        <v>102.9360665</v>
      </c>
      <c r="M65">
        <v>101.581816</v>
      </c>
      <c r="N65" s="16">
        <v>103.1559778</v>
      </c>
      <c r="O65" s="16">
        <v>1.3838406350000001</v>
      </c>
      <c r="Q65" s="9" t="s">
        <v>750</v>
      </c>
      <c r="R65" s="10">
        <v>554.06526380000003</v>
      </c>
    </row>
    <row r="66" spans="1:18" x14ac:dyDescent="0.25">
      <c r="A66" t="str">
        <f t="shared" si="0"/>
        <v>H037</v>
      </c>
      <c r="B66" t="s">
        <v>1263</v>
      </c>
      <c r="C66">
        <v>67.813919999999996</v>
      </c>
      <c r="D66">
        <v>67.813919999999996</v>
      </c>
      <c r="E66">
        <v>67.813919999999996</v>
      </c>
      <c r="F66" s="16">
        <f t="shared" si="1"/>
        <v>67.813919999999996</v>
      </c>
      <c r="G66" s="16">
        <f t="shared" si="2"/>
        <v>0</v>
      </c>
      <c r="I66" t="str">
        <f t="shared" si="3"/>
        <v>H037</v>
      </c>
      <c r="J66" t="s">
        <v>2206</v>
      </c>
      <c r="K66">
        <v>52.991668939999997</v>
      </c>
      <c r="L66">
        <v>52.76636182</v>
      </c>
      <c r="M66">
        <v>52.615654790000001</v>
      </c>
      <c r="N66" s="16">
        <v>52.791228510000003</v>
      </c>
      <c r="O66" s="16">
        <v>0.15451089500000001</v>
      </c>
      <c r="Q66" s="9" t="s">
        <v>751</v>
      </c>
      <c r="R66" s="10">
        <v>568.84286710000003</v>
      </c>
    </row>
    <row r="67" spans="1:18" x14ac:dyDescent="0.25">
      <c r="A67" t="str">
        <f t="shared" si="0"/>
        <v>H037</v>
      </c>
      <c r="B67" t="s">
        <v>1264</v>
      </c>
      <c r="C67">
        <v>46.893189999999997</v>
      </c>
      <c r="D67">
        <v>46.846139999999998</v>
      </c>
      <c r="E67">
        <v>46.711759999999998</v>
      </c>
      <c r="F67" s="16">
        <f t="shared" si="1"/>
        <v>46.817029999999995</v>
      </c>
      <c r="G67" s="16">
        <f t="shared" si="2"/>
        <v>9.4152829484832362E-2</v>
      </c>
      <c r="I67" t="str">
        <f t="shared" si="3"/>
        <v>H037</v>
      </c>
      <c r="J67" t="s">
        <v>2207</v>
      </c>
      <c r="K67">
        <v>44.34693961</v>
      </c>
      <c r="L67">
        <v>43.431083180000002</v>
      </c>
      <c r="M67">
        <v>42.88160611</v>
      </c>
      <c r="N67" s="16">
        <v>43.553209629999998</v>
      </c>
      <c r="O67" s="16">
        <v>0.60442078099999996</v>
      </c>
      <c r="Q67" s="9" t="s">
        <v>752</v>
      </c>
      <c r="R67" s="10">
        <v>544.47730569999999</v>
      </c>
    </row>
    <row r="68" spans="1:18" x14ac:dyDescent="0.25">
      <c r="A68" t="str">
        <f t="shared" si="0"/>
        <v>H037</v>
      </c>
      <c r="B68" t="s">
        <v>1265</v>
      </c>
      <c r="C68">
        <v>157.43261999999999</v>
      </c>
      <c r="D68">
        <v>155.22375</v>
      </c>
      <c r="E68">
        <v>155.13545999999999</v>
      </c>
      <c r="F68" s="16">
        <f t="shared" si="1"/>
        <v>155.93061</v>
      </c>
      <c r="G68" s="16">
        <f t="shared" si="2"/>
        <v>1.3015276835703442</v>
      </c>
      <c r="I68" t="str">
        <f t="shared" si="3"/>
        <v>H037</v>
      </c>
      <c r="J68" t="s">
        <v>2208</v>
      </c>
      <c r="K68">
        <v>156.65920990000001</v>
      </c>
      <c r="L68">
        <v>155.13915990000001</v>
      </c>
      <c r="M68">
        <v>154.1002853</v>
      </c>
      <c r="N68" s="16">
        <v>155.29955169999999</v>
      </c>
      <c r="O68" s="16">
        <v>1.050814873</v>
      </c>
      <c r="Q68" s="9" t="s">
        <v>753</v>
      </c>
      <c r="R68" s="10">
        <v>515.71737729999995</v>
      </c>
    </row>
    <row r="69" spans="1:18" x14ac:dyDescent="0.25">
      <c r="A69" t="str">
        <f t="shared" si="0"/>
        <v>H037</v>
      </c>
      <c r="B69" t="s">
        <v>1266</v>
      </c>
      <c r="C69">
        <v>84.729789999999994</v>
      </c>
      <c r="D69">
        <v>84.552779999999998</v>
      </c>
      <c r="E69">
        <v>84.189070000000001</v>
      </c>
      <c r="F69" s="16">
        <f t="shared" si="1"/>
        <v>84.49054666666666</v>
      </c>
      <c r="G69" s="16">
        <f t="shared" si="2"/>
        <v>0.27567965183040177</v>
      </c>
      <c r="I69" t="str">
        <f t="shared" si="3"/>
        <v>H037</v>
      </c>
      <c r="J69" t="s">
        <v>2209</v>
      </c>
      <c r="K69">
        <v>84.652513769999999</v>
      </c>
      <c r="L69">
        <v>82.072607509999997</v>
      </c>
      <c r="M69">
        <v>81.358348559999996</v>
      </c>
      <c r="N69" s="16">
        <v>82.694489950000005</v>
      </c>
      <c r="O69" s="16">
        <v>1.414905042</v>
      </c>
      <c r="Q69" s="9" t="s">
        <v>754</v>
      </c>
      <c r="R69" s="10">
        <v>855.47019179999995</v>
      </c>
    </row>
    <row r="70" spans="1:18" x14ac:dyDescent="0.25">
      <c r="A70" t="str">
        <f t="shared" si="0"/>
        <v>H038</v>
      </c>
      <c r="B70" t="s">
        <v>1267</v>
      </c>
      <c r="C70">
        <v>260.04647</v>
      </c>
      <c r="D70">
        <v>254.08501999999999</v>
      </c>
      <c r="E70">
        <v>252.12097</v>
      </c>
      <c r="F70" s="16">
        <f t="shared" si="1"/>
        <v>255.41748666666663</v>
      </c>
      <c r="G70" s="16">
        <f t="shared" si="2"/>
        <v>4.1273463782233435</v>
      </c>
      <c r="I70" t="str">
        <f t="shared" si="3"/>
        <v>H038</v>
      </c>
      <c r="J70" t="s">
        <v>2210</v>
      </c>
      <c r="K70">
        <v>260.8047224</v>
      </c>
      <c r="L70">
        <v>257.14334760000003</v>
      </c>
      <c r="M70">
        <v>254.77777990000001</v>
      </c>
      <c r="N70" s="16">
        <v>257.57528330000002</v>
      </c>
      <c r="O70" s="16">
        <v>2.4793729569999998</v>
      </c>
      <c r="Q70" s="9" t="s">
        <v>755</v>
      </c>
      <c r="R70" s="10">
        <v>527.24996150000004</v>
      </c>
    </row>
    <row r="71" spans="1:18" x14ac:dyDescent="0.25">
      <c r="A71" t="str">
        <f t="shared" si="0"/>
        <v>H038</v>
      </c>
      <c r="B71" t="s">
        <v>1268</v>
      </c>
      <c r="C71">
        <v>308.90496000000002</v>
      </c>
      <c r="D71">
        <v>319.81265000000002</v>
      </c>
      <c r="E71">
        <v>344.33499</v>
      </c>
      <c r="F71" s="16">
        <f t="shared" si="1"/>
        <v>324.35086666666666</v>
      </c>
      <c r="G71" s="16">
        <f t="shared" si="2"/>
        <v>18.145751963901443</v>
      </c>
      <c r="I71" t="str">
        <f t="shared" si="3"/>
        <v>H038</v>
      </c>
      <c r="J71" t="s">
        <v>2211</v>
      </c>
      <c r="K71">
        <v>284.8310055</v>
      </c>
      <c r="L71">
        <v>281.03096749999997</v>
      </c>
      <c r="M71">
        <v>278.13885749999997</v>
      </c>
      <c r="N71" s="16">
        <v>281.33361020000001</v>
      </c>
      <c r="O71" s="16">
        <v>2.7404264380000001</v>
      </c>
      <c r="Q71" s="9" t="s">
        <v>756</v>
      </c>
      <c r="R71" s="10">
        <v>722.53620030000002</v>
      </c>
    </row>
    <row r="72" spans="1:18" x14ac:dyDescent="0.25">
      <c r="A72" t="str">
        <f t="shared" si="0"/>
        <v>H039</v>
      </c>
      <c r="B72" t="s">
        <v>1269</v>
      </c>
      <c r="C72">
        <v>578.48976000000005</v>
      </c>
      <c r="D72">
        <v>558.69672000000003</v>
      </c>
      <c r="E72">
        <v>545.23956999999996</v>
      </c>
      <c r="F72" s="16">
        <f t="shared" si="1"/>
        <v>560.80868333333331</v>
      </c>
      <c r="G72" s="16">
        <f t="shared" si="2"/>
        <v>16.725402105780141</v>
      </c>
      <c r="I72" t="str">
        <f t="shared" si="3"/>
        <v>H039</v>
      </c>
      <c r="J72" t="s">
        <v>2212</v>
      </c>
      <c r="K72">
        <v>573.89787590000003</v>
      </c>
      <c r="L72">
        <v>562.66800450000005</v>
      </c>
      <c r="M72">
        <v>555.79061830000001</v>
      </c>
      <c r="N72" s="16">
        <v>564.11883290000003</v>
      </c>
      <c r="O72" s="16">
        <v>7.4631035109999999</v>
      </c>
      <c r="Q72" s="9" t="s">
        <v>757</v>
      </c>
      <c r="R72" s="10">
        <v>585.92051495999999</v>
      </c>
    </row>
    <row r="73" spans="1:18" x14ac:dyDescent="0.25">
      <c r="A73" t="str">
        <f t="shared" si="0"/>
        <v>H040</v>
      </c>
      <c r="B73" t="s">
        <v>1270</v>
      </c>
      <c r="C73">
        <v>351.30502000000001</v>
      </c>
      <c r="D73">
        <v>361.25896</v>
      </c>
      <c r="E73">
        <v>398.09982000000002</v>
      </c>
      <c r="F73" s="16">
        <f t="shared" si="1"/>
        <v>370.22126666666668</v>
      </c>
      <c r="G73" s="16">
        <f t="shared" si="2"/>
        <v>24.651177098680982</v>
      </c>
      <c r="I73" t="str">
        <f t="shared" si="3"/>
        <v>H040</v>
      </c>
      <c r="J73" t="s">
        <v>2213</v>
      </c>
      <c r="K73">
        <v>340.39878299999998</v>
      </c>
      <c r="L73">
        <v>338.3092001</v>
      </c>
      <c r="M73">
        <v>336.61879449999998</v>
      </c>
      <c r="N73" s="16">
        <v>338.44225920000002</v>
      </c>
      <c r="O73" s="16">
        <v>1.546039392</v>
      </c>
      <c r="Q73" s="9" t="s">
        <v>758</v>
      </c>
      <c r="R73" s="10">
        <v>568.77417160000005</v>
      </c>
    </row>
    <row r="74" spans="1:18" x14ac:dyDescent="0.25">
      <c r="A74" t="str">
        <f t="shared" ref="A74:A137" si="4">LEFT(B74,4)</f>
        <v>H040</v>
      </c>
      <c r="B74" t="s">
        <v>1271</v>
      </c>
      <c r="C74">
        <v>120.36774</v>
      </c>
      <c r="D74">
        <v>120.31406</v>
      </c>
      <c r="E74">
        <v>120.28322</v>
      </c>
      <c r="F74" s="16">
        <f t="shared" ref="F74:F137" si="5">AVERAGE(C74:E74)</f>
        <v>120.32167333333332</v>
      </c>
      <c r="G74" s="16">
        <f t="shared" ref="G74:G137" si="6">STDEV(C74:E74)</f>
        <v>4.2771248910141085E-2</v>
      </c>
      <c r="I74" t="str">
        <f t="shared" ref="I74:I137" si="7">LEFT(J74,4)</f>
        <v>H040</v>
      </c>
      <c r="J74" t="s">
        <v>2214</v>
      </c>
      <c r="K74">
        <v>120.39671989999999</v>
      </c>
      <c r="L74">
        <v>120.24956659999999</v>
      </c>
      <c r="M74">
        <v>120.1508687</v>
      </c>
      <c r="N74" s="16">
        <v>120.2657184</v>
      </c>
      <c r="O74" s="16">
        <v>0.101016076</v>
      </c>
      <c r="Q74" s="9" t="s">
        <v>759</v>
      </c>
      <c r="R74" s="10">
        <v>648.52348763999998</v>
      </c>
    </row>
    <row r="75" spans="1:18" x14ac:dyDescent="0.25">
      <c r="A75" t="str">
        <f t="shared" si="4"/>
        <v>H041</v>
      </c>
      <c r="B75" t="s">
        <v>1272</v>
      </c>
      <c r="C75">
        <v>161.63699</v>
      </c>
      <c r="D75">
        <v>158.18471</v>
      </c>
      <c r="E75">
        <v>158.03225</v>
      </c>
      <c r="F75" s="16">
        <f t="shared" si="5"/>
        <v>159.28464999999997</v>
      </c>
      <c r="G75" s="16">
        <f t="shared" si="6"/>
        <v>2.0386119345279994</v>
      </c>
      <c r="I75" t="str">
        <f t="shared" si="7"/>
        <v>H041</v>
      </c>
      <c r="J75" t="s">
        <v>2215</v>
      </c>
      <c r="K75">
        <v>163.45599390000001</v>
      </c>
      <c r="L75">
        <v>159.7333246</v>
      </c>
      <c r="M75">
        <v>157.80637150000001</v>
      </c>
      <c r="N75" s="16">
        <v>160.33189669999999</v>
      </c>
      <c r="O75" s="16">
        <v>2.3449626139999999</v>
      </c>
      <c r="Q75" s="9" t="s">
        <v>760</v>
      </c>
      <c r="R75" s="10">
        <v>420.40655618</v>
      </c>
    </row>
    <row r="76" spans="1:18" x14ac:dyDescent="0.25">
      <c r="A76" t="str">
        <f t="shared" si="4"/>
        <v>H041</v>
      </c>
      <c r="B76" t="s">
        <v>1273</v>
      </c>
      <c r="C76">
        <v>8.6476199999999999</v>
      </c>
      <c r="D76">
        <v>8.4769299999999994</v>
      </c>
      <c r="E76">
        <v>8.4160299999999992</v>
      </c>
      <c r="F76" s="16">
        <f t="shared" si="5"/>
        <v>8.5135266666666656</v>
      </c>
      <c r="G76" s="16">
        <f t="shared" si="6"/>
        <v>0.12005402547742167</v>
      </c>
      <c r="I76" t="str">
        <f t="shared" si="7"/>
        <v>H041</v>
      </c>
      <c r="J76" t="s">
        <v>2216</v>
      </c>
      <c r="K76">
        <v>8.4296748380000004</v>
      </c>
      <c r="L76">
        <v>8.4218713619999992</v>
      </c>
      <c r="M76">
        <v>8.4194965049999997</v>
      </c>
      <c r="N76" s="16">
        <v>8.4236809019999992</v>
      </c>
      <c r="O76" s="16">
        <v>4.3478299999999996E-3</v>
      </c>
      <c r="Q76" s="9" t="s">
        <v>761</v>
      </c>
      <c r="R76" s="10">
        <v>512.41117171999997</v>
      </c>
    </row>
    <row r="77" spans="1:18" x14ac:dyDescent="0.25">
      <c r="A77" t="str">
        <f t="shared" si="4"/>
        <v>H041</v>
      </c>
      <c r="B77" t="s">
        <v>1274</v>
      </c>
      <c r="C77">
        <v>5.81236</v>
      </c>
      <c r="D77">
        <v>5.7829699999999997</v>
      </c>
      <c r="E77">
        <v>5.7829699999999997</v>
      </c>
      <c r="F77" s="16">
        <f t="shared" si="5"/>
        <v>5.7927666666666662</v>
      </c>
      <c r="G77" s="16">
        <f t="shared" si="6"/>
        <v>1.6968324411483243E-2</v>
      </c>
      <c r="I77" t="str">
        <f t="shared" si="7"/>
        <v>H041</v>
      </c>
      <c r="J77" t="s">
        <v>2217</v>
      </c>
      <c r="K77">
        <v>4.9282874860000003</v>
      </c>
      <c r="L77">
        <v>4.8624732450000003</v>
      </c>
      <c r="M77">
        <v>4.8376714439999997</v>
      </c>
      <c r="N77" s="16">
        <v>4.8761440580000004</v>
      </c>
      <c r="O77" s="16">
        <v>3.8235979000000003E-2</v>
      </c>
      <c r="Q77" s="9" t="s">
        <v>762</v>
      </c>
      <c r="R77" s="10">
        <v>566.43720800000006</v>
      </c>
    </row>
    <row r="78" spans="1:18" x14ac:dyDescent="0.25">
      <c r="A78" t="str">
        <f t="shared" si="4"/>
        <v>H041</v>
      </c>
      <c r="B78" t="s">
        <v>1275</v>
      </c>
      <c r="C78">
        <v>36.485889999999998</v>
      </c>
      <c r="D78">
        <v>36.485889999999998</v>
      </c>
      <c r="E78">
        <v>26.036770000000001</v>
      </c>
      <c r="F78" s="16">
        <f t="shared" si="5"/>
        <v>33.002850000000002</v>
      </c>
      <c r="G78" s="16">
        <f t="shared" si="6"/>
        <v>6.0328022447946985</v>
      </c>
      <c r="I78" t="str">
        <f t="shared" si="7"/>
        <v>H041</v>
      </c>
      <c r="J78" t="s">
        <v>2218</v>
      </c>
      <c r="K78">
        <v>22.186353239999999</v>
      </c>
      <c r="L78">
        <v>20.756231440000001</v>
      </c>
      <c r="M78">
        <v>19.809761559999998</v>
      </c>
      <c r="N78" s="16">
        <v>20.917448749999998</v>
      </c>
      <c r="O78" s="16">
        <v>0.97691359700000002</v>
      </c>
      <c r="Q78" s="9" t="s">
        <v>763</v>
      </c>
      <c r="R78" s="10">
        <v>418.03250751799999</v>
      </c>
    </row>
    <row r="79" spans="1:18" x14ac:dyDescent="0.25">
      <c r="A79" t="str">
        <f t="shared" si="4"/>
        <v>H041</v>
      </c>
      <c r="B79" t="s">
        <v>1276</v>
      </c>
      <c r="C79">
        <v>19.938490000000002</v>
      </c>
      <c r="D79">
        <v>19.842410000000001</v>
      </c>
      <c r="E79">
        <v>19.719270000000002</v>
      </c>
      <c r="F79" s="16">
        <f t="shared" si="5"/>
        <v>19.833390000000001</v>
      </c>
      <c r="G79" s="16">
        <f t="shared" si="6"/>
        <v>0.10988799934478738</v>
      </c>
      <c r="I79" t="str">
        <f t="shared" si="7"/>
        <v>H041</v>
      </c>
      <c r="J79" t="s">
        <v>2219</v>
      </c>
      <c r="K79">
        <v>15.506516769999999</v>
      </c>
      <c r="L79">
        <v>14.482805340000001</v>
      </c>
      <c r="M79">
        <v>14.04265736</v>
      </c>
      <c r="N79" s="16">
        <v>14.67732649</v>
      </c>
      <c r="O79" s="16">
        <v>0.61324272300000005</v>
      </c>
      <c r="Q79" s="9" t="s">
        <v>764</v>
      </c>
      <c r="R79" s="10">
        <v>461.81445560000003</v>
      </c>
    </row>
    <row r="80" spans="1:18" x14ac:dyDescent="0.25">
      <c r="A80" t="str">
        <f t="shared" si="4"/>
        <v>H041</v>
      </c>
      <c r="B80" t="s">
        <v>1277</v>
      </c>
      <c r="C80">
        <v>148.09215</v>
      </c>
      <c r="D80">
        <v>144.02978999999999</v>
      </c>
      <c r="E80">
        <v>143.83913000000001</v>
      </c>
      <c r="F80" s="16">
        <f t="shared" si="5"/>
        <v>145.32035666666667</v>
      </c>
      <c r="G80" s="16">
        <f t="shared" si="6"/>
        <v>2.4023356386927572</v>
      </c>
      <c r="I80" t="str">
        <f t="shared" si="7"/>
        <v>H041</v>
      </c>
      <c r="J80" t="s">
        <v>2220</v>
      </c>
      <c r="K80">
        <v>151.14612640000001</v>
      </c>
      <c r="L80">
        <v>147.25281820000001</v>
      </c>
      <c r="M80">
        <v>144.62058999999999</v>
      </c>
      <c r="N80" s="16">
        <v>147.6731782</v>
      </c>
      <c r="O80" s="16">
        <v>2.6805700080000001</v>
      </c>
      <c r="Q80" s="9" t="s">
        <v>3157</v>
      </c>
      <c r="R80" s="10">
        <v>585.33148281742501</v>
      </c>
    </row>
    <row r="81" spans="1:18" x14ac:dyDescent="0.25">
      <c r="A81" t="str">
        <f t="shared" si="4"/>
        <v>H043</v>
      </c>
      <c r="B81" t="s">
        <v>1278</v>
      </c>
      <c r="C81">
        <v>286.21368000000001</v>
      </c>
      <c r="D81">
        <v>273.34107</v>
      </c>
      <c r="E81">
        <v>268.61412000000001</v>
      </c>
      <c r="F81" s="16">
        <f t="shared" si="5"/>
        <v>276.05628999999999</v>
      </c>
      <c r="G81" s="16">
        <f t="shared" si="6"/>
        <v>9.1085368081102907</v>
      </c>
      <c r="I81" t="str">
        <f t="shared" si="7"/>
        <v>H043</v>
      </c>
      <c r="J81" t="s">
        <v>2221</v>
      </c>
      <c r="K81">
        <v>284.56901290000002</v>
      </c>
      <c r="L81">
        <v>276.55338119999999</v>
      </c>
      <c r="M81">
        <v>271.14502299999998</v>
      </c>
      <c r="N81" s="16">
        <v>277.4224724</v>
      </c>
      <c r="O81" s="16">
        <v>5.514669306</v>
      </c>
      <c r="Q81" s="9" t="s">
        <v>765</v>
      </c>
      <c r="R81" s="10">
        <v>393.975562782</v>
      </c>
    </row>
    <row r="82" spans="1:18" x14ac:dyDescent="0.25">
      <c r="A82" t="str">
        <f t="shared" si="4"/>
        <v>H043</v>
      </c>
      <c r="B82" t="s">
        <v>1279</v>
      </c>
      <c r="C82">
        <v>419.29951999999997</v>
      </c>
      <c r="D82">
        <v>406.07924000000003</v>
      </c>
      <c r="E82">
        <v>398.72933999999998</v>
      </c>
      <c r="F82" s="16">
        <f t="shared" si="5"/>
        <v>408.03603333333331</v>
      </c>
      <c r="G82" s="16">
        <f t="shared" si="6"/>
        <v>10.42376402362089</v>
      </c>
      <c r="I82" t="str">
        <f t="shared" si="7"/>
        <v>H043</v>
      </c>
      <c r="J82" t="s">
        <v>2222</v>
      </c>
      <c r="K82">
        <v>414.41052339999999</v>
      </c>
      <c r="L82">
        <v>407.14153499999998</v>
      </c>
      <c r="M82">
        <v>403.13627509999998</v>
      </c>
      <c r="N82" s="16">
        <v>408.2294445</v>
      </c>
      <c r="O82" s="16">
        <v>4.666535423</v>
      </c>
      <c r="Q82" s="9" t="s">
        <v>766</v>
      </c>
      <c r="R82" s="10">
        <v>594.80225421300008</v>
      </c>
    </row>
    <row r="83" spans="1:18" x14ac:dyDescent="0.25">
      <c r="A83" t="str">
        <f t="shared" si="4"/>
        <v>H044</v>
      </c>
      <c r="B83" t="s">
        <v>1280</v>
      </c>
      <c r="C83">
        <v>160.84075999999999</v>
      </c>
      <c r="D83">
        <v>157.38318000000001</v>
      </c>
      <c r="E83">
        <v>157.21415999999999</v>
      </c>
      <c r="F83" s="16">
        <f t="shared" si="5"/>
        <v>158.47936666666666</v>
      </c>
      <c r="G83" s="16">
        <f t="shared" si="6"/>
        <v>2.046772043031003</v>
      </c>
      <c r="I83" t="str">
        <f t="shared" si="7"/>
        <v>H044</v>
      </c>
      <c r="J83" t="s">
        <v>2223</v>
      </c>
      <c r="K83">
        <v>160.47386169999999</v>
      </c>
      <c r="L83">
        <v>157.98195620000001</v>
      </c>
      <c r="M83">
        <v>155.97411840000001</v>
      </c>
      <c r="N83" s="16">
        <v>158.1433121</v>
      </c>
      <c r="O83" s="16">
        <v>1.8405522940000001</v>
      </c>
      <c r="Q83" s="9" t="s">
        <v>767</v>
      </c>
      <c r="R83" s="10">
        <v>801.37340749999998</v>
      </c>
    </row>
    <row r="84" spans="1:18" x14ac:dyDescent="0.25">
      <c r="A84" t="str">
        <f t="shared" si="4"/>
        <v>H044</v>
      </c>
      <c r="B84" t="s">
        <v>1281</v>
      </c>
      <c r="C84">
        <v>170.6345</v>
      </c>
      <c r="D84">
        <v>169.58956000000001</v>
      </c>
      <c r="E84">
        <v>169.52825999999999</v>
      </c>
      <c r="F84" s="16">
        <f t="shared" si="5"/>
        <v>169.91744</v>
      </c>
      <c r="G84" s="16">
        <f t="shared" si="6"/>
        <v>0.6217481042994859</v>
      </c>
      <c r="I84" t="str">
        <f t="shared" si="7"/>
        <v>H044</v>
      </c>
      <c r="J84" t="s">
        <v>2224</v>
      </c>
      <c r="K84">
        <v>170.6849172</v>
      </c>
      <c r="L84">
        <v>169.72619950000001</v>
      </c>
      <c r="M84">
        <v>169.1805177</v>
      </c>
      <c r="N84" s="16">
        <v>169.86387809999999</v>
      </c>
      <c r="O84" s="16">
        <v>0.621836528</v>
      </c>
      <c r="Q84" s="9" t="s">
        <v>768</v>
      </c>
      <c r="R84" s="10">
        <v>576.48464509999997</v>
      </c>
    </row>
    <row r="85" spans="1:18" x14ac:dyDescent="0.25">
      <c r="A85" t="str">
        <f t="shared" si="4"/>
        <v>H044</v>
      </c>
      <c r="B85" t="s">
        <v>1282</v>
      </c>
      <c r="C85">
        <v>139.51736</v>
      </c>
      <c r="D85">
        <v>132.19325000000001</v>
      </c>
      <c r="E85">
        <v>132.05874</v>
      </c>
      <c r="F85" s="16">
        <f t="shared" si="5"/>
        <v>134.58978333333332</v>
      </c>
      <c r="G85" s="16">
        <f t="shared" si="6"/>
        <v>4.2679365142224528</v>
      </c>
      <c r="I85" t="str">
        <f t="shared" si="7"/>
        <v>H044</v>
      </c>
      <c r="J85" t="s">
        <v>2225</v>
      </c>
      <c r="K85">
        <v>143.24691319999999</v>
      </c>
      <c r="L85">
        <v>135.66643099999999</v>
      </c>
      <c r="M85">
        <v>130.42651240000001</v>
      </c>
      <c r="N85" s="16">
        <v>136.4466189</v>
      </c>
      <c r="O85" s="16">
        <v>5.2629009199999999</v>
      </c>
      <c r="Q85" s="9" t="s">
        <v>769</v>
      </c>
      <c r="R85" s="10">
        <v>615.34234170000002</v>
      </c>
    </row>
    <row r="86" spans="1:18" x14ac:dyDescent="0.25">
      <c r="A86" t="str">
        <f t="shared" si="4"/>
        <v>H044</v>
      </c>
      <c r="B86" t="s">
        <v>1283</v>
      </c>
      <c r="C86">
        <v>60.282530000000001</v>
      </c>
      <c r="D86">
        <v>60.200200000000002</v>
      </c>
      <c r="E86">
        <v>60.0563</v>
      </c>
      <c r="F86" s="16">
        <f t="shared" si="5"/>
        <v>60.179676666666666</v>
      </c>
      <c r="G86" s="16">
        <f t="shared" si="6"/>
        <v>0.11450287609197196</v>
      </c>
      <c r="I86" t="str">
        <f t="shared" si="7"/>
        <v>H044</v>
      </c>
      <c r="J86" t="s">
        <v>2226</v>
      </c>
      <c r="K86">
        <v>59.609406210000003</v>
      </c>
      <c r="L86">
        <v>59.185731189999998</v>
      </c>
      <c r="M86">
        <v>58.88358736</v>
      </c>
      <c r="N86" s="16">
        <v>59.226241590000001</v>
      </c>
      <c r="O86" s="16">
        <v>0.29769567200000002</v>
      </c>
      <c r="Q86" s="9" t="s">
        <v>770</v>
      </c>
      <c r="R86" s="10">
        <v>610.51867020000009</v>
      </c>
    </row>
    <row r="87" spans="1:18" x14ac:dyDescent="0.25">
      <c r="A87" t="str">
        <f t="shared" si="4"/>
        <v>H045</v>
      </c>
      <c r="B87" t="s">
        <v>1284</v>
      </c>
      <c r="C87">
        <v>141.07361</v>
      </c>
      <c r="D87">
        <v>140.16047</v>
      </c>
      <c r="E87">
        <v>139.40817000000001</v>
      </c>
      <c r="F87" s="16">
        <f t="shared" si="5"/>
        <v>140.21408333333332</v>
      </c>
      <c r="G87" s="16">
        <f t="shared" si="6"/>
        <v>0.83401342347310259</v>
      </c>
      <c r="I87" t="str">
        <f t="shared" si="7"/>
        <v>H045</v>
      </c>
      <c r="J87" t="s">
        <v>2227</v>
      </c>
      <c r="K87">
        <v>141.7649619</v>
      </c>
      <c r="L87">
        <v>139.7016333</v>
      </c>
      <c r="M87">
        <v>139.23406829999999</v>
      </c>
      <c r="N87" s="16">
        <v>140.2335545</v>
      </c>
      <c r="O87" s="16">
        <v>1.099563796</v>
      </c>
      <c r="Q87" s="9" t="s">
        <v>3158</v>
      </c>
      <c r="R87" s="10">
        <v>374.78764418976846</v>
      </c>
    </row>
    <row r="88" spans="1:18" x14ac:dyDescent="0.25">
      <c r="A88" t="str">
        <f t="shared" si="4"/>
        <v>H045</v>
      </c>
      <c r="B88" t="s">
        <v>1285</v>
      </c>
      <c r="C88">
        <v>382.24137999999999</v>
      </c>
      <c r="D88">
        <v>401.16246000000001</v>
      </c>
      <c r="E88">
        <v>400.22620999999998</v>
      </c>
      <c r="F88" s="16">
        <f t="shared" si="5"/>
        <v>394.54334999999998</v>
      </c>
      <c r="G88" s="16">
        <f t="shared" si="6"/>
        <v>10.664098200330868</v>
      </c>
      <c r="I88" t="str">
        <f t="shared" si="7"/>
        <v>H045</v>
      </c>
      <c r="J88" t="s">
        <v>2228</v>
      </c>
      <c r="K88">
        <v>381.50602650000002</v>
      </c>
      <c r="L88">
        <v>374.4221728</v>
      </c>
      <c r="M88">
        <v>369.75250310000001</v>
      </c>
      <c r="N88" s="16">
        <v>375.22690080000001</v>
      </c>
      <c r="O88" s="16">
        <v>4.8319781099999997</v>
      </c>
      <c r="Q88" s="9" t="s">
        <v>771</v>
      </c>
      <c r="R88" s="10">
        <v>418.83637735000002</v>
      </c>
    </row>
    <row r="89" spans="1:18" x14ac:dyDescent="0.25">
      <c r="A89" t="str">
        <f t="shared" si="4"/>
        <v>H048</v>
      </c>
      <c r="B89" t="s">
        <v>1286</v>
      </c>
      <c r="C89">
        <v>24.373760000000001</v>
      </c>
      <c r="D89">
        <v>24.350999999999999</v>
      </c>
      <c r="E89">
        <v>24.24249</v>
      </c>
      <c r="F89" s="16">
        <f t="shared" si="5"/>
        <v>24.322416666666669</v>
      </c>
      <c r="G89" s="16">
        <f t="shared" si="6"/>
        <v>7.0147761427812788E-2</v>
      </c>
      <c r="I89" t="str">
        <f t="shared" si="7"/>
        <v>H046</v>
      </c>
      <c r="J89" t="s">
        <v>1088</v>
      </c>
      <c r="K89">
        <v>28.723252040037501</v>
      </c>
      <c r="L89">
        <v>28.0340542487349</v>
      </c>
      <c r="M89">
        <v>27.565439502584599</v>
      </c>
      <c r="N89" s="16">
        <v>28.107581930452302</v>
      </c>
      <c r="O89" s="16">
        <v>0.47552581980708503</v>
      </c>
      <c r="Q89" s="9" t="s">
        <v>772</v>
      </c>
      <c r="R89" s="10">
        <v>618.55091700000003</v>
      </c>
    </row>
    <row r="90" spans="1:18" x14ac:dyDescent="0.25">
      <c r="A90" t="str">
        <f t="shared" si="4"/>
        <v>H048</v>
      </c>
      <c r="B90" t="s">
        <v>1287</v>
      </c>
      <c r="C90">
        <v>332.86928999999998</v>
      </c>
      <c r="D90">
        <v>331.03451999999999</v>
      </c>
      <c r="E90">
        <v>329.59584999999998</v>
      </c>
      <c r="F90" s="16">
        <f t="shared" si="5"/>
        <v>331.1665533333333</v>
      </c>
      <c r="G90" s="16">
        <f t="shared" si="6"/>
        <v>1.6407092854108318</v>
      </c>
      <c r="I90" t="str">
        <f t="shared" si="7"/>
        <v>H046</v>
      </c>
      <c r="J90" t="s">
        <v>2229</v>
      </c>
      <c r="K90">
        <v>28.723252040037501</v>
      </c>
      <c r="L90">
        <v>28.0340542487349</v>
      </c>
      <c r="M90">
        <v>27.565439502584599</v>
      </c>
      <c r="N90" s="16">
        <v>28.107581930452302</v>
      </c>
      <c r="O90" s="16">
        <v>0.47552581980708503</v>
      </c>
      <c r="Q90" s="9" t="s">
        <v>773</v>
      </c>
      <c r="R90" s="10">
        <v>601.23979259999999</v>
      </c>
    </row>
    <row r="91" spans="1:18" x14ac:dyDescent="0.25">
      <c r="A91" t="str">
        <f t="shared" si="4"/>
        <v>H050</v>
      </c>
      <c r="B91" t="s">
        <v>1288</v>
      </c>
      <c r="C91">
        <v>641.55286000000001</v>
      </c>
      <c r="D91">
        <v>624.57138999999995</v>
      </c>
      <c r="E91">
        <v>610.36396999999999</v>
      </c>
      <c r="F91" s="16">
        <f t="shared" si="5"/>
        <v>625.49607333333324</v>
      </c>
      <c r="G91" s="16">
        <f t="shared" si="6"/>
        <v>15.614992613134135</v>
      </c>
      <c r="I91" t="str">
        <f t="shared" si="7"/>
        <v>H046</v>
      </c>
      <c r="J91" t="s">
        <v>2230</v>
      </c>
      <c r="K91">
        <v>179.22772436472499</v>
      </c>
      <c r="L91">
        <v>174.61734639345701</v>
      </c>
      <c r="M91">
        <v>171.03416026847199</v>
      </c>
      <c r="N91" s="16">
        <v>174.95974367555101</v>
      </c>
      <c r="O91" s="16">
        <v>3.3537590923163001</v>
      </c>
      <c r="Q91" s="9" t="s">
        <v>774</v>
      </c>
      <c r="R91" s="10">
        <v>622.04981810000004</v>
      </c>
    </row>
    <row r="92" spans="1:18" x14ac:dyDescent="0.25">
      <c r="A92" t="str">
        <f t="shared" si="4"/>
        <v>H052</v>
      </c>
      <c r="B92" t="s">
        <v>1289</v>
      </c>
      <c r="C92">
        <v>334.64159999999998</v>
      </c>
      <c r="D92">
        <v>329.80770999999999</v>
      </c>
      <c r="E92">
        <v>327.947</v>
      </c>
      <c r="F92" s="16">
        <f t="shared" si="5"/>
        <v>330.79876999999999</v>
      </c>
      <c r="G92" s="16">
        <f t="shared" si="6"/>
        <v>3.4555849335098014</v>
      </c>
      <c r="I92" t="str">
        <f t="shared" si="7"/>
        <v>H046</v>
      </c>
      <c r="J92" t="s">
        <v>2231</v>
      </c>
      <c r="K92">
        <v>183.669179262169</v>
      </c>
      <c r="L92">
        <v>180.41451135604299</v>
      </c>
      <c r="M92">
        <v>179.61275047362901</v>
      </c>
      <c r="N92" s="16">
        <v>181.23214703061399</v>
      </c>
      <c r="O92" s="16">
        <v>1.7540523940052</v>
      </c>
      <c r="Q92" s="9" t="s">
        <v>775</v>
      </c>
      <c r="R92" s="10">
        <v>537.23558428999991</v>
      </c>
    </row>
    <row r="93" spans="1:18" x14ac:dyDescent="0.25">
      <c r="A93" t="str">
        <f t="shared" si="4"/>
        <v>H052</v>
      </c>
      <c r="B93" t="s">
        <v>1290</v>
      </c>
      <c r="C93">
        <v>10.99217</v>
      </c>
      <c r="D93">
        <v>10.99217</v>
      </c>
      <c r="E93">
        <v>10.90105</v>
      </c>
      <c r="F93" s="16">
        <f t="shared" si="5"/>
        <v>10.961796666666666</v>
      </c>
      <c r="G93" s="16">
        <f t="shared" si="6"/>
        <v>5.2608156528558749E-2</v>
      </c>
      <c r="I93" t="str">
        <f t="shared" si="7"/>
        <v>H048</v>
      </c>
      <c r="J93" t="s">
        <v>2232</v>
      </c>
      <c r="K93">
        <v>24.096326340000001</v>
      </c>
      <c r="L93">
        <v>24.081548470000001</v>
      </c>
      <c r="M93">
        <v>24.07720531</v>
      </c>
      <c r="N93" s="16">
        <v>24.085026710000001</v>
      </c>
      <c r="O93" s="16">
        <v>8.1844150000000004E-3</v>
      </c>
      <c r="Q93" s="9" t="s">
        <v>776</v>
      </c>
      <c r="R93" s="10">
        <v>527.44456855999999</v>
      </c>
    </row>
    <row r="94" spans="1:18" x14ac:dyDescent="0.25">
      <c r="A94" t="str">
        <f t="shared" si="4"/>
        <v>H052</v>
      </c>
      <c r="B94" t="s">
        <v>1291</v>
      </c>
      <c r="C94">
        <v>171.64315999999999</v>
      </c>
      <c r="D94">
        <v>166.47664</v>
      </c>
      <c r="E94">
        <v>166.27363</v>
      </c>
      <c r="F94" s="16">
        <f t="shared" si="5"/>
        <v>168.13114333333331</v>
      </c>
      <c r="G94" s="16">
        <f t="shared" si="6"/>
        <v>3.0431889631163744</v>
      </c>
      <c r="I94" t="str">
        <f t="shared" si="7"/>
        <v>H048</v>
      </c>
      <c r="J94" t="s">
        <v>2233</v>
      </c>
      <c r="K94">
        <v>334.12336019999998</v>
      </c>
      <c r="L94">
        <v>332.54785129999999</v>
      </c>
      <c r="M94">
        <v>331.68789759999999</v>
      </c>
      <c r="N94" s="16">
        <v>332.78636970000002</v>
      </c>
      <c r="O94" s="16">
        <v>1.008476683</v>
      </c>
      <c r="Q94" s="9" t="s">
        <v>3159</v>
      </c>
      <c r="R94" s="10">
        <v>498.71395761796202</v>
      </c>
    </row>
    <row r="95" spans="1:18" x14ac:dyDescent="0.25">
      <c r="A95" t="str">
        <f t="shared" si="4"/>
        <v>H053</v>
      </c>
      <c r="B95" t="s">
        <v>1292</v>
      </c>
      <c r="C95">
        <v>330.41381999999999</v>
      </c>
      <c r="D95">
        <v>321.83936999999997</v>
      </c>
      <c r="E95">
        <v>316.69851</v>
      </c>
      <c r="F95" s="16">
        <f t="shared" si="5"/>
        <v>322.98389999999995</v>
      </c>
      <c r="G95" s="16">
        <f t="shared" si="6"/>
        <v>6.9289172162539181</v>
      </c>
      <c r="I95" t="str">
        <f t="shared" si="7"/>
        <v>H050</v>
      </c>
      <c r="J95" t="s">
        <v>2234</v>
      </c>
      <c r="K95">
        <v>638.58172820000004</v>
      </c>
      <c r="L95">
        <v>630.83969530000002</v>
      </c>
      <c r="M95">
        <v>624.8852852</v>
      </c>
      <c r="N95" s="16">
        <v>631.43556960000001</v>
      </c>
      <c r="O95" s="16">
        <v>5.6074021309999997</v>
      </c>
      <c r="Q95" s="9" t="s">
        <v>777</v>
      </c>
      <c r="R95" s="10">
        <v>514.73634813000001</v>
      </c>
    </row>
    <row r="96" spans="1:18" x14ac:dyDescent="0.25">
      <c r="A96" t="str">
        <f t="shared" si="4"/>
        <v>H053</v>
      </c>
      <c r="B96" t="s">
        <v>1293</v>
      </c>
      <c r="C96">
        <v>257.26472000000001</v>
      </c>
      <c r="D96">
        <v>256.36682000000002</v>
      </c>
      <c r="E96">
        <v>256.01886999999999</v>
      </c>
      <c r="F96" s="16">
        <f t="shared" si="5"/>
        <v>256.55013666666667</v>
      </c>
      <c r="G96" s="16">
        <f t="shared" si="6"/>
        <v>0.64283692009197935</v>
      </c>
      <c r="I96" t="str">
        <f t="shared" si="7"/>
        <v>H052</v>
      </c>
      <c r="J96" t="s">
        <v>2235</v>
      </c>
      <c r="K96">
        <v>335.11136759999999</v>
      </c>
      <c r="L96">
        <v>331.78016070000001</v>
      </c>
      <c r="M96">
        <v>330.09893319999998</v>
      </c>
      <c r="N96" s="16">
        <v>332.33015380000001</v>
      </c>
      <c r="O96" s="16">
        <v>2.0829456710000001</v>
      </c>
      <c r="Q96" s="9" t="s">
        <v>778</v>
      </c>
      <c r="R96" s="10">
        <v>521.38680761000001</v>
      </c>
    </row>
    <row r="97" spans="1:18" x14ac:dyDescent="0.25">
      <c r="A97" t="str">
        <f t="shared" si="4"/>
        <v>H054</v>
      </c>
      <c r="B97" t="s">
        <v>1294</v>
      </c>
      <c r="C97">
        <v>45.22231</v>
      </c>
      <c r="D97">
        <v>45.155949999999997</v>
      </c>
      <c r="E97">
        <v>45.094670000000001</v>
      </c>
      <c r="F97" s="16">
        <f t="shared" si="5"/>
        <v>45.157643333333333</v>
      </c>
      <c r="G97" s="16">
        <f t="shared" si="6"/>
        <v>6.3836846204471193E-2</v>
      </c>
      <c r="I97" t="str">
        <f t="shared" si="7"/>
        <v>H052</v>
      </c>
      <c r="J97" t="s">
        <v>2236</v>
      </c>
      <c r="K97">
        <v>10.67979852</v>
      </c>
      <c r="L97">
        <v>10.66157344</v>
      </c>
      <c r="M97">
        <v>10.65526485</v>
      </c>
      <c r="N97" s="16">
        <v>10.6655456</v>
      </c>
      <c r="O97" s="16">
        <v>1.0402206000000001E-2</v>
      </c>
      <c r="Q97" s="9" t="s">
        <v>779</v>
      </c>
      <c r="R97" s="10">
        <v>780.16768165000008</v>
      </c>
    </row>
    <row r="98" spans="1:18" x14ac:dyDescent="0.25">
      <c r="A98" t="str">
        <f t="shared" si="4"/>
        <v>H054</v>
      </c>
      <c r="B98" t="s">
        <v>1295</v>
      </c>
      <c r="C98">
        <v>90.731189999999998</v>
      </c>
      <c r="D98">
        <v>90.694999999999993</v>
      </c>
      <c r="E98">
        <v>90.689750000000004</v>
      </c>
      <c r="F98" s="16">
        <f t="shared" si="5"/>
        <v>90.705313333333336</v>
      </c>
      <c r="G98" s="16">
        <f t="shared" si="6"/>
        <v>2.2563067906056028E-2</v>
      </c>
      <c r="I98" t="str">
        <f t="shared" si="7"/>
        <v>H052</v>
      </c>
      <c r="J98" t="s">
        <v>2237</v>
      </c>
      <c r="K98">
        <v>172.6166838</v>
      </c>
      <c r="L98">
        <v>169.43657469999999</v>
      </c>
      <c r="M98">
        <v>167.4816615</v>
      </c>
      <c r="N98" s="16">
        <v>169.84497329999999</v>
      </c>
      <c r="O98" s="16">
        <v>2.1161609559999999</v>
      </c>
      <c r="Q98" s="9" t="s">
        <v>780</v>
      </c>
      <c r="R98" s="10">
        <v>581.89461989999995</v>
      </c>
    </row>
    <row r="99" spans="1:18" x14ac:dyDescent="0.25">
      <c r="A99" t="str">
        <f t="shared" si="4"/>
        <v>H054</v>
      </c>
      <c r="B99" t="s">
        <v>1296</v>
      </c>
      <c r="C99">
        <v>28.721219999999999</v>
      </c>
      <c r="D99">
        <v>28.694289999999999</v>
      </c>
      <c r="E99">
        <v>28.553149999999999</v>
      </c>
      <c r="F99" s="16">
        <f t="shared" si="5"/>
        <v>28.656220000000001</v>
      </c>
      <c r="G99" s="16">
        <f t="shared" si="6"/>
        <v>9.0271118858691518E-2</v>
      </c>
      <c r="I99" t="str">
        <f t="shared" si="7"/>
        <v>H053</v>
      </c>
      <c r="J99" t="s">
        <v>2238</v>
      </c>
      <c r="K99">
        <v>330.98866909999998</v>
      </c>
      <c r="L99">
        <v>324.0530134</v>
      </c>
      <c r="M99">
        <v>320.61813389999998</v>
      </c>
      <c r="N99" s="16">
        <v>325.21993880000002</v>
      </c>
      <c r="O99" s="16">
        <v>4.3134121060000004</v>
      </c>
      <c r="Q99" s="9" t="s">
        <v>781</v>
      </c>
      <c r="R99" s="10">
        <v>489.99551740000004</v>
      </c>
    </row>
    <row r="100" spans="1:18" x14ac:dyDescent="0.25">
      <c r="A100" t="str">
        <f t="shared" si="4"/>
        <v>H054</v>
      </c>
      <c r="B100" t="s">
        <v>1297</v>
      </c>
      <c r="C100">
        <v>5.5248999999999997</v>
      </c>
      <c r="D100">
        <v>5.5248999999999997</v>
      </c>
      <c r="E100">
        <v>5.5248999999999997</v>
      </c>
      <c r="F100" s="16">
        <f t="shared" si="5"/>
        <v>5.5248999999999997</v>
      </c>
      <c r="G100" s="16">
        <f t="shared" si="6"/>
        <v>0</v>
      </c>
      <c r="I100" t="str">
        <f t="shared" si="7"/>
        <v>H053</v>
      </c>
      <c r="J100" t="s">
        <v>2239</v>
      </c>
      <c r="K100">
        <v>257.1603963</v>
      </c>
      <c r="L100">
        <v>256.61095979999999</v>
      </c>
      <c r="M100">
        <v>256.16003899999998</v>
      </c>
      <c r="N100" s="16">
        <v>256.64379839999998</v>
      </c>
      <c r="O100" s="16">
        <v>0.40905376399999999</v>
      </c>
      <c r="Q100" s="9" t="s">
        <v>782</v>
      </c>
      <c r="R100" s="10">
        <v>610.17377399999998</v>
      </c>
    </row>
    <row r="101" spans="1:18" x14ac:dyDescent="0.25">
      <c r="A101" t="str">
        <f t="shared" si="4"/>
        <v>H054</v>
      </c>
      <c r="B101" t="s">
        <v>1298</v>
      </c>
      <c r="C101">
        <v>56.248739999999998</v>
      </c>
      <c r="D101">
        <v>56.235210000000002</v>
      </c>
      <c r="E101">
        <v>56.228639999999999</v>
      </c>
      <c r="F101" s="16">
        <f t="shared" si="5"/>
        <v>56.237529999999992</v>
      </c>
      <c r="G101" s="16">
        <f t="shared" si="6"/>
        <v>1.0248868230199101E-2</v>
      </c>
      <c r="I101" t="str">
        <f t="shared" si="7"/>
        <v>H054</v>
      </c>
      <c r="J101" t="s">
        <v>2240</v>
      </c>
      <c r="K101">
        <v>44.436334520000003</v>
      </c>
      <c r="L101">
        <v>43.904402990000001</v>
      </c>
      <c r="M101">
        <v>43.562527899999999</v>
      </c>
      <c r="N101" s="16">
        <v>43.967755140000001</v>
      </c>
      <c r="O101" s="16">
        <v>0.35953175300000001</v>
      </c>
      <c r="Q101" s="9" t="s">
        <v>783</v>
      </c>
      <c r="R101" s="10">
        <v>536.91379189999998</v>
      </c>
    </row>
    <row r="102" spans="1:18" x14ac:dyDescent="0.25">
      <c r="A102" t="str">
        <f t="shared" si="4"/>
        <v>H054</v>
      </c>
      <c r="B102" t="s">
        <v>1299</v>
      </c>
      <c r="C102">
        <v>16.12424</v>
      </c>
      <c r="D102">
        <v>16.12424</v>
      </c>
      <c r="E102">
        <v>16.12424</v>
      </c>
      <c r="F102" s="16">
        <f t="shared" si="5"/>
        <v>16.12424</v>
      </c>
      <c r="G102" s="16">
        <f t="shared" si="6"/>
        <v>0</v>
      </c>
      <c r="I102" t="str">
        <f t="shared" si="7"/>
        <v>H054</v>
      </c>
      <c r="J102" t="s">
        <v>2241</v>
      </c>
      <c r="K102">
        <v>90.794421709999995</v>
      </c>
      <c r="L102">
        <v>90.699360510000005</v>
      </c>
      <c r="M102">
        <v>90.639690229999999</v>
      </c>
      <c r="N102" s="16">
        <v>90.711157479999997</v>
      </c>
      <c r="O102" s="16">
        <v>6.3717264999999995E-2</v>
      </c>
      <c r="Q102" s="9" t="s">
        <v>1111</v>
      </c>
      <c r="R102" s="10">
        <v>258.36622990000001</v>
      </c>
    </row>
    <row r="103" spans="1:18" x14ac:dyDescent="0.25">
      <c r="A103" t="str">
        <f t="shared" si="4"/>
        <v>H054</v>
      </c>
      <c r="B103" t="s">
        <v>1300</v>
      </c>
      <c r="C103">
        <v>9.7224299999999992</v>
      </c>
      <c r="D103">
        <v>9.7224299999999992</v>
      </c>
      <c r="E103">
        <v>9.7224299999999992</v>
      </c>
      <c r="F103" s="16">
        <f t="shared" si="5"/>
        <v>9.7224299999999992</v>
      </c>
      <c r="G103" s="16">
        <f t="shared" si="6"/>
        <v>0</v>
      </c>
      <c r="I103" t="str">
        <f t="shared" si="7"/>
        <v>H054</v>
      </c>
      <c r="J103" t="s">
        <v>2242</v>
      </c>
      <c r="K103">
        <v>28.118201840000001</v>
      </c>
      <c r="L103">
        <v>27.85427924</v>
      </c>
      <c r="M103">
        <v>27.671146820000001</v>
      </c>
      <c r="N103" s="16">
        <v>27.881209299999998</v>
      </c>
      <c r="O103" s="16">
        <v>0.18350017099999999</v>
      </c>
      <c r="Q103" s="9" t="s">
        <v>784</v>
      </c>
      <c r="R103" s="10">
        <v>592.28966660000003</v>
      </c>
    </row>
    <row r="104" spans="1:18" x14ac:dyDescent="0.25">
      <c r="A104" t="str">
        <f t="shared" si="4"/>
        <v>H054</v>
      </c>
      <c r="B104" t="s">
        <v>1301</v>
      </c>
      <c r="C104">
        <v>21.49136</v>
      </c>
      <c r="D104">
        <v>21.49136</v>
      </c>
      <c r="E104">
        <v>21.49136</v>
      </c>
      <c r="F104" s="16">
        <f t="shared" si="5"/>
        <v>21.49136</v>
      </c>
      <c r="G104" s="16">
        <f t="shared" si="6"/>
        <v>0</v>
      </c>
      <c r="I104" t="str">
        <f t="shared" si="7"/>
        <v>H054</v>
      </c>
      <c r="J104" t="s">
        <v>2243</v>
      </c>
      <c r="K104">
        <v>5.5256295599999996</v>
      </c>
      <c r="L104">
        <v>5.5255061999999997</v>
      </c>
      <c r="M104">
        <v>5.5254633889999996</v>
      </c>
      <c r="N104" s="16">
        <v>5.5255330489999999</v>
      </c>
      <c r="O104" s="17">
        <v>7.0400000000000004E-5</v>
      </c>
      <c r="Q104" s="9" t="s">
        <v>785</v>
      </c>
      <c r="R104" s="10">
        <v>446.04549889999998</v>
      </c>
    </row>
    <row r="105" spans="1:18" x14ac:dyDescent="0.25">
      <c r="A105" t="str">
        <f t="shared" si="4"/>
        <v>H054</v>
      </c>
      <c r="B105" t="s">
        <v>1302</v>
      </c>
      <c r="C105">
        <v>104.04627000000001</v>
      </c>
      <c r="D105">
        <v>116.37685999999999</v>
      </c>
      <c r="E105">
        <v>116.37685999999999</v>
      </c>
      <c r="F105" s="16">
        <f t="shared" si="5"/>
        <v>112.26666333333333</v>
      </c>
      <c r="G105" s="16">
        <f t="shared" si="6"/>
        <v>7.1190694557668994</v>
      </c>
      <c r="I105" t="str">
        <f t="shared" si="7"/>
        <v>H054</v>
      </c>
      <c r="J105" t="s">
        <v>2244</v>
      </c>
      <c r="K105">
        <v>56.158384380000001</v>
      </c>
      <c r="L105">
        <v>56.11402228</v>
      </c>
      <c r="M105">
        <v>56.094684090000001</v>
      </c>
      <c r="N105" s="16">
        <v>56.122363579999998</v>
      </c>
      <c r="O105" s="16">
        <v>2.6666021000000002E-2</v>
      </c>
      <c r="Q105" s="9" t="s">
        <v>1112</v>
      </c>
      <c r="R105" s="10">
        <v>541.64837723999995</v>
      </c>
    </row>
    <row r="106" spans="1:18" x14ac:dyDescent="0.25">
      <c r="A106" t="str">
        <f t="shared" si="4"/>
        <v>H055</v>
      </c>
      <c r="B106" t="s">
        <v>1303</v>
      </c>
      <c r="C106">
        <v>338.08460000000002</v>
      </c>
      <c r="D106">
        <v>333.69119999999998</v>
      </c>
      <c r="E106">
        <v>329.61937999999998</v>
      </c>
      <c r="F106" s="16">
        <f t="shared" si="5"/>
        <v>333.79839333333331</v>
      </c>
      <c r="G106" s="16">
        <f t="shared" si="6"/>
        <v>4.2336279028905608</v>
      </c>
      <c r="I106" t="str">
        <f t="shared" si="7"/>
        <v>H054</v>
      </c>
      <c r="J106" t="s">
        <v>2245</v>
      </c>
      <c r="K106">
        <v>12.824301030000001</v>
      </c>
      <c r="L106">
        <v>12.793518499999999</v>
      </c>
      <c r="M106">
        <v>12.77236167</v>
      </c>
      <c r="N106" s="16">
        <v>12.79672706</v>
      </c>
      <c r="O106" s="16">
        <v>2.1325185999999999E-2</v>
      </c>
      <c r="Q106" s="9" t="s">
        <v>786</v>
      </c>
      <c r="R106" s="10">
        <v>538.57291208000004</v>
      </c>
    </row>
    <row r="107" spans="1:18" x14ac:dyDescent="0.25">
      <c r="A107" t="str">
        <f t="shared" si="4"/>
        <v>H055</v>
      </c>
      <c r="B107" t="s">
        <v>1304</v>
      </c>
      <c r="C107">
        <v>380.80768999999998</v>
      </c>
      <c r="D107">
        <v>376.39094</v>
      </c>
      <c r="E107">
        <v>371.16708</v>
      </c>
      <c r="F107" s="16">
        <f t="shared" si="5"/>
        <v>376.12190333333336</v>
      </c>
      <c r="G107" s="16">
        <f t="shared" si="6"/>
        <v>4.8259326392971182</v>
      </c>
      <c r="I107" t="str">
        <f t="shared" si="7"/>
        <v>H054</v>
      </c>
      <c r="J107" t="s">
        <v>2246</v>
      </c>
      <c r="K107">
        <v>4.9105262070000002</v>
      </c>
      <c r="L107">
        <v>4.5842469939999999</v>
      </c>
      <c r="M107">
        <v>4.4596315469999999</v>
      </c>
      <c r="N107" s="16">
        <v>4.6514682489999997</v>
      </c>
      <c r="O107" s="16">
        <v>0.190114915</v>
      </c>
      <c r="Q107" s="9" t="s">
        <v>787</v>
      </c>
      <c r="R107" s="10">
        <v>371.58565809999999</v>
      </c>
    </row>
    <row r="108" spans="1:18" x14ac:dyDescent="0.25">
      <c r="A108" t="str">
        <f t="shared" si="4"/>
        <v>H056</v>
      </c>
      <c r="B108" t="s">
        <v>1305</v>
      </c>
      <c r="C108">
        <v>102.12513</v>
      </c>
      <c r="D108">
        <v>102.07486</v>
      </c>
      <c r="E108">
        <v>101.98676</v>
      </c>
      <c r="F108" s="16">
        <f t="shared" si="5"/>
        <v>102.06225000000001</v>
      </c>
      <c r="G108" s="16">
        <f t="shared" si="6"/>
        <v>7.0041582649163756E-2</v>
      </c>
      <c r="I108" t="str">
        <f t="shared" si="7"/>
        <v>H054</v>
      </c>
      <c r="J108" t="s">
        <v>2247</v>
      </c>
      <c r="K108">
        <v>16.207619430000001</v>
      </c>
      <c r="L108">
        <v>15.56981302</v>
      </c>
      <c r="M108">
        <v>15.19254926</v>
      </c>
      <c r="N108" s="16">
        <v>15.65666057</v>
      </c>
      <c r="O108" s="16">
        <v>0.418926195</v>
      </c>
      <c r="Q108" s="9" t="s">
        <v>788</v>
      </c>
      <c r="R108" s="10">
        <v>463.98518910000001</v>
      </c>
    </row>
    <row r="109" spans="1:18" x14ac:dyDescent="0.25">
      <c r="A109" t="str">
        <f t="shared" si="4"/>
        <v>H056</v>
      </c>
      <c r="B109" t="s">
        <v>1306</v>
      </c>
      <c r="C109">
        <v>158.88130000000001</v>
      </c>
      <c r="D109">
        <v>156.54239000000001</v>
      </c>
      <c r="E109">
        <v>156.32604000000001</v>
      </c>
      <c r="F109" s="16">
        <f t="shared" si="5"/>
        <v>157.24991</v>
      </c>
      <c r="G109" s="16">
        <f t="shared" si="6"/>
        <v>1.4169604192425429</v>
      </c>
      <c r="I109" t="str">
        <f t="shared" si="7"/>
        <v>H054</v>
      </c>
      <c r="J109" t="s">
        <v>2248</v>
      </c>
      <c r="K109">
        <v>93.779568819999994</v>
      </c>
      <c r="L109">
        <v>93.004648579999994</v>
      </c>
      <c r="M109">
        <v>92.566610870000005</v>
      </c>
      <c r="N109" s="16">
        <v>93.116942760000001</v>
      </c>
      <c r="O109" s="16">
        <v>0.50151386200000003</v>
      </c>
      <c r="Q109" s="9" t="s">
        <v>789</v>
      </c>
      <c r="R109" s="10">
        <v>535.80457722999995</v>
      </c>
    </row>
    <row r="110" spans="1:18" x14ac:dyDescent="0.25">
      <c r="A110" t="str">
        <f t="shared" si="4"/>
        <v>H056</v>
      </c>
      <c r="B110" t="s">
        <v>1307</v>
      </c>
      <c r="C110">
        <v>160.65609000000001</v>
      </c>
      <c r="D110">
        <v>157.93401</v>
      </c>
      <c r="E110">
        <v>157.83994000000001</v>
      </c>
      <c r="F110" s="16">
        <f t="shared" si="5"/>
        <v>158.81001333333333</v>
      </c>
      <c r="G110" s="16">
        <f t="shared" si="6"/>
        <v>1.5994410228680931</v>
      </c>
      <c r="I110" t="str">
        <f t="shared" si="7"/>
        <v>H055</v>
      </c>
      <c r="J110" t="s">
        <v>2249</v>
      </c>
      <c r="K110">
        <v>337.25517530000002</v>
      </c>
      <c r="L110">
        <v>334.84842400000002</v>
      </c>
      <c r="M110">
        <v>332.44929439999999</v>
      </c>
      <c r="N110" s="16">
        <v>334.8509646</v>
      </c>
      <c r="O110" s="16">
        <v>1.9619934910000001</v>
      </c>
      <c r="Q110" s="9" t="s">
        <v>790</v>
      </c>
      <c r="R110" s="10">
        <v>587.88123129999997</v>
      </c>
    </row>
    <row r="111" spans="1:18" x14ac:dyDescent="0.25">
      <c r="A111" t="str">
        <f t="shared" si="4"/>
        <v>H057</v>
      </c>
      <c r="B111" t="s">
        <v>1308</v>
      </c>
      <c r="C111">
        <v>307.22991000000002</v>
      </c>
      <c r="D111">
        <v>294.79464999999999</v>
      </c>
      <c r="E111">
        <v>283.11264</v>
      </c>
      <c r="F111" s="16">
        <f t="shared" si="5"/>
        <v>295.04573333333337</v>
      </c>
      <c r="G111" s="16">
        <f t="shared" si="6"/>
        <v>12.060595349875294</v>
      </c>
      <c r="I111" t="str">
        <f t="shared" si="7"/>
        <v>H055</v>
      </c>
      <c r="J111" t="s">
        <v>2250</v>
      </c>
      <c r="K111">
        <v>379.36160580000001</v>
      </c>
      <c r="L111">
        <v>376.85556359999998</v>
      </c>
      <c r="M111">
        <v>374.6143672</v>
      </c>
      <c r="N111" s="16">
        <v>376.94384550000001</v>
      </c>
      <c r="O111" s="16">
        <v>1.9390571430000001</v>
      </c>
      <c r="Q111" s="9" t="s">
        <v>3160</v>
      </c>
      <c r="R111" s="10">
        <v>506.48883178576096</v>
      </c>
    </row>
    <row r="112" spans="1:18" x14ac:dyDescent="0.25">
      <c r="A112" t="str">
        <f t="shared" si="4"/>
        <v>H057</v>
      </c>
      <c r="B112" t="s">
        <v>1309</v>
      </c>
      <c r="C112">
        <v>159.37486999999999</v>
      </c>
      <c r="D112">
        <v>144.28452999999999</v>
      </c>
      <c r="E112">
        <v>142.74247</v>
      </c>
      <c r="F112" s="16">
        <f t="shared" si="5"/>
        <v>148.80062333333333</v>
      </c>
      <c r="G112" s="16">
        <f t="shared" si="6"/>
        <v>9.1899677195588279</v>
      </c>
      <c r="I112" t="str">
        <f t="shared" si="7"/>
        <v>H056</v>
      </c>
      <c r="J112" t="s">
        <v>2251</v>
      </c>
      <c r="K112">
        <v>102.73086139999999</v>
      </c>
      <c r="L112">
        <v>101.2644634</v>
      </c>
      <c r="M112">
        <v>100.3579818</v>
      </c>
      <c r="N112" s="16">
        <v>101.45110219999999</v>
      </c>
      <c r="O112" s="16">
        <v>0.97767240399999999</v>
      </c>
      <c r="Q112" s="9" t="s">
        <v>791</v>
      </c>
      <c r="R112" s="10">
        <v>555.09818940000002</v>
      </c>
    </row>
    <row r="113" spans="1:18" x14ac:dyDescent="0.25">
      <c r="A113" t="str">
        <f t="shared" si="4"/>
        <v>H058</v>
      </c>
      <c r="B113" t="s">
        <v>1310</v>
      </c>
      <c r="C113">
        <v>354.11550999999997</v>
      </c>
      <c r="D113">
        <v>352.71951999999999</v>
      </c>
      <c r="E113">
        <v>352.21168999999998</v>
      </c>
      <c r="F113" s="16">
        <f t="shared" si="5"/>
        <v>353.01557333333329</v>
      </c>
      <c r="G113" s="16">
        <f t="shared" si="6"/>
        <v>0.98583382485757975</v>
      </c>
      <c r="I113" t="str">
        <f t="shared" si="7"/>
        <v>H056</v>
      </c>
      <c r="J113" t="s">
        <v>2252</v>
      </c>
      <c r="K113">
        <v>161.08860390000001</v>
      </c>
      <c r="L113">
        <v>158.8950303</v>
      </c>
      <c r="M113">
        <v>157.27197960000001</v>
      </c>
      <c r="N113" s="16">
        <v>159.0852046</v>
      </c>
      <c r="O113" s="16">
        <v>1.5639223920000001</v>
      </c>
      <c r="Q113" s="9" t="s">
        <v>792</v>
      </c>
      <c r="R113" s="10">
        <v>473.43576259999998</v>
      </c>
    </row>
    <row r="114" spans="1:18" x14ac:dyDescent="0.25">
      <c r="A114" t="str">
        <f t="shared" si="4"/>
        <v>H058</v>
      </c>
      <c r="B114" t="s">
        <v>1311</v>
      </c>
      <c r="C114">
        <v>271.78908999999999</v>
      </c>
      <c r="D114">
        <v>271.14825000000002</v>
      </c>
      <c r="E114">
        <v>270.97201000000001</v>
      </c>
      <c r="F114" s="16">
        <f t="shared" si="5"/>
        <v>271.30311666666665</v>
      </c>
      <c r="G114" s="16">
        <f t="shared" si="6"/>
        <v>0.4299915056525192</v>
      </c>
      <c r="I114" t="str">
        <f t="shared" si="7"/>
        <v>H056</v>
      </c>
      <c r="J114" t="s">
        <v>2253</v>
      </c>
      <c r="K114">
        <v>162.37055549999999</v>
      </c>
      <c r="L114">
        <v>159.18061589999999</v>
      </c>
      <c r="M114">
        <v>157.46390819999999</v>
      </c>
      <c r="N114" s="16">
        <v>159.67169319999999</v>
      </c>
      <c r="O114" s="16">
        <v>2.0330051089999999</v>
      </c>
      <c r="Q114" s="9" t="s">
        <v>793</v>
      </c>
      <c r="R114" s="10">
        <v>499.42629199999999</v>
      </c>
    </row>
    <row r="115" spans="1:18" x14ac:dyDescent="0.25">
      <c r="A115" t="str">
        <f t="shared" si="4"/>
        <v>H060</v>
      </c>
      <c r="B115" t="s">
        <v>1312</v>
      </c>
      <c r="C115">
        <v>20.854189999999999</v>
      </c>
      <c r="D115">
        <v>20.841850000000001</v>
      </c>
      <c r="E115">
        <v>20.826270000000001</v>
      </c>
      <c r="F115" s="16">
        <f t="shared" si="5"/>
        <v>20.840769999999999</v>
      </c>
      <c r="G115" s="16">
        <f t="shared" si="6"/>
        <v>1.3991297295103672E-2</v>
      </c>
      <c r="I115" t="str">
        <f t="shared" si="7"/>
        <v>H057</v>
      </c>
      <c r="J115" t="s">
        <v>2254</v>
      </c>
      <c r="K115">
        <v>311.93145980000003</v>
      </c>
      <c r="L115">
        <v>305.27940999999998</v>
      </c>
      <c r="M115">
        <v>300.03982009999999</v>
      </c>
      <c r="N115" s="16">
        <v>305.75022999999999</v>
      </c>
      <c r="O115" s="16">
        <v>4.8661434039999998</v>
      </c>
      <c r="Q115" s="9" t="s">
        <v>794</v>
      </c>
      <c r="R115" s="10">
        <v>414.05113468000002</v>
      </c>
    </row>
    <row r="116" spans="1:18" x14ac:dyDescent="0.25">
      <c r="A116" t="str">
        <f t="shared" si="4"/>
        <v>H060</v>
      </c>
      <c r="B116" t="s">
        <v>1313</v>
      </c>
      <c r="C116">
        <v>79.782529999999994</v>
      </c>
      <c r="D116">
        <v>79.769120000000001</v>
      </c>
      <c r="E116">
        <v>79.75291</v>
      </c>
      <c r="F116" s="16">
        <f t="shared" si="5"/>
        <v>79.768186666666665</v>
      </c>
      <c r="G116" s="16">
        <f t="shared" si="6"/>
        <v>1.4832040767650658E-2</v>
      </c>
      <c r="I116" t="str">
        <f t="shared" si="7"/>
        <v>H057</v>
      </c>
      <c r="J116" t="s">
        <v>2255</v>
      </c>
      <c r="K116">
        <v>148.51550449999999</v>
      </c>
      <c r="L116">
        <v>143.04931869999999</v>
      </c>
      <c r="M116">
        <v>141.6613457</v>
      </c>
      <c r="N116" s="16">
        <v>144.40872300000001</v>
      </c>
      <c r="O116" s="16">
        <v>2.9586999650000001</v>
      </c>
      <c r="Q116" s="9" t="s">
        <v>795</v>
      </c>
      <c r="R116" s="10">
        <v>599.41652850000003</v>
      </c>
    </row>
    <row r="117" spans="1:18" x14ac:dyDescent="0.25">
      <c r="A117" t="str">
        <f t="shared" si="4"/>
        <v>H060</v>
      </c>
      <c r="B117" t="s">
        <v>1314</v>
      </c>
      <c r="C117">
        <v>528.14302999999995</v>
      </c>
      <c r="D117">
        <v>524.20666000000006</v>
      </c>
      <c r="E117">
        <v>520.05519000000004</v>
      </c>
      <c r="F117" s="16">
        <f t="shared" si="5"/>
        <v>524.13495999999998</v>
      </c>
      <c r="G117" s="16">
        <f t="shared" si="6"/>
        <v>4.044396695911475</v>
      </c>
      <c r="I117" t="str">
        <f t="shared" si="7"/>
        <v>H058</v>
      </c>
      <c r="J117" t="s">
        <v>2256</v>
      </c>
      <c r="K117">
        <v>354.36706020000003</v>
      </c>
      <c r="L117">
        <v>353.3770614</v>
      </c>
      <c r="M117">
        <v>352.8568373</v>
      </c>
      <c r="N117" s="16">
        <v>353.53365300000002</v>
      </c>
      <c r="O117" s="16">
        <v>0.62640987599999998</v>
      </c>
      <c r="Q117" s="9" t="s">
        <v>796</v>
      </c>
      <c r="R117" s="10">
        <v>525.38546468000004</v>
      </c>
    </row>
    <row r="118" spans="1:18" x14ac:dyDescent="0.25">
      <c r="A118" t="str">
        <f t="shared" si="4"/>
        <v>H061</v>
      </c>
      <c r="B118" t="s">
        <v>1315</v>
      </c>
      <c r="C118">
        <v>253.49134000000001</v>
      </c>
      <c r="D118">
        <v>252.00662</v>
      </c>
      <c r="E118">
        <v>251.84903</v>
      </c>
      <c r="F118" s="16">
        <f t="shared" si="5"/>
        <v>252.44899666666666</v>
      </c>
      <c r="G118" s="16">
        <f t="shared" si="6"/>
        <v>0.90612823067893833</v>
      </c>
      <c r="I118" t="str">
        <f t="shared" si="7"/>
        <v>H058</v>
      </c>
      <c r="J118" t="s">
        <v>2257</v>
      </c>
      <c r="K118">
        <v>271.81624290000002</v>
      </c>
      <c r="L118">
        <v>271.45052620000001</v>
      </c>
      <c r="M118">
        <v>271.19556590000002</v>
      </c>
      <c r="N118" s="16">
        <v>271.48744499999998</v>
      </c>
      <c r="O118" s="16">
        <v>0.25473150500000002</v>
      </c>
      <c r="Q118" s="9" t="s">
        <v>797</v>
      </c>
      <c r="R118" s="10">
        <v>349.30281849999994</v>
      </c>
    </row>
    <row r="119" spans="1:18" x14ac:dyDescent="0.25">
      <c r="A119" t="str">
        <f t="shared" si="4"/>
        <v>H061</v>
      </c>
      <c r="B119" t="s">
        <v>1316</v>
      </c>
      <c r="C119">
        <v>264.99997999999999</v>
      </c>
      <c r="D119">
        <v>302.79498999999998</v>
      </c>
      <c r="E119">
        <v>302.79498999999998</v>
      </c>
      <c r="F119" s="16">
        <f t="shared" si="5"/>
        <v>290.1966533333333</v>
      </c>
      <c r="G119" s="16">
        <f t="shared" si="6"/>
        <v>21.820959197524594</v>
      </c>
      <c r="I119" t="str">
        <f t="shared" si="7"/>
        <v>H060</v>
      </c>
      <c r="J119" t="s">
        <v>2258</v>
      </c>
      <c r="K119">
        <v>20.58050162</v>
      </c>
      <c r="L119">
        <v>20.555692730000001</v>
      </c>
      <c r="M119">
        <v>20.54713241</v>
      </c>
      <c r="N119" s="16">
        <v>20.561108919999999</v>
      </c>
      <c r="O119" s="16">
        <v>1.4151026000000001E-2</v>
      </c>
      <c r="Q119" s="9" t="s">
        <v>798</v>
      </c>
      <c r="R119" s="10">
        <v>545.04177689999995</v>
      </c>
    </row>
    <row r="120" spans="1:18" x14ac:dyDescent="0.25">
      <c r="A120" t="str">
        <f t="shared" si="4"/>
        <v>H062</v>
      </c>
      <c r="B120" t="s">
        <v>1317</v>
      </c>
      <c r="C120">
        <v>28.134720000000002</v>
      </c>
      <c r="D120">
        <v>28.134720000000002</v>
      </c>
      <c r="E120">
        <v>28.134720000000002</v>
      </c>
      <c r="F120" s="16">
        <f t="shared" si="5"/>
        <v>28.134720000000002</v>
      </c>
      <c r="G120" s="16">
        <f t="shared" si="6"/>
        <v>0</v>
      </c>
      <c r="I120" t="str">
        <f t="shared" si="7"/>
        <v>H060</v>
      </c>
      <c r="J120" t="s">
        <v>2259</v>
      </c>
      <c r="K120">
        <v>79.654893610000002</v>
      </c>
      <c r="L120">
        <v>79.54144368</v>
      </c>
      <c r="M120">
        <v>79.463630219999999</v>
      </c>
      <c r="N120" s="16">
        <v>79.553322510000001</v>
      </c>
      <c r="O120" s="16">
        <v>7.8533435999999998E-2</v>
      </c>
      <c r="Q120" s="9" t="s">
        <v>799</v>
      </c>
      <c r="R120" s="10">
        <v>528.14129941499993</v>
      </c>
    </row>
    <row r="121" spans="1:18" x14ac:dyDescent="0.25">
      <c r="A121" t="str">
        <f t="shared" si="4"/>
        <v>H062</v>
      </c>
      <c r="B121" t="s">
        <v>1318</v>
      </c>
      <c r="C121">
        <v>508.31763000000001</v>
      </c>
      <c r="D121">
        <v>504.01353</v>
      </c>
      <c r="E121">
        <v>498.97408999999999</v>
      </c>
      <c r="F121" s="16">
        <f t="shared" si="5"/>
        <v>503.76841666666661</v>
      </c>
      <c r="G121" s="16">
        <f t="shared" si="6"/>
        <v>4.6765901405333166</v>
      </c>
      <c r="I121" t="str">
        <f t="shared" si="7"/>
        <v>H060</v>
      </c>
      <c r="J121" t="s">
        <v>2260</v>
      </c>
      <c r="K121">
        <v>527.95029339999996</v>
      </c>
      <c r="L121">
        <v>525.79442789999996</v>
      </c>
      <c r="M121">
        <v>524.16388819999997</v>
      </c>
      <c r="N121" s="16">
        <v>525.9695365</v>
      </c>
      <c r="O121" s="16">
        <v>1.5507446410000001</v>
      </c>
      <c r="Q121" s="9" t="s">
        <v>800</v>
      </c>
      <c r="R121" s="10">
        <v>412.70445287000001</v>
      </c>
    </row>
    <row r="122" spans="1:18" x14ac:dyDescent="0.25">
      <c r="A122" t="str">
        <f t="shared" si="4"/>
        <v>H063</v>
      </c>
      <c r="B122" t="s">
        <v>1319</v>
      </c>
      <c r="C122">
        <v>450.40643999999998</v>
      </c>
      <c r="D122">
        <v>442.3073</v>
      </c>
      <c r="E122">
        <v>434.56522999999999</v>
      </c>
      <c r="F122" s="16">
        <f t="shared" si="5"/>
        <v>442.4263233333333</v>
      </c>
      <c r="G122" s="16">
        <f t="shared" si="6"/>
        <v>7.9212756852310884</v>
      </c>
      <c r="I122" t="str">
        <f t="shared" si="7"/>
        <v>H061</v>
      </c>
      <c r="J122" t="s">
        <v>2261</v>
      </c>
      <c r="K122">
        <v>253.58812900000001</v>
      </c>
      <c r="L122">
        <v>252.95386730000001</v>
      </c>
      <c r="M122">
        <v>252.5233331</v>
      </c>
      <c r="N122" s="16">
        <v>253.02177639999999</v>
      </c>
      <c r="O122" s="16">
        <v>0.43734526299999998</v>
      </c>
      <c r="Q122" s="9" t="s">
        <v>801</v>
      </c>
      <c r="R122" s="10">
        <v>393.31022199999995</v>
      </c>
    </row>
    <row r="123" spans="1:18" x14ac:dyDescent="0.25">
      <c r="A123" t="str">
        <f t="shared" si="4"/>
        <v>H070</v>
      </c>
      <c r="B123" t="s">
        <v>1320</v>
      </c>
      <c r="C123">
        <v>230.08483000000001</v>
      </c>
      <c r="D123">
        <v>226.68290999999999</v>
      </c>
      <c r="E123">
        <v>225.90826999999999</v>
      </c>
      <c r="F123" s="16">
        <f t="shared" si="5"/>
        <v>227.55867000000001</v>
      </c>
      <c r="G123" s="16">
        <f t="shared" si="6"/>
        <v>2.2217403182190432</v>
      </c>
      <c r="I123" t="str">
        <f t="shared" si="7"/>
        <v>H061</v>
      </c>
      <c r="J123" t="s">
        <v>2262</v>
      </c>
      <c r="K123">
        <v>219.2625869</v>
      </c>
      <c r="L123">
        <v>212.23684370000001</v>
      </c>
      <c r="M123">
        <v>209.10345319999999</v>
      </c>
      <c r="N123" s="16">
        <v>213.53429460000001</v>
      </c>
      <c r="O123" s="16">
        <v>4.247707868</v>
      </c>
      <c r="Q123" s="9" t="s">
        <v>802</v>
      </c>
      <c r="R123" s="10">
        <v>362.22239841999999</v>
      </c>
    </row>
    <row r="124" spans="1:18" x14ac:dyDescent="0.25">
      <c r="A124" t="str">
        <f t="shared" si="4"/>
        <v>H070</v>
      </c>
      <c r="B124" t="s">
        <v>1321</v>
      </c>
      <c r="C124">
        <v>61.774479999999997</v>
      </c>
      <c r="D124">
        <v>61.689830000000001</v>
      </c>
      <c r="E124">
        <v>61.625100000000003</v>
      </c>
      <c r="F124" s="16">
        <f t="shared" si="5"/>
        <v>61.696469999999998</v>
      </c>
      <c r="G124" s="16">
        <f t="shared" si="6"/>
        <v>7.4911035902592626E-2</v>
      </c>
      <c r="I124" t="str">
        <f t="shared" si="7"/>
        <v>H062</v>
      </c>
      <c r="J124" t="s">
        <v>2263</v>
      </c>
      <c r="K124">
        <v>10.115095459999999</v>
      </c>
      <c r="L124">
        <v>9.0935164089999994</v>
      </c>
      <c r="M124">
        <v>8.6282510600000002</v>
      </c>
      <c r="N124" s="16">
        <v>9.2789543089999995</v>
      </c>
      <c r="O124" s="16">
        <v>0.62100294</v>
      </c>
      <c r="Q124" s="9" t="s">
        <v>803</v>
      </c>
      <c r="R124" s="10">
        <v>637.17930139999999</v>
      </c>
    </row>
    <row r="125" spans="1:18" x14ac:dyDescent="0.25">
      <c r="A125" t="str">
        <f t="shared" si="4"/>
        <v>H070</v>
      </c>
      <c r="B125" t="s">
        <v>1322</v>
      </c>
      <c r="C125">
        <v>154.32604000000001</v>
      </c>
      <c r="D125">
        <v>152.10607999999999</v>
      </c>
      <c r="E125">
        <v>152.00274999999999</v>
      </c>
      <c r="F125" s="16">
        <f t="shared" si="5"/>
        <v>152.81162333333333</v>
      </c>
      <c r="G125" s="16">
        <f t="shared" si="6"/>
        <v>1.3125405336344305</v>
      </c>
      <c r="I125" t="str">
        <f t="shared" si="7"/>
        <v>H062</v>
      </c>
      <c r="J125" t="s">
        <v>2264</v>
      </c>
      <c r="K125">
        <v>507.95561290000001</v>
      </c>
      <c r="L125">
        <v>505.35892790000003</v>
      </c>
      <c r="M125">
        <v>503.67769570000002</v>
      </c>
      <c r="N125" s="16">
        <v>505.66407880000003</v>
      </c>
      <c r="O125" s="16">
        <v>1.7597313779999999</v>
      </c>
      <c r="Q125" s="9" t="s">
        <v>804</v>
      </c>
      <c r="R125" s="10">
        <v>599.86244231000001</v>
      </c>
    </row>
    <row r="126" spans="1:18" x14ac:dyDescent="0.25">
      <c r="A126" t="str">
        <f t="shared" si="4"/>
        <v>H072</v>
      </c>
      <c r="B126" t="s">
        <v>1323</v>
      </c>
      <c r="C126">
        <v>55.842080000000003</v>
      </c>
      <c r="D126">
        <v>55.812309999999997</v>
      </c>
      <c r="E126">
        <v>55.7425</v>
      </c>
      <c r="F126" s="16">
        <f t="shared" si="5"/>
        <v>55.79896333333334</v>
      </c>
      <c r="G126" s="16">
        <f t="shared" si="6"/>
        <v>5.1114031667766388E-2</v>
      </c>
      <c r="I126" t="str">
        <f t="shared" si="7"/>
        <v>H063</v>
      </c>
      <c r="J126" t="s">
        <v>2265</v>
      </c>
      <c r="K126">
        <v>454.11980970000002</v>
      </c>
      <c r="L126">
        <v>450.58819069999998</v>
      </c>
      <c r="M126">
        <v>447.91803750000003</v>
      </c>
      <c r="N126" s="16">
        <v>450.87534599999998</v>
      </c>
      <c r="O126" s="16">
        <v>2.5399918869999998</v>
      </c>
      <c r="Q126" s="9" t="s">
        <v>805</v>
      </c>
      <c r="R126" s="10">
        <v>547.57665850000001</v>
      </c>
    </row>
    <row r="127" spans="1:18" x14ac:dyDescent="0.25">
      <c r="A127" t="str">
        <f t="shared" si="4"/>
        <v>H072</v>
      </c>
      <c r="B127" t="s">
        <v>1324</v>
      </c>
      <c r="C127">
        <v>601.77720999999997</v>
      </c>
      <c r="D127">
        <v>593.68651</v>
      </c>
      <c r="E127">
        <v>584.36129000000005</v>
      </c>
      <c r="F127" s="16">
        <f t="shared" si="5"/>
        <v>593.2750033333333</v>
      </c>
      <c r="G127" s="16">
        <f t="shared" si="6"/>
        <v>8.7152493173822965</v>
      </c>
      <c r="I127" t="str">
        <f t="shared" si="7"/>
        <v>H070</v>
      </c>
      <c r="J127" t="s">
        <v>2266</v>
      </c>
      <c r="K127">
        <v>231.7760864</v>
      </c>
      <c r="L127">
        <v>229.51297059999999</v>
      </c>
      <c r="M127">
        <v>228.122815</v>
      </c>
      <c r="N127" s="16">
        <v>229.80395730000001</v>
      </c>
      <c r="O127" s="16">
        <v>1.505568062</v>
      </c>
      <c r="Q127" s="9" t="s">
        <v>806</v>
      </c>
      <c r="R127" s="10">
        <v>417.29557858000004</v>
      </c>
    </row>
    <row r="128" spans="1:18" x14ac:dyDescent="0.25">
      <c r="A128" t="str">
        <f t="shared" si="4"/>
        <v>H073</v>
      </c>
      <c r="B128" t="s">
        <v>1325</v>
      </c>
      <c r="C128">
        <v>566.03093999999999</v>
      </c>
      <c r="D128">
        <v>560.23668999999995</v>
      </c>
      <c r="E128">
        <v>554.25981000000002</v>
      </c>
      <c r="F128" s="16">
        <f t="shared" si="5"/>
        <v>560.17581333333328</v>
      </c>
      <c r="G128" s="16">
        <f t="shared" si="6"/>
        <v>5.8858011218213244</v>
      </c>
      <c r="I128" t="str">
        <f t="shared" si="7"/>
        <v>H070</v>
      </c>
      <c r="J128" t="s">
        <v>2267</v>
      </c>
      <c r="K128">
        <v>60.85310226</v>
      </c>
      <c r="L128">
        <v>59.54661617</v>
      </c>
      <c r="M128">
        <v>58.647576569999998</v>
      </c>
      <c r="N128" s="16">
        <v>59.68243167</v>
      </c>
      <c r="O128" s="16">
        <v>0.905509165</v>
      </c>
      <c r="Q128" s="9" t="s">
        <v>807</v>
      </c>
      <c r="R128" s="10">
        <v>560.99969369999997</v>
      </c>
    </row>
    <row r="129" spans="1:18" x14ac:dyDescent="0.25">
      <c r="A129" t="str">
        <f t="shared" si="4"/>
        <v>H074</v>
      </c>
      <c r="B129" t="s">
        <v>1326</v>
      </c>
      <c r="C129">
        <v>60.370669999999997</v>
      </c>
      <c r="D129">
        <v>60.343429999999998</v>
      </c>
      <c r="E129">
        <v>59.907119999999999</v>
      </c>
      <c r="F129" s="16">
        <f t="shared" si="5"/>
        <v>60.207073333333334</v>
      </c>
      <c r="G129" s="16">
        <f t="shared" si="6"/>
        <v>0.26012402048510019</v>
      </c>
      <c r="I129" t="str">
        <f t="shared" si="7"/>
        <v>H070</v>
      </c>
      <c r="J129" t="s">
        <v>2268</v>
      </c>
      <c r="K129">
        <v>155.46044549999999</v>
      </c>
      <c r="L129">
        <v>153.44852929999999</v>
      </c>
      <c r="M129">
        <v>151.94762560000001</v>
      </c>
      <c r="N129" s="16">
        <v>153.61886680000001</v>
      </c>
      <c r="O129" s="16">
        <v>1.4391518539999999</v>
      </c>
      <c r="Q129" s="9" t="s">
        <v>808</v>
      </c>
      <c r="R129" s="10">
        <v>605.07416320000004</v>
      </c>
    </row>
    <row r="130" spans="1:18" x14ac:dyDescent="0.25">
      <c r="A130" t="str">
        <f t="shared" si="4"/>
        <v>H074</v>
      </c>
      <c r="B130" t="s">
        <v>1327</v>
      </c>
      <c r="C130">
        <v>41.190179999999998</v>
      </c>
      <c r="D130">
        <v>41.190179999999998</v>
      </c>
      <c r="E130">
        <v>25.104970000000002</v>
      </c>
      <c r="F130" s="16">
        <f t="shared" si="5"/>
        <v>35.828443333333333</v>
      </c>
      <c r="G130" s="16">
        <f t="shared" si="6"/>
        <v>9.2868003234716383</v>
      </c>
      <c r="I130" t="str">
        <f t="shared" si="7"/>
        <v>H072</v>
      </c>
      <c r="J130" t="s">
        <v>2269</v>
      </c>
      <c r="K130">
        <v>54.94573759</v>
      </c>
      <c r="L130">
        <v>54.251543750000003</v>
      </c>
      <c r="M130">
        <v>53.711884589999997</v>
      </c>
      <c r="N130" s="16">
        <v>54.303055309999998</v>
      </c>
      <c r="O130" s="16">
        <v>0.50503358700000001</v>
      </c>
      <c r="Q130" s="9" t="s">
        <v>809</v>
      </c>
      <c r="R130" s="10">
        <v>264.19493026599997</v>
      </c>
    </row>
    <row r="131" spans="1:18" x14ac:dyDescent="0.25">
      <c r="A131" t="str">
        <f t="shared" si="4"/>
        <v>H074</v>
      </c>
      <c r="B131" t="s">
        <v>1328</v>
      </c>
      <c r="C131">
        <v>474.23138999999998</v>
      </c>
      <c r="D131">
        <v>455.29136999999997</v>
      </c>
      <c r="E131">
        <v>433.89373999999998</v>
      </c>
      <c r="F131" s="16">
        <f t="shared" si="5"/>
        <v>454.47216666666662</v>
      </c>
      <c r="G131" s="16">
        <f t="shared" si="6"/>
        <v>20.181298829773898</v>
      </c>
      <c r="I131" t="str">
        <f t="shared" si="7"/>
        <v>H072</v>
      </c>
      <c r="J131" t="s">
        <v>2270</v>
      </c>
      <c r="K131">
        <v>600.01646219999998</v>
      </c>
      <c r="L131">
        <v>595.2641059</v>
      </c>
      <c r="M131">
        <v>591.72147310000003</v>
      </c>
      <c r="N131" s="16">
        <v>595.66734710000003</v>
      </c>
      <c r="O131" s="16">
        <v>3.3983979889999998</v>
      </c>
      <c r="Q131" s="9" t="s">
        <v>810</v>
      </c>
      <c r="R131" s="10">
        <v>568.83092449000003</v>
      </c>
    </row>
    <row r="132" spans="1:18" x14ac:dyDescent="0.25">
      <c r="A132" t="str">
        <f t="shared" si="4"/>
        <v>H075</v>
      </c>
      <c r="B132" t="s">
        <v>1329</v>
      </c>
      <c r="C132">
        <v>544.93227000000002</v>
      </c>
      <c r="D132">
        <v>540.54876000000002</v>
      </c>
      <c r="E132">
        <v>535.36060999999995</v>
      </c>
      <c r="F132" s="16">
        <f t="shared" si="5"/>
        <v>540.28054666666662</v>
      </c>
      <c r="G132" s="16">
        <f t="shared" si="6"/>
        <v>4.7914635116041167</v>
      </c>
      <c r="I132" t="str">
        <f t="shared" si="7"/>
        <v>H073</v>
      </c>
      <c r="J132" t="s">
        <v>2271</v>
      </c>
      <c r="K132">
        <v>566.36373900000001</v>
      </c>
      <c r="L132">
        <v>563.5149093</v>
      </c>
      <c r="M132">
        <v>561.16691319999995</v>
      </c>
      <c r="N132" s="16">
        <v>563.68185389999996</v>
      </c>
      <c r="O132" s="16">
        <v>2.1248768519999999</v>
      </c>
      <c r="Q132" s="9" t="s">
        <v>811</v>
      </c>
      <c r="R132" s="10">
        <v>509.63350046199997</v>
      </c>
    </row>
    <row r="133" spans="1:18" x14ac:dyDescent="0.25">
      <c r="A133" t="str">
        <f t="shared" si="4"/>
        <v>H075</v>
      </c>
      <c r="B133" t="s">
        <v>1330</v>
      </c>
      <c r="C133">
        <v>28.764779999999998</v>
      </c>
      <c r="D133">
        <v>28.713619999999999</v>
      </c>
      <c r="E133">
        <v>28.705120000000001</v>
      </c>
      <c r="F133" s="16">
        <f t="shared" si="5"/>
        <v>28.727839999999997</v>
      </c>
      <c r="G133" s="16">
        <f t="shared" si="6"/>
        <v>3.2272049826435452E-2</v>
      </c>
      <c r="I133" t="str">
        <f t="shared" si="7"/>
        <v>H074</v>
      </c>
      <c r="J133" t="s">
        <v>2272</v>
      </c>
      <c r="K133">
        <v>60.219145429999998</v>
      </c>
      <c r="L133">
        <v>58.050218309999998</v>
      </c>
      <c r="M133">
        <v>56.857348799999997</v>
      </c>
      <c r="N133" s="16">
        <v>58.375570850000003</v>
      </c>
      <c r="O133" s="16">
        <v>1.3915961720000001</v>
      </c>
      <c r="Q133" s="9" t="s">
        <v>812</v>
      </c>
      <c r="R133" s="10">
        <v>499.74899508999999</v>
      </c>
    </row>
    <row r="134" spans="1:18" x14ac:dyDescent="0.25">
      <c r="A134" t="str">
        <f t="shared" si="4"/>
        <v>H076</v>
      </c>
      <c r="B134" t="s">
        <v>1331</v>
      </c>
      <c r="C134">
        <v>312.96159999999998</v>
      </c>
      <c r="D134">
        <v>320.60064</v>
      </c>
      <c r="E134">
        <v>328.35306000000003</v>
      </c>
      <c r="F134" s="16">
        <f t="shared" si="5"/>
        <v>320.63843333333335</v>
      </c>
      <c r="G134" s="16">
        <f t="shared" si="6"/>
        <v>7.6957996001022355</v>
      </c>
      <c r="I134" t="str">
        <f t="shared" si="7"/>
        <v>H074</v>
      </c>
      <c r="J134" t="s">
        <v>2273</v>
      </c>
      <c r="K134">
        <v>20.390919100000001</v>
      </c>
      <c r="L134">
        <v>18.666374909999998</v>
      </c>
      <c r="M134">
        <v>17.252266559999999</v>
      </c>
      <c r="N134" s="16">
        <v>18.769853520000002</v>
      </c>
      <c r="O134" s="16">
        <v>1.283437003</v>
      </c>
      <c r="Q134" s="9" t="s">
        <v>813</v>
      </c>
      <c r="R134" s="10">
        <v>669.67521282000007</v>
      </c>
    </row>
    <row r="135" spans="1:18" x14ac:dyDescent="0.25">
      <c r="A135" t="str">
        <f t="shared" si="4"/>
        <v>H076</v>
      </c>
      <c r="B135" t="s">
        <v>1332</v>
      </c>
      <c r="C135">
        <v>10.8164</v>
      </c>
      <c r="D135">
        <v>10.80339</v>
      </c>
      <c r="E135">
        <v>10.79152</v>
      </c>
      <c r="F135" s="16">
        <f t="shared" si="5"/>
        <v>10.80377</v>
      </c>
      <c r="G135" s="16">
        <f t="shared" si="6"/>
        <v>1.2444352132593909E-2</v>
      </c>
      <c r="I135" t="str">
        <f t="shared" si="7"/>
        <v>H074</v>
      </c>
      <c r="J135" t="s">
        <v>2274</v>
      </c>
      <c r="K135">
        <v>473.35208849999998</v>
      </c>
      <c r="L135">
        <v>462.2361282</v>
      </c>
      <c r="M135">
        <v>455.24304940000002</v>
      </c>
      <c r="N135" s="16">
        <v>463.61042200000003</v>
      </c>
      <c r="O135" s="16">
        <v>7.4565781720000004</v>
      </c>
      <c r="Q135" s="9" t="s">
        <v>814</v>
      </c>
      <c r="R135" s="10">
        <v>567.86342109999998</v>
      </c>
    </row>
    <row r="136" spans="1:18" x14ac:dyDescent="0.25">
      <c r="A136" t="str">
        <f t="shared" si="4"/>
        <v>H076</v>
      </c>
      <c r="B136" t="s">
        <v>1333</v>
      </c>
      <c r="C136">
        <v>87.395480000000006</v>
      </c>
      <c r="D136">
        <v>91.203829999999996</v>
      </c>
      <c r="E136">
        <v>91.203829999999996</v>
      </c>
      <c r="F136" s="16">
        <f t="shared" si="5"/>
        <v>89.93437999999999</v>
      </c>
      <c r="G136" s="16">
        <f t="shared" si="6"/>
        <v>2.1987518976683056</v>
      </c>
      <c r="I136" t="str">
        <f t="shared" si="7"/>
        <v>H075</v>
      </c>
      <c r="J136" t="s">
        <v>2275</v>
      </c>
      <c r="K136">
        <v>545.24058809999997</v>
      </c>
      <c r="L136">
        <v>542.68881759999999</v>
      </c>
      <c r="M136">
        <v>540.85892969999998</v>
      </c>
      <c r="N136" s="16">
        <v>542.92944509999995</v>
      </c>
      <c r="O136" s="16">
        <v>1.7968785439999999</v>
      </c>
      <c r="Q136" s="9" t="s">
        <v>815</v>
      </c>
      <c r="R136" s="10">
        <v>551.04378859999997</v>
      </c>
    </row>
    <row r="137" spans="1:18" x14ac:dyDescent="0.25">
      <c r="A137" t="str">
        <f t="shared" si="4"/>
        <v>H076</v>
      </c>
      <c r="B137" t="s">
        <v>1334</v>
      </c>
      <c r="C137">
        <v>233.99215000000001</v>
      </c>
      <c r="D137">
        <v>232.8415</v>
      </c>
      <c r="E137">
        <v>232.75627</v>
      </c>
      <c r="F137" s="16">
        <f t="shared" si="5"/>
        <v>233.19664</v>
      </c>
      <c r="G137" s="16">
        <f t="shared" si="6"/>
        <v>0.69024862064332193</v>
      </c>
      <c r="I137" t="str">
        <f t="shared" si="7"/>
        <v>H075</v>
      </c>
      <c r="J137" t="s">
        <v>2276</v>
      </c>
      <c r="K137">
        <v>28.485388100000002</v>
      </c>
      <c r="L137">
        <v>28.47467456</v>
      </c>
      <c r="M137">
        <v>28.471556140000001</v>
      </c>
      <c r="N137" s="16">
        <v>28.47720627</v>
      </c>
      <c r="O137" s="16">
        <v>5.9238479999999998E-3</v>
      </c>
      <c r="Q137" s="9" t="s">
        <v>816</v>
      </c>
      <c r="R137" s="10">
        <v>453.21693930000004</v>
      </c>
    </row>
    <row r="138" spans="1:18" x14ac:dyDescent="0.25">
      <c r="A138" t="str">
        <f t="shared" ref="A138:A201" si="8">LEFT(B138,4)</f>
        <v>H078</v>
      </c>
      <c r="B138" t="s">
        <v>1335</v>
      </c>
      <c r="C138">
        <v>284.50162</v>
      </c>
      <c r="D138">
        <v>283.42475000000002</v>
      </c>
      <c r="E138">
        <v>282.91203000000002</v>
      </c>
      <c r="F138" s="16">
        <f t="shared" ref="F138:F201" si="9">AVERAGE(C138:E138)</f>
        <v>283.61280000000005</v>
      </c>
      <c r="G138" s="16">
        <f t="shared" ref="G138:G201" si="10">STDEV(C138:E138)</f>
        <v>0.8113083223411357</v>
      </c>
      <c r="I138" t="str">
        <f t="shared" ref="I138:I201" si="11">LEFT(J138,4)</f>
        <v>H076</v>
      </c>
      <c r="J138" t="s">
        <v>2277</v>
      </c>
      <c r="K138">
        <v>305.6548449</v>
      </c>
      <c r="L138">
        <v>305.0175577</v>
      </c>
      <c r="M138">
        <v>304.46177920000002</v>
      </c>
      <c r="N138" s="16">
        <v>305.04472729999998</v>
      </c>
      <c r="O138" s="16">
        <v>0.48744578399999999</v>
      </c>
      <c r="Q138" s="9" t="s">
        <v>817</v>
      </c>
      <c r="R138" s="10">
        <v>396.01162119999998</v>
      </c>
    </row>
    <row r="139" spans="1:18" x14ac:dyDescent="0.25">
      <c r="A139" t="str">
        <f t="shared" si="8"/>
        <v>H078</v>
      </c>
      <c r="B139" t="s">
        <v>1336</v>
      </c>
      <c r="C139">
        <v>231.33291</v>
      </c>
      <c r="D139">
        <v>230.34998999999999</v>
      </c>
      <c r="E139">
        <v>230.17666</v>
      </c>
      <c r="F139" s="16">
        <f t="shared" si="9"/>
        <v>230.61985333333334</v>
      </c>
      <c r="G139" s="16">
        <f t="shared" si="10"/>
        <v>0.62357692358949213</v>
      </c>
      <c r="I139" t="str">
        <f t="shared" si="11"/>
        <v>H076</v>
      </c>
      <c r="J139" t="s">
        <v>2278</v>
      </c>
      <c r="K139">
        <v>10.74281757</v>
      </c>
      <c r="L139">
        <v>10.73784407</v>
      </c>
      <c r="M139">
        <v>10.736007450000001</v>
      </c>
      <c r="N139" s="16">
        <v>10.7388897</v>
      </c>
      <c r="O139" s="16">
        <v>2.8768539999999999E-3</v>
      </c>
      <c r="Q139" s="9" t="s">
        <v>818</v>
      </c>
      <c r="R139" s="10">
        <v>673.5810305</v>
      </c>
    </row>
    <row r="140" spans="1:18" x14ac:dyDescent="0.25">
      <c r="A140" t="str">
        <f t="shared" si="8"/>
        <v>H078</v>
      </c>
      <c r="B140" t="s">
        <v>1337</v>
      </c>
      <c r="C140">
        <v>144.33790999999999</v>
      </c>
      <c r="D140">
        <v>138.46109999999999</v>
      </c>
      <c r="E140">
        <v>138.23562999999999</v>
      </c>
      <c r="F140" s="16">
        <f t="shared" si="9"/>
        <v>140.34487999999999</v>
      </c>
      <c r="G140" s="16">
        <f t="shared" si="10"/>
        <v>3.4599025442778046</v>
      </c>
      <c r="I140" t="str">
        <f t="shared" si="11"/>
        <v>H076</v>
      </c>
      <c r="J140" t="s">
        <v>2279</v>
      </c>
      <c r="K140">
        <v>87.205213400000005</v>
      </c>
      <c r="L140">
        <v>86.850181890000002</v>
      </c>
      <c r="M140">
        <v>86.573287919999999</v>
      </c>
      <c r="N140" s="16">
        <v>86.876227740000004</v>
      </c>
      <c r="O140" s="16">
        <v>0.258639059</v>
      </c>
      <c r="Q140" s="9" t="s">
        <v>819</v>
      </c>
      <c r="R140" s="10">
        <v>733.51897113699999</v>
      </c>
    </row>
    <row r="141" spans="1:18" x14ac:dyDescent="0.25">
      <c r="A141" t="str">
        <f t="shared" si="8"/>
        <v>H081</v>
      </c>
      <c r="B141" t="s">
        <v>1338</v>
      </c>
      <c r="C141">
        <v>434.23853000000003</v>
      </c>
      <c r="D141">
        <v>430.13251000000002</v>
      </c>
      <c r="E141">
        <v>426.39591000000001</v>
      </c>
      <c r="F141" s="16">
        <f t="shared" si="9"/>
        <v>430.25565</v>
      </c>
      <c r="G141" s="16">
        <f t="shared" si="10"/>
        <v>3.9227598334336045</v>
      </c>
      <c r="I141" t="str">
        <f t="shared" si="11"/>
        <v>H076</v>
      </c>
      <c r="J141" t="s">
        <v>2280</v>
      </c>
      <c r="K141">
        <v>233.92009719999999</v>
      </c>
      <c r="L141">
        <v>233.09752950000001</v>
      </c>
      <c r="M141">
        <v>232.59133349999999</v>
      </c>
      <c r="N141" s="16">
        <v>233.2029867</v>
      </c>
      <c r="O141" s="16">
        <v>0.54756684600000005</v>
      </c>
      <c r="Q141" s="9" t="s">
        <v>820</v>
      </c>
      <c r="R141" s="10">
        <v>648.83350868000002</v>
      </c>
    </row>
    <row r="142" spans="1:18" x14ac:dyDescent="0.25">
      <c r="A142" t="str">
        <f t="shared" si="8"/>
        <v>H081</v>
      </c>
      <c r="B142" t="s">
        <v>1339</v>
      </c>
      <c r="C142">
        <v>9.3615200000000005</v>
      </c>
      <c r="D142">
        <v>9.3221900000000009</v>
      </c>
      <c r="E142">
        <v>9.3221900000000009</v>
      </c>
      <c r="F142" s="16">
        <f t="shared" si="9"/>
        <v>9.3353000000000019</v>
      </c>
      <c r="G142" s="16">
        <f t="shared" si="10"/>
        <v>2.2707186087227774E-2</v>
      </c>
      <c r="I142" t="str">
        <f t="shared" si="11"/>
        <v>H077</v>
      </c>
      <c r="J142" t="s">
        <v>2281</v>
      </c>
      <c r="K142">
        <v>252.48802361402801</v>
      </c>
      <c r="L142">
        <v>251.47092684988999</v>
      </c>
      <c r="M142">
        <v>250.94283455597301</v>
      </c>
      <c r="N142" s="16">
        <v>251.633928339964</v>
      </c>
      <c r="O142" s="16">
        <v>0.64126407488547099</v>
      </c>
      <c r="Q142" s="9" t="s">
        <v>821</v>
      </c>
      <c r="R142" s="10">
        <v>270.79747367000004</v>
      </c>
    </row>
    <row r="143" spans="1:18" x14ac:dyDescent="0.25">
      <c r="A143" t="str">
        <f t="shared" si="8"/>
        <v>H082</v>
      </c>
      <c r="B143" t="s">
        <v>1340</v>
      </c>
      <c r="C143">
        <v>179.84636</v>
      </c>
      <c r="D143">
        <v>178.91929999999999</v>
      </c>
      <c r="E143">
        <v>178.79684</v>
      </c>
      <c r="F143" s="16">
        <f t="shared" si="9"/>
        <v>179.1875</v>
      </c>
      <c r="G143" s="16">
        <f t="shared" si="10"/>
        <v>0.57386539153359262</v>
      </c>
      <c r="I143" t="str">
        <f t="shared" si="11"/>
        <v>H077</v>
      </c>
      <c r="J143" t="s">
        <v>2282</v>
      </c>
      <c r="K143">
        <v>132.36468198653699</v>
      </c>
      <c r="L143">
        <v>131.91676983173201</v>
      </c>
      <c r="M143">
        <v>131.76144598441101</v>
      </c>
      <c r="N143" s="16">
        <v>132.01429926756001</v>
      </c>
      <c r="O143" s="16">
        <v>0.25574389755482302</v>
      </c>
      <c r="Q143" s="9" t="s">
        <v>822</v>
      </c>
      <c r="R143" s="10">
        <v>591.0576863</v>
      </c>
    </row>
    <row r="144" spans="1:18" x14ac:dyDescent="0.25">
      <c r="A144" t="str">
        <f t="shared" si="8"/>
        <v>H082</v>
      </c>
      <c r="B144" t="s">
        <v>1341</v>
      </c>
      <c r="C144">
        <v>137.90853000000001</v>
      </c>
      <c r="D144">
        <v>137.8091</v>
      </c>
      <c r="E144">
        <v>137.76476</v>
      </c>
      <c r="F144" s="16">
        <f t="shared" si="9"/>
        <v>137.82746333333333</v>
      </c>
      <c r="G144" s="16">
        <f t="shared" si="10"/>
        <v>7.3623109370188039E-2</v>
      </c>
      <c r="I144" t="str">
        <f t="shared" si="11"/>
        <v>H078</v>
      </c>
      <c r="J144" t="s">
        <v>2283</v>
      </c>
      <c r="K144">
        <v>284.56069550000001</v>
      </c>
      <c r="L144">
        <v>283.8173845</v>
      </c>
      <c r="M144">
        <v>283.2451327</v>
      </c>
      <c r="N144" s="16">
        <v>283.87440429999998</v>
      </c>
      <c r="O144" s="16">
        <v>0.53858755000000003</v>
      </c>
      <c r="Q144" s="9" t="s">
        <v>823</v>
      </c>
      <c r="R144" s="10">
        <v>378.10582368999997</v>
      </c>
    </row>
    <row r="145" spans="1:18" x14ac:dyDescent="0.25">
      <c r="A145" t="str">
        <f t="shared" si="8"/>
        <v>H082</v>
      </c>
      <c r="B145" t="s">
        <v>1342</v>
      </c>
      <c r="C145">
        <v>7.7741400000000001</v>
      </c>
      <c r="D145">
        <v>7.74458</v>
      </c>
      <c r="E145">
        <v>7.74458</v>
      </c>
      <c r="F145" s="16">
        <f t="shared" si="9"/>
        <v>7.754433333333334</v>
      </c>
      <c r="G145" s="16">
        <f t="shared" si="10"/>
        <v>1.7066473957245355E-2</v>
      </c>
      <c r="I145" t="str">
        <f t="shared" si="11"/>
        <v>H078</v>
      </c>
      <c r="J145" t="s">
        <v>2284</v>
      </c>
      <c r="K145">
        <v>231.2187807</v>
      </c>
      <c r="L145">
        <v>230.57310229999999</v>
      </c>
      <c r="M145">
        <v>230.0742592</v>
      </c>
      <c r="N145" s="16">
        <v>230.62204740000001</v>
      </c>
      <c r="O145" s="16">
        <v>0.46852898999999998</v>
      </c>
      <c r="Q145" s="9" t="s">
        <v>824</v>
      </c>
      <c r="R145" s="10">
        <v>463.74158950000003</v>
      </c>
    </row>
    <row r="146" spans="1:18" x14ac:dyDescent="0.25">
      <c r="A146" t="str">
        <f t="shared" si="8"/>
        <v>H082</v>
      </c>
      <c r="B146" t="s">
        <v>1343</v>
      </c>
      <c r="C146">
        <v>259.05628999999999</v>
      </c>
      <c r="D146">
        <v>258.35629</v>
      </c>
      <c r="E146">
        <v>258.13871</v>
      </c>
      <c r="F146" s="16">
        <f t="shared" si="9"/>
        <v>258.51709666666665</v>
      </c>
      <c r="G146" s="16">
        <f t="shared" si="10"/>
        <v>0.47946048026226989</v>
      </c>
      <c r="I146" t="str">
        <f t="shared" si="11"/>
        <v>H078</v>
      </c>
      <c r="J146" t="s">
        <v>2285</v>
      </c>
      <c r="K146">
        <v>148.10462329999999</v>
      </c>
      <c r="L146">
        <v>140.79810900000001</v>
      </c>
      <c r="M146">
        <v>138.25839329999999</v>
      </c>
      <c r="N146" s="16">
        <v>142.38704190000001</v>
      </c>
      <c r="O146" s="16">
        <v>4.1737746500000004</v>
      </c>
      <c r="Q146" s="9" t="s">
        <v>825</v>
      </c>
      <c r="R146" s="10">
        <v>663.18450018999999</v>
      </c>
    </row>
    <row r="147" spans="1:18" x14ac:dyDescent="0.25">
      <c r="A147" t="str">
        <f t="shared" si="8"/>
        <v>H083</v>
      </c>
      <c r="B147" t="s">
        <v>1344</v>
      </c>
      <c r="C147">
        <v>67.380319999999998</v>
      </c>
      <c r="D147">
        <v>67.371750000000006</v>
      </c>
      <c r="E147">
        <v>67.348669999999998</v>
      </c>
      <c r="F147" s="16">
        <f t="shared" si="9"/>
        <v>67.366913333333329</v>
      </c>
      <c r="G147" s="16">
        <f t="shared" si="10"/>
        <v>1.6369961311296866E-2</v>
      </c>
      <c r="I147" t="str">
        <f t="shared" si="11"/>
        <v>H079</v>
      </c>
      <c r="J147" t="s">
        <v>2286</v>
      </c>
      <c r="K147">
        <v>127.508328080504</v>
      </c>
      <c r="L147">
        <v>100.028048880253</v>
      </c>
      <c r="M147">
        <v>81.576657741844798</v>
      </c>
      <c r="N147" s="16">
        <v>103.037678234201</v>
      </c>
      <c r="O147" s="16">
        <v>18.8719012760758</v>
      </c>
      <c r="Q147" s="9" t="s">
        <v>826</v>
      </c>
      <c r="R147" s="10">
        <v>471.06397643999998</v>
      </c>
    </row>
    <row r="148" spans="1:18" x14ac:dyDescent="0.25">
      <c r="A148" t="str">
        <f t="shared" si="8"/>
        <v>H083</v>
      </c>
      <c r="B148" t="s">
        <v>1345</v>
      </c>
      <c r="C148">
        <v>428.83026999999998</v>
      </c>
      <c r="D148">
        <v>418.39037000000002</v>
      </c>
      <c r="E148">
        <v>412.57990000000001</v>
      </c>
      <c r="F148" s="16">
        <f t="shared" si="9"/>
        <v>419.93351333333334</v>
      </c>
      <c r="G148" s="16">
        <f t="shared" si="10"/>
        <v>8.2343548499340926</v>
      </c>
      <c r="I148" t="str">
        <f t="shared" si="11"/>
        <v>H079</v>
      </c>
      <c r="J148" t="s">
        <v>2287</v>
      </c>
      <c r="K148">
        <v>7.7912443741387802</v>
      </c>
      <c r="L148">
        <v>7.7785266886409596</v>
      </c>
      <c r="M148">
        <v>7.7739899937173096</v>
      </c>
      <c r="N148" s="16">
        <v>7.78125368549901</v>
      </c>
      <c r="O148" s="16">
        <v>7.3032319252082801E-3</v>
      </c>
      <c r="Q148" s="9" t="s">
        <v>827</v>
      </c>
      <c r="R148" s="10">
        <v>553.49192319999997</v>
      </c>
    </row>
    <row r="149" spans="1:18" x14ac:dyDescent="0.25">
      <c r="A149" t="str">
        <f t="shared" si="8"/>
        <v>H084</v>
      </c>
      <c r="B149" t="s">
        <v>1346</v>
      </c>
      <c r="C149">
        <v>565.36596999999995</v>
      </c>
      <c r="D149">
        <v>545.98983999999996</v>
      </c>
      <c r="E149">
        <v>536.5394</v>
      </c>
      <c r="F149" s="16">
        <f t="shared" si="9"/>
        <v>549.29840333333334</v>
      </c>
      <c r="G149" s="16">
        <f t="shared" si="10"/>
        <v>14.695330142233368</v>
      </c>
      <c r="I149" t="str">
        <f t="shared" si="11"/>
        <v>H079</v>
      </c>
      <c r="J149" t="s">
        <v>2288</v>
      </c>
      <c r="K149">
        <v>186.30139950429901</v>
      </c>
      <c r="L149">
        <v>174.788167600148</v>
      </c>
      <c r="M149">
        <v>169.60287679321601</v>
      </c>
      <c r="N149" s="16">
        <v>176.897481299221</v>
      </c>
      <c r="O149" s="16">
        <v>6.9783984979348199</v>
      </c>
      <c r="Q149" s="9" t="s">
        <v>828</v>
      </c>
      <c r="R149" s="10">
        <v>491.82481840000003</v>
      </c>
    </row>
    <row r="150" spans="1:18" x14ac:dyDescent="0.25">
      <c r="A150" t="str">
        <f t="shared" si="8"/>
        <v>H086</v>
      </c>
      <c r="B150" t="s">
        <v>1347</v>
      </c>
      <c r="C150">
        <v>577.88710000000003</v>
      </c>
      <c r="D150">
        <v>556.79489999999998</v>
      </c>
      <c r="E150">
        <v>542.95253000000002</v>
      </c>
      <c r="F150" s="16">
        <f t="shared" si="9"/>
        <v>559.21150999999998</v>
      </c>
      <c r="G150" s="16">
        <f t="shared" si="10"/>
        <v>17.592215556611972</v>
      </c>
      <c r="I150" t="str">
        <f t="shared" si="11"/>
        <v>H079</v>
      </c>
      <c r="J150" t="s">
        <v>2289</v>
      </c>
      <c r="K150">
        <v>6.37649210903664</v>
      </c>
      <c r="L150">
        <v>6.3731624631350297</v>
      </c>
      <c r="M150">
        <v>6.3719326873662201</v>
      </c>
      <c r="N150" s="16">
        <v>6.3738624198459597</v>
      </c>
      <c r="O150" s="16">
        <v>1.92605573475011E-3</v>
      </c>
      <c r="Q150" s="9" t="s">
        <v>829</v>
      </c>
      <c r="R150" s="10">
        <v>687.36922730000003</v>
      </c>
    </row>
    <row r="151" spans="1:18" x14ac:dyDescent="0.25">
      <c r="A151" t="str">
        <f t="shared" si="8"/>
        <v>H088</v>
      </c>
      <c r="B151" t="s">
        <v>1348</v>
      </c>
      <c r="C151">
        <v>429.49892</v>
      </c>
      <c r="D151">
        <v>427.37781999999999</v>
      </c>
      <c r="E151">
        <v>426.35581000000002</v>
      </c>
      <c r="F151" s="16">
        <f t="shared" si="9"/>
        <v>427.7441833333333</v>
      </c>
      <c r="G151" s="16">
        <f t="shared" si="10"/>
        <v>1.6032628253138375</v>
      </c>
      <c r="I151" t="str">
        <f t="shared" si="11"/>
        <v>H079</v>
      </c>
      <c r="J151" t="s">
        <v>2290</v>
      </c>
      <c r="K151">
        <v>69.911699637959501</v>
      </c>
      <c r="L151">
        <v>61.145551190857503</v>
      </c>
      <c r="M151">
        <v>59.324941053800799</v>
      </c>
      <c r="N151" s="16">
        <v>63.460730627539299</v>
      </c>
      <c r="O151" s="16">
        <v>4.6216812379508498</v>
      </c>
      <c r="Q151" s="9" t="s">
        <v>830</v>
      </c>
      <c r="R151" s="10">
        <v>561.63630000000001</v>
      </c>
    </row>
    <row r="152" spans="1:18" x14ac:dyDescent="0.25">
      <c r="A152" t="str">
        <f t="shared" si="8"/>
        <v>H088</v>
      </c>
      <c r="B152" t="s">
        <v>1349</v>
      </c>
      <c r="C152">
        <v>115.65228999999999</v>
      </c>
      <c r="D152">
        <v>115.43771</v>
      </c>
      <c r="E152">
        <v>115.32132</v>
      </c>
      <c r="F152" s="16">
        <f t="shared" si="9"/>
        <v>115.47044</v>
      </c>
      <c r="G152" s="16">
        <f t="shared" si="10"/>
        <v>0.16789498175942894</v>
      </c>
      <c r="I152" t="str">
        <f t="shared" si="11"/>
        <v>H079</v>
      </c>
      <c r="J152" t="s">
        <v>2291</v>
      </c>
      <c r="K152">
        <v>294.11958498596903</v>
      </c>
      <c r="L152">
        <v>291.89396585726797</v>
      </c>
      <c r="M152">
        <v>290.71477140466197</v>
      </c>
      <c r="N152" s="16">
        <v>292.24277408263299</v>
      </c>
      <c r="O152" s="16">
        <v>1.4117221786235501</v>
      </c>
      <c r="Q152" s="9" t="s">
        <v>831</v>
      </c>
      <c r="R152" s="10">
        <v>587.45724278000012</v>
      </c>
    </row>
    <row r="153" spans="1:18" x14ac:dyDescent="0.25">
      <c r="A153" t="str">
        <f t="shared" si="8"/>
        <v>H089</v>
      </c>
      <c r="B153" t="s">
        <v>1350</v>
      </c>
      <c r="C153">
        <v>515.90993000000003</v>
      </c>
      <c r="D153">
        <v>504.64042000000001</v>
      </c>
      <c r="E153">
        <v>497.14796000000001</v>
      </c>
      <c r="F153" s="16">
        <f t="shared" si="9"/>
        <v>505.89943666666665</v>
      </c>
      <c r="G153" s="16">
        <f t="shared" si="10"/>
        <v>9.4441369005025297</v>
      </c>
      <c r="I153" t="str">
        <f t="shared" si="11"/>
        <v>H081</v>
      </c>
      <c r="J153" t="s">
        <v>2292</v>
      </c>
      <c r="K153">
        <v>437.97159929999998</v>
      </c>
      <c r="L153">
        <v>433.67110650000001</v>
      </c>
      <c r="M153">
        <v>431.32037810000003</v>
      </c>
      <c r="N153" s="16">
        <v>434.32102800000001</v>
      </c>
      <c r="O153" s="16">
        <v>2.7539649449999999</v>
      </c>
      <c r="Q153" s="9" t="s">
        <v>832</v>
      </c>
      <c r="R153" s="10">
        <v>520.70194379999998</v>
      </c>
    </row>
    <row r="154" spans="1:18" x14ac:dyDescent="0.25">
      <c r="A154" t="str">
        <f t="shared" si="8"/>
        <v>H090</v>
      </c>
      <c r="B154" t="s">
        <v>1351</v>
      </c>
      <c r="C154">
        <v>857.12860999999998</v>
      </c>
      <c r="D154">
        <v>862.98485000000005</v>
      </c>
      <c r="E154">
        <v>862.32245999999998</v>
      </c>
      <c r="F154" s="16">
        <f t="shared" si="9"/>
        <v>860.8119733333333</v>
      </c>
      <c r="G154" s="16">
        <f t="shared" si="10"/>
        <v>3.2070335533064638</v>
      </c>
      <c r="I154" t="str">
        <f t="shared" si="11"/>
        <v>H081</v>
      </c>
      <c r="J154" t="s">
        <v>2293</v>
      </c>
      <c r="K154">
        <v>8.5396062730000004</v>
      </c>
      <c r="L154">
        <v>8.3489281860000002</v>
      </c>
      <c r="M154">
        <v>8.2505513229999998</v>
      </c>
      <c r="N154" s="16">
        <v>8.3796952610000002</v>
      </c>
      <c r="O154" s="16">
        <v>0.11999486299999999</v>
      </c>
      <c r="Q154" s="9" t="s">
        <v>833</v>
      </c>
      <c r="R154" s="10">
        <v>442.77083275999996</v>
      </c>
    </row>
    <row r="155" spans="1:18" x14ac:dyDescent="0.25">
      <c r="A155" t="str">
        <f t="shared" si="8"/>
        <v>H092</v>
      </c>
      <c r="B155" t="s">
        <v>1352</v>
      </c>
      <c r="C155">
        <v>352.41694000000001</v>
      </c>
      <c r="D155">
        <v>347.99596000000003</v>
      </c>
      <c r="E155">
        <v>343.86016000000001</v>
      </c>
      <c r="F155" s="16">
        <f t="shared" si="9"/>
        <v>348.09102000000001</v>
      </c>
      <c r="G155" s="16">
        <f t="shared" si="10"/>
        <v>4.2791819656097836</v>
      </c>
      <c r="I155" t="str">
        <f t="shared" si="11"/>
        <v>H082</v>
      </c>
      <c r="J155" t="s">
        <v>2294</v>
      </c>
      <c r="K155">
        <v>180.2461911</v>
      </c>
      <c r="L155">
        <v>179.39535459999999</v>
      </c>
      <c r="M155">
        <v>179.0212349</v>
      </c>
      <c r="N155" s="16">
        <v>179.55426019999999</v>
      </c>
      <c r="O155" s="16">
        <v>0.51255415999999998</v>
      </c>
      <c r="Q155" s="9" t="s">
        <v>834</v>
      </c>
      <c r="R155" s="10">
        <v>353.318984</v>
      </c>
    </row>
    <row r="156" spans="1:18" x14ac:dyDescent="0.25">
      <c r="A156" t="str">
        <f t="shared" si="8"/>
        <v>H092</v>
      </c>
      <c r="B156" t="s">
        <v>1353</v>
      </c>
      <c r="C156">
        <v>175.50538</v>
      </c>
      <c r="D156">
        <v>174.49404000000001</v>
      </c>
      <c r="E156">
        <v>174.44573</v>
      </c>
      <c r="F156" s="16">
        <f t="shared" si="9"/>
        <v>174.81505000000001</v>
      </c>
      <c r="G156" s="16">
        <f t="shared" si="10"/>
        <v>0.5983310920385122</v>
      </c>
      <c r="I156" t="str">
        <f t="shared" si="11"/>
        <v>H082</v>
      </c>
      <c r="J156" t="s">
        <v>2295</v>
      </c>
      <c r="K156">
        <v>138.1203865</v>
      </c>
      <c r="L156">
        <v>137.9243606</v>
      </c>
      <c r="M156">
        <v>137.8001654</v>
      </c>
      <c r="N156" s="16">
        <v>137.9483042</v>
      </c>
      <c r="O156" s="16">
        <v>0.13182149900000001</v>
      </c>
      <c r="Q156" s="9" t="s">
        <v>835</v>
      </c>
      <c r="R156" s="10">
        <v>601.14505859999997</v>
      </c>
    </row>
    <row r="157" spans="1:18" x14ac:dyDescent="0.25">
      <c r="A157" t="str">
        <f t="shared" si="8"/>
        <v>H093</v>
      </c>
      <c r="B157" t="s">
        <v>1354</v>
      </c>
      <c r="C157">
        <v>63.07629</v>
      </c>
      <c r="D157">
        <v>63.052660000000003</v>
      </c>
      <c r="E157">
        <v>62.936489999999999</v>
      </c>
      <c r="F157" s="16">
        <f t="shared" si="9"/>
        <v>63.021813333333334</v>
      </c>
      <c r="G157" s="16">
        <f t="shared" si="10"/>
        <v>7.4830793349619854E-2</v>
      </c>
      <c r="I157" t="str">
        <f t="shared" si="11"/>
        <v>H082</v>
      </c>
      <c r="J157" t="s">
        <v>2296</v>
      </c>
      <c r="K157">
        <v>7.4639847100000001</v>
      </c>
      <c r="L157">
        <v>7.4434746629999999</v>
      </c>
      <c r="M157">
        <v>7.4357143130000001</v>
      </c>
      <c r="N157" s="16">
        <v>7.4477245620000003</v>
      </c>
      <c r="O157" s="16">
        <v>1.1926164E-2</v>
      </c>
      <c r="Q157" s="9" t="s">
        <v>836</v>
      </c>
      <c r="R157" s="10">
        <v>448.78707070000002</v>
      </c>
    </row>
    <row r="158" spans="1:18" x14ac:dyDescent="0.25">
      <c r="A158" t="str">
        <f t="shared" si="8"/>
        <v>H093</v>
      </c>
      <c r="B158" t="s">
        <v>1355</v>
      </c>
      <c r="C158">
        <v>284.55099000000001</v>
      </c>
      <c r="D158">
        <v>281.98822000000001</v>
      </c>
      <c r="E158">
        <v>281.41777999999999</v>
      </c>
      <c r="F158" s="16">
        <f t="shared" si="9"/>
        <v>282.65233000000001</v>
      </c>
      <c r="G158" s="16">
        <f t="shared" si="10"/>
        <v>1.6688417525637429</v>
      </c>
      <c r="I158" t="str">
        <f t="shared" si="11"/>
        <v>H082</v>
      </c>
      <c r="J158" t="s">
        <v>2297</v>
      </c>
      <c r="K158">
        <v>258.99468209999998</v>
      </c>
      <c r="L158">
        <v>258.43215889999999</v>
      </c>
      <c r="M158">
        <v>258.04485399999999</v>
      </c>
      <c r="N158" s="16">
        <v>258.490565</v>
      </c>
      <c r="O158" s="16">
        <v>0.38995880999999999</v>
      </c>
      <c r="Q158" s="9" t="s">
        <v>837</v>
      </c>
      <c r="R158" s="10">
        <v>476.57107870000004</v>
      </c>
    </row>
    <row r="159" spans="1:18" x14ac:dyDescent="0.25">
      <c r="A159" t="str">
        <f t="shared" si="8"/>
        <v>H093</v>
      </c>
      <c r="B159" t="s">
        <v>1356</v>
      </c>
      <c r="C159">
        <v>242.59708000000001</v>
      </c>
      <c r="D159">
        <v>239.59979999999999</v>
      </c>
      <c r="E159">
        <v>239.13559000000001</v>
      </c>
      <c r="F159" s="16">
        <f t="shared" si="9"/>
        <v>240.44415666666666</v>
      </c>
      <c r="G159" s="16">
        <f t="shared" si="10"/>
        <v>1.8788778274367244</v>
      </c>
      <c r="I159" t="str">
        <f t="shared" si="11"/>
        <v>H083</v>
      </c>
      <c r="J159" t="s">
        <v>2298</v>
      </c>
      <c r="K159">
        <v>67.26398666</v>
      </c>
      <c r="L159">
        <v>67.182365250000004</v>
      </c>
      <c r="M159">
        <v>67.137666859999996</v>
      </c>
      <c r="N159" s="16">
        <v>67.194672920000002</v>
      </c>
      <c r="O159" s="16">
        <v>5.2299025999999998E-2</v>
      </c>
      <c r="Q159" s="9" t="s">
        <v>838</v>
      </c>
      <c r="R159" s="10">
        <v>480.52562350000005</v>
      </c>
    </row>
    <row r="160" spans="1:18" x14ac:dyDescent="0.25">
      <c r="A160" t="str">
        <f t="shared" si="8"/>
        <v>H093</v>
      </c>
      <c r="B160" t="s">
        <v>1357</v>
      </c>
      <c r="C160">
        <v>139.28827000000001</v>
      </c>
      <c r="D160">
        <v>138.72112999999999</v>
      </c>
      <c r="E160">
        <v>138.67687000000001</v>
      </c>
      <c r="F160" s="16">
        <f t="shared" si="9"/>
        <v>138.89542333333335</v>
      </c>
      <c r="G160" s="16">
        <f t="shared" si="10"/>
        <v>0.34093417918029006</v>
      </c>
      <c r="I160" t="str">
        <f t="shared" si="11"/>
        <v>H083</v>
      </c>
      <c r="J160" t="s">
        <v>2299</v>
      </c>
      <c r="K160">
        <v>431.73828090000001</v>
      </c>
      <c r="L160">
        <v>426.12305509999999</v>
      </c>
      <c r="M160">
        <v>421.77215280000001</v>
      </c>
      <c r="N160" s="16">
        <v>426.54449620000003</v>
      </c>
      <c r="O160" s="16">
        <v>4.0795536309999996</v>
      </c>
      <c r="Q160" s="9" t="s">
        <v>839</v>
      </c>
      <c r="R160" s="10">
        <v>511.14512919999993</v>
      </c>
    </row>
    <row r="161" spans="1:18" x14ac:dyDescent="0.25">
      <c r="A161" t="str">
        <f t="shared" si="8"/>
        <v>H094</v>
      </c>
      <c r="B161" t="s">
        <v>1358</v>
      </c>
      <c r="C161">
        <v>112.47776</v>
      </c>
      <c r="D161">
        <v>112.29272</v>
      </c>
      <c r="E161">
        <v>112.19394</v>
      </c>
      <c r="F161" s="16">
        <f t="shared" si="9"/>
        <v>112.32147333333334</v>
      </c>
      <c r="G161" s="16">
        <f t="shared" si="10"/>
        <v>0.14407815147805753</v>
      </c>
      <c r="I161" t="str">
        <f t="shared" si="11"/>
        <v>H084</v>
      </c>
      <c r="J161" t="s">
        <v>2300</v>
      </c>
      <c r="K161">
        <v>564.22200110000006</v>
      </c>
      <c r="L161">
        <v>552.3569334</v>
      </c>
      <c r="M161">
        <v>545.61685680000005</v>
      </c>
      <c r="N161" s="16">
        <v>554.06526380000003</v>
      </c>
      <c r="O161" s="16">
        <v>7.6909749510000003</v>
      </c>
      <c r="Q161" s="9" t="s">
        <v>840</v>
      </c>
      <c r="R161" s="10">
        <v>452.28127197000003</v>
      </c>
    </row>
    <row r="162" spans="1:18" x14ac:dyDescent="0.25">
      <c r="A162" t="str">
        <f t="shared" si="8"/>
        <v>H094</v>
      </c>
      <c r="B162" t="s">
        <v>1359</v>
      </c>
      <c r="C162">
        <v>22.115729999999999</v>
      </c>
      <c r="D162">
        <v>22.021190000000001</v>
      </c>
      <c r="E162">
        <v>22.00601</v>
      </c>
      <c r="F162" s="16">
        <f t="shared" si="9"/>
        <v>22.047643333333337</v>
      </c>
      <c r="G162" s="16">
        <f t="shared" si="10"/>
        <v>5.9451271923595277E-2</v>
      </c>
      <c r="I162" t="str">
        <f t="shared" si="11"/>
        <v>H086</v>
      </c>
      <c r="J162" t="s">
        <v>2301</v>
      </c>
      <c r="K162">
        <v>580.34684149999998</v>
      </c>
      <c r="L162">
        <v>567.28572659999998</v>
      </c>
      <c r="M162">
        <v>558.8960333</v>
      </c>
      <c r="N162" s="16">
        <v>568.84286710000003</v>
      </c>
      <c r="O162" s="16">
        <v>8.8262037079999995</v>
      </c>
      <c r="Q162" s="9" t="s">
        <v>3161</v>
      </c>
      <c r="R162" s="10">
        <v>613.50186492735804</v>
      </c>
    </row>
    <row r="163" spans="1:18" x14ac:dyDescent="0.25">
      <c r="A163" t="str">
        <f t="shared" si="8"/>
        <v>H094</v>
      </c>
      <c r="B163" t="s">
        <v>1360</v>
      </c>
      <c r="C163">
        <v>17.760259999999999</v>
      </c>
      <c r="D163">
        <v>17.72608</v>
      </c>
      <c r="E163">
        <v>17.611519999999999</v>
      </c>
      <c r="F163" s="16">
        <f t="shared" si="9"/>
        <v>17.699286666666666</v>
      </c>
      <c r="G163" s="16">
        <f t="shared" si="10"/>
        <v>7.7905769576671044E-2</v>
      </c>
      <c r="I163" t="str">
        <f t="shared" si="11"/>
        <v>H088</v>
      </c>
      <c r="J163" t="s">
        <v>2302</v>
      </c>
      <c r="K163">
        <v>429.8357742</v>
      </c>
      <c r="L163">
        <v>428.5514086</v>
      </c>
      <c r="M163">
        <v>427.7358347</v>
      </c>
      <c r="N163" s="16">
        <v>428.7076725</v>
      </c>
      <c r="O163" s="16">
        <v>0.86438813400000003</v>
      </c>
      <c r="Q163" s="9" t="s">
        <v>841</v>
      </c>
      <c r="R163" s="10">
        <v>657.36799359999998</v>
      </c>
    </row>
    <row r="164" spans="1:18" x14ac:dyDescent="0.25">
      <c r="A164" t="str">
        <f t="shared" si="8"/>
        <v>H094</v>
      </c>
      <c r="B164" t="s">
        <v>1361</v>
      </c>
      <c r="C164">
        <v>436.59381999999999</v>
      </c>
      <c r="D164">
        <v>433.78917000000001</v>
      </c>
      <c r="E164">
        <v>431.10977000000003</v>
      </c>
      <c r="F164" s="16">
        <f t="shared" si="9"/>
        <v>433.83092000000005</v>
      </c>
      <c r="G164" s="16">
        <f t="shared" si="10"/>
        <v>2.7422633712865569</v>
      </c>
      <c r="I164" t="str">
        <f t="shared" si="11"/>
        <v>H088</v>
      </c>
      <c r="J164" t="s">
        <v>2303</v>
      </c>
      <c r="K164">
        <v>116.74291820000001</v>
      </c>
      <c r="L164">
        <v>115.50381659999999</v>
      </c>
      <c r="M164">
        <v>115.0621647</v>
      </c>
      <c r="N164" s="16">
        <v>115.7696332</v>
      </c>
      <c r="O164" s="16">
        <v>0.71144308700000003</v>
      </c>
      <c r="Q164" s="9" t="s">
        <v>842</v>
      </c>
      <c r="R164" s="10">
        <v>462.15730837000001</v>
      </c>
    </row>
    <row r="165" spans="1:18" x14ac:dyDescent="0.25">
      <c r="A165" t="str">
        <f t="shared" si="8"/>
        <v>H099</v>
      </c>
      <c r="B165" t="s">
        <v>1362</v>
      </c>
      <c r="C165">
        <v>288.19959999999998</v>
      </c>
      <c r="D165">
        <v>283.56968000000001</v>
      </c>
      <c r="E165">
        <v>282.0772</v>
      </c>
      <c r="F165" s="16">
        <f t="shared" si="9"/>
        <v>284.61549333333329</v>
      </c>
      <c r="G165" s="16">
        <f t="shared" si="10"/>
        <v>3.1923720939347322</v>
      </c>
      <c r="I165" t="str">
        <f t="shared" si="11"/>
        <v>H089</v>
      </c>
      <c r="J165" t="s">
        <v>2304</v>
      </c>
      <c r="K165">
        <v>523.99843209999995</v>
      </c>
      <c r="L165">
        <v>514.52192130000003</v>
      </c>
      <c r="M165">
        <v>508.63177869999998</v>
      </c>
      <c r="N165" s="16">
        <v>515.71737729999995</v>
      </c>
      <c r="O165" s="16">
        <v>6.3301050779999999</v>
      </c>
      <c r="Q165" s="9" t="s">
        <v>1132</v>
      </c>
      <c r="R165" s="10">
        <v>482.21025687800005</v>
      </c>
    </row>
    <row r="166" spans="1:18" x14ac:dyDescent="0.25">
      <c r="A166" t="str">
        <f t="shared" si="8"/>
        <v>H099</v>
      </c>
      <c r="B166" t="s">
        <v>1363</v>
      </c>
      <c r="C166">
        <v>282.25362000000001</v>
      </c>
      <c r="D166">
        <v>281.71350999999999</v>
      </c>
      <c r="E166">
        <v>281.61362000000003</v>
      </c>
      <c r="F166" s="16">
        <f t="shared" si="9"/>
        <v>281.86025000000001</v>
      </c>
      <c r="G166" s="16">
        <f t="shared" si="10"/>
        <v>0.34431013737617511</v>
      </c>
      <c r="I166" t="str">
        <f t="shared" si="11"/>
        <v>H090</v>
      </c>
      <c r="J166" t="s">
        <v>2305</v>
      </c>
      <c r="K166">
        <v>856.25892829999998</v>
      </c>
      <c r="L166">
        <v>855.42171949999999</v>
      </c>
      <c r="M166">
        <v>854.72992750000003</v>
      </c>
      <c r="N166" s="16">
        <v>855.47019179999995</v>
      </c>
      <c r="O166" s="16">
        <v>0.62515228099999998</v>
      </c>
      <c r="Q166" s="9" t="s">
        <v>843</v>
      </c>
      <c r="R166" s="10">
        <v>587.67853939999998</v>
      </c>
    </row>
    <row r="167" spans="1:18" x14ac:dyDescent="0.25">
      <c r="A167" t="str">
        <f t="shared" si="8"/>
        <v>H100</v>
      </c>
      <c r="B167" t="s">
        <v>1364</v>
      </c>
      <c r="C167">
        <v>630.56556999999998</v>
      </c>
      <c r="D167">
        <v>622.83559000000002</v>
      </c>
      <c r="E167">
        <v>618.27858000000003</v>
      </c>
      <c r="F167" s="16">
        <f t="shared" si="9"/>
        <v>623.89324666666664</v>
      </c>
      <c r="G167" s="16">
        <f t="shared" si="10"/>
        <v>6.2114015353568144</v>
      </c>
      <c r="I167" t="str">
        <f t="shared" si="11"/>
        <v>H092</v>
      </c>
      <c r="J167" t="s">
        <v>2306</v>
      </c>
      <c r="K167">
        <v>355.25204359999998</v>
      </c>
      <c r="L167">
        <v>351.54029459999998</v>
      </c>
      <c r="M167">
        <v>348.98593519999997</v>
      </c>
      <c r="N167" s="16">
        <v>351.92609110000001</v>
      </c>
      <c r="O167" s="16">
        <v>2.572632622</v>
      </c>
      <c r="Q167" s="9" t="s">
        <v>844</v>
      </c>
      <c r="R167" s="10">
        <v>303.47125019999999</v>
      </c>
    </row>
    <row r="168" spans="1:18" x14ac:dyDescent="0.25">
      <c r="A168" t="str">
        <f t="shared" si="8"/>
        <v>H100</v>
      </c>
      <c r="B168" t="s">
        <v>1365</v>
      </c>
      <c r="C168">
        <v>23.135249999999999</v>
      </c>
      <c r="D168">
        <v>23.12368</v>
      </c>
      <c r="E168">
        <v>23.031870000000001</v>
      </c>
      <c r="F168" s="16">
        <f t="shared" si="9"/>
        <v>23.096933333333336</v>
      </c>
      <c r="G168" s="16">
        <f t="shared" si="10"/>
        <v>5.6642689142847182E-2</v>
      </c>
      <c r="I168" t="str">
        <f t="shared" si="11"/>
        <v>H092</v>
      </c>
      <c r="J168" t="s">
        <v>2307</v>
      </c>
      <c r="K168">
        <v>176.0573929</v>
      </c>
      <c r="L168">
        <v>175.218909</v>
      </c>
      <c r="M168">
        <v>174.69530940000001</v>
      </c>
      <c r="N168" s="16">
        <v>175.3238704</v>
      </c>
      <c r="O168" s="16">
        <v>0.560999413</v>
      </c>
      <c r="Q168" s="9" t="s">
        <v>845</v>
      </c>
      <c r="R168" s="10">
        <v>544.95353233000003</v>
      </c>
    </row>
    <row r="169" spans="1:18" x14ac:dyDescent="0.25">
      <c r="A169" t="str">
        <f t="shared" si="8"/>
        <v>H101</v>
      </c>
      <c r="B169" t="s">
        <v>1366</v>
      </c>
      <c r="C169">
        <v>406.63335999999998</v>
      </c>
      <c r="D169">
        <v>397.31882000000002</v>
      </c>
      <c r="E169">
        <v>393.37520000000001</v>
      </c>
      <c r="F169" s="16">
        <f t="shared" si="9"/>
        <v>399.10912666666667</v>
      </c>
      <c r="G169" s="16">
        <f t="shared" si="10"/>
        <v>6.8079806196061643</v>
      </c>
      <c r="I169" t="str">
        <f t="shared" si="11"/>
        <v>H093</v>
      </c>
      <c r="J169" t="s">
        <v>2308</v>
      </c>
      <c r="K169">
        <v>62.15983335</v>
      </c>
      <c r="L169">
        <v>61.874408580000001</v>
      </c>
      <c r="M169">
        <v>61.680492579999999</v>
      </c>
      <c r="N169" s="16">
        <v>61.904911499999997</v>
      </c>
      <c r="O169" s="16">
        <v>0.19687510999999999</v>
      </c>
      <c r="Q169" s="9" t="s">
        <v>3162</v>
      </c>
      <c r="R169" s="10">
        <v>454.61804610964742</v>
      </c>
    </row>
    <row r="170" spans="1:18" x14ac:dyDescent="0.25">
      <c r="A170" t="str">
        <f t="shared" si="8"/>
        <v>H101</v>
      </c>
      <c r="B170" t="s">
        <v>1367</v>
      </c>
      <c r="C170">
        <v>17.046289999999999</v>
      </c>
      <c r="D170">
        <v>17.046289999999999</v>
      </c>
      <c r="E170">
        <v>16.994910000000001</v>
      </c>
      <c r="F170" s="16">
        <f t="shared" si="9"/>
        <v>17.029163333333333</v>
      </c>
      <c r="G170" s="16">
        <f t="shared" si="10"/>
        <v>2.9664256830961935E-2</v>
      </c>
      <c r="I170" t="str">
        <f t="shared" si="11"/>
        <v>H093</v>
      </c>
      <c r="J170" t="s">
        <v>2309</v>
      </c>
      <c r="K170">
        <v>285.01867770000001</v>
      </c>
      <c r="L170">
        <v>283.71418999999997</v>
      </c>
      <c r="M170">
        <v>282.77684640000001</v>
      </c>
      <c r="N170" s="16">
        <v>283.83657140000003</v>
      </c>
      <c r="O170" s="16">
        <v>0.91930582599999999</v>
      </c>
      <c r="Q170" s="9" t="s">
        <v>846</v>
      </c>
      <c r="R170" s="10">
        <v>585.66064970000002</v>
      </c>
    </row>
    <row r="171" spans="1:18" x14ac:dyDescent="0.25">
      <c r="A171" t="str">
        <f t="shared" si="8"/>
        <v>H102</v>
      </c>
      <c r="B171" t="s">
        <v>1368</v>
      </c>
      <c r="C171">
        <v>310.24655000000001</v>
      </c>
      <c r="D171">
        <v>298.74723</v>
      </c>
      <c r="E171">
        <v>294.19808</v>
      </c>
      <c r="F171" s="16">
        <f t="shared" si="9"/>
        <v>301.06395333333336</v>
      </c>
      <c r="G171" s="16">
        <f t="shared" si="10"/>
        <v>8.2712606407749849</v>
      </c>
      <c r="I171" t="str">
        <f t="shared" si="11"/>
        <v>H093</v>
      </c>
      <c r="J171" t="s">
        <v>2310</v>
      </c>
      <c r="K171">
        <v>241.5238296</v>
      </c>
      <c r="L171">
        <v>239.9403915</v>
      </c>
      <c r="M171">
        <v>238.7301569</v>
      </c>
      <c r="N171" s="16">
        <v>240.0647927</v>
      </c>
      <c r="O171" s="16">
        <v>1.1438993150000001</v>
      </c>
      <c r="Q171" s="9" t="s">
        <v>847</v>
      </c>
      <c r="R171" s="10">
        <v>633.36982579999994</v>
      </c>
    </row>
    <row r="172" spans="1:18" x14ac:dyDescent="0.25">
      <c r="A172" t="str">
        <f t="shared" si="8"/>
        <v>H102</v>
      </c>
      <c r="B172" t="s">
        <v>1369</v>
      </c>
      <c r="C172">
        <v>85.543880000000001</v>
      </c>
      <c r="D172">
        <v>85.543880000000001</v>
      </c>
      <c r="E172">
        <v>85.543880000000001</v>
      </c>
      <c r="F172" s="16">
        <f t="shared" si="9"/>
        <v>85.543880000000001</v>
      </c>
      <c r="G172" s="16">
        <f t="shared" si="10"/>
        <v>0</v>
      </c>
      <c r="I172" t="str">
        <f t="shared" si="11"/>
        <v>H093</v>
      </c>
      <c r="J172" t="s">
        <v>2311</v>
      </c>
      <c r="K172">
        <v>138.0976517</v>
      </c>
      <c r="L172">
        <v>136.59740170000001</v>
      </c>
      <c r="M172">
        <v>135.49472069999999</v>
      </c>
      <c r="N172" s="16">
        <v>136.7299247</v>
      </c>
      <c r="O172" s="16">
        <v>1.0667659229999999</v>
      </c>
      <c r="Q172" s="9" t="s">
        <v>848</v>
      </c>
      <c r="R172" s="10">
        <v>617.6316875</v>
      </c>
    </row>
    <row r="173" spans="1:18" x14ac:dyDescent="0.25">
      <c r="A173" t="str">
        <f t="shared" si="8"/>
        <v>H102</v>
      </c>
      <c r="B173" t="s">
        <v>1370</v>
      </c>
      <c r="C173">
        <v>152.23412999999999</v>
      </c>
      <c r="D173">
        <v>150.40378999999999</v>
      </c>
      <c r="E173">
        <v>150.29298</v>
      </c>
      <c r="F173" s="16">
        <f t="shared" si="9"/>
        <v>150.97696666666667</v>
      </c>
      <c r="G173" s="16">
        <f t="shared" si="10"/>
        <v>1.0901442331330899</v>
      </c>
      <c r="I173" t="str">
        <f t="shared" si="11"/>
        <v>H094</v>
      </c>
      <c r="J173" t="s">
        <v>2312</v>
      </c>
      <c r="K173">
        <v>113.2675338</v>
      </c>
      <c r="L173">
        <v>111.7305197</v>
      </c>
      <c r="M173">
        <v>110.69937419999999</v>
      </c>
      <c r="N173" s="16">
        <v>111.8991426</v>
      </c>
      <c r="O173" s="16">
        <v>1.0552049560000001</v>
      </c>
      <c r="Q173" s="9" t="s">
        <v>849</v>
      </c>
      <c r="R173" s="10">
        <v>507.64159870000003</v>
      </c>
    </row>
    <row r="174" spans="1:18" x14ac:dyDescent="0.25">
      <c r="A174" t="str">
        <f t="shared" si="8"/>
        <v>H104</v>
      </c>
      <c r="B174" t="s">
        <v>1371</v>
      </c>
      <c r="C174">
        <v>568.29656999999997</v>
      </c>
      <c r="D174">
        <v>564.15728000000001</v>
      </c>
      <c r="E174">
        <v>557.67926999999997</v>
      </c>
      <c r="F174" s="16">
        <f t="shared" si="9"/>
        <v>563.37770666666665</v>
      </c>
      <c r="G174" s="16">
        <f t="shared" si="10"/>
        <v>5.351407829630757</v>
      </c>
      <c r="I174" t="str">
        <f t="shared" si="11"/>
        <v>H094</v>
      </c>
      <c r="J174" t="s">
        <v>2313</v>
      </c>
      <c r="K174">
        <v>21.756946450000001</v>
      </c>
      <c r="L174">
        <v>21.679697940000001</v>
      </c>
      <c r="M174">
        <v>21.658715269999998</v>
      </c>
      <c r="N174" s="16">
        <v>21.698453220000001</v>
      </c>
      <c r="O174" s="16">
        <v>4.2238696999999999E-2</v>
      </c>
      <c r="Q174" s="9" t="s">
        <v>850</v>
      </c>
      <c r="R174" s="10">
        <v>462.584496726</v>
      </c>
    </row>
    <row r="175" spans="1:18" x14ac:dyDescent="0.25">
      <c r="A175" t="str">
        <f t="shared" si="8"/>
        <v>H105</v>
      </c>
      <c r="B175" t="s">
        <v>1372</v>
      </c>
      <c r="C175">
        <v>48.116250000000001</v>
      </c>
      <c r="D175">
        <v>48.071530000000003</v>
      </c>
      <c r="E175">
        <v>48.009410000000003</v>
      </c>
      <c r="F175" s="16">
        <f t="shared" si="9"/>
        <v>48.065730000000002</v>
      </c>
      <c r="G175" s="16">
        <f t="shared" si="10"/>
        <v>5.3655627850207041E-2</v>
      </c>
      <c r="I175" t="str">
        <f t="shared" si="11"/>
        <v>H094</v>
      </c>
      <c r="J175" t="s">
        <v>2314</v>
      </c>
      <c r="K175">
        <v>17.294074250000001</v>
      </c>
      <c r="L175">
        <v>17.280705399999999</v>
      </c>
      <c r="M175">
        <v>17.27698586</v>
      </c>
      <c r="N175" s="16">
        <v>17.283921840000001</v>
      </c>
      <c r="O175" s="16">
        <v>7.3376830000000002E-3</v>
      </c>
      <c r="Q175" s="9" t="s">
        <v>851</v>
      </c>
      <c r="R175" s="10">
        <v>709.01880640000002</v>
      </c>
    </row>
    <row r="176" spans="1:18" x14ac:dyDescent="0.25">
      <c r="A176" t="str">
        <f t="shared" si="8"/>
        <v>H105</v>
      </c>
      <c r="B176" t="s">
        <v>1373</v>
      </c>
      <c r="C176">
        <v>103.07989999999999</v>
      </c>
      <c r="D176">
        <v>102.93141</v>
      </c>
      <c r="E176">
        <v>102.65904999999999</v>
      </c>
      <c r="F176" s="16">
        <f t="shared" si="9"/>
        <v>102.89011999999998</v>
      </c>
      <c r="G176" s="16">
        <f t="shared" si="10"/>
        <v>0.21344162832025185</v>
      </c>
      <c r="I176" t="str">
        <f t="shared" si="11"/>
        <v>H094</v>
      </c>
      <c r="J176" t="s">
        <v>2315</v>
      </c>
      <c r="K176">
        <v>436.4971602</v>
      </c>
      <c r="L176">
        <v>434.84300789999998</v>
      </c>
      <c r="M176">
        <v>433.77682379999999</v>
      </c>
      <c r="N176" s="16">
        <v>435.03899730000001</v>
      </c>
      <c r="O176" s="16">
        <v>1.1191861649999999</v>
      </c>
      <c r="Q176" s="9" t="s">
        <v>852</v>
      </c>
      <c r="R176" s="10">
        <v>528.45740929999999</v>
      </c>
    </row>
    <row r="177" spans="1:18" x14ac:dyDescent="0.25">
      <c r="A177" t="str">
        <f t="shared" si="8"/>
        <v>H105</v>
      </c>
      <c r="B177" t="s">
        <v>1374</v>
      </c>
      <c r="C177">
        <v>1.8519300000000001</v>
      </c>
      <c r="D177">
        <v>1.81291</v>
      </c>
      <c r="E177">
        <v>1.81291</v>
      </c>
      <c r="F177" s="16">
        <f t="shared" si="9"/>
        <v>1.8259166666666669</v>
      </c>
      <c r="G177" s="16">
        <f t="shared" si="10"/>
        <v>2.2528207503779228E-2</v>
      </c>
      <c r="I177" t="str">
        <f t="shared" si="11"/>
        <v>H099</v>
      </c>
      <c r="J177" t="s">
        <v>2316</v>
      </c>
      <c r="K177">
        <v>288.8094625</v>
      </c>
      <c r="L177">
        <v>286.67881679999999</v>
      </c>
      <c r="M177">
        <v>284.991219</v>
      </c>
      <c r="N177" s="16">
        <v>286.82649939999999</v>
      </c>
      <c r="O177" s="16">
        <v>1.5622854269999999</v>
      </c>
      <c r="Q177" s="9" t="s">
        <v>853</v>
      </c>
      <c r="R177" s="10">
        <v>249.95692320000001</v>
      </c>
    </row>
    <row r="178" spans="1:18" x14ac:dyDescent="0.25">
      <c r="A178" t="str">
        <f t="shared" si="8"/>
        <v>H105</v>
      </c>
      <c r="B178" t="s">
        <v>1375</v>
      </c>
      <c r="C178">
        <v>48.892670000000003</v>
      </c>
      <c r="D178">
        <v>48.805779999999999</v>
      </c>
      <c r="E178">
        <v>48.404890000000002</v>
      </c>
      <c r="F178" s="16">
        <f t="shared" si="9"/>
        <v>48.701113333333332</v>
      </c>
      <c r="G178" s="16">
        <f t="shared" si="10"/>
        <v>0.2601896720343318</v>
      </c>
      <c r="I178" t="str">
        <f t="shared" si="11"/>
        <v>H099</v>
      </c>
      <c r="J178" t="s">
        <v>2317</v>
      </c>
      <c r="K178">
        <v>282.35912760000002</v>
      </c>
      <c r="L178">
        <v>281.9204211</v>
      </c>
      <c r="M178">
        <v>281.56346789999998</v>
      </c>
      <c r="N178" s="16">
        <v>281.9476722</v>
      </c>
      <c r="O178" s="16">
        <v>0.32539774300000002</v>
      </c>
      <c r="Q178" s="9" t="s">
        <v>854</v>
      </c>
      <c r="R178" s="10">
        <v>639.08048328000007</v>
      </c>
    </row>
    <row r="179" spans="1:18" x14ac:dyDescent="0.25">
      <c r="A179" t="str">
        <f t="shared" si="8"/>
        <v>H105</v>
      </c>
      <c r="B179" t="s">
        <v>1376</v>
      </c>
      <c r="C179">
        <v>25.94849</v>
      </c>
      <c r="D179">
        <v>25.89162</v>
      </c>
      <c r="E179">
        <v>25.70804</v>
      </c>
      <c r="F179" s="16">
        <f t="shared" si="9"/>
        <v>25.849383333333332</v>
      </c>
      <c r="G179" s="16">
        <f t="shared" si="10"/>
        <v>0.12566623505672961</v>
      </c>
      <c r="I179" t="str">
        <f t="shared" si="11"/>
        <v>H100</v>
      </c>
      <c r="J179" t="s">
        <v>2318</v>
      </c>
      <c r="K179">
        <v>630.02420410000002</v>
      </c>
      <c r="L179">
        <v>626.03310690000001</v>
      </c>
      <c r="M179">
        <v>623.11052870000003</v>
      </c>
      <c r="N179" s="16">
        <v>626.38927990000002</v>
      </c>
      <c r="O179" s="16">
        <v>2.833710312</v>
      </c>
      <c r="Q179" s="9" t="s">
        <v>855</v>
      </c>
      <c r="R179" s="10">
        <v>494.53123113999993</v>
      </c>
    </row>
    <row r="180" spans="1:18" x14ac:dyDescent="0.25">
      <c r="A180" t="str">
        <f t="shared" si="8"/>
        <v>H105</v>
      </c>
      <c r="B180" t="s">
        <v>1377</v>
      </c>
      <c r="C180">
        <v>27.70898</v>
      </c>
      <c r="D180">
        <v>27.66253</v>
      </c>
      <c r="E180">
        <v>27.424019999999999</v>
      </c>
      <c r="F180" s="16">
        <f t="shared" si="9"/>
        <v>27.598510000000001</v>
      </c>
      <c r="G180" s="16">
        <f t="shared" si="10"/>
        <v>0.1528871175083116</v>
      </c>
      <c r="I180" t="str">
        <f t="shared" si="11"/>
        <v>H100</v>
      </c>
      <c r="J180" t="s">
        <v>2319</v>
      </c>
      <c r="K180">
        <v>22.170170559999999</v>
      </c>
      <c r="L180">
        <v>22.122473329999998</v>
      </c>
      <c r="M180">
        <v>22.109979330000002</v>
      </c>
      <c r="N180" s="16">
        <v>22.134207740000001</v>
      </c>
      <c r="O180" s="16">
        <v>2.5936054E-2</v>
      </c>
      <c r="Q180" s="9" t="s">
        <v>856</v>
      </c>
      <c r="R180" s="10">
        <v>548.63932709999995</v>
      </c>
    </row>
    <row r="181" spans="1:18" x14ac:dyDescent="0.25">
      <c r="A181" t="str">
        <f t="shared" si="8"/>
        <v>H105</v>
      </c>
      <c r="B181" t="s">
        <v>1378</v>
      </c>
      <c r="C181">
        <v>24.559249999999999</v>
      </c>
      <c r="D181">
        <v>24.425429999999999</v>
      </c>
      <c r="E181">
        <v>24.209949999999999</v>
      </c>
      <c r="F181" s="16">
        <f t="shared" si="9"/>
        <v>24.398209999999995</v>
      </c>
      <c r="G181" s="16">
        <f t="shared" si="10"/>
        <v>0.17623370506234018</v>
      </c>
      <c r="I181" t="str">
        <f t="shared" si="11"/>
        <v>H101</v>
      </c>
      <c r="J181" t="s">
        <v>2320</v>
      </c>
      <c r="K181">
        <v>411.7179127</v>
      </c>
      <c r="L181">
        <v>402.01483730000001</v>
      </c>
      <c r="M181">
        <v>398.17888069999998</v>
      </c>
      <c r="N181" s="16">
        <v>403.97054359999998</v>
      </c>
      <c r="O181" s="16">
        <v>5.6976566899999996</v>
      </c>
      <c r="Q181" s="9" t="s">
        <v>857</v>
      </c>
      <c r="R181" s="10">
        <v>434.79526399999997</v>
      </c>
    </row>
    <row r="182" spans="1:18" x14ac:dyDescent="0.25">
      <c r="A182" t="str">
        <f t="shared" si="8"/>
        <v>H105</v>
      </c>
      <c r="B182" t="s">
        <v>1379</v>
      </c>
      <c r="C182">
        <v>161.82704000000001</v>
      </c>
      <c r="D182">
        <v>158.33665999999999</v>
      </c>
      <c r="E182">
        <v>158.23665</v>
      </c>
      <c r="F182" s="16">
        <f t="shared" si="9"/>
        <v>159.46678333333332</v>
      </c>
      <c r="G182" s="16">
        <f t="shared" si="10"/>
        <v>2.0446537969625491</v>
      </c>
      <c r="I182" t="str">
        <f t="shared" si="11"/>
        <v>H101</v>
      </c>
      <c r="J182" t="s">
        <v>2321</v>
      </c>
      <c r="K182">
        <v>16.573390140000001</v>
      </c>
      <c r="L182">
        <v>16.42693525</v>
      </c>
      <c r="M182">
        <v>16.307712339999998</v>
      </c>
      <c r="N182" s="16">
        <v>16.43601258</v>
      </c>
      <c r="O182" s="16">
        <v>0.108652265</v>
      </c>
      <c r="Q182" s="9" t="s">
        <v>858</v>
      </c>
      <c r="R182" s="10">
        <v>437.16572830000001</v>
      </c>
    </row>
    <row r="183" spans="1:18" x14ac:dyDescent="0.25">
      <c r="A183" t="str">
        <f t="shared" si="8"/>
        <v>H106</v>
      </c>
      <c r="B183" t="s">
        <v>693</v>
      </c>
      <c r="C183">
        <v>138.99134000000001</v>
      </c>
      <c r="D183">
        <v>134.25066000000001</v>
      </c>
      <c r="E183">
        <v>134.06063</v>
      </c>
      <c r="F183" s="16">
        <f t="shared" si="9"/>
        <v>135.76754333333335</v>
      </c>
      <c r="G183" s="16">
        <f t="shared" si="10"/>
        <v>2.7935061412557047</v>
      </c>
      <c r="I183" t="str">
        <f t="shared" si="11"/>
        <v>H102</v>
      </c>
      <c r="J183" t="s">
        <v>2322</v>
      </c>
      <c r="K183">
        <v>308.2688412</v>
      </c>
      <c r="L183">
        <v>300.82979260000002</v>
      </c>
      <c r="M183">
        <v>296.17163859999999</v>
      </c>
      <c r="N183" s="16">
        <v>301.75675749999999</v>
      </c>
      <c r="O183" s="16">
        <v>4.981969211</v>
      </c>
      <c r="Q183" s="9" t="s">
        <v>859</v>
      </c>
      <c r="R183" s="10">
        <v>496.98549810500003</v>
      </c>
    </row>
    <row r="184" spans="1:18" x14ac:dyDescent="0.25">
      <c r="A184" t="str">
        <f t="shared" si="8"/>
        <v>H106</v>
      </c>
      <c r="B184" t="s">
        <v>1380</v>
      </c>
      <c r="C184">
        <v>329.21929</v>
      </c>
      <c r="D184">
        <v>316.29244</v>
      </c>
      <c r="E184">
        <v>312.43630999999999</v>
      </c>
      <c r="F184" s="16">
        <f t="shared" si="9"/>
        <v>319.31601333333333</v>
      </c>
      <c r="G184" s="16">
        <f t="shared" si="10"/>
        <v>8.7905404382571035</v>
      </c>
      <c r="I184" t="str">
        <f t="shared" si="11"/>
        <v>H102</v>
      </c>
      <c r="J184" t="s">
        <v>2323</v>
      </c>
      <c r="K184">
        <v>61.080309759999999</v>
      </c>
      <c r="L184">
        <v>59.722296880000002</v>
      </c>
      <c r="M184">
        <v>58.70512703</v>
      </c>
      <c r="N184" s="16">
        <v>59.83591122</v>
      </c>
      <c r="O184" s="16">
        <v>0.97298660699999995</v>
      </c>
      <c r="Q184" s="9" t="s">
        <v>860</v>
      </c>
      <c r="R184" s="10">
        <v>463.66690576899998</v>
      </c>
    </row>
    <row r="185" spans="1:18" x14ac:dyDescent="0.25">
      <c r="A185" t="str">
        <f t="shared" si="8"/>
        <v>H108</v>
      </c>
      <c r="B185" t="s">
        <v>1381</v>
      </c>
      <c r="C185">
        <v>160.40664000000001</v>
      </c>
      <c r="D185">
        <v>153.40479999999999</v>
      </c>
      <c r="E185">
        <v>153.27030999999999</v>
      </c>
      <c r="F185" s="16">
        <f t="shared" si="9"/>
        <v>155.69391666666667</v>
      </c>
      <c r="G185" s="16">
        <f t="shared" si="10"/>
        <v>4.0818920615853385</v>
      </c>
      <c r="I185" t="str">
        <f t="shared" si="11"/>
        <v>H102</v>
      </c>
      <c r="J185" t="s">
        <v>2324</v>
      </c>
      <c r="K185">
        <v>151.99095639999999</v>
      </c>
      <c r="L185">
        <v>150.5729178</v>
      </c>
      <c r="M185">
        <v>149.8916347</v>
      </c>
      <c r="N185" s="16">
        <v>150.81850299999999</v>
      </c>
      <c r="O185" s="16">
        <v>0.87446057399999999</v>
      </c>
      <c r="Q185" s="9" t="s">
        <v>861</v>
      </c>
      <c r="R185" s="10">
        <v>400.53273660000002</v>
      </c>
    </row>
    <row r="186" spans="1:18" x14ac:dyDescent="0.25">
      <c r="A186" t="str">
        <f t="shared" si="8"/>
        <v>H108</v>
      </c>
      <c r="B186" t="s">
        <v>1382</v>
      </c>
      <c r="C186">
        <v>3.8737599999999999</v>
      </c>
      <c r="D186">
        <v>3.84633</v>
      </c>
      <c r="E186">
        <v>3.84633</v>
      </c>
      <c r="F186" s="16">
        <f t="shared" si="9"/>
        <v>3.8554733333333338</v>
      </c>
      <c r="G186" s="16">
        <f t="shared" si="10"/>
        <v>1.5836717883871344E-2</v>
      </c>
      <c r="I186" t="str">
        <f t="shared" si="11"/>
        <v>H104</v>
      </c>
      <c r="J186" t="s">
        <v>2325</v>
      </c>
      <c r="K186">
        <v>568.54235419999998</v>
      </c>
      <c r="L186">
        <v>566.33159039999998</v>
      </c>
      <c r="M186">
        <v>564.43767949999994</v>
      </c>
      <c r="N186" s="16">
        <v>566.43720800000006</v>
      </c>
      <c r="O186" s="16">
        <v>1.677389802</v>
      </c>
      <c r="Q186" s="9" t="s">
        <v>862</v>
      </c>
      <c r="R186" s="10">
        <v>618.96457659999999</v>
      </c>
    </row>
    <row r="187" spans="1:18" x14ac:dyDescent="0.25">
      <c r="A187" t="str">
        <f t="shared" si="8"/>
        <v>H108</v>
      </c>
      <c r="B187" t="s">
        <v>1383</v>
      </c>
      <c r="C187">
        <v>35.851349999999996</v>
      </c>
      <c r="D187">
        <v>35.708109999999998</v>
      </c>
      <c r="E187">
        <v>35.642589999999998</v>
      </c>
      <c r="F187" s="16">
        <f t="shared" si="9"/>
        <v>35.734016666666669</v>
      </c>
      <c r="G187" s="16">
        <f t="shared" si="10"/>
        <v>0.10676399642825816</v>
      </c>
      <c r="I187" t="str">
        <f t="shared" si="11"/>
        <v>H105</v>
      </c>
      <c r="J187" t="s">
        <v>2326</v>
      </c>
      <c r="K187">
        <v>47.336449379999998</v>
      </c>
      <c r="L187">
        <v>47.004297600000001</v>
      </c>
      <c r="M187">
        <v>46.772172189999999</v>
      </c>
      <c r="N187" s="16">
        <v>47.037639720000001</v>
      </c>
      <c r="O187" s="16">
        <v>0.23156850300000001</v>
      </c>
      <c r="Q187" s="9" t="s">
        <v>863</v>
      </c>
      <c r="R187" s="10">
        <v>284.74845353999996</v>
      </c>
    </row>
    <row r="188" spans="1:18" x14ac:dyDescent="0.25">
      <c r="A188" t="str">
        <f t="shared" si="8"/>
        <v>H108</v>
      </c>
      <c r="B188" t="s">
        <v>1384</v>
      </c>
      <c r="C188">
        <v>199.46904000000001</v>
      </c>
      <c r="D188">
        <v>191.02826999999999</v>
      </c>
      <c r="E188">
        <v>190.35525000000001</v>
      </c>
      <c r="F188" s="16">
        <f t="shared" si="9"/>
        <v>193.61752000000001</v>
      </c>
      <c r="G188" s="16">
        <f t="shared" si="10"/>
        <v>5.0787255992916194</v>
      </c>
      <c r="I188" t="str">
        <f t="shared" si="11"/>
        <v>H105</v>
      </c>
      <c r="J188" t="s">
        <v>2327</v>
      </c>
      <c r="K188">
        <v>102.7959601</v>
      </c>
      <c r="L188">
        <v>102.0581823</v>
      </c>
      <c r="M188">
        <v>101.6388086</v>
      </c>
      <c r="N188" s="16">
        <v>102.164317</v>
      </c>
      <c r="O188" s="16">
        <v>0.47832928800000002</v>
      </c>
      <c r="Q188" s="9" t="s">
        <v>864</v>
      </c>
      <c r="R188" s="10">
        <v>504.80128007999997</v>
      </c>
    </row>
    <row r="189" spans="1:18" x14ac:dyDescent="0.25">
      <c r="A189" t="str">
        <f t="shared" si="8"/>
        <v>H109</v>
      </c>
      <c r="B189" t="s">
        <v>1385</v>
      </c>
      <c r="C189">
        <v>189.46193</v>
      </c>
      <c r="D189">
        <v>189.04373000000001</v>
      </c>
      <c r="E189">
        <v>189.03834000000001</v>
      </c>
      <c r="F189" s="16">
        <f t="shared" si="9"/>
        <v>189.18133333333336</v>
      </c>
      <c r="G189" s="16">
        <f t="shared" si="10"/>
        <v>0.24301878535070043</v>
      </c>
      <c r="I189" t="str">
        <f t="shared" si="11"/>
        <v>H105</v>
      </c>
      <c r="J189" t="s">
        <v>2328</v>
      </c>
      <c r="K189">
        <v>1.149075681</v>
      </c>
      <c r="L189">
        <v>1.097792098</v>
      </c>
      <c r="M189">
        <v>1.0767932149999999</v>
      </c>
      <c r="N189" s="16">
        <v>1.1078869979999999</v>
      </c>
      <c r="O189" s="16">
        <v>3.0360270000000002E-2</v>
      </c>
      <c r="Q189" s="9" t="s">
        <v>865</v>
      </c>
      <c r="R189" s="10">
        <v>399.68994177600001</v>
      </c>
    </row>
    <row r="190" spans="1:18" x14ac:dyDescent="0.25">
      <c r="A190" t="str">
        <f t="shared" si="8"/>
        <v>H109</v>
      </c>
      <c r="B190" t="s">
        <v>1386</v>
      </c>
      <c r="C190">
        <v>6.2973499999999998</v>
      </c>
      <c r="D190">
        <v>6.2973499999999998</v>
      </c>
      <c r="E190">
        <v>6.2973499999999998</v>
      </c>
      <c r="F190" s="16">
        <f t="shared" si="9"/>
        <v>6.2973499999999989</v>
      </c>
      <c r="G190" s="16">
        <f t="shared" si="10"/>
        <v>1.0877919644084146E-15</v>
      </c>
      <c r="I190" t="str">
        <f t="shared" si="11"/>
        <v>H105</v>
      </c>
      <c r="J190" t="s">
        <v>2329</v>
      </c>
      <c r="K190">
        <v>46.069185560000001</v>
      </c>
      <c r="L190">
        <v>45.352004579999999</v>
      </c>
      <c r="M190">
        <v>44.968199560000002</v>
      </c>
      <c r="N190" s="16">
        <v>45.463129899999998</v>
      </c>
      <c r="O190" s="16">
        <v>0.45629243000000003</v>
      </c>
      <c r="Q190" s="9" t="s">
        <v>866</v>
      </c>
      <c r="R190" s="10">
        <v>528.31465954199996</v>
      </c>
    </row>
    <row r="191" spans="1:18" x14ac:dyDescent="0.25">
      <c r="A191" t="str">
        <f t="shared" si="8"/>
        <v>H109</v>
      </c>
      <c r="B191" t="s">
        <v>1387</v>
      </c>
      <c r="C191">
        <v>15.049670000000001</v>
      </c>
      <c r="D191">
        <v>15.00276</v>
      </c>
      <c r="E191">
        <v>15.00276</v>
      </c>
      <c r="F191" s="16">
        <f t="shared" si="9"/>
        <v>15.018396666666668</v>
      </c>
      <c r="G191" s="16">
        <f t="shared" si="10"/>
        <v>2.7083501127685605E-2</v>
      </c>
      <c r="I191" t="str">
        <f t="shared" si="11"/>
        <v>H105</v>
      </c>
      <c r="J191" t="s">
        <v>2330</v>
      </c>
      <c r="K191">
        <v>22.94119194</v>
      </c>
      <c r="L191">
        <v>22.21119908</v>
      </c>
      <c r="M191">
        <v>21.935687189999999</v>
      </c>
      <c r="N191" s="16">
        <v>22.36269274</v>
      </c>
      <c r="O191" s="16">
        <v>0.42424261299999999</v>
      </c>
      <c r="Q191" s="9" t="s">
        <v>867</v>
      </c>
      <c r="R191" s="10">
        <v>552.24533569999994</v>
      </c>
    </row>
    <row r="192" spans="1:18" x14ac:dyDescent="0.25">
      <c r="A192" t="str">
        <f t="shared" si="8"/>
        <v>H109</v>
      </c>
      <c r="B192" t="s">
        <v>1388</v>
      </c>
      <c r="C192">
        <v>389.53552000000002</v>
      </c>
      <c r="D192">
        <v>381.55930999999998</v>
      </c>
      <c r="E192">
        <v>372.41629</v>
      </c>
      <c r="F192" s="16">
        <f t="shared" si="9"/>
        <v>381.17037333333337</v>
      </c>
      <c r="G192" s="16">
        <f t="shared" si="10"/>
        <v>8.5662397086605893</v>
      </c>
      <c r="I192" t="str">
        <f t="shared" si="11"/>
        <v>H105</v>
      </c>
      <c r="J192" t="s">
        <v>2331</v>
      </c>
      <c r="K192">
        <v>21.490042039999999</v>
      </c>
      <c r="L192">
        <v>20.07673243</v>
      </c>
      <c r="M192">
        <v>19.665213260000002</v>
      </c>
      <c r="N192" s="16">
        <v>20.41066258</v>
      </c>
      <c r="O192" s="16">
        <v>0.78150795699999998</v>
      </c>
      <c r="Q192" s="9" t="s">
        <v>868</v>
      </c>
      <c r="R192" s="10">
        <v>580.80834290000007</v>
      </c>
    </row>
    <row r="193" spans="1:18" x14ac:dyDescent="0.25">
      <c r="A193" t="str">
        <f t="shared" si="8"/>
        <v>H110</v>
      </c>
      <c r="B193" t="s">
        <v>1389</v>
      </c>
      <c r="C193">
        <v>808.97736999999995</v>
      </c>
      <c r="D193">
        <v>820.39792</v>
      </c>
      <c r="E193">
        <v>832.19875000000002</v>
      </c>
      <c r="F193" s="16">
        <f t="shared" si="9"/>
        <v>820.52467999999999</v>
      </c>
      <c r="G193" s="16">
        <f t="shared" si="10"/>
        <v>11.6112089529601</v>
      </c>
      <c r="I193" t="str">
        <f t="shared" si="11"/>
        <v>H105</v>
      </c>
      <c r="J193" t="s">
        <v>2332</v>
      </c>
      <c r="K193">
        <v>20.390865590000001</v>
      </c>
      <c r="L193">
        <v>18.431666620000001</v>
      </c>
      <c r="M193">
        <v>17.071304720000001</v>
      </c>
      <c r="N193" s="16">
        <v>18.631278980000001</v>
      </c>
      <c r="O193" s="16">
        <v>1.362535603</v>
      </c>
      <c r="Q193" s="9" t="s">
        <v>869</v>
      </c>
      <c r="R193" s="10">
        <v>523.809251238</v>
      </c>
    </row>
    <row r="194" spans="1:18" x14ac:dyDescent="0.25">
      <c r="A194" t="str">
        <f t="shared" si="8"/>
        <v>H112</v>
      </c>
      <c r="B194" t="s">
        <v>1390</v>
      </c>
      <c r="C194">
        <v>467.50754999999998</v>
      </c>
      <c r="D194">
        <v>453.90535999999997</v>
      </c>
      <c r="E194">
        <v>450.47518000000002</v>
      </c>
      <c r="F194" s="16">
        <f t="shared" si="9"/>
        <v>457.29602999999997</v>
      </c>
      <c r="G194" s="16">
        <f t="shared" si="10"/>
        <v>9.0082123221480366</v>
      </c>
      <c r="I194" t="str">
        <f t="shared" si="11"/>
        <v>H105</v>
      </c>
      <c r="J194" t="s">
        <v>2333</v>
      </c>
      <c r="K194">
        <v>162.86696989999999</v>
      </c>
      <c r="L194">
        <v>160.6167039</v>
      </c>
      <c r="M194">
        <v>159.08102510000001</v>
      </c>
      <c r="N194" s="16">
        <v>160.85489960000001</v>
      </c>
      <c r="O194" s="16">
        <v>1.5547555850000001</v>
      </c>
      <c r="Q194" s="9" t="s">
        <v>870</v>
      </c>
      <c r="R194" s="10">
        <v>654.53805391499998</v>
      </c>
    </row>
    <row r="195" spans="1:18" x14ac:dyDescent="0.25">
      <c r="A195" t="str">
        <f t="shared" si="8"/>
        <v>H112</v>
      </c>
      <c r="B195" t="s">
        <v>1391</v>
      </c>
      <c r="C195">
        <v>137.08714000000001</v>
      </c>
      <c r="D195">
        <v>123.05313</v>
      </c>
      <c r="E195">
        <v>122.92271</v>
      </c>
      <c r="F195" s="16">
        <f t="shared" si="9"/>
        <v>127.68765999999999</v>
      </c>
      <c r="G195" s="16">
        <f t="shared" si="10"/>
        <v>8.1404496526236247</v>
      </c>
      <c r="I195" t="str">
        <f t="shared" si="11"/>
        <v>H106</v>
      </c>
      <c r="J195" t="s">
        <v>693</v>
      </c>
      <c r="K195">
        <v>141.65621909999999</v>
      </c>
      <c r="L195">
        <v>135.82823629999999</v>
      </c>
      <c r="M195">
        <v>133.81494050000001</v>
      </c>
      <c r="N195" s="16">
        <v>137.09979870000001</v>
      </c>
      <c r="O195" s="16">
        <v>3.3250629730000001</v>
      </c>
      <c r="Q195" s="9" t="s">
        <v>871</v>
      </c>
      <c r="R195" s="10">
        <v>621.97866929999998</v>
      </c>
    </row>
    <row r="196" spans="1:18" x14ac:dyDescent="0.25">
      <c r="A196" t="str">
        <f t="shared" si="8"/>
        <v>H115</v>
      </c>
      <c r="B196" t="s">
        <v>1392</v>
      </c>
      <c r="C196">
        <v>432.47593000000001</v>
      </c>
      <c r="D196">
        <v>431.47568999999999</v>
      </c>
      <c r="E196">
        <v>430.93333000000001</v>
      </c>
      <c r="F196" s="16">
        <f t="shared" si="9"/>
        <v>431.62831666666671</v>
      </c>
      <c r="G196" s="16">
        <f t="shared" si="10"/>
        <v>0.78254384192410043</v>
      </c>
      <c r="I196" t="str">
        <f t="shared" si="11"/>
        <v>H106</v>
      </c>
      <c r="J196" t="s">
        <v>2334</v>
      </c>
      <c r="K196">
        <v>335.6686459</v>
      </c>
      <c r="L196">
        <v>320.9999305</v>
      </c>
      <c r="M196">
        <v>317.47539419999998</v>
      </c>
      <c r="N196" s="16">
        <v>324.71465690000002</v>
      </c>
      <c r="O196" s="16">
        <v>7.8781552660000003</v>
      </c>
      <c r="Q196" s="9" t="s">
        <v>872</v>
      </c>
      <c r="R196" s="10">
        <v>504.76390709999998</v>
      </c>
    </row>
    <row r="197" spans="1:18" x14ac:dyDescent="0.25">
      <c r="A197" t="str">
        <f t="shared" si="8"/>
        <v>H115</v>
      </c>
      <c r="B197" t="s">
        <v>1393</v>
      </c>
      <c r="C197">
        <v>185.80556999999999</v>
      </c>
      <c r="D197">
        <v>185.00496999999999</v>
      </c>
      <c r="E197">
        <v>219.35362000000001</v>
      </c>
      <c r="F197" s="16">
        <f t="shared" si="9"/>
        <v>196.72138666666663</v>
      </c>
      <c r="G197" s="16">
        <f t="shared" si="10"/>
        <v>19.604176323702912</v>
      </c>
      <c r="I197" t="str">
        <f t="shared" si="11"/>
        <v>H107</v>
      </c>
      <c r="J197" t="s">
        <v>2335</v>
      </c>
      <c r="K197">
        <v>342.73619825994803</v>
      </c>
      <c r="L197">
        <v>342.13880272421801</v>
      </c>
      <c r="M197">
        <v>341.70650944567802</v>
      </c>
      <c r="N197" s="16">
        <v>342.19383680994798</v>
      </c>
      <c r="O197" s="16">
        <v>0.42216610198864701</v>
      </c>
      <c r="Q197" s="9" t="s">
        <v>873</v>
      </c>
      <c r="R197" s="10">
        <v>532.54037310000001</v>
      </c>
    </row>
    <row r="198" spans="1:18" x14ac:dyDescent="0.25">
      <c r="A198" t="str">
        <f t="shared" si="8"/>
        <v>H116</v>
      </c>
      <c r="B198" t="s">
        <v>1394</v>
      </c>
      <c r="C198">
        <v>55.187390000000001</v>
      </c>
      <c r="D198">
        <v>55.10859</v>
      </c>
      <c r="E198">
        <v>54.783799999999999</v>
      </c>
      <c r="F198" s="16">
        <f t="shared" si="9"/>
        <v>55.026593333333331</v>
      </c>
      <c r="G198" s="16">
        <f t="shared" si="10"/>
        <v>0.21392478125110598</v>
      </c>
      <c r="I198" t="str">
        <f t="shared" si="11"/>
        <v>H107</v>
      </c>
      <c r="J198" t="s">
        <v>2336</v>
      </c>
      <c r="K198">
        <v>243.614289075931</v>
      </c>
      <c r="L198">
        <v>243.08528988144701</v>
      </c>
      <c r="M198">
        <v>242.713359065053</v>
      </c>
      <c r="N198" s="16">
        <v>243.137646007477</v>
      </c>
      <c r="O198" s="16">
        <v>0.36966164175247801</v>
      </c>
      <c r="Q198" s="9" t="s">
        <v>874</v>
      </c>
      <c r="R198" s="10">
        <v>332.07579886799999</v>
      </c>
    </row>
    <row r="199" spans="1:18" x14ac:dyDescent="0.25">
      <c r="A199" t="str">
        <f t="shared" si="8"/>
        <v>H116</v>
      </c>
      <c r="B199" t="s">
        <v>1395</v>
      </c>
      <c r="C199">
        <v>564.64746000000002</v>
      </c>
      <c r="D199">
        <v>559.34173999999996</v>
      </c>
      <c r="E199">
        <v>556.49791000000005</v>
      </c>
      <c r="F199" s="16">
        <f t="shared" si="9"/>
        <v>560.16237000000001</v>
      </c>
      <c r="G199" s="16">
        <f t="shared" si="10"/>
        <v>4.1362865590164288</v>
      </c>
      <c r="I199" t="str">
        <f t="shared" si="11"/>
        <v>H108</v>
      </c>
      <c r="J199" t="s">
        <v>2337</v>
      </c>
      <c r="K199">
        <v>165.2054833</v>
      </c>
      <c r="L199">
        <v>158.52605940000001</v>
      </c>
      <c r="M199">
        <v>155.0521382</v>
      </c>
      <c r="N199" s="16">
        <v>159.59456030000001</v>
      </c>
      <c r="O199" s="16">
        <v>4.2133814550000004</v>
      </c>
      <c r="Q199" s="9" t="s">
        <v>875</v>
      </c>
      <c r="R199" s="10">
        <v>412.80476279999999</v>
      </c>
    </row>
    <row r="200" spans="1:18" x14ac:dyDescent="0.25">
      <c r="A200" t="str">
        <f t="shared" si="8"/>
        <v>H118</v>
      </c>
      <c r="B200" t="s">
        <v>1396</v>
      </c>
      <c r="C200">
        <v>278.63799999999998</v>
      </c>
      <c r="D200">
        <v>271.9631</v>
      </c>
      <c r="E200">
        <v>270.16917999999998</v>
      </c>
      <c r="F200" s="16">
        <f t="shared" si="9"/>
        <v>273.5900933333333</v>
      </c>
      <c r="G200" s="16">
        <f t="shared" si="10"/>
        <v>4.4626851253626754</v>
      </c>
      <c r="I200" t="str">
        <f t="shared" si="11"/>
        <v>H108</v>
      </c>
      <c r="J200" t="s">
        <v>2338</v>
      </c>
      <c r="K200">
        <v>2.0611549550000001</v>
      </c>
      <c r="L200">
        <v>1.9572934740000001</v>
      </c>
      <c r="M200">
        <v>1.9191450059999999</v>
      </c>
      <c r="N200" s="16">
        <v>1.979197812</v>
      </c>
      <c r="O200" s="16">
        <v>6.0008645999999999E-2</v>
      </c>
      <c r="Q200" s="9" t="s">
        <v>876</v>
      </c>
      <c r="R200" s="10">
        <v>290.02035178699998</v>
      </c>
    </row>
    <row r="201" spans="1:18" x14ac:dyDescent="0.25">
      <c r="A201" t="str">
        <f t="shared" si="8"/>
        <v>H118</v>
      </c>
      <c r="B201" t="s">
        <v>1397</v>
      </c>
      <c r="C201">
        <v>32.827559999999998</v>
      </c>
      <c r="D201">
        <v>32.769599999999997</v>
      </c>
      <c r="E201">
        <v>32.630589999999998</v>
      </c>
      <c r="F201" s="16">
        <f t="shared" si="9"/>
        <v>32.742583333333336</v>
      </c>
      <c r="G201" s="16">
        <f t="shared" si="10"/>
        <v>0.10122608573551252</v>
      </c>
      <c r="I201" t="str">
        <f t="shared" si="11"/>
        <v>H108</v>
      </c>
      <c r="J201" t="s">
        <v>2339</v>
      </c>
      <c r="K201">
        <v>33.518098770000002</v>
      </c>
      <c r="L201">
        <v>32.819855709999999</v>
      </c>
      <c r="M201">
        <v>32.488502629999999</v>
      </c>
      <c r="N201" s="16">
        <v>32.942152370000002</v>
      </c>
      <c r="O201" s="16">
        <v>0.42913433099999998</v>
      </c>
      <c r="Q201" s="9" t="s">
        <v>877</v>
      </c>
      <c r="R201" s="10">
        <v>511.37034865299995</v>
      </c>
    </row>
    <row r="202" spans="1:18" x14ac:dyDescent="0.25">
      <c r="A202" t="str">
        <f t="shared" ref="A202:A265" si="12">LEFT(B202,4)</f>
        <v>H118</v>
      </c>
      <c r="B202" t="s">
        <v>1398</v>
      </c>
      <c r="C202">
        <v>109.18704</v>
      </c>
      <c r="D202">
        <v>108.95193</v>
      </c>
      <c r="E202">
        <v>108.85111000000001</v>
      </c>
      <c r="F202" s="16">
        <f t="shared" ref="F202:F265" si="13">AVERAGE(C202:E202)</f>
        <v>108.99669333333334</v>
      </c>
      <c r="G202" s="16">
        <f t="shared" ref="G202:G265" si="14">STDEV(C202:E202)</f>
        <v>0.1723805622259412</v>
      </c>
      <c r="I202" t="str">
        <f t="shared" ref="I202:I265" si="15">LEFT(J202,4)</f>
        <v>H108</v>
      </c>
      <c r="J202" t="s">
        <v>2340</v>
      </c>
      <c r="K202">
        <v>204.13314819999999</v>
      </c>
      <c r="L202">
        <v>198.84095429999999</v>
      </c>
      <c r="M202">
        <v>195.4048544</v>
      </c>
      <c r="N202" s="16">
        <v>199.45965229999999</v>
      </c>
      <c r="O202" s="16">
        <v>3.5900666979999998</v>
      </c>
      <c r="Q202" s="9" t="s">
        <v>878</v>
      </c>
      <c r="R202" s="10">
        <v>525.08854510000003</v>
      </c>
    </row>
    <row r="203" spans="1:18" x14ac:dyDescent="0.25">
      <c r="A203" t="str">
        <f t="shared" si="12"/>
        <v>H119</v>
      </c>
      <c r="B203" t="s">
        <v>1399</v>
      </c>
      <c r="C203">
        <v>235.34628000000001</v>
      </c>
      <c r="D203">
        <v>231.77601999999999</v>
      </c>
      <c r="E203">
        <v>295.96275000000003</v>
      </c>
      <c r="F203" s="16">
        <f t="shared" si="13"/>
        <v>254.36168333333333</v>
      </c>
      <c r="G203" s="16">
        <f t="shared" si="14"/>
        <v>36.071779135083545</v>
      </c>
      <c r="I203" t="str">
        <f t="shared" si="15"/>
        <v>H109</v>
      </c>
      <c r="J203" t="s">
        <v>2341</v>
      </c>
      <c r="K203">
        <v>189.4678265</v>
      </c>
      <c r="L203">
        <v>189.153684</v>
      </c>
      <c r="M203">
        <v>188.9187306</v>
      </c>
      <c r="N203" s="16">
        <v>189.18008040000001</v>
      </c>
      <c r="O203" s="16">
        <v>0.224943172</v>
      </c>
      <c r="Q203" s="9" t="s">
        <v>879</v>
      </c>
      <c r="R203" s="10">
        <v>546.41628776999994</v>
      </c>
    </row>
    <row r="204" spans="1:18" x14ac:dyDescent="0.25">
      <c r="A204" t="str">
        <f t="shared" si="12"/>
        <v>H119</v>
      </c>
      <c r="B204" t="s">
        <v>1400</v>
      </c>
      <c r="C204">
        <v>391.01760000000002</v>
      </c>
      <c r="D204">
        <v>384.09354999999999</v>
      </c>
      <c r="E204">
        <v>378.42117999999999</v>
      </c>
      <c r="F204" s="16">
        <f t="shared" si="13"/>
        <v>384.51077666666669</v>
      </c>
      <c r="G204" s="16">
        <f t="shared" si="14"/>
        <v>6.3085662216254406</v>
      </c>
      <c r="I204" t="str">
        <f t="shared" si="15"/>
        <v>H109</v>
      </c>
      <c r="J204" t="s">
        <v>2342</v>
      </c>
      <c r="K204">
        <v>6.2973530029999996</v>
      </c>
      <c r="L204">
        <v>6.2973530029999996</v>
      </c>
      <c r="M204">
        <v>6.2973530029999996</v>
      </c>
      <c r="N204" s="16">
        <v>6.2973530029999996</v>
      </c>
      <c r="O204" s="17">
        <v>1.95E-13</v>
      </c>
      <c r="Q204" s="9" t="s">
        <v>880</v>
      </c>
      <c r="R204" s="10">
        <v>527.86899889999995</v>
      </c>
    </row>
    <row r="205" spans="1:18" x14ac:dyDescent="0.25">
      <c r="A205" t="str">
        <f t="shared" si="12"/>
        <v>H120</v>
      </c>
      <c r="B205" t="s">
        <v>1401</v>
      </c>
      <c r="C205">
        <v>602.01097000000004</v>
      </c>
      <c r="D205">
        <v>599.18167000000005</v>
      </c>
      <c r="E205">
        <v>596.74670000000003</v>
      </c>
      <c r="F205" s="16">
        <f t="shared" si="13"/>
        <v>599.31311333333349</v>
      </c>
      <c r="G205" s="16">
        <f t="shared" si="14"/>
        <v>2.634595352351734</v>
      </c>
      <c r="I205" t="str">
        <f t="shared" si="15"/>
        <v>H109</v>
      </c>
      <c r="J205" t="s">
        <v>2343</v>
      </c>
      <c r="K205">
        <v>14.857268850000001</v>
      </c>
      <c r="L205">
        <v>14.83396816</v>
      </c>
      <c r="M205">
        <v>14.823141639999999</v>
      </c>
      <c r="N205" s="16">
        <v>14.83812621</v>
      </c>
      <c r="O205" s="16">
        <v>1.4239234E-2</v>
      </c>
      <c r="Q205" s="9" t="s">
        <v>881</v>
      </c>
      <c r="R205" s="10">
        <v>529.48120070000004</v>
      </c>
    </row>
    <row r="206" spans="1:18" x14ac:dyDescent="0.25">
      <c r="A206" t="str">
        <f t="shared" si="12"/>
        <v>H121</v>
      </c>
      <c r="B206" t="s">
        <v>1402</v>
      </c>
      <c r="C206">
        <v>626.89522999999997</v>
      </c>
      <c r="D206">
        <v>618.47599000000002</v>
      </c>
      <c r="E206">
        <v>613.75167999999996</v>
      </c>
      <c r="F206" s="16">
        <f t="shared" si="13"/>
        <v>619.70763333333332</v>
      </c>
      <c r="G206" s="16">
        <f t="shared" si="14"/>
        <v>6.6577725724173922</v>
      </c>
      <c r="I206" t="str">
        <f t="shared" si="15"/>
        <v>H109</v>
      </c>
      <c r="J206" t="s">
        <v>2344</v>
      </c>
      <c r="K206">
        <v>388.45819649999999</v>
      </c>
      <c r="L206">
        <v>384.44918890000002</v>
      </c>
      <c r="M206">
        <v>380.55269850000002</v>
      </c>
      <c r="N206" s="16">
        <v>384.48669460000002</v>
      </c>
      <c r="O206" s="16">
        <v>3.227514974</v>
      </c>
      <c r="Q206" s="9" t="s">
        <v>882</v>
      </c>
      <c r="R206" s="10">
        <v>629.29139950000001</v>
      </c>
    </row>
    <row r="207" spans="1:18" x14ac:dyDescent="0.25">
      <c r="A207" t="str">
        <f t="shared" si="12"/>
        <v>H124</v>
      </c>
      <c r="B207" t="s">
        <v>1403</v>
      </c>
      <c r="C207">
        <v>50.504770000000001</v>
      </c>
      <c r="D207">
        <v>50.492280000000001</v>
      </c>
      <c r="E207">
        <v>50.435960000000001</v>
      </c>
      <c r="F207" s="16">
        <f t="shared" si="13"/>
        <v>50.477669999999996</v>
      </c>
      <c r="G207" s="16">
        <f t="shared" si="14"/>
        <v>3.6657783620944261E-2</v>
      </c>
      <c r="I207" t="str">
        <f t="shared" si="15"/>
        <v>H110</v>
      </c>
      <c r="J207" t="s">
        <v>2345</v>
      </c>
      <c r="K207">
        <v>804.7353157</v>
      </c>
      <c r="L207">
        <v>801.40697439999997</v>
      </c>
      <c r="M207">
        <v>797.97793239999999</v>
      </c>
      <c r="N207" s="16">
        <v>801.37340749999998</v>
      </c>
      <c r="O207" s="16">
        <v>2.7587922649999999</v>
      </c>
      <c r="Q207" s="9" t="s">
        <v>883</v>
      </c>
      <c r="R207" s="10">
        <v>625.96223090000001</v>
      </c>
    </row>
    <row r="208" spans="1:18" x14ac:dyDescent="0.25">
      <c r="A208" t="str">
        <f t="shared" si="12"/>
        <v>H124</v>
      </c>
      <c r="B208" t="s">
        <v>1404</v>
      </c>
      <c r="C208">
        <v>387.60118</v>
      </c>
      <c r="D208">
        <v>383.25089000000003</v>
      </c>
      <c r="E208">
        <v>380.01765999999998</v>
      </c>
      <c r="F208" s="16">
        <f t="shared" si="13"/>
        <v>383.62324333333328</v>
      </c>
      <c r="G208" s="16">
        <f t="shared" si="14"/>
        <v>3.8054472997577302</v>
      </c>
      <c r="I208" t="str">
        <f t="shared" si="15"/>
        <v>H112</v>
      </c>
      <c r="J208" t="s">
        <v>2346</v>
      </c>
      <c r="K208">
        <v>457.32084780000002</v>
      </c>
      <c r="L208">
        <v>453.15704690000001</v>
      </c>
      <c r="M208">
        <v>451.41201589999997</v>
      </c>
      <c r="N208" s="16">
        <v>453.96330349999999</v>
      </c>
      <c r="O208" s="16">
        <v>2.4787242530000002</v>
      </c>
      <c r="Q208" s="9" t="s">
        <v>884</v>
      </c>
      <c r="R208" s="10">
        <v>513.66165660000001</v>
      </c>
    </row>
    <row r="209" spans="1:18" x14ac:dyDescent="0.25">
      <c r="A209" t="str">
        <f t="shared" si="12"/>
        <v>H124</v>
      </c>
      <c r="B209" t="s">
        <v>1405</v>
      </c>
      <c r="C209">
        <v>101.73942</v>
      </c>
      <c r="D209">
        <v>101.71764</v>
      </c>
      <c r="E209">
        <v>101.63692</v>
      </c>
      <c r="F209" s="16">
        <f t="shared" si="13"/>
        <v>101.69799333333333</v>
      </c>
      <c r="G209" s="16">
        <f t="shared" si="14"/>
        <v>5.4000519750581968E-2</v>
      </c>
      <c r="I209" t="str">
        <f t="shared" si="15"/>
        <v>H112</v>
      </c>
      <c r="J209" t="s">
        <v>2347</v>
      </c>
      <c r="K209">
        <v>131.04410909999999</v>
      </c>
      <c r="L209">
        <v>121.6605665</v>
      </c>
      <c r="M209">
        <v>114.85934899999999</v>
      </c>
      <c r="N209" s="16">
        <v>122.5213416</v>
      </c>
      <c r="O209" s="16">
        <v>6.6353756559999999</v>
      </c>
      <c r="Q209" s="9" t="s">
        <v>885</v>
      </c>
      <c r="R209" s="10">
        <v>651.23658060000002</v>
      </c>
    </row>
    <row r="210" spans="1:18" x14ac:dyDescent="0.25">
      <c r="A210" t="str">
        <f t="shared" si="12"/>
        <v>H125</v>
      </c>
      <c r="B210" t="s">
        <v>1406</v>
      </c>
      <c r="C210">
        <v>39.832880000000003</v>
      </c>
      <c r="D210">
        <v>39.804220000000001</v>
      </c>
      <c r="E210">
        <v>39.753</v>
      </c>
      <c r="F210" s="16">
        <f t="shared" si="13"/>
        <v>39.796700000000001</v>
      </c>
      <c r="G210" s="16">
        <f t="shared" si="14"/>
        <v>4.0467473358243009E-2</v>
      </c>
      <c r="I210" t="str">
        <f t="shared" si="15"/>
        <v>H115</v>
      </c>
      <c r="J210" t="s">
        <v>2348</v>
      </c>
      <c r="K210">
        <v>432.55969329999999</v>
      </c>
      <c r="L210">
        <v>431.78905040000001</v>
      </c>
      <c r="M210">
        <v>431.44590290000002</v>
      </c>
      <c r="N210" s="16">
        <v>431.9315489</v>
      </c>
      <c r="O210" s="16">
        <v>0.465733534</v>
      </c>
      <c r="Q210" s="9" t="s">
        <v>3163</v>
      </c>
      <c r="R210" s="10">
        <v>578.99741210786203</v>
      </c>
    </row>
    <row r="211" spans="1:18" x14ac:dyDescent="0.25">
      <c r="A211" t="str">
        <f t="shared" si="12"/>
        <v>H125</v>
      </c>
      <c r="B211" t="s">
        <v>1407</v>
      </c>
      <c r="C211">
        <v>93.244159999999994</v>
      </c>
      <c r="D211">
        <v>93.234279999999998</v>
      </c>
      <c r="E211">
        <v>93.189030000000002</v>
      </c>
      <c r="F211" s="16">
        <f t="shared" si="13"/>
        <v>93.222489999999993</v>
      </c>
      <c r="G211" s="16">
        <f t="shared" si="14"/>
        <v>2.9395276831487072E-2</v>
      </c>
      <c r="I211" t="str">
        <f t="shared" si="15"/>
        <v>H115</v>
      </c>
      <c r="J211" t="s">
        <v>2349</v>
      </c>
      <c r="K211">
        <v>184.51869880000001</v>
      </c>
      <c r="L211">
        <v>183.263915</v>
      </c>
      <c r="M211">
        <v>182.4497647</v>
      </c>
      <c r="N211" s="16">
        <v>183.4107928</v>
      </c>
      <c r="O211" s="16">
        <v>0.85100017699999997</v>
      </c>
      <c r="Q211" s="9" t="s">
        <v>886</v>
      </c>
      <c r="R211" s="10">
        <v>582.71774809999999</v>
      </c>
    </row>
    <row r="212" spans="1:18" x14ac:dyDescent="0.25">
      <c r="A212" t="str">
        <f t="shared" si="12"/>
        <v>H125</v>
      </c>
      <c r="B212" t="s">
        <v>1408</v>
      </c>
      <c r="C212">
        <v>363.40802000000002</v>
      </c>
      <c r="D212">
        <v>362.62833999999998</v>
      </c>
      <c r="E212">
        <v>362.31884000000002</v>
      </c>
      <c r="F212" s="16">
        <f t="shared" si="13"/>
        <v>362.78506666666664</v>
      </c>
      <c r="G212" s="16">
        <f t="shared" si="14"/>
        <v>0.56124923530757653</v>
      </c>
      <c r="I212" t="str">
        <f t="shared" si="15"/>
        <v>H116</v>
      </c>
      <c r="J212" t="s">
        <v>2350</v>
      </c>
      <c r="K212">
        <v>51.08787813</v>
      </c>
      <c r="L212">
        <v>48.892443819999997</v>
      </c>
      <c r="M212">
        <v>47.881505750000002</v>
      </c>
      <c r="N212" s="16">
        <v>49.287275899999997</v>
      </c>
      <c r="O212" s="16">
        <v>1.3384382020000001</v>
      </c>
      <c r="Q212" s="9" t="s">
        <v>887</v>
      </c>
      <c r="R212" s="10">
        <v>684.10852929999999</v>
      </c>
    </row>
    <row r="213" spans="1:18" x14ac:dyDescent="0.25">
      <c r="A213" t="str">
        <f t="shared" si="12"/>
        <v>H125</v>
      </c>
      <c r="B213" t="s">
        <v>1409</v>
      </c>
      <c r="C213">
        <v>33.185899999999997</v>
      </c>
      <c r="D213">
        <v>33.089530000000003</v>
      </c>
      <c r="E213">
        <v>32.949829999999999</v>
      </c>
      <c r="F213" s="16">
        <f t="shared" si="13"/>
        <v>33.075086666666664</v>
      </c>
      <c r="G213" s="16">
        <f t="shared" si="14"/>
        <v>0.11869590824174682</v>
      </c>
      <c r="I213" t="str">
        <f t="shared" si="15"/>
        <v>H116</v>
      </c>
      <c r="J213" t="s">
        <v>2351</v>
      </c>
      <c r="K213">
        <v>563.68734089999998</v>
      </c>
      <c r="L213">
        <v>560.655079</v>
      </c>
      <c r="M213">
        <v>559.35176309999997</v>
      </c>
      <c r="N213" s="16">
        <v>561.23139430000003</v>
      </c>
      <c r="O213" s="16">
        <v>1.8162990370000001</v>
      </c>
      <c r="Q213" s="9" t="s">
        <v>3164</v>
      </c>
      <c r="R213" s="10">
        <v>587.618435122405</v>
      </c>
    </row>
    <row r="214" spans="1:18" x14ac:dyDescent="0.25">
      <c r="A214" t="str">
        <f t="shared" si="12"/>
        <v>H127</v>
      </c>
      <c r="B214" t="s">
        <v>1410</v>
      </c>
      <c r="C214">
        <v>84.670770000000005</v>
      </c>
      <c r="D214">
        <v>84.603740000000002</v>
      </c>
      <c r="E214">
        <v>84.499539999999996</v>
      </c>
      <c r="F214" s="16">
        <f t="shared" si="13"/>
        <v>84.591350000000006</v>
      </c>
      <c r="G214" s="16">
        <f t="shared" si="14"/>
        <v>8.6284774439067416E-2</v>
      </c>
      <c r="I214" t="str">
        <f t="shared" si="15"/>
        <v>H117</v>
      </c>
      <c r="J214" t="s">
        <v>2352</v>
      </c>
      <c r="K214">
        <v>8.2108325127695903</v>
      </c>
      <c r="L214">
        <v>7.6779625039358503</v>
      </c>
      <c r="M214">
        <v>7.3661288575342398</v>
      </c>
      <c r="N214" s="16">
        <v>7.7516412914132298</v>
      </c>
      <c r="O214" s="16">
        <v>0.34876208613236298</v>
      </c>
      <c r="Q214" s="9" t="s">
        <v>888</v>
      </c>
      <c r="R214" s="10">
        <v>333.51064842</v>
      </c>
    </row>
    <row r="215" spans="1:18" x14ac:dyDescent="0.25">
      <c r="A215" t="str">
        <f t="shared" si="12"/>
        <v>H127</v>
      </c>
      <c r="B215" t="s">
        <v>1411</v>
      </c>
      <c r="C215">
        <v>433.77064000000001</v>
      </c>
      <c r="D215">
        <v>425.17194000000001</v>
      </c>
      <c r="E215">
        <v>417.33425999999997</v>
      </c>
      <c r="F215" s="16">
        <f t="shared" si="13"/>
        <v>425.42561333333333</v>
      </c>
      <c r="G215" s="16">
        <f t="shared" si="14"/>
        <v>8.2211258046653004</v>
      </c>
      <c r="I215" t="str">
        <f t="shared" si="15"/>
        <v>H117</v>
      </c>
      <c r="J215" t="s">
        <v>2353</v>
      </c>
      <c r="K215">
        <v>135.87369023458899</v>
      </c>
      <c r="L215">
        <v>132.380162857784</v>
      </c>
      <c r="M215">
        <v>129.60549337002701</v>
      </c>
      <c r="N215" s="16">
        <v>132.61978215413299</v>
      </c>
      <c r="O215" s="16">
        <v>2.56458392188829</v>
      </c>
      <c r="Q215" s="9" t="s">
        <v>889</v>
      </c>
      <c r="R215" s="10">
        <v>617.62517890000004</v>
      </c>
    </row>
    <row r="216" spans="1:18" x14ac:dyDescent="0.25">
      <c r="A216" t="str">
        <f t="shared" si="12"/>
        <v>H128</v>
      </c>
      <c r="B216" t="s">
        <v>1412</v>
      </c>
      <c r="C216">
        <v>117.96129000000001</v>
      </c>
      <c r="D216">
        <v>117.50955999999999</v>
      </c>
      <c r="E216">
        <v>117.3944</v>
      </c>
      <c r="F216" s="16">
        <f t="shared" si="13"/>
        <v>117.62175000000001</v>
      </c>
      <c r="G216" s="16">
        <f t="shared" si="14"/>
        <v>0.29963480288511463</v>
      </c>
      <c r="I216" t="str">
        <f t="shared" si="15"/>
        <v>H117</v>
      </c>
      <c r="J216" t="s">
        <v>2354</v>
      </c>
      <c r="K216">
        <v>99.493972675078595</v>
      </c>
      <c r="L216">
        <v>97.619367611913802</v>
      </c>
      <c r="M216">
        <v>96.161887483444502</v>
      </c>
      <c r="N216" s="16">
        <v>97.7584092568123</v>
      </c>
      <c r="O216" s="16">
        <v>1.3638664072747699</v>
      </c>
      <c r="Q216" s="9" t="s">
        <v>890</v>
      </c>
      <c r="R216" s="10">
        <v>440.71027909999998</v>
      </c>
    </row>
    <row r="217" spans="1:18" x14ac:dyDescent="0.25">
      <c r="A217" t="str">
        <f t="shared" si="12"/>
        <v>H128</v>
      </c>
      <c r="B217" t="s">
        <v>1413</v>
      </c>
      <c r="C217">
        <v>204.08840000000001</v>
      </c>
      <c r="D217">
        <v>197.12007</v>
      </c>
      <c r="E217">
        <v>196.96109999999999</v>
      </c>
      <c r="F217" s="16">
        <f t="shared" si="13"/>
        <v>199.38985666666667</v>
      </c>
      <c r="G217" s="16">
        <f t="shared" si="14"/>
        <v>4.0698341436271583</v>
      </c>
      <c r="I217" t="str">
        <f t="shared" si="15"/>
        <v>H117</v>
      </c>
      <c r="J217" t="s">
        <v>2355</v>
      </c>
      <c r="K217">
        <v>138.65531717652999</v>
      </c>
      <c r="L217">
        <v>136.53975619029401</v>
      </c>
      <c r="M217">
        <v>134.77836109540601</v>
      </c>
      <c r="N217" s="16">
        <v>136.65781148740999</v>
      </c>
      <c r="O217" s="16">
        <v>1.5849605470638799</v>
      </c>
      <c r="Q217" s="9" t="s">
        <v>891</v>
      </c>
      <c r="R217" s="10">
        <v>422.42222852600003</v>
      </c>
    </row>
    <row r="218" spans="1:18" x14ac:dyDescent="0.25">
      <c r="A218" t="str">
        <f t="shared" si="12"/>
        <v>H128</v>
      </c>
      <c r="B218" t="s">
        <v>1414</v>
      </c>
      <c r="C218">
        <v>25.899719999999999</v>
      </c>
      <c r="D218">
        <v>25.810269999999999</v>
      </c>
      <c r="E218">
        <v>25.747869999999999</v>
      </c>
      <c r="F218" s="16">
        <f t="shared" si="13"/>
        <v>25.819286666666667</v>
      </c>
      <c r="G218" s="16">
        <f t="shared" si="14"/>
        <v>7.6325492683200533E-2</v>
      </c>
      <c r="I218" t="str">
        <f t="shared" si="15"/>
        <v>H118</v>
      </c>
      <c r="J218" t="s">
        <v>2356</v>
      </c>
      <c r="K218">
        <v>281.54838510000002</v>
      </c>
      <c r="L218">
        <v>278.62982849999997</v>
      </c>
      <c r="M218">
        <v>276.28265040000002</v>
      </c>
      <c r="N218" s="16">
        <v>278.82028800000001</v>
      </c>
      <c r="O218" s="16">
        <v>2.153941568</v>
      </c>
      <c r="Q218" s="9" t="s">
        <v>892</v>
      </c>
      <c r="R218" s="10">
        <v>369.78184530700003</v>
      </c>
    </row>
    <row r="219" spans="1:18" x14ac:dyDescent="0.25">
      <c r="A219" t="str">
        <f t="shared" si="12"/>
        <v>H128</v>
      </c>
      <c r="B219" t="s">
        <v>1415</v>
      </c>
      <c r="C219">
        <v>184.30977999999999</v>
      </c>
      <c r="D219">
        <v>179.02323000000001</v>
      </c>
      <c r="E219">
        <v>178.86580000000001</v>
      </c>
      <c r="F219" s="16">
        <f t="shared" si="13"/>
        <v>180.73293666666666</v>
      </c>
      <c r="G219" s="16">
        <f t="shared" si="14"/>
        <v>3.0986371560144406</v>
      </c>
      <c r="I219" t="str">
        <f t="shared" si="15"/>
        <v>H118</v>
      </c>
      <c r="J219" t="s">
        <v>2357</v>
      </c>
      <c r="K219">
        <v>32.26412844</v>
      </c>
      <c r="L219">
        <v>31.990221630000001</v>
      </c>
      <c r="M219">
        <v>31.831739290000002</v>
      </c>
      <c r="N219" s="16">
        <v>32.028696449999998</v>
      </c>
      <c r="O219" s="16">
        <v>0.17860632700000001</v>
      </c>
      <c r="Q219" s="9" t="s">
        <v>893</v>
      </c>
      <c r="R219" s="10">
        <v>413.27276524999996</v>
      </c>
    </row>
    <row r="220" spans="1:18" x14ac:dyDescent="0.25">
      <c r="A220" t="str">
        <f t="shared" si="12"/>
        <v>H129</v>
      </c>
      <c r="B220" t="s">
        <v>1416</v>
      </c>
      <c r="C220">
        <v>91.365020000000001</v>
      </c>
      <c r="D220">
        <v>91.351730000000003</v>
      </c>
      <c r="E220">
        <v>91.32723</v>
      </c>
      <c r="F220" s="16">
        <f t="shared" si="13"/>
        <v>91.347993333333321</v>
      </c>
      <c r="G220" s="16">
        <f t="shared" si="14"/>
        <v>1.9170107807035524E-2</v>
      </c>
      <c r="I220" t="str">
        <f t="shared" si="15"/>
        <v>H118</v>
      </c>
      <c r="J220" t="s">
        <v>2358</v>
      </c>
      <c r="K220">
        <v>109.26167359999999</v>
      </c>
      <c r="L220">
        <v>107.9068869</v>
      </c>
      <c r="M220">
        <v>106.7936182</v>
      </c>
      <c r="N220" s="16">
        <v>107.9873929</v>
      </c>
      <c r="O220" s="16">
        <v>1.009186269</v>
      </c>
      <c r="Q220" s="9" t="s">
        <v>894</v>
      </c>
      <c r="R220" s="10">
        <v>514.44869216999996</v>
      </c>
    </row>
    <row r="221" spans="1:18" x14ac:dyDescent="0.25">
      <c r="A221" t="str">
        <f t="shared" si="12"/>
        <v>H129</v>
      </c>
      <c r="B221" t="s">
        <v>1417</v>
      </c>
      <c r="C221">
        <v>693.41547000000003</v>
      </c>
      <c r="D221">
        <v>688.78486999999996</v>
      </c>
      <c r="E221">
        <v>681.77525000000003</v>
      </c>
      <c r="F221" s="16">
        <f t="shared" si="13"/>
        <v>687.9918633333333</v>
      </c>
      <c r="G221" s="16">
        <f t="shared" si="14"/>
        <v>5.8604884687313623</v>
      </c>
      <c r="I221" t="str">
        <f t="shared" si="15"/>
        <v>H119</v>
      </c>
      <c r="J221" t="s">
        <v>2359</v>
      </c>
      <c r="K221">
        <v>234.65293199999999</v>
      </c>
      <c r="L221">
        <v>232.33782890000001</v>
      </c>
      <c r="M221">
        <v>230.50028739999999</v>
      </c>
      <c r="N221" s="16">
        <v>232.4970161</v>
      </c>
      <c r="O221" s="16">
        <v>1.6990428070000001</v>
      </c>
      <c r="Q221" s="9" t="s">
        <v>895</v>
      </c>
      <c r="R221" s="10">
        <v>526.03031080000005</v>
      </c>
    </row>
    <row r="222" spans="1:18" x14ac:dyDescent="0.25">
      <c r="A222" t="str">
        <f t="shared" si="12"/>
        <v>H130</v>
      </c>
      <c r="B222" t="s">
        <v>1418</v>
      </c>
      <c r="C222">
        <v>593.52556000000004</v>
      </c>
      <c r="D222">
        <v>588.61996999999997</v>
      </c>
      <c r="E222">
        <v>581.43746999999996</v>
      </c>
      <c r="F222" s="16">
        <f t="shared" si="13"/>
        <v>587.86099999999999</v>
      </c>
      <c r="G222" s="16">
        <f t="shared" si="14"/>
        <v>6.0796798071691613</v>
      </c>
      <c r="I222" t="str">
        <f t="shared" si="15"/>
        <v>H119</v>
      </c>
      <c r="J222" t="s">
        <v>2360</v>
      </c>
      <c r="K222">
        <v>390.0340855</v>
      </c>
      <c r="L222">
        <v>385.37300670000002</v>
      </c>
      <c r="M222">
        <v>382.75461030000002</v>
      </c>
      <c r="N222" s="16">
        <v>386.05390089999997</v>
      </c>
      <c r="O222" s="16">
        <v>3.0105816270000001</v>
      </c>
      <c r="Q222" s="9" t="s">
        <v>896</v>
      </c>
      <c r="R222" s="10">
        <v>518.38846038999998</v>
      </c>
    </row>
    <row r="223" spans="1:18" x14ac:dyDescent="0.25">
      <c r="A223" t="str">
        <f t="shared" si="12"/>
        <v>H134</v>
      </c>
      <c r="B223" t="s">
        <v>1419</v>
      </c>
      <c r="C223">
        <v>289.26218999999998</v>
      </c>
      <c r="D223">
        <v>282.73910000000001</v>
      </c>
      <c r="E223">
        <v>280.16019999999997</v>
      </c>
      <c r="F223" s="16">
        <f t="shared" si="13"/>
        <v>284.05383</v>
      </c>
      <c r="G223" s="16">
        <f t="shared" si="14"/>
        <v>4.6912622735997145</v>
      </c>
      <c r="I223" t="str">
        <f t="shared" si="15"/>
        <v>H120</v>
      </c>
      <c r="J223" t="s">
        <v>2361</v>
      </c>
      <c r="K223">
        <v>602.54930649999994</v>
      </c>
      <c r="L223">
        <v>601.10605759999999</v>
      </c>
      <c r="M223">
        <v>600.06401389999996</v>
      </c>
      <c r="N223" s="16">
        <v>601.23979259999999</v>
      </c>
      <c r="O223" s="16">
        <v>1.01901376</v>
      </c>
      <c r="Q223" s="9" t="s">
        <v>897</v>
      </c>
      <c r="R223" s="10">
        <v>567.32094731000007</v>
      </c>
    </row>
    <row r="224" spans="1:18" x14ac:dyDescent="0.25">
      <c r="A224" t="str">
        <f t="shared" si="12"/>
        <v>H134</v>
      </c>
      <c r="B224" t="s">
        <v>1420</v>
      </c>
      <c r="C224">
        <v>210.92882</v>
      </c>
      <c r="D224">
        <v>201.64688000000001</v>
      </c>
      <c r="E224">
        <v>199.94390999999999</v>
      </c>
      <c r="F224" s="16">
        <f t="shared" si="13"/>
        <v>204.1732033333333</v>
      </c>
      <c r="G224" s="16">
        <f t="shared" si="14"/>
        <v>5.9121733834042258</v>
      </c>
      <c r="I224" t="str">
        <f t="shared" si="15"/>
        <v>H121</v>
      </c>
      <c r="J224" t="s">
        <v>2362</v>
      </c>
      <c r="K224">
        <v>626.42394469999999</v>
      </c>
      <c r="L224">
        <v>621.42029390000005</v>
      </c>
      <c r="M224">
        <v>618.3052156</v>
      </c>
      <c r="N224" s="16">
        <v>622.04981810000004</v>
      </c>
      <c r="O224" s="16">
        <v>3.3442155069999999</v>
      </c>
      <c r="Q224" s="9" t="s">
        <v>898</v>
      </c>
      <c r="R224" s="10">
        <v>562.37565168800006</v>
      </c>
    </row>
    <row r="225" spans="1:18" x14ac:dyDescent="0.25">
      <c r="A225" t="str">
        <f t="shared" si="12"/>
        <v>H135</v>
      </c>
      <c r="B225" t="s">
        <v>1421</v>
      </c>
      <c r="C225">
        <v>622.12257</v>
      </c>
      <c r="D225">
        <v>604.57529999999997</v>
      </c>
      <c r="E225">
        <v>595.74323000000004</v>
      </c>
      <c r="F225" s="16">
        <f t="shared" si="13"/>
        <v>607.48036666666667</v>
      </c>
      <c r="G225" s="16">
        <f t="shared" si="14"/>
        <v>13.427470125166277</v>
      </c>
      <c r="I225" t="str">
        <f t="shared" si="15"/>
        <v>H124</v>
      </c>
      <c r="J225" t="s">
        <v>2363</v>
      </c>
      <c r="K225">
        <v>50.265768770000001</v>
      </c>
      <c r="L225">
        <v>50.20422963</v>
      </c>
      <c r="M225">
        <v>50.165343989999997</v>
      </c>
      <c r="N225" s="16">
        <v>50.211780789999999</v>
      </c>
      <c r="O225" s="16">
        <v>4.1344482000000002E-2</v>
      </c>
      <c r="Q225" s="9" t="s">
        <v>899</v>
      </c>
      <c r="R225" s="10">
        <v>504.75958559999998</v>
      </c>
    </row>
    <row r="226" spans="1:18" x14ac:dyDescent="0.25">
      <c r="A226" t="str">
        <f t="shared" si="12"/>
        <v>H136</v>
      </c>
      <c r="B226" t="s">
        <v>1422</v>
      </c>
      <c r="C226">
        <v>443.85860000000002</v>
      </c>
      <c r="D226">
        <v>443.79570999999999</v>
      </c>
      <c r="E226">
        <v>442.26648999999998</v>
      </c>
      <c r="F226" s="16">
        <f t="shared" si="13"/>
        <v>443.30693333333329</v>
      </c>
      <c r="G226" s="16">
        <f t="shared" si="14"/>
        <v>0.90159887723608234</v>
      </c>
      <c r="I226" t="str">
        <f t="shared" si="15"/>
        <v>H124</v>
      </c>
      <c r="J226" t="s">
        <v>2364</v>
      </c>
      <c r="K226">
        <v>387.91227129999999</v>
      </c>
      <c r="L226">
        <v>385.70254160000002</v>
      </c>
      <c r="M226">
        <v>384.00759090000003</v>
      </c>
      <c r="N226" s="16">
        <v>385.87413459999999</v>
      </c>
      <c r="O226" s="16">
        <v>1.5986901609999999</v>
      </c>
      <c r="Q226" s="9" t="s">
        <v>3165</v>
      </c>
      <c r="R226" s="10">
        <v>617.56445835227237</v>
      </c>
    </row>
    <row r="227" spans="1:18" x14ac:dyDescent="0.25">
      <c r="A227" t="str">
        <f t="shared" si="12"/>
        <v>H136</v>
      </c>
      <c r="B227" t="s">
        <v>1423</v>
      </c>
      <c r="C227">
        <v>112.67888000000001</v>
      </c>
      <c r="D227">
        <v>112.47023</v>
      </c>
      <c r="E227">
        <v>112.30468</v>
      </c>
      <c r="F227" s="16">
        <f t="shared" si="13"/>
        <v>112.48459666666668</v>
      </c>
      <c r="G227" s="16">
        <f t="shared" si="14"/>
        <v>0.18751322842224691</v>
      </c>
      <c r="I227" t="str">
        <f t="shared" si="15"/>
        <v>H124</v>
      </c>
      <c r="J227" t="s">
        <v>2365</v>
      </c>
      <c r="K227">
        <v>101.9850395</v>
      </c>
      <c r="L227">
        <v>101.08518719999999</v>
      </c>
      <c r="M227">
        <v>100.3787799</v>
      </c>
      <c r="N227" s="16">
        <v>101.14966889999999</v>
      </c>
      <c r="O227" s="16">
        <v>0.65733596599999999</v>
      </c>
      <c r="Q227" s="9" t="s">
        <v>900</v>
      </c>
      <c r="R227" s="10">
        <v>707.29962674000001</v>
      </c>
    </row>
    <row r="228" spans="1:18" x14ac:dyDescent="0.25">
      <c r="A228" t="str">
        <f t="shared" si="12"/>
        <v>H137</v>
      </c>
      <c r="B228" t="s">
        <v>1424</v>
      </c>
      <c r="C228">
        <v>261.26648999999998</v>
      </c>
      <c r="D228">
        <v>252.37708000000001</v>
      </c>
      <c r="E228">
        <v>250.14789999999999</v>
      </c>
      <c r="F228" s="16">
        <f t="shared" si="13"/>
        <v>254.59715666666662</v>
      </c>
      <c r="G228" s="16">
        <f t="shared" si="14"/>
        <v>5.88237334767466</v>
      </c>
      <c r="I228" t="str">
        <f t="shared" si="15"/>
        <v>H125</v>
      </c>
      <c r="J228" t="s">
        <v>2366</v>
      </c>
      <c r="K228">
        <v>39.599086049999997</v>
      </c>
      <c r="L228">
        <v>39.534988570000003</v>
      </c>
      <c r="M228">
        <v>39.489901119999999</v>
      </c>
      <c r="N228" s="16">
        <v>39.541325239999999</v>
      </c>
      <c r="O228" s="16">
        <v>4.4799199999999997E-2</v>
      </c>
      <c r="Q228" s="9" t="s">
        <v>901</v>
      </c>
      <c r="R228" s="10">
        <v>428.14969339999999</v>
      </c>
    </row>
    <row r="229" spans="1:18" x14ac:dyDescent="0.25">
      <c r="A229" t="str">
        <f t="shared" si="12"/>
        <v>H138</v>
      </c>
      <c r="B229" t="s">
        <v>1425</v>
      </c>
      <c r="C229">
        <v>595.46717000000001</v>
      </c>
      <c r="D229">
        <v>589.30088000000001</v>
      </c>
      <c r="E229">
        <v>586.38851999999997</v>
      </c>
      <c r="F229" s="16">
        <f t="shared" si="13"/>
        <v>590.38552333333337</v>
      </c>
      <c r="G229" s="16">
        <f t="shared" si="14"/>
        <v>4.6354945611049407</v>
      </c>
      <c r="I229" t="str">
        <f t="shared" si="15"/>
        <v>H125</v>
      </c>
      <c r="J229" t="s">
        <v>2367</v>
      </c>
      <c r="K229">
        <v>93.222104099999996</v>
      </c>
      <c r="L229">
        <v>93.052729839999998</v>
      </c>
      <c r="M229">
        <v>92.966237980000002</v>
      </c>
      <c r="N229" s="16">
        <v>93.080357309999997</v>
      </c>
      <c r="O229" s="16">
        <v>0.106267981</v>
      </c>
      <c r="Q229" s="9" t="s">
        <v>902</v>
      </c>
      <c r="R229" s="10">
        <v>569.77595187999998</v>
      </c>
    </row>
    <row r="230" spans="1:18" x14ac:dyDescent="0.25">
      <c r="A230" t="str">
        <f t="shared" si="12"/>
        <v>H139</v>
      </c>
      <c r="B230" t="s">
        <v>1426</v>
      </c>
      <c r="C230">
        <v>286.61626999999999</v>
      </c>
      <c r="D230">
        <v>281.54604999999998</v>
      </c>
      <c r="E230">
        <v>279.29149000000001</v>
      </c>
      <c r="F230" s="16">
        <f t="shared" si="13"/>
        <v>282.48460333333333</v>
      </c>
      <c r="G230" s="16">
        <f t="shared" si="14"/>
        <v>3.7515013370293846</v>
      </c>
      <c r="I230" t="str">
        <f t="shared" si="15"/>
        <v>H125</v>
      </c>
      <c r="J230" t="s">
        <v>2368</v>
      </c>
      <c r="K230">
        <v>363.7099192</v>
      </c>
      <c r="L230">
        <v>362.93962490000001</v>
      </c>
      <c r="M230">
        <v>362.6635407</v>
      </c>
      <c r="N230" s="16">
        <v>363.1043616</v>
      </c>
      <c r="O230" s="16">
        <v>0.44277956400000001</v>
      </c>
      <c r="Q230" s="9" t="s">
        <v>903</v>
      </c>
      <c r="R230" s="10">
        <v>562.98622388999991</v>
      </c>
    </row>
    <row r="231" spans="1:18" x14ac:dyDescent="0.25">
      <c r="A231" t="str">
        <f t="shared" si="12"/>
        <v>H139</v>
      </c>
      <c r="B231" t="s">
        <v>1427</v>
      </c>
      <c r="C231">
        <v>159.82863</v>
      </c>
      <c r="D231">
        <v>155.16390999999999</v>
      </c>
      <c r="E231">
        <v>154.96659</v>
      </c>
      <c r="F231" s="16">
        <f t="shared" si="13"/>
        <v>156.65304333333333</v>
      </c>
      <c r="G231" s="16">
        <f t="shared" si="14"/>
        <v>2.7519078479726335</v>
      </c>
      <c r="I231" t="str">
        <f t="shared" si="15"/>
        <v>H125</v>
      </c>
      <c r="J231" t="s">
        <v>2369</v>
      </c>
      <c r="K231">
        <v>31.828043300000001</v>
      </c>
      <c r="L231">
        <v>31.69768779</v>
      </c>
      <c r="M231">
        <v>31.629842150000002</v>
      </c>
      <c r="N231" s="16">
        <v>31.718524410000001</v>
      </c>
      <c r="O231" s="16">
        <v>8.2245759000000002E-2</v>
      </c>
      <c r="Q231" s="9" t="s">
        <v>904</v>
      </c>
      <c r="R231" s="10">
        <v>535.12096855000004</v>
      </c>
    </row>
    <row r="232" spans="1:18" x14ac:dyDescent="0.25">
      <c r="A232" t="str">
        <f t="shared" si="12"/>
        <v>H140</v>
      </c>
      <c r="B232" t="s">
        <v>1428</v>
      </c>
      <c r="C232">
        <v>37.143999999999998</v>
      </c>
      <c r="D232">
        <v>37.01876</v>
      </c>
      <c r="E232">
        <v>36.802169999999997</v>
      </c>
      <c r="F232" s="16">
        <f t="shared" si="13"/>
        <v>36.988309999999991</v>
      </c>
      <c r="G232" s="16">
        <f t="shared" si="14"/>
        <v>0.17293738491141922</v>
      </c>
      <c r="I232" t="str">
        <f t="shared" si="15"/>
        <v>H126</v>
      </c>
      <c r="J232" t="s">
        <v>2370</v>
      </c>
      <c r="K232">
        <v>333.33470790975099</v>
      </c>
      <c r="L232">
        <v>331.34588550460597</v>
      </c>
      <c r="M232">
        <v>330.572943231191</v>
      </c>
      <c r="N232" s="16">
        <v>331.751178881849</v>
      </c>
      <c r="O232" s="16">
        <v>1.16333803518555</v>
      </c>
      <c r="Q232" s="9" t="s">
        <v>905</v>
      </c>
      <c r="R232" s="10">
        <v>578.59733229999995</v>
      </c>
    </row>
    <row r="233" spans="1:18" x14ac:dyDescent="0.25">
      <c r="A233" t="str">
        <f t="shared" si="12"/>
        <v>H140</v>
      </c>
      <c r="B233" t="s">
        <v>1429</v>
      </c>
      <c r="C233">
        <v>26.534020000000002</v>
      </c>
      <c r="D233">
        <v>26.534020000000002</v>
      </c>
      <c r="E233">
        <v>26.534020000000002</v>
      </c>
      <c r="F233" s="16">
        <f t="shared" si="13"/>
        <v>26.534020000000002</v>
      </c>
      <c r="G233" s="16">
        <f t="shared" si="14"/>
        <v>0</v>
      </c>
      <c r="I233" t="str">
        <f t="shared" si="15"/>
        <v>H126</v>
      </c>
      <c r="J233" t="s">
        <v>2371</v>
      </c>
      <c r="K233">
        <v>167.65587600943101</v>
      </c>
      <c r="L233">
        <v>166.86131063878599</v>
      </c>
      <c r="M233">
        <v>166.37114956012201</v>
      </c>
      <c r="N233" s="16">
        <v>166.96277873611299</v>
      </c>
      <c r="O233" s="16">
        <v>0.52937217120543301</v>
      </c>
      <c r="Q233" s="9" t="s">
        <v>906</v>
      </c>
      <c r="R233" s="10">
        <v>577.47243703200002</v>
      </c>
    </row>
    <row r="234" spans="1:18" x14ac:dyDescent="0.25">
      <c r="A234" t="str">
        <f t="shared" si="12"/>
        <v>H140</v>
      </c>
      <c r="B234" t="s">
        <v>1430</v>
      </c>
      <c r="C234">
        <v>500.05644000000001</v>
      </c>
      <c r="D234">
        <v>491.87477999999999</v>
      </c>
      <c r="E234">
        <v>477.19429000000002</v>
      </c>
      <c r="F234" s="16">
        <f t="shared" si="13"/>
        <v>489.70850333333328</v>
      </c>
      <c r="G234" s="16">
        <f t="shared" si="14"/>
        <v>11.58399937858394</v>
      </c>
      <c r="I234" t="str">
        <f t="shared" si="15"/>
        <v>H127</v>
      </c>
      <c r="J234" t="s">
        <v>2372</v>
      </c>
      <c r="K234">
        <v>84.467801460000004</v>
      </c>
      <c r="L234">
        <v>83.845355889999993</v>
      </c>
      <c r="M234">
        <v>83.567982439999994</v>
      </c>
      <c r="N234" s="16">
        <v>83.960379930000002</v>
      </c>
      <c r="O234" s="16">
        <v>0.37624590000000002</v>
      </c>
      <c r="Q234" s="9" t="s">
        <v>907</v>
      </c>
      <c r="R234" s="10">
        <v>614.47964849999994</v>
      </c>
    </row>
    <row r="235" spans="1:18" x14ac:dyDescent="0.25">
      <c r="A235" t="str">
        <f t="shared" si="12"/>
        <v>H141</v>
      </c>
      <c r="B235" t="s">
        <v>1431</v>
      </c>
      <c r="C235">
        <v>174.17471</v>
      </c>
      <c r="D235">
        <v>164.27378999999999</v>
      </c>
      <c r="E235">
        <v>163.85252</v>
      </c>
      <c r="F235" s="16">
        <f t="shared" si="13"/>
        <v>167.43367333333333</v>
      </c>
      <c r="G235" s="16">
        <f t="shared" si="14"/>
        <v>5.8417076792007832</v>
      </c>
      <c r="I235" t="str">
        <f t="shared" si="15"/>
        <v>H127</v>
      </c>
      <c r="J235" t="s">
        <v>2373</v>
      </c>
      <c r="K235">
        <v>434.24051750000001</v>
      </c>
      <c r="L235">
        <v>430.59151279999998</v>
      </c>
      <c r="M235">
        <v>427.49587430000003</v>
      </c>
      <c r="N235" s="16">
        <v>430.77596820000002</v>
      </c>
      <c r="O235" s="16">
        <v>2.7565764559999999</v>
      </c>
      <c r="Q235" s="9" t="s">
        <v>908</v>
      </c>
      <c r="R235" s="10">
        <v>823.91895680000005</v>
      </c>
    </row>
    <row r="236" spans="1:18" x14ac:dyDescent="0.25">
      <c r="A236" t="str">
        <f t="shared" si="12"/>
        <v>H141</v>
      </c>
      <c r="B236" t="s">
        <v>1432</v>
      </c>
      <c r="C236">
        <v>30.889520000000001</v>
      </c>
      <c r="D236">
        <v>30.812339999999999</v>
      </c>
      <c r="E236">
        <v>30.594950000000001</v>
      </c>
      <c r="F236" s="16">
        <f t="shared" si="13"/>
        <v>30.765603333333331</v>
      </c>
      <c r="G236" s="16">
        <f t="shared" si="14"/>
        <v>0.1527452396421351</v>
      </c>
      <c r="I236" t="str">
        <f t="shared" si="15"/>
        <v>H128</v>
      </c>
      <c r="J236" t="s">
        <v>2374</v>
      </c>
      <c r="K236">
        <v>117.55177089999999</v>
      </c>
      <c r="L236">
        <v>115.6218367</v>
      </c>
      <c r="M236">
        <v>114.1061442</v>
      </c>
      <c r="N236" s="16">
        <v>115.7599172</v>
      </c>
      <c r="O236" s="16">
        <v>1.4100556740000001</v>
      </c>
      <c r="Q236" s="9" t="s">
        <v>909</v>
      </c>
      <c r="R236" s="10">
        <v>399.71376500000002</v>
      </c>
    </row>
    <row r="237" spans="1:18" x14ac:dyDescent="0.25">
      <c r="A237" t="str">
        <f t="shared" si="12"/>
        <v>H141</v>
      </c>
      <c r="B237" t="s">
        <v>1433</v>
      </c>
      <c r="C237">
        <v>346.39233999999999</v>
      </c>
      <c r="D237">
        <v>337.79885000000002</v>
      </c>
      <c r="E237">
        <v>333.22476999999998</v>
      </c>
      <c r="F237" s="16">
        <f t="shared" si="13"/>
        <v>339.13865333333337</v>
      </c>
      <c r="G237" s="16">
        <f t="shared" si="14"/>
        <v>6.6852471648573601</v>
      </c>
      <c r="I237" t="str">
        <f t="shared" si="15"/>
        <v>H128</v>
      </c>
      <c r="J237" t="s">
        <v>2375</v>
      </c>
      <c r="K237">
        <v>202.4349339</v>
      </c>
      <c r="L237">
        <v>199.0753722</v>
      </c>
      <c r="M237">
        <v>196.139195</v>
      </c>
      <c r="N237" s="16">
        <v>199.2165004</v>
      </c>
      <c r="O237" s="16">
        <v>2.572161199</v>
      </c>
      <c r="Q237" s="9" t="s">
        <v>910</v>
      </c>
      <c r="R237" s="10">
        <v>470.75916570000004</v>
      </c>
    </row>
    <row r="238" spans="1:18" x14ac:dyDescent="0.25">
      <c r="A238" t="str">
        <f t="shared" si="12"/>
        <v>H144</v>
      </c>
      <c r="B238" t="s">
        <v>1434</v>
      </c>
      <c r="C238">
        <v>371.14917000000003</v>
      </c>
      <c r="D238">
        <v>355.53140000000002</v>
      </c>
      <c r="E238">
        <v>342.16953000000001</v>
      </c>
      <c r="F238" s="16">
        <f t="shared" si="13"/>
        <v>356.28336666666672</v>
      </c>
      <c r="G238" s="16">
        <f t="shared" si="14"/>
        <v>14.504446698624308</v>
      </c>
      <c r="I238" t="str">
        <f t="shared" si="15"/>
        <v>H128</v>
      </c>
      <c r="J238" t="s">
        <v>2376</v>
      </c>
      <c r="K238">
        <v>25.054492740000001</v>
      </c>
      <c r="L238">
        <v>24.91297406</v>
      </c>
      <c r="M238">
        <v>24.832289840000001</v>
      </c>
      <c r="N238" s="16">
        <v>24.933252209999999</v>
      </c>
      <c r="O238" s="16">
        <v>9.1840201999999996E-2</v>
      </c>
      <c r="Q238" s="9" t="s">
        <v>911</v>
      </c>
      <c r="R238" s="10">
        <v>370.49073579000003</v>
      </c>
    </row>
    <row r="239" spans="1:18" x14ac:dyDescent="0.25">
      <c r="A239" t="str">
        <f t="shared" si="12"/>
        <v>H145</v>
      </c>
      <c r="B239" t="s">
        <v>1435</v>
      </c>
      <c r="C239">
        <v>463.89938999999998</v>
      </c>
      <c r="D239">
        <v>436.26648999999998</v>
      </c>
      <c r="E239">
        <v>406.46451999999999</v>
      </c>
      <c r="F239" s="16">
        <f t="shared" si="13"/>
        <v>435.54346666666669</v>
      </c>
      <c r="G239" s="16">
        <f t="shared" si="14"/>
        <v>28.724260565498167</v>
      </c>
      <c r="I239" t="str">
        <f t="shared" si="15"/>
        <v>H128</v>
      </c>
      <c r="J239" t="s">
        <v>2377</v>
      </c>
      <c r="K239">
        <v>184.1176548</v>
      </c>
      <c r="L239">
        <v>181.1170266</v>
      </c>
      <c r="M239">
        <v>179.19673209999999</v>
      </c>
      <c r="N239" s="16">
        <v>181.47713780000001</v>
      </c>
      <c r="O239" s="16">
        <v>2.0250316989999999</v>
      </c>
      <c r="Q239" s="9" t="s">
        <v>912</v>
      </c>
      <c r="R239" s="10">
        <v>618.79108153300001</v>
      </c>
    </row>
    <row r="240" spans="1:18" x14ac:dyDescent="0.25">
      <c r="A240" t="str">
        <f t="shared" si="12"/>
        <v>H146</v>
      </c>
      <c r="B240" t="s">
        <v>1436</v>
      </c>
      <c r="C240">
        <v>35.808369999999996</v>
      </c>
      <c r="D240">
        <v>35.660229999999999</v>
      </c>
      <c r="E240">
        <v>35.609279999999998</v>
      </c>
      <c r="F240" s="16">
        <f t="shared" si="13"/>
        <v>35.692626666666662</v>
      </c>
      <c r="G240" s="16">
        <f t="shared" si="14"/>
        <v>0.10342323256083769</v>
      </c>
      <c r="I240" t="str">
        <f t="shared" si="15"/>
        <v>H129</v>
      </c>
      <c r="J240" t="s">
        <v>2378</v>
      </c>
      <c r="K240">
        <v>91.30071117</v>
      </c>
      <c r="L240">
        <v>91.23458085</v>
      </c>
      <c r="M240">
        <v>91.191365730000001</v>
      </c>
      <c r="N240" s="16">
        <v>91.242219250000005</v>
      </c>
      <c r="O240" s="16">
        <v>4.4965657999999999E-2</v>
      </c>
      <c r="Q240" s="9" t="s">
        <v>913</v>
      </c>
      <c r="R240" s="10">
        <v>610.47505834000003</v>
      </c>
    </row>
    <row r="241" spans="1:18" x14ac:dyDescent="0.25">
      <c r="A241" t="str">
        <f t="shared" si="12"/>
        <v>H146</v>
      </c>
      <c r="B241" t="s">
        <v>1437</v>
      </c>
      <c r="C241">
        <v>195.39832999999999</v>
      </c>
      <c r="D241">
        <v>190.42667</v>
      </c>
      <c r="E241">
        <v>190.35499999999999</v>
      </c>
      <c r="F241" s="16">
        <f t="shared" si="13"/>
        <v>192.05999999999997</v>
      </c>
      <c r="G241" s="16">
        <f t="shared" si="14"/>
        <v>2.8913006656001681</v>
      </c>
      <c r="I241" t="str">
        <f t="shared" si="15"/>
        <v>H129</v>
      </c>
      <c r="J241" t="s">
        <v>2379</v>
      </c>
      <c r="K241">
        <v>691.62266969999996</v>
      </c>
      <c r="L241">
        <v>688.78881190000004</v>
      </c>
      <c r="M241">
        <v>686.36490549999996</v>
      </c>
      <c r="N241" s="16">
        <v>688.92546240000001</v>
      </c>
      <c r="O241" s="16">
        <v>2.1486470409999998</v>
      </c>
      <c r="Q241" s="9" t="s">
        <v>914</v>
      </c>
      <c r="R241" s="10">
        <v>431.0859102</v>
      </c>
    </row>
    <row r="242" spans="1:18" x14ac:dyDescent="0.25">
      <c r="A242" t="str">
        <f t="shared" si="12"/>
        <v>H146</v>
      </c>
      <c r="B242" t="s">
        <v>1438</v>
      </c>
      <c r="C242">
        <v>311.67111999999997</v>
      </c>
      <c r="D242">
        <v>309.46708999999998</v>
      </c>
      <c r="E242">
        <v>308.57294999999999</v>
      </c>
      <c r="F242" s="16">
        <f t="shared" si="13"/>
        <v>309.90371999999996</v>
      </c>
      <c r="G242" s="16">
        <f t="shared" si="14"/>
        <v>1.5945684854843867</v>
      </c>
      <c r="I242" t="str">
        <f t="shared" si="15"/>
        <v>H130</v>
      </c>
      <c r="J242" t="s">
        <v>2380</v>
      </c>
      <c r="K242">
        <v>584.65270210000006</v>
      </c>
      <c r="L242">
        <v>581.5144401</v>
      </c>
      <c r="M242">
        <v>579.51671739999995</v>
      </c>
      <c r="N242" s="16">
        <v>581.89461989999995</v>
      </c>
      <c r="O242" s="16">
        <v>2.1139200809999998</v>
      </c>
      <c r="Q242" s="9" t="s">
        <v>915</v>
      </c>
      <c r="R242" s="10">
        <v>455.31090897000007</v>
      </c>
    </row>
    <row r="243" spans="1:18" x14ac:dyDescent="0.25">
      <c r="A243" t="str">
        <f t="shared" si="12"/>
        <v>H147</v>
      </c>
      <c r="B243" t="s">
        <v>1439</v>
      </c>
      <c r="C243">
        <v>588.53853000000004</v>
      </c>
      <c r="D243">
        <v>587.09068000000002</v>
      </c>
      <c r="E243">
        <v>586.13437999999996</v>
      </c>
      <c r="F243" s="16">
        <f t="shared" si="13"/>
        <v>587.25453000000005</v>
      </c>
      <c r="G243" s="16">
        <f t="shared" si="14"/>
        <v>1.2104211756657612</v>
      </c>
      <c r="I243" t="str">
        <f t="shared" si="15"/>
        <v>H134</v>
      </c>
      <c r="J243" t="s">
        <v>2381</v>
      </c>
      <c r="K243">
        <v>286.26165229999998</v>
      </c>
      <c r="L243">
        <v>282.20745849999997</v>
      </c>
      <c r="M243">
        <v>279.97253710000001</v>
      </c>
      <c r="N243" s="16">
        <v>282.8138826</v>
      </c>
      <c r="O243" s="16">
        <v>2.6030821550000001</v>
      </c>
      <c r="Q243" s="9" t="s">
        <v>916</v>
      </c>
      <c r="R243" s="10">
        <v>463.34498129999997</v>
      </c>
    </row>
    <row r="244" spans="1:18" x14ac:dyDescent="0.25">
      <c r="A244" t="str">
        <f t="shared" si="12"/>
        <v>H150</v>
      </c>
      <c r="B244" t="s">
        <v>1440</v>
      </c>
      <c r="C244">
        <v>563.95834000000002</v>
      </c>
      <c r="D244">
        <v>549.21974</v>
      </c>
      <c r="E244">
        <v>543.35008000000005</v>
      </c>
      <c r="F244" s="16">
        <f t="shared" si="13"/>
        <v>552.17605333333347</v>
      </c>
      <c r="G244" s="16">
        <f t="shared" si="14"/>
        <v>10.617435493118531</v>
      </c>
      <c r="I244" t="str">
        <f t="shared" si="15"/>
        <v>H134</v>
      </c>
      <c r="J244" t="s">
        <v>2382</v>
      </c>
      <c r="K244">
        <v>213.1484447</v>
      </c>
      <c r="L244">
        <v>205.61273159999999</v>
      </c>
      <c r="M244">
        <v>202.78372809999999</v>
      </c>
      <c r="N244" s="16">
        <v>207.18163480000001</v>
      </c>
      <c r="O244" s="16">
        <v>4.3743898940000001</v>
      </c>
      <c r="Q244" s="9" t="s">
        <v>917</v>
      </c>
      <c r="R244" s="10">
        <v>432.22187867000002</v>
      </c>
    </row>
    <row r="245" spans="1:18" x14ac:dyDescent="0.25">
      <c r="A245" t="str">
        <f t="shared" si="12"/>
        <v>H151</v>
      </c>
      <c r="B245" t="s">
        <v>1441</v>
      </c>
      <c r="C245">
        <v>291.53769</v>
      </c>
      <c r="D245">
        <v>282.89614999999998</v>
      </c>
      <c r="E245">
        <v>279.90525000000002</v>
      </c>
      <c r="F245" s="16">
        <f t="shared" si="13"/>
        <v>284.77969666666667</v>
      </c>
      <c r="G245" s="16">
        <f t="shared" si="14"/>
        <v>6.0406312685458001</v>
      </c>
      <c r="I245" t="str">
        <f t="shared" si="15"/>
        <v>H135</v>
      </c>
      <c r="J245" t="s">
        <v>2383</v>
      </c>
      <c r="K245">
        <v>620.20895819999998</v>
      </c>
      <c r="L245">
        <v>608.13117039999997</v>
      </c>
      <c r="M245">
        <v>602.18119339999998</v>
      </c>
      <c r="N245" s="16">
        <v>610.17377399999998</v>
      </c>
      <c r="O245" s="16">
        <v>7.500188788</v>
      </c>
      <c r="Q245" s="9" t="s">
        <v>918</v>
      </c>
      <c r="R245" s="10">
        <v>615.03783608999993</v>
      </c>
    </row>
    <row r="246" spans="1:18" x14ac:dyDescent="0.25">
      <c r="A246" t="str">
        <f t="shared" si="12"/>
        <v>H151</v>
      </c>
      <c r="B246" t="s">
        <v>1442</v>
      </c>
      <c r="C246">
        <v>200.21257</v>
      </c>
      <c r="D246">
        <v>185.67303000000001</v>
      </c>
      <c r="E246">
        <v>240.77126000000001</v>
      </c>
      <c r="F246" s="16">
        <f t="shared" si="13"/>
        <v>208.88562000000002</v>
      </c>
      <c r="G246" s="16">
        <f t="shared" si="14"/>
        <v>28.554685859068563</v>
      </c>
      <c r="I246" t="str">
        <f t="shared" si="15"/>
        <v>H136</v>
      </c>
      <c r="J246" t="s">
        <v>2384</v>
      </c>
      <c r="K246">
        <v>427.25755079999999</v>
      </c>
      <c r="L246">
        <v>423.96626600000002</v>
      </c>
      <c r="M246">
        <v>421.74386579999998</v>
      </c>
      <c r="N246" s="16">
        <v>424.32256080000002</v>
      </c>
      <c r="O246" s="16">
        <v>2.2650077199999998</v>
      </c>
      <c r="Q246" s="9" t="s">
        <v>919</v>
      </c>
      <c r="R246" s="10">
        <v>350.79522079999998</v>
      </c>
    </row>
    <row r="247" spans="1:18" x14ac:dyDescent="0.25">
      <c r="A247" t="str">
        <f t="shared" si="12"/>
        <v>H152</v>
      </c>
      <c r="B247" t="s">
        <v>1443</v>
      </c>
      <c r="C247">
        <v>335.45904999999999</v>
      </c>
      <c r="D247">
        <v>326.00970999999998</v>
      </c>
      <c r="E247">
        <v>320.64031</v>
      </c>
      <c r="F247" s="16">
        <f t="shared" si="13"/>
        <v>327.36968999999999</v>
      </c>
      <c r="G247" s="16">
        <f t="shared" si="14"/>
        <v>7.5023944842430108</v>
      </c>
      <c r="I247" t="str">
        <f t="shared" si="15"/>
        <v>H136</v>
      </c>
      <c r="J247" t="s">
        <v>2385</v>
      </c>
      <c r="K247">
        <v>113.20909279999999</v>
      </c>
      <c r="L247">
        <v>112.47299889999999</v>
      </c>
      <c r="M247">
        <v>112.0916015</v>
      </c>
      <c r="N247" s="16">
        <v>112.5912311</v>
      </c>
      <c r="O247" s="16">
        <v>0.46381091499999999</v>
      </c>
      <c r="Q247" s="9" t="s">
        <v>920</v>
      </c>
      <c r="R247" s="10">
        <v>605.65107669999998</v>
      </c>
    </row>
    <row r="248" spans="1:18" x14ac:dyDescent="0.25">
      <c r="A248" t="str">
        <f t="shared" si="12"/>
        <v>H152</v>
      </c>
      <c r="B248" t="s">
        <v>1444</v>
      </c>
      <c r="C248">
        <v>171.79541</v>
      </c>
      <c r="D248">
        <v>164.07691</v>
      </c>
      <c r="E248">
        <v>163.95338000000001</v>
      </c>
      <c r="F248" s="16">
        <f t="shared" si="13"/>
        <v>166.60856666666666</v>
      </c>
      <c r="G248" s="16">
        <f t="shared" si="14"/>
        <v>4.4923627122743923</v>
      </c>
      <c r="I248" t="str">
        <f t="shared" si="15"/>
        <v>H137</v>
      </c>
      <c r="J248" t="s">
        <v>2386</v>
      </c>
      <c r="K248">
        <v>262.93599110000002</v>
      </c>
      <c r="L248">
        <v>257.90623140000002</v>
      </c>
      <c r="M248">
        <v>254.2564673</v>
      </c>
      <c r="N248" s="16">
        <v>258.36622990000001</v>
      </c>
      <c r="O248" s="16">
        <v>3.5582984999999998</v>
      </c>
      <c r="Q248" s="9" t="s">
        <v>921</v>
      </c>
      <c r="R248" s="10">
        <v>688.84732510000003</v>
      </c>
    </row>
    <row r="249" spans="1:18" x14ac:dyDescent="0.25">
      <c r="A249" t="str">
        <f t="shared" si="12"/>
        <v>H153</v>
      </c>
      <c r="B249" t="s">
        <v>1445</v>
      </c>
      <c r="C249">
        <v>156.45531</v>
      </c>
      <c r="D249">
        <v>184.03259</v>
      </c>
      <c r="E249">
        <v>184.03259</v>
      </c>
      <c r="F249" s="16">
        <f t="shared" si="13"/>
        <v>174.84016333333332</v>
      </c>
      <c r="G249" s="16">
        <f t="shared" si="14"/>
        <v>15.921750031517684</v>
      </c>
      <c r="I249" t="str">
        <f t="shared" si="15"/>
        <v>H138</v>
      </c>
      <c r="J249" t="s">
        <v>2387</v>
      </c>
      <c r="K249">
        <v>596.18365419999998</v>
      </c>
      <c r="L249">
        <v>591.41795420000005</v>
      </c>
      <c r="M249">
        <v>589.26739120000002</v>
      </c>
      <c r="N249" s="16">
        <v>592.28966660000003</v>
      </c>
      <c r="O249" s="16">
        <v>2.8900502119999998</v>
      </c>
      <c r="Q249" s="9" t="s">
        <v>922</v>
      </c>
      <c r="R249" s="10">
        <v>604.27180138999995</v>
      </c>
    </row>
    <row r="250" spans="1:18" x14ac:dyDescent="0.25">
      <c r="A250" t="str">
        <f t="shared" si="12"/>
        <v>H153</v>
      </c>
      <c r="B250" t="s">
        <v>1446</v>
      </c>
      <c r="C250">
        <v>17.202940000000002</v>
      </c>
      <c r="D250">
        <v>17.194220000000001</v>
      </c>
      <c r="E250">
        <v>17.091380000000001</v>
      </c>
      <c r="F250" s="16">
        <f t="shared" si="13"/>
        <v>17.162846666666667</v>
      </c>
      <c r="G250" s="16">
        <f t="shared" si="14"/>
        <v>6.2045329665764364E-2</v>
      </c>
      <c r="I250" t="str">
        <f t="shared" si="15"/>
        <v>H139</v>
      </c>
      <c r="J250" t="s">
        <v>2388</v>
      </c>
      <c r="K250">
        <v>286.75095970000001</v>
      </c>
      <c r="L250">
        <v>284.86317279999997</v>
      </c>
      <c r="M250">
        <v>282.90870769999998</v>
      </c>
      <c r="N250" s="16">
        <v>284.84094670000002</v>
      </c>
      <c r="O250" s="16">
        <v>1.56867154</v>
      </c>
      <c r="Q250" s="9" t="s">
        <v>923</v>
      </c>
      <c r="R250" s="10">
        <v>440.99166430000002</v>
      </c>
    </row>
    <row r="251" spans="1:18" x14ac:dyDescent="0.25">
      <c r="A251" t="str">
        <f t="shared" si="12"/>
        <v>H153</v>
      </c>
      <c r="B251" t="s">
        <v>1447</v>
      </c>
      <c r="C251">
        <v>286.91591</v>
      </c>
      <c r="D251">
        <v>333.12912</v>
      </c>
      <c r="E251">
        <v>400.53829999999999</v>
      </c>
      <c r="F251" s="16">
        <f t="shared" si="13"/>
        <v>340.19444333333331</v>
      </c>
      <c r="G251" s="16">
        <f t="shared" si="14"/>
        <v>57.139749497888317</v>
      </c>
      <c r="I251" t="str">
        <f t="shared" si="15"/>
        <v>H139</v>
      </c>
      <c r="J251" t="s">
        <v>2389</v>
      </c>
      <c r="K251">
        <v>164.09599560000001</v>
      </c>
      <c r="L251">
        <v>161.04177179999999</v>
      </c>
      <c r="M251">
        <v>158.47588909999999</v>
      </c>
      <c r="N251" s="16">
        <v>161.20455219999999</v>
      </c>
      <c r="O251" s="16">
        <v>2.2972842660000001</v>
      </c>
      <c r="Q251" s="9" t="s">
        <v>924</v>
      </c>
      <c r="R251" s="10">
        <v>504.16103470000002</v>
      </c>
    </row>
    <row r="252" spans="1:18" x14ac:dyDescent="0.25">
      <c r="A252" t="str">
        <f t="shared" si="12"/>
        <v>H154</v>
      </c>
      <c r="B252" t="s">
        <v>1448</v>
      </c>
      <c r="C252">
        <v>333.86804999999998</v>
      </c>
      <c r="D252">
        <v>331.16219999999998</v>
      </c>
      <c r="E252">
        <v>329.79050000000001</v>
      </c>
      <c r="F252" s="16">
        <f t="shared" si="13"/>
        <v>331.60691666666668</v>
      </c>
      <c r="G252" s="16">
        <f t="shared" si="14"/>
        <v>2.0748332910943192</v>
      </c>
      <c r="I252" t="str">
        <f t="shared" si="15"/>
        <v>H140</v>
      </c>
      <c r="J252" t="s">
        <v>2390</v>
      </c>
      <c r="K252">
        <v>33.49808788</v>
      </c>
      <c r="L252">
        <v>33.039213850000003</v>
      </c>
      <c r="M252">
        <v>32.704759770000003</v>
      </c>
      <c r="N252" s="16">
        <v>33.080687169999997</v>
      </c>
      <c r="O252" s="16">
        <v>0.32519983699999999</v>
      </c>
      <c r="Q252" s="9" t="s">
        <v>925</v>
      </c>
      <c r="R252" s="10">
        <v>748.05490477000001</v>
      </c>
    </row>
    <row r="253" spans="1:18" x14ac:dyDescent="0.25">
      <c r="A253" t="str">
        <f t="shared" si="12"/>
        <v>H154</v>
      </c>
      <c r="B253" t="s">
        <v>1449</v>
      </c>
      <c r="C253">
        <v>270.86540000000002</v>
      </c>
      <c r="D253">
        <v>264.20094999999998</v>
      </c>
      <c r="E253">
        <v>262.70240999999999</v>
      </c>
      <c r="F253" s="16">
        <f t="shared" si="13"/>
        <v>265.92292000000003</v>
      </c>
      <c r="G253" s="16">
        <f t="shared" si="14"/>
        <v>4.3453983644425733</v>
      </c>
      <c r="I253" t="str">
        <f t="shared" si="15"/>
        <v>H140</v>
      </c>
      <c r="J253" t="s">
        <v>2391</v>
      </c>
      <c r="K253">
        <v>24.622704290000001</v>
      </c>
      <c r="L253">
        <v>24.470685710000001</v>
      </c>
      <c r="M253">
        <v>24.397319809999999</v>
      </c>
      <c r="N253" s="16">
        <v>24.496903270000001</v>
      </c>
      <c r="O253" s="16">
        <v>9.3861819999999999E-2</v>
      </c>
      <c r="Q253" s="9" t="s">
        <v>926</v>
      </c>
      <c r="R253" s="10">
        <v>511.68014210000001</v>
      </c>
    </row>
    <row r="254" spans="1:18" x14ac:dyDescent="0.25">
      <c r="A254" t="str">
        <f t="shared" si="12"/>
        <v>H155</v>
      </c>
      <c r="B254" t="s">
        <v>1450</v>
      </c>
      <c r="C254">
        <v>131.06773000000001</v>
      </c>
      <c r="D254">
        <v>130.6164</v>
      </c>
      <c r="E254">
        <v>130.56277</v>
      </c>
      <c r="F254" s="16">
        <f t="shared" si="13"/>
        <v>130.74896666666666</v>
      </c>
      <c r="G254" s="16">
        <f t="shared" si="14"/>
        <v>0.27735643355317563</v>
      </c>
      <c r="I254" t="str">
        <f t="shared" si="15"/>
        <v>H140</v>
      </c>
      <c r="J254" t="s">
        <v>2392</v>
      </c>
      <c r="K254">
        <v>491.3437083</v>
      </c>
      <c r="L254">
        <v>483.54575640000002</v>
      </c>
      <c r="M254">
        <v>477.3228957</v>
      </c>
      <c r="N254" s="16">
        <v>484.07078680000001</v>
      </c>
      <c r="O254" s="16">
        <v>5.7359997409999997</v>
      </c>
      <c r="Q254" s="9" t="s">
        <v>927</v>
      </c>
      <c r="R254" s="10">
        <v>516.23698290000004</v>
      </c>
    </row>
    <row r="255" spans="1:18" x14ac:dyDescent="0.25">
      <c r="A255" t="str">
        <f t="shared" si="12"/>
        <v>H155</v>
      </c>
      <c r="B255" t="s">
        <v>1451</v>
      </c>
      <c r="C255">
        <v>55.503100000000003</v>
      </c>
      <c r="D255">
        <v>55.478999999999999</v>
      </c>
      <c r="E255">
        <v>55.462330000000001</v>
      </c>
      <c r="F255" s="16">
        <f t="shared" si="13"/>
        <v>55.481476666666673</v>
      </c>
      <c r="G255" s="16">
        <f t="shared" si="14"/>
        <v>2.0497527493172966E-2</v>
      </c>
      <c r="I255" t="str">
        <f t="shared" si="15"/>
        <v>H141</v>
      </c>
      <c r="J255" t="s">
        <v>2393</v>
      </c>
      <c r="K255">
        <v>172.8522408</v>
      </c>
      <c r="L255">
        <v>166.42540020000001</v>
      </c>
      <c r="M255">
        <v>163.9128608</v>
      </c>
      <c r="N255" s="16">
        <v>167.73016730000001</v>
      </c>
      <c r="O255" s="16">
        <v>3.7643008390000001</v>
      </c>
      <c r="Q255" s="9" t="s">
        <v>928</v>
      </c>
      <c r="R255" s="10">
        <v>309.09266246999999</v>
      </c>
    </row>
    <row r="256" spans="1:18" x14ac:dyDescent="0.25">
      <c r="A256" t="str">
        <f t="shared" si="12"/>
        <v>H155</v>
      </c>
      <c r="B256" t="s">
        <v>1452</v>
      </c>
      <c r="C256">
        <v>192.0378</v>
      </c>
      <c r="D256">
        <v>191.82974999999999</v>
      </c>
      <c r="E256">
        <v>191.81371999999999</v>
      </c>
      <c r="F256" s="16">
        <f t="shared" si="13"/>
        <v>191.89375666666669</v>
      </c>
      <c r="G256" s="16">
        <f t="shared" si="14"/>
        <v>0.12500240651017661</v>
      </c>
      <c r="I256" t="str">
        <f t="shared" si="15"/>
        <v>H141</v>
      </c>
      <c r="J256" t="s">
        <v>2394</v>
      </c>
      <c r="K256">
        <v>29.64143309</v>
      </c>
      <c r="L256">
        <v>29.480218879999999</v>
      </c>
      <c r="M256">
        <v>29.392609090000001</v>
      </c>
      <c r="N256" s="16">
        <v>29.50475368</v>
      </c>
      <c r="O256" s="16">
        <v>0.103052782</v>
      </c>
      <c r="Q256" s="9" t="s">
        <v>929</v>
      </c>
      <c r="R256" s="10">
        <v>408.03232274999999</v>
      </c>
    </row>
    <row r="257" spans="1:18" x14ac:dyDescent="0.25">
      <c r="A257" t="str">
        <f t="shared" si="12"/>
        <v>H155</v>
      </c>
      <c r="B257" t="s">
        <v>1453</v>
      </c>
      <c r="C257">
        <v>148.93016</v>
      </c>
      <c r="D257">
        <v>148.86068</v>
      </c>
      <c r="E257">
        <v>148.83609999999999</v>
      </c>
      <c r="F257" s="16">
        <f t="shared" si="13"/>
        <v>148.87564666666665</v>
      </c>
      <c r="G257" s="16">
        <f t="shared" si="14"/>
        <v>4.8783416581189072E-2</v>
      </c>
      <c r="I257" t="str">
        <f t="shared" si="15"/>
        <v>H141</v>
      </c>
      <c r="J257" t="s">
        <v>2395</v>
      </c>
      <c r="K257">
        <v>345.67657320000001</v>
      </c>
      <c r="L257">
        <v>340.60726140000003</v>
      </c>
      <c r="M257">
        <v>337.73013880000002</v>
      </c>
      <c r="N257" s="16">
        <v>341.33799110000001</v>
      </c>
      <c r="O257" s="16">
        <v>3.2850093330000001</v>
      </c>
      <c r="Q257" s="9" t="s">
        <v>930</v>
      </c>
      <c r="R257" s="10">
        <v>523.87112460000003</v>
      </c>
    </row>
    <row r="258" spans="1:18" x14ac:dyDescent="0.25">
      <c r="A258" t="str">
        <f t="shared" si="12"/>
        <v>H157</v>
      </c>
      <c r="B258" t="s">
        <v>1454</v>
      </c>
      <c r="C258">
        <v>11.96579</v>
      </c>
      <c r="D258">
        <v>11.94876</v>
      </c>
      <c r="E258">
        <v>11.930149999999999</v>
      </c>
      <c r="F258" s="16">
        <f t="shared" si="13"/>
        <v>11.948233333333333</v>
      </c>
      <c r="G258" s="16">
        <f t="shared" si="14"/>
        <v>1.7825836118772871E-2</v>
      </c>
      <c r="I258" t="str">
        <f t="shared" si="15"/>
        <v>H144</v>
      </c>
      <c r="J258" t="s">
        <v>2396</v>
      </c>
      <c r="K258">
        <v>379.16358380000003</v>
      </c>
      <c r="L258">
        <v>370.75079049999999</v>
      </c>
      <c r="M258">
        <v>364.84260010000003</v>
      </c>
      <c r="N258" s="16">
        <v>371.58565809999999</v>
      </c>
      <c r="O258" s="16">
        <v>5.8762458029999998</v>
      </c>
      <c r="Q258" s="9" t="s">
        <v>931</v>
      </c>
      <c r="R258" s="10">
        <v>438.65524018999997</v>
      </c>
    </row>
    <row r="259" spans="1:18" x14ac:dyDescent="0.25">
      <c r="A259" t="str">
        <f t="shared" si="12"/>
        <v>H157</v>
      </c>
      <c r="B259" t="s">
        <v>1455</v>
      </c>
      <c r="C259">
        <v>142.41858999999999</v>
      </c>
      <c r="D259">
        <v>141.29264000000001</v>
      </c>
      <c r="E259">
        <v>141.27495999999999</v>
      </c>
      <c r="F259" s="16">
        <f t="shared" si="13"/>
        <v>141.66206333333332</v>
      </c>
      <c r="G259" s="16">
        <f t="shared" si="14"/>
        <v>0.65523094679153393</v>
      </c>
      <c r="I259" t="str">
        <f t="shared" si="15"/>
        <v>H145</v>
      </c>
      <c r="J259" t="s">
        <v>2397</v>
      </c>
      <c r="K259">
        <v>473.94547549999999</v>
      </c>
      <c r="L259">
        <v>463.28100189999998</v>
      </c>
      <c r="M259">
        <v>454.72908990000002</v>
      </c>
      <c r="N259" s="16">
        <v>463.98518910000001</v>
      </c>
      <c r="O259" s="16">
        <v>7.8608429519999996</v>
      </c>
      <c r="Q259" s="9" t="s">
        <v>932</v>
      </c>
      <c r="R259" s="10">
        <v>560.66514946999996</v>
      </c>
    </row>
    <row r="260" spans="1:18" x14ac:dyDescent="0.25">
      <c r="A260" t="str">
        <f t="shared" si="12"/>
        <v>H157</v>
      </c>
      <c r="B260" t="s">
        <v>1456</v>
      </c>
      <c r="C260">
        <v>129.03654</v>
      </c>
      <c r="D260">
        <v>128.91698</v>
      </c>
      <c r="E260">
        <v>128.90156999999999</v>
      </c>
      <c r="F260" s="16">
        <f t="shared" si="13"/>
        <v>128.95169666666666</v>
      </c>
      <c r="G260" s="16">
        <f t="shared" si="14"/>
        <v>7.387936405610207E-2</v>
      </c>
      <c r="I260" t="str">
        <f t="shared" si="15"/>
        <v>H146</v>
      </c>
      <c r="J260" t="s">
        <v>2398</v>
      </c>
      <c r="K260">
        <v>33.372577190000001</v>
      </c>
      <c r="L260">
        <v>31.910352750000001</v>
      </c>
      <c r="M260">
        <v>31.221113670000001</v>
      </c>
      <c r="N260" s="16">
        <v>32.168014530000001</v>
      </c>
      <c r="O260" s="16">
        <v>0.89702880500000004</v>
      </c>
      <c r="Q260" s="9" t="s">
        <v>933</v>
      </c>
      <c r="R260" s="10">
        <v>655.56240479999997</v>
      </c>
    </row>
    <row r="261" spans="1:18" x14ac:dyDescent="0.25">
      <c r="A261" t="str">
        <f t="shared" si="12"/>
        <v>H157</v>
      </c>
      <c r="B261" t="s">
        <v>1457</v>
      </c>
      <c r="C261">
        <v>17.481480000000001</v>
      </c>
      <c r="D261">
        <v>17.469470000000001</v>
      </c>
      <c r="E261">
        <v>17.469470000000001</v>
      </c>
      <c r="F261" s="16">
        <f t="shared" si="13"/>
        <v>17.473473333333335</v>
      </c>
      <c r="G261" s="16">
        <f t="shared" si="14"/>
        <v>6.9339767329674494E-3</v>
      </c>
      <c r="I261" t="str">
        <f t="shared" si="15"/>
        <v>H146</v>
      </c>
      <c r="J261" t="s">
        <v>2399</v>
      </c>
      <c r="K261">
        <v>196.0987126</v>
      </c>
      <c r="L261">
        <v>192.73549320000001</v>
      </c>
      <c r="M261">
        <v>190.7191622</v>
      </c>
      <c r="N261" s="16">
        <v>193.18445600000001</v>
      </c>
      <c r="O261" s="16">
        <v>2.2190187529999998</v>
      </c>
      <c r="Q261" s="9" t="s">
        <v>934</v>
      </c>
      <c r="R261" s="10">
        <v>599.57821820000004</v>
      </c>
    </row>
    <row r="262" spans="1:18" x14ac:dyDescent="0.25">
      <c r="A262" t="str">
        <f t="shared" si="12"/>
        <v>H157</v>
      </c>
      <c r="B262" t="s">
        <v>1458</v>
      </c>
      <c r="C262">
        <v>13.79635</v>
      </c>
      <c r="D262">
        <v>13.79635</v>
      </c>
      <c r="E262">
        <v>13.79635</v>
      </c>
      <c r="F262" s="16">
        <f t="shared" si="13"/>
        <v>13.796349999999999</v>
      </c>
      <c r="G262" s="16">
        <f t="shared" si="14"/>
        <v>2.1755839288168292E-15</v>
      </c>
      <c r="I262" t="str">
        <f t="shared" si="15"/>
        <v>H146</v>
      </c>
      <c r="J262" t="s">
        <v>2400</v>
      </c>
      <c r="K262">
        <v>311.94509410000001</v>
      </c>
      <c r="L262">
        <v>310.10369279999998</v>
      </c>
      <c r="M262">
        <v>309.30753329999999</v>
      </c>
      <c r="N262" s="16">
        <v>310.4521067</v>
      </c>
      <c r="O262" s="16">
        <v>1.1046042709999999</v>
      </c>
      <c r="Q262" s="9" t="s">
        <v>935</v>
      </c>
      <c r="R262" s="10">
        <v>416.65932950000001</v>
      </c>
    </row>
    <row r="263" spans="1:18" x14ac:dyDescent="0.25">
      <c r="A263" t="str">
        <f t="shared" si="12"/>
        <v>H157</v>
      </c>
      <c r="B263" t="s">
        <v>1459</v>
      </c>
      <c r="C263">
        <v>20.201360000000001</v>
      </c>
      <c r="D263">
        <v>20.201360000000001</v>
      </c>
      <c r="E263">
        <v>20.16461</v>
      </c>
      <c r="F263" s="16">
        <f t="shared" si="13"/>
        <v>20.189109999999999</v>
      </c>
      <c r="G263" s="16">
        <f t="shared" si="14"/>
        <v>2.121762239271955E-2</v>
      </c>
      <c r="I263" t="str">
        <f t="shared" si="15"/>
        <v>H147</v>
      </c>
      <c r="J263" t="s">
        <v>2401</v>
      </c>
      <c r="K263">
        <v>588.72985370000004</v>
      </c>
      <c r="L263">
        <v>587.7236279</v>
      </c>
      <c r="M263">
        <v>587.19021239999995</v>
      </c>
      <c r="N263" s="16">
        <v>587.88123129999997</v>
      </c>
      <c r="O263" s="16">
        <v>0.6383588</v>
      </c>
      <c r="Q263" s="9" t="s">
        <v>936</v>
      </c>
      <c r="R263" s="10">
        <v>544.57458499999996</v>
      </c>
    </row>
    <row r="264" spans="1:18" x14ac:dyDescent="0.25">
      <c r="A264" t="str">
        <f t="shared" si="12"/>
        <v>H157</v>
      </c>
      <c r="B264" t="s">
        <v>1460</v>
      </c>
      <c r="C264">
        <v>13.924519999999999</v>
      </c>
      <c r="D264">
        <v>13.924519999999999</v>
      </c>
      <c r="E264">
        <v>13.91278</v>
      </c>
      <c r="F264" s="16">
        <f t="shared" si="13"/>
        <v>13.920606666666666</v>
      </c>
      <c r="G264" s="16">
        <f t="shared" si="14"/>
        <v>6.7780921602859983E-3</v>
      </c>
      <c r="I264" t="str">
        <f t="shared" si="15"/>
        <v>H148</v>
      </c>
      <c r="J264" t="s">
        <v>2402</v>
      </c>
      <c r="K264">
        <v>64.549114493898401</v>
      </c>
      <c r="L264">
        <v>64.444297150909193</v>
      </c>
      <c r="M264">
        <v>64.417717511375898</v>
      </c>
      <c r="N264" s="16">
        <v>64.470376385394502</v>
      </c>
      <c r="O264" s="16">
        <v>5.6723813973278803E-2</v>
      </c>
      <c r="Q264" s="9" t="s">
        <v>937</v>
      </c>
      <c r="R264" s="10">
        <v>570.32597699999997</v>
      </c>
    </row>
    <row r="265" spans="1:18" x14ac:dyDescent="0.25">
      <c r="A265" t="str">
        <f t="shared" si="12"/>
        <v>H158</v>
      </c>
      <c r="B265" t="s">
        <v>1461</v>
      </c>
      <c r="C265">
        <v>549.34101999999996</v>
      </c>
      <c r="D265">
        <v>539.18236999999999</v>
      </c>
      <c r="E265">
        <v>532.55336</v>
      </c>
      <c r="F265" s="16">
        <f t="shared" si="13"/>
        <v>540.35891666666657</v>
      </c>
      <c r="G265" s="16">
        <f t="shared" si="14"/>
        <v>8.4554466832351913</v>
      </c>
      <c r="I265" t="str">
        <f t="shared" si="15"/>
        <v>H148</v>
      </c>
      <c r="J265" t="s">
        <v>2403</v>
      </c>
      <c r="K265">
        <v>83.035466122043601</v>
      </c>
      <c r="L265">
        <v>82.825022946133402</v>
      </c>
      <c r="M265">
        <v>82.668426295072607</v>
      </c>
      <c r="N265" s="16">
        <v>82.842971787749804</v>
      </c>
      <c r="O265" s="16">
        <v>0.15037991739201501</v>
      </c>
      <c r="Q265" s="9" t="s">
        <v>938</v>
      </c>
      <c r="R265" s="10">
        <v>452.92872612999997</v>
      </c>
    </row>
    <row r="266" spans="1:18" x14ac:dyDescent="0.25">
      <c r="A266" t="str">
        <f t="shared" ref="A266:A329" si="16">LEFT(B266,4)</f>
        <v>H161</v>
      </c>
      <c r="B266" t="s">
        <v>1462</v>
      </c>
      <c r="C266">
        <v>167.70891</v>
      </c>
      <c r="D266">
        <v>167.48060000000001</v>
      </c>
      <c r="E266">
        <v>167.4555</v>
      </c>
      <c r="F266" s="16">
        <f t="shared" ref="F266:F329" si="17">AVERAGE(C266:E266)</f>
        <v>167.5483366666667</v>
      </c>
      <c r="G266" s="16">
        <f t="shared" ref="G266:G329" si="18">STDEV(C266:E266)</f>
        <v>0.13962574631253757</v>
      </c>
      <c r="I266" t="str">
        <f t="shared" ref="I266:I329" si="19">LEFT(J266,4)</f>
        <v>H148</v>
      </c>
      <c r="J266" t="s">
        <v>2404</v>
      </c>
      <c r="K266">
        <v>55.367681834606202</v>
      </c>
      <c r="L266">
        <v>55.1674185280486</v>
      </c>
      <c r="M266">
        <v>55.059476366684301</v>
      </c>
      <c r="N266" s="16">
        <v>55.198192243112999</v>
      </c>
      <c r="O266" s="16">
        <v>0.127692126534589</v>
      </c>
      <c r="Q266" s="9" t="s">
        <v>939</v>
      </c>
      <c r="R266" s="10">
        <v>581.0530589</v>
      </c>
    </row>
    <row r="267" spans="1:18" x14ac:dyDescent="0.25">
      <c r="A267" t="str">
        <f t="shared" si="16"/>
        <v>H161</v>
      </c>
      <c r="B267" t="s">
        <v>1463</v>
      </c>
      <c r="C267">
        <v>9.2838499999999993</v>
      </c>
      <c r="D267">
        <v>9.26023</v>
      </c>
      <c r="E267">
        <v>9.1581100000000006</v>
      </c>
      <c r="F267" s="16">
        <f t="shared" si="17"/>
        <v>9.2340633333333333</v>
      </c>
      <c r="G267" s="16">
        <f t="shared" si="18"/>
        <v>6.682931791761193E-2</v>
      </c>
      <c r="I267" t="str">
        <f t="shared" si="19"/>
        <v>H148</v>
      </c>
      <c r="J267" t="s">
        <v>2405</v>
      </c>
      <c r="K267">
        <v>116.67304852808</v>
      </c>
      <c r="L267">
        <v>116.173848469777</v>
      </c>
      <c r="M267">
        <v>115.67598055277099</v>
      </c>
      <c r="N267" s="16">
        <v>116.17429251687599</v>
      </c>
      <c r="O267" s="16">
        <v>0.407051417497586</v>
      </c>
      <c r="Q267" s="9" t="s">
        <v>940</v>
      </c>
      <c r="R267" s="10">
        <v>551.36406360000001</v>
      </c>
    </row>
    <row r="268" spans="1:18" x14ac:dyDescent="0.25">
      <c r="A268" t="str">
        <f t="shared" si="16"/>
        <v>H161</v>
      </c>
      <c r="B268" t="s">
        <v>1464</v>
      </c>
      <c r="C268">
        <v>246.47479000000001</v>
      </c>
      <c r="D268">
        <v>244.29404</v>
      </c>
      <c r="E268">
        <v>243.91040000000001</v>
      </c>
      <c r="F268" s="16">
        <f t="shared" si="17"/>
        <v>244.89307666666664</v>
      </c>
      <c r="G268" s="16">
        <f t="shared" si="18"/>
        <v>1.3831694451632985</v>
      </c>
      <c r="I268" t="str">
        <f t="shared" si="19"/>
        <v>H148</v>
      </c>
      <c r="J268" t="s">
        <v>2406</v>
      </c>
      <c r="K268">
        <v>160.40928379446399</v>
      </c>
      <c r="L268">
        <v>160.095739284789</v>
      </c>
      <c r="M268">
        <v>159.90744046177301</v>
      </c>
      <c r="N268" s="16">
        <v>160.137487847009</v>
      </c>
      <c r="O268" s="16">
        <v>0.20699257551415101</v>
      </c>
      <c r="Q268" s="9" t="s">
        <v>941</v>
      </c>
      <c r="R268" s="10">
        <v>489.235544817</v>
      </c>
    </row>
    <row r="269" spans="1:18" x14ac:dyDescent="0.25">
      <c r="A269" t="str">
        <f t="shared" si="16"/>
        <v>H161</v>
      </c>
      <c r="B269" t="s">
        <v>1465</v>
      </c>
      <c r="C269">
        <v>81.770750000000007</v>
      </c>
      <c r="D269">
        <v>81.736509999999996</v>
      </c>
      <c r="E269">
        <v>81.672169999999994</v>
      </c>
      <c r="F269" s="16">
        <f t="shared" si="17"/>
        <v>81.72647666666667</v>
      </c>
      <c r="G269" s="16">
        <f t="shared" si="18"/>
        <v>5.0050024309024096E-2</v>
      </c>
      <c r="I269" t="str">
        <f t="shared" si="19"/>
        <v>H148</v>
      </c>
      <c r="J269" t="s">
        <v>2407</v>
      </c>
      <c r="K269">
        <v>27.692663220632699</v>
      </c>
      <c r="L269">
        <v>27.6576972422964</v>
      </c>
      <c r="M269">
        <v>27.6461725539268</v>
      </c>
      <c r="N269" s="16">
        <v>27.665511005618701</v>
      </c>
      <c r="O269" s="16">
        <v>1.9767594620687699E-2</v>
      </c>
      <c r="Q269" s="9" t="s">
        <v>942</v>
      </c>
      <c r="R269" s="10">
        <v>640.4713696</v>
      </c>
    </row>
    <row r="270" spans="1:18" x14ac:dyDescent="0.25">
      <c r="A270" t="str">
        <f t="shared" si="16"/>
        <v>H161</v>
      </c>
      <c r="B270" t="s">
        <v>1466</v>
      </c>
      <c r="C270">
        <v>25.148710000000001</v>
      </c>
      <c r="D270">
        <v>25.138490000000001</v>
      </c>
      <c r="E270">
        <v>25.059729999999998</v>
      </c>
      <c r="F270" s="16">
        <f t="shared" si="17"/>
        <v>25.115643333333335</v>
      </c>
      <c r="G270" s="16">
        <f t="shared" si="18"/>
        <v>4.8691249042651291E-2</v>
      </c>
      <c r="I270" t="str">
        <f t="shared" si="19"/>
        <v>H150</v>
      </c>
      <c r="J270" t="s">
        <v>2408</v>
      </c>
      <c r="K270">
        <v>564.58287659999996</v>
      </c>
      <c r="L270">
        <v>553.00221669999996</v>
      </c>
      <c r="M270">
        <v>547.709475</v>
      </c>
      <c r="N270" s="16">
        <v>555.09818940000002</v>
      </c>
      <c r="O270" s="16">
        <v>7.0461690140000002</v>
      </c>
      <c r="Q270" s="9" t="s">
        <v>943</v>
      </c>
      <c r="R270" s="10">
        <v>452.44742079999997</v>
      </c>
    </row>
    <row r="271" spans="1:18" x14ac:dyDescent="0.25">
      <c r="A271" t="str">
        <f t="shared" si="16"/>
        <v>H162</v>
      </c>
      <c r="B271" t="s">
        <v>1467</v>
      </c>
      <c r="C271">
        <v>113.18216</v>
      </c>
      <c r="D271">
        <v>113.0391</v>
      </c>
      <c r="E271">
        <v>113.00778</v>
      </c>
      <c r="F271" s="16">
        <f t="shared" si="17"/>
        <v>113.07634666666667</v>
      </c>
      <c r="G271" s="16">
        <f t="shared" si="18"/>
        <v>9.296548678586565E-2</v>
      </c>
      <c r="I271" t="str">
        <f t="shared" si="19"/>
        <v>H151</v>
      </c>
      <c r="J271" t="s">
        <v>2409</v>
      </c>
      <c r="K271">
        <v>298.8571134</v>
      </c>
      <c r="L271">
        <v>291.97451130000002</v>
      </c>
      <c r="M271">
        <v>287.97324730000003</v>
      </c>
      <c r="N271" s="16">
        <v>292.93495730000001</v>
      </c>
      <c r="O271" s="16">
        <v>4.4949214299999998</v>
      </c>
      <c r="Q271" s="9" t="s">
        <v>944</v>
      </c>
      <c r="R271" s="10">
        <v>567.09891549000008</v>
      </c>
    </row>
    <row r="272" spans="1:18" x14ac:dyDescent="0.25">
      <c r="A272" t="str">
        <f t="shared" si="16"/>
        <v>H162</v>
      </c>
      <c r="B272" t="s">
        <v>1468</v>
      </c>
      <c r="C272">
        <v>81.479330000000004</v>
      </c>
      <c r="D272">
        <v>81.458089999999999</v>
      </c>
      <c r="E272">
        <v>81.446979999999996</v>
      </c>
      <c r="F272" s="16">
        <f t="shared" si="17"/>
        <v>81.461466666666666</v>
      </c>
      <c r="G272" s="16">
        <f t="shared" si="18"/>
        <v>1.6437214889800236E-2</v>
      </c>
      <c r="I272" t="str">
        <f t="shared" si="19"/>
        <v>H151</v>
      </c>
      <c r="J272" t="s">
        <v>2410</v>
      </c>
      <c r="K272">
        <v>185.9925623</v>
      </c>
      <c r="L272">
        <v>179.5590119</v>
      </c>
      <c r="M272">
        <v>175.95084159999999</v>
      </c>
      <c r="N272" s="16">
        <v>180.5008053</v>
      </c>
      <c r="O272" s="16">
        <v>4.1532533000000003</v>
      </c>
      <c r="Q272" s="9" t="s">
        <v>945</v>
      </c>
      <c r="R272" s="10">
        <v>597.9965105</v>
      </c>
    </row>
    <row r="273" spans="1:18" x14ac:dyDescent="0.25">
      <c r="A273" t="str">
        <f t="shared" si="16"/>
        <v>H162</v>
      </c>
      <c r="B273" t="s">
        <v>1469</v>
      </c>
      <c r="C273">
        <v>130.33523</v>
      </c>
      <c r="D273">
        <v>126.24545000000001</v>
      </c>
      <c r="E273">
        <v>125.99165000000001</v>
      </c>
      <c r="F273" s="16">
        <f t="shared" si="17"/>
        <v>127.52411000000001</v>
      </c>
      <c r="G273" s="16">
        <f t="shared" si="18"/>
        <v>2.4378064629498319</v>
      </c>
      <c r="I273" t="str">
        <f t="shared" si="19"/>
        <v>H152</v>
      </c>
      <c r="J273" t="s">
        <v>2411</v>
      </c>
      <c r="K273">
        <v>338.02275709999998</v>
      </c>
      <c r="L273">
        <v>331.67838419999998</v>
      </c>
      <c r="M273">
        <v>327.99787889999999</v>
      </c>
      <c r="N273" s="16">
        <v>332.56634009999999</v>
      </c>
      <c r="O273" s="16">
        <v>4.1405229180000003</v>
      </c>
      <c r="Q273" s="9" t="s">
        <v>946</v>
      </c>
      <c r="R273" s="10">
        <v>671.87384769999994</v>
      </c>
    </row>
    <row r="274" spans="1:18" x14ac:dyDescent="0.25">
      <c r="A274" t="str">
        <f t="shared" si="16"/>
        <v>H162</v>
      </c>
      <c r="B274" t="s">
        <v>1470</v>
      </c>
      <c r="C274">
        <v>23.59328</v>
      </c>
      <c r="D274">
        <v>23.540579999999999</v>
      </c>
      <c r="E274">
        <v>23.540579999999999</v>
      </c>
      <c r="F274" s="16">
        <f t="shared" si="17"/>
        <v>23.558146666666669</v>
      </c>
      <c r="G274" s="16">
        <f t="shared" si="18"/>
        <v>3.0426359186294157E-2</v>
      </c>
      <c r="I274" t="str">
        <f t="shared" si="19"/>
        <v>H152</v>
      </c>
      <c r="J274" t="s">
        <v>2412</v>
      </c>
      <c r="K274">
        <v>172.71798459999999</v>
      </c>
      <c r="L274">
        <v>166.07542119999999</v>
      </c>
      <c r="M274">
        <v>161.78644980000001</v>
      </c>
      <c r="N274" s="16">
        <v>166.8599519</v>
      </c>
      <c r="O274" s="16">
        <v>4.4971272320000004</v>
      </c>
      <c r="Q274" s="9" t="s">
        <v>947</v>
      </c>
      <c r="R274" s="10">
        <v>561.81954480000002</v>
      </c>
    </row>
    <row r="275" spans="1:18" x14ac:dyDescent="0.25">
      <c r="A275" t="str">
        <f t="shared" si="16"/>
        <v>H162</v>
      </c>
      <c r="B275" t="s">
        <v>1471</v>
      </c>
      <c r="C275">
        <v>70.041569999999993</v>
      </c>
      <c r="D275">
        <v>69.966399999999993</v>
      </c>
      <c r="E275">
        <v>69.839569999999995</v>
      </c>
      <c r="F275" s="16">
        <f t="shared" si="17"/>
        <v>69.949179999999998</v>
      </c>
      <c r="G275" s="16">
        <f t="shared" si="18"/>
        <v>0.10209503562857403</v>
      </c>
      <c r="I275" t="str">
        <f t="shared" si="19"/>
        <v>H153</v>
      </c>
      <c r="J275" t="s">
        <v>2413</v>
      </c>
      <c r="K275">
        <v>137.16625719999999</v>
      </c>
      <c r="L275">
        <v>136.52300579999999</v>
      </c>
      <c r="M275">
        <v>136.1129656</v>
      </c>
      <c r="N275" s="16">
        <v>136.6007429</v>
      </c>
      <c r="O275" s="16">
        <v>0.433503627</v>
      </c>
      <c r="Q275" s="9" t="s">
        <v>948</v>
      </c>
      <c r="R275" s="10">
        <v>713.55889350000007</v>
      </c>
    </row>
    <row r="276" spans="1:18" x14ac:dyDescent="0.25">
      <c r="A276" t="str">
        <f t="shared" si="16"/>
        <v>H163</v>
      </c>
      <c r="B276" t="s">
        <v>1472</v>
      </c>
      <c r="C276">
        <v>17.513390000000001</v>
      </c>
      <c r="D276">
        <v>17.45682</v>
      </c>
      <c r="E276">
        <v>17.45682</v>
      </c>
      <c r="F276" s="16">
        <f t="shared" si="17"/>
        <v>17.475676666666669</v>
      </c>
      <c r="G276" s="16">
        <f t="shared" si="18"/>
        <v>3.2660704728057516E-2</v>
      </c>
      <c r="I276" t="str">
        <f t="shared" si="19"/>
        <v>H153</v>
      </c>
      <c r="J276" t="s">
        <v>2414</v>
      </c>
      <c r="K276">
        <v>16.87042782</v>
      </c>
      <c r="L276">
        <v>16.816779990000001</v>
      </c>
      <c r="M276">
        <v>16.792021829999999</v>
      </c>
      <c r="N276" s="16">
        <v>16.82640988</v>
      </c>
      <c r="O276" s="16">
        <v>3.2725384000000003E-2</v>
      </c>
      <c r="Q276" s="9" t="s">
        <v>949</v>
      </c>
      <c r="R276" s="10">
        <v>628.73493980000001</v>
      </c>
    </row>
    <row r="277" spans="1:18" x14ac:dyDescent="0.25">
      <c r="A277" t="str">
        <f t="shared" si="16"/>
        <v>H163</v>
      </c>
      <c r="B277" t="s">
        <v>1473</v>
      </c>
      <c r="C277">
        <v>50.35736</v>
      </c>
      <c r="D277">
        <v>50.254829999999998</v>
      </c>
      <c r="E277">
        <v>50.116459999999996</v>
      </c>
      <c r="F277" s="16">
        <f t="shared" si="17"/>
        <v>50.242883333333332</v>
      </c>
      <c r="G277" s="16">
        <f t="shared" si="18"/>
        <v>0.12089352601911216</v>
      </c>
      <c r="I277" t="str">
        <f t="shared" si="19"/>
        <v>H153</v>
      </c>
      <c r="J277" t="s">
        <v>2415</v>
      </c>
      <c r="K277">
        <v>264.96605629999999</v>
      </c>
      <c r="L277">
        <v>260.27636369999999</v>
      </c>
      <c r="M277">
        <v>256.62952560000002</v>
      </c>
      <c r="N277" s="16">
        <v>260.62398189999999</v>
      </c>
      <c r="O277" s="16">
        <v>3.4122392189999999</v>
      </c>
      <c r="Q277" s="9" t="s">
        <v>950</v>
      </c>
      <c r="R277" s="10">
        <v>527.08862317000001</v>
      </c>
    </row>
    <row r="278" spans="1:18" x14ac:dyDescent="0.25">
      <c r="A278" t="str">
        <f t="shared" si="16"/>
        <v>H163</v>
      </c>
      <c r="B278" t="s">
        <v>1474</v>
      </c>
      <c r="C278">
        <v>75.770049999999998</v>
      </c>
      <c r="D278">
        <v>75.72681</v>
      </c>
      <c r="E278">
        <v>75.680530000000005</v>
      </c>
      <c r="F278" s="16">
        <f t="shared" si="17"/>
        <v>75.725796666666668</v>
      </c>
      <c r="G278" s="16">
        <f t="shared" si="18"/>
        <v>4.4768602092683511E-2</v>
      </c>
      <c r="I278" t="str">
        <f t="shared" si="19"/>
        <v>H154</v>
      </c>
      <c r="J278" t="s">
        <v>2416</v>
      </c>
      <c r="K278">
        <v>334.05534560000001</v>
      </c>
      <c r="L278">
        <v>332.63050379999999</v>
      </c>
      <c r="M278">
        <v>331.71660960000003</v>
      </c>
      <c r="N278" s="16">
        <v>332.80081960000001</v>
      </c>
      <c r="O278" s="16">
        <v>0.96235030600000004</v>
      </c>
      <c r="Q278" s="9" t="s">
        <v>951</v>
      </c>
      <c r="R278" s="10">
        <v>595.14477359</v>
      </c>
    </row>
    <row r="279" spans="1:18" x14ac:dyDescent="0.25">
      <c r="A279" t="str">
        <f t="shared" si="16"/>
        <v>H163</v>
      </c>
      <c r="B279" t="s">
        <v>1475</v>
      </c>
      <c r="C279">
        <v>75.530330000000006</v>
      </c>
      <c r="D279">
        <v>75.51003</v>
      </c>
      <c r="E279">
        <v>75.475139999999996</v>
      </c>
      <c r="F279" s="16">
        <f t="shared" si="17"/>
        <v>75.505166666666682</v>
      </c>
      <c r="G279" s="16">
        <f t="shared" si="18"/>
        <v>2.7914566687190636E-2</v>
      </c>
      <c r="I279" t="str">
        <f t="shared" si="19"/>
        <v>H154</v>
      </c>
      <c r="J279" t="s">
        <v>2417</v>
      </c>
      <c r="K279">
        <v>270.25641389999998</v>
      </c>
      <c r="L279">
        <v>265.9970735</v>
      </c>
      <c r="M279">
        <v>263.59363939999997</v>
      </c>
      <c r="N279" s="16">
        <v>266.61570890000002</v>
      </c>
      <c r="O279" s="16">
        <v>2.7550164129999999</v>
      </c>
      <c r="Q279" s="9" t="s">
        <v>952</v>
      </c>
      <c r="R279" s="10">
        <v>499.23602260000001</v>
      </c>
    </row>
    <row r="280" spans="1:18" x14ac:dyDescent="0.25">
      <c r="A280" t="str">
        <f t="shared" si="16"/>
        <v>H163</v>
      </c>
      <c r="B280" t="s">
        <v>1476</v>
      </c>
      <c r="C280">
        <v>26.70363</v>
      </c>
      <c r="D280">
        <v>26.67576</v>
      </c>
      <c r="E280">
        <v>26.512090000000001</v>
      </c>
      <c r="F280" s="16">
        <f t="shared" si="17"/>
        <v>26.630493333333334</v>
      </c>
      <c r="G280" s="16">
        <f t="shared" si="18"/>
        <v>0.10348283062099388</v>
      </c>
      <c r="I280" t="str">
        <f t="shared" si="19"/>
        <v>H155</v>
      </c>
      <c r="J280" t="s">
        <v>2418</v>
      </c>
      <c r="K280">
        <v>130.6707629</v>
      </c>
      <c r="L280">
        <v>129.1391988</v>
      </c>
      <c r="M280">
        <v>127.4499687</v>
      </c>
      <c r="N280" s="16">
        <v>129.08664340000001</v>
      </c>
      <c r="O280" s="16">
        <v>1.3154087860000001</v>
      </c>
      <c r="Q280" s="9" t="s">
        <v>953</v>
      </c>
      <c r="R280" s="10">
        <v>676.94805899999994</v>
      </c>
    </row>
    <row r="281" spans="1:18" x14ac:dyDescent="0.25">
      <c r="A281" t="str">
        <f t="shared" si="16"/>
        <v>H163</v>
      </c>
      <c r="B281" t="s">
        <v>1477</v>
      </c>
      <c r="C281">
        <v>74.372309999999999</v>
      </c>
      <c r="D281">
        <v>74.321070000000006</v>
      </c>
      <c r="E281">
        <v>74.126239999999996</v>
      </c>
      <c r="F281" s="16">
        <f t="shared" si="17"/>
        <v>74.273206666666667</v>
      </c>
      <c r="G281" s="16">
        <f t="shared" si="18"/>
        <v>0.1298298318312634</v>
      </c>
      <c r="I281" t="str">
        <f t="shared" si="19"/>
        <v>H155</v>
      </c>
      <c r="J281" t="s">
        <v>2419</v>
      </c>
      <c r="K281">
        <v>55.415208280000002</v>
      </c>
      <c r="L281">
        <v>55.393698569999998</v>
      </c>
      <c r="M281">
        <v>55.385658290000002</v>
      </c>
      <c r="N281" s="16">
        <v>55.398188380000001</v>
      </c>
      <c r="O281" s="16">
        <v>1.247449E-2</v>
      </c>
      <c r="Q281" s="9" t="s">
        <v>954</v>
      </c>
      <c r="R281" s="10">
        <v>645.21659090000003</v>
      </c>
    </row>
    <row r="282" spans="1:18" x14ac:dyDescent="0.25">
      <c r="A282" t="str">
        <f t="shared" si="16"/>
        <v>H163</v>
      </c>
      <c r="B282" t="s">
        <v>1478</v>
      </c>
      <c r="C282">
        <v>81.730819999999994</v>
      </c>
      <c r="D282">
        <v>81.694580000000002</v>
      </c>
      <c r="E282">
        <v>81.657910000000001</v>
      </c>
      <c r="F282" s="16">
        <f t="shared" si="17"/>
        <v>81.694436666666661</v>
      </c>
      <c r="G282" s="16">
        <f t="shared" si="18"/>
        <v>3.645521133299167E-2</v>
      </c>
      <c r="I282" t="str">
        <f t="shared" si="19"/>
        <v>H155</v>
      </c>
      <c r="J282" t="s">
        <v>2420</v>
      </c>
      <c r="K282">
        <v>192.12539140000001</v>
      </c>
      <c r="L282">
        <v>191.93766360000001</v>
      </c>
      <c r="M282">
        <v>191.83548149999999</v>
      </c>
      <c r="N282" s="16">
        <v>191.96617879999999</v>
      </c>
      <c r="O282" s="16">
        <v>0.12006048599999999</v>
      </c>
      <c r="Q282" s="9" t="s">
        <v>955</v>
      </c>
      <c r="R282" s="10">
        <v>555.01823390000004</v>
      </c>
    </row>
    <row r="283" spans="1:18" x14ac:dyDescent="0.25">
      <c r="A283" t="str">
        <f t="shared" si="16"/>
        <v>H164</v>
      </c>
      <c r="B283" t="s">
        <v>1479</v>
      </c>
      <c r="C283">
        <v>78.189390000000003</v>
      </c>
      <c r="D283">
        <v>78.064920000000001</v>
      </c>
      <c r="E283">
        <v>77.70514</v>
      </c>
      <c r="F283" s="16">
        <f t="shared" si="17"/>
        <v>77.986483333333339</v>
      </c>
      <c r="G283" s="16">
        <f t="shared" si="18"/>
        <v>0.2514731568842567</v>
      </c>
      <c r="I283" t="str">
        <f t="shared" si="19"/>
        <v>H155</v>
      </c>
      <c r="J283" t="s">
        <v>2421</v>
      </c>
      <c r="K283">
        <v>149.02683680000001</v>
      </c>
      <c r="L283">
        <v>148.9168042</v>
      </c>
      <c r="M283">
        <v>148.85972129999999</v>
      </c>
      <c r="N283" s="16">
        <v>148.93445410000001</v>
      </c>
      <c r="O283" s="16">
        <v>6.9356723999999995E-2</v>
      </c>
      <c r="Q283" s="9" t="s">
        <v>956</v>
      </c>
      <c r="R283" s="10">
        <v>529.58893929999999</v>
      </c>
    </row>
    <row r="284" spans="1:18" x14ac:dyDescent="0.25">
      <c r="A284" t="str">
        <f t="shared" si="16"/>
        <v>H164</v>
      </c>
      <c r="B284" t="s">
        <v>1480</v>
      </c>
      <c r="C284">
        <v>80.69435</v>
      </c>
      <c r="D284">
        <v>80.623930000000001</v>
      </c>
      <c r="E284">
        <v>80.615620000000007</v>
      </c>
      <c r="F284" s="16">
        <f t="shared" si="17"/>
        <v>80.644633333333346</v>
      </c>
      <c r="G284" s="16">
        <f t="shared" si="18"/>
        <v>4.3255915587733243E-2</v>
      </c>
      <c r="I284" t="str">
        <f t="shared" si="19"/>
        <v>H157</v>
      </c>
      <c r="J284" t="s">
        <v>2422</v>
      </c>
      <c r="K284">
        <v>11.716446149999999</v>
      </c>
      <c r="L284">
        <v>11.70188946</v>
      </c>
      <c r="M284">
        <v>11.696726549999999</v>
      </c>
      <c r="N284" s="16">
        <v>11.70502072</v>
      </c>
      <c r="O284" s="16">
        <v>8.3494199999999998E-3</v>
      </c>
      <c r="Q284" s="9" t="s">
        <v>957</v>
      </c>
      <c r="R284" s="10">
        <v>528.68284340000002</v>
      </c>
    </row>
    <row r="285" spans="1:18" x14ac:dyDescent="0.25">
      <c r="A285" t="str">
        <f t="shared" si="16"/>
        <v>H164</v>
      </c>
      <c r="B285" t="s">
        <v>1481</v>
      </c>
      <c r="C285">
        <v>5.9194100000000001</v>
      </c>
      <c r="D285">
        <v>5.9194100000000001</v>
      </c>
      <c r="E285">
        <v>5.8688599999999997</v>
      </c>
      <c r="F285" s="16">
        <f t="shared" si="17"/>
        <v>5.9025600000000003</v>
      </c>
      <c r="G285" s="16">
        <f t="shared" si="18"/>
        <v>2.9185056107535766E-2</v>
      </c>
      <c r="I285" t="str">
        <f t="shared" si="19"/>
        <v>H157</v>
      </c>
      <c r="J285" t="s">
        <v>2423</v>
      </c>
      <c r="K285">
        <v>145.36081200000001</v>
      </c>
      <c r="L285">
        <v>142.62599890000001</v>
      </c>
      <c r="M285">
        <v>141.7199483</v>
      </c>
      <c r="N285" s="16">
        <v>143.23558639999999</v>
      </c>
      <c r="O285" s="16">
        <v>1.547615352</v>
      </c>
      <c r="Q285" s="9" t="s">
        <v>958</v>
      </c>
      <c r="R285" s="10">
        <v>424.91728625000002</v>
      </c>
    </row>
    <row r="286" spans="1:18" x14ac:dyDescent="0.25">
      <c r="A286" t="str">
        <f t="shared" si="16"/>
        <v>H164</v>
      </c>
      <c r="B286" t="s">
        <v>1482</v>
      </c>
      <c r="C286">
        <v>204.19664</v>
      </c>
      <c r="D286">
        <v>200.39098999999999</v>
      </c>
      <c r="E286">
        <v>200.26942</v>
      </c>
      <c r="F286" s="16">
        <f t="shared" si="17"/>
        <v>201.61901666666665</v>
      </c>
      <c r="G286" s="16">
        <f t="shared" si="18"/>
        <v>2.233114719989405</v>
      </c>
      <c r="I286" t="str">
        <f t="shared" si="19"/>
        <v>H157</v>
      </c>
      <c r="J286" t="s">
        <v>2424</v>
      </c>
      <c r="K286">
        <v>129.63166849999999</v>
      </c>
      <c r="L286">
        <v>129.09138870000001</v>
      </c>
      <c r="M286">
        <v>128.82293110000001</v>
      </c>
      <c r="N286" s="16">
        <v>129.18199609999999</v>
      </c>
      <c r="O286" s="16">
        <v>0.33632455100000003</v>
      </c>
      <c r="Q286" s="9" t="s">
        <v>959</v>
      </c>
      <c r="R286" s="10">
        <v>550.11517379999998</v>
      </c>
    </row>
    <row r="287" spans="1:18" x14ac:dyDescent="0.25">
      <c r="A287" t="str">
        <f t="shared" si="16"/>
        <v>H164</v>
      </c>
      <c r="B287" t="s">
        <v>1483</v>
      </c>
      <c r="C287">
        <v>0.91896999999999995</v>
      </c>
      <c r="D287">
        <v>0.91896999999999995</v>
      </c>
      <c r="E287">
        <v>0.91896999999999995</v>
      </c>
      <c r="F287" s="16">
        <f t="shared" si="17"/>
        <v>0.91896999999999995</v>
      </c>
      <c r="G287" s="16">
        <f t="shared" si="18"/>
        <v>0</v>
      </c>
      <c r="I287" t="str">
        <f t="shared" si="19"/>
        <v>H157</v>
      </c>
      <c r="J287" t="s">
        <v>2425</v>
      </c>
      <c r="K287">
        <v>17.380103210000001</v>
      </c>
      <c r="L287">
        <v>17.365288889999999</v>
      </c>
      <c r="M287">
        <v>17.359313390000001</v>
      </c>
      <c r="N287" s="16">
        <v>17.368235160000001</v>
      </c>
      <c r="O287" s="16">
        <v>8.7393569999999997E-3</v>
      </c>
      <c r="Q287" s="9" t="s">
        <v>960</v>
      </c>
      <c r="R287" s="10">
        <v>641.04411219999997</v>
      </c>
    </row>
    <row r="288" spans="1:18" x14ac:dyDescent="0.25">
      <c r="A288" t="str">
        <f t="shared" si="16"/>
        <v>H165</v>
      </c>
      <c r="B288" t="s">
        <v>1484</v>
      </c>
      <c r="C288">
        <v>502.09877</v>
      </c>
      <c r="D288">
        <v>500.99502999999999</v>
      </c>
      <c r="E288">
        <v>500.16618</v>
      </c>
      <c r="F288" s="16">
        <f t="shared" si="17"/>
        <v>501.08665999999999</v>
      </c>
      <c r="G288" s="16">
        <f t="shared" si="18"/>
        <v>0.96954786869963561</v>
      </c>
      <c r="I288" t="str">
        <f t="shared" si="19"/>
        <v>H157</v>
      </c>
      <c r="J288" t="s">
        <v>2426</v>
      </c>
      <c r="K288">
        <v>13.796353249999999</v>
      </c>
      <c r="L288">
        <v>13.796353249999999</v>
      </c>
      <c r="M288">
        <v>13.796353249999999</v>
      </c>
      <c r="N288" s="16">
        <v>13.796353249999999</v>
      </c>
      <c r="O288" s="17">
        <v>1.47E-13</v>
      </c>
      <c r="Q288" s="9" t="s">
        <v>961</v>
      </c>
      <c r="R288" s="10">
        <v>517.03234989999999</v>
      </c>
    </row>
    <row r="289" spans="1:18" x14ac:dyDescent="0.25">
      <c r="A289" t="str">
        <f t="shared" si="16"/>
        <v>H165</v>
      </c>
      <c r="B289" t="s">
        <v>1485</v>
      </c>
      <c r="C289">
        <v>137.05175</v>
      </c>
      <c r="D289">
        <v>135.95719</v>
      </c>
      <c r="E289">
        <v>135.81343000000001</v>
      </c>
      <c r="F289" s="16">
        <f t="shared" si="17"/>
        <v>136.27412333333334</v>
      </c>
      <c r="G289" s="16">
        <f t="shared" si="18"/>
        <v>0.67726963532505136</v>
      </c>
      <c r="I289" t="str">
        <f t="shared" si="19"/>
        <v>H157</v>
      </c>
      <c r="J289" t="s">
        <v>2427</v>
      </c>
      <c r="K289">
        <v>20.102280480000001</v>
      </c>
      <c r="L289">
        <v>20.099096880000001</v>
      </c>
      <c r="M289">
        <v>20.097522170000001</v>
      </c>
      <c r="N289" s="16">
        <v>20.099633180000001</v>
      </c>
      <c r="O289" s="16">
        <v>1.979242E-3</v>
      </c>
      <c r="Q289" s="9" t="s">
        <v>962</v>
      </c>
      <c r="R289" s="10">
        <v>633.47534280000002</v>
      </c>
    </row>
    <row r="290" spans="1:18" x14ac:dyDescent="0.25">
      <c r="A290" t="str">
        <f t="shared" si="16"/>
        <v>H167</v>
      </c>
      <c r="B290" t="s">
        <v>1486</v>
      </c>
      <c r="C290">
        <v>109.82934</v>
      </c>
      <c r="D290">
        <v>109.81941999999999</v>
      </c>
      <c r="E290">
        <v>109.81117</v>
      </c>
      <c r="F290" s="16">
        <f t="shared" si="17"/>
        <v>109.81997666666666</v>
      </c>
      <c r="G290" s="16">
        <f t="shared" si="18"/>
        <v>9.0977817809243192E-3</v>
      </c>
      <c r="I290" t="str">
        <f t="shared" si="19"/>
        <v>H157</v>
      </c>
      <c r="J290" t="s">
        <v>2428</v>
      </c>
      <c r="K290">
        <v>13.917099800000001</v>
      </c>
      <c r="L290">
        <v>13.915703150000001</v>
      </c>
      <c r="M290">
        <v>13.915178109999999</v>
      </c>
      <c r="N290" s="16">
        <v>13.915993690000001</v>
      </c>
      <c r="O290" s="16">
        <v>8.1097999999999999E-4</v>
      </c>
      <c r="Q290" s="9" t="s">
        <v>3166</v>
      </c>
      <c r="R290" s="10">
        <v>564.85719975920597</v>
      </c>
    </row>
    <row r="291" spans="1:18" x14ac:dyDescent="0.25">
      <c r="A291" t="str">
        <f t="shared" si="16"/>
        <v>H167</v>
      </c>
      <c r="B291" t="s">
        <v>1487</v>
      </c>
      <c r="C291">
        <v>61.666629999999998</v>
      </c>
      <c r="D291">
        <v>61.646099999999997</v>
      </c>
      <c r="E291">
        <v>61.583509999999997</v>
      </c>
      <c r="F291" s="16">
        <f t="shared" si="17"/>
        <v>61.632079999999995</v>
      </c>
      <c r="G291" s="16">
        <f t="shared" si="18"/>
        <v>4.3297273586220597E-2</v>
      </c>
      <c r="I291" t="str">
        <f t="shared" si="19"/>
        <v>H158</v>
      </c>
      <c r="J291" t="s">
        <v>2429</v>
      </c>
      <c r="K291">
        <v>549.89067109999996</v>
      </c>
      <c r="L291">
        <v>544.56866030000003</v>
      </c>
      <c r="M291">
        <v>540.66599929999995</v>
      </c>
      <c r="N291" s="16">
        <v>545.04177689999995</v>
      </c>
      <c r="O291" s="16">
        <v>3.7807866649999999</v>
      </c>
      <c r="Q291" s="9" t="s">
        <v>963</v>
      </c>
      <c r="R291" s="10">
        <v>406.61518574000002</v>
      </c>
    </row>
    <row r="292" spans="1:18" x14ac:dyDescent="0.25">
      <c r="A292" t="str">
        <f t="shared" si="16"/>
        <v>H167</v>
      </c>
      <c r="B292" t="s">
        <v>1488</v>
      </c>
      <c r="C292">
        <v>123.45299</v>
      </c>
      <c r="D292">
        <v>123.42625</v>
      </c>
      <c r="E292">
        <v>123.41983</v>
      </c>
      <c r="F292" s="16">
        <f t="shared" si="17"/>
        <v>123.43302333333332</v>
      </c>
      <c r="G292" s="16">
        <f t="shared" si="18"/>
        <v>1.7587067218080885E-2</v>
      </c>
      <c r="I292" t="str">
        <f t="shared" si="19"/>
        <v>H161</v>
      </c>
      <c r="J292" t="s">
        <v>2430</v>
      </c>
      <c r="K292">
        <v>167.8035888</v>
      </c>
      <c r="L292">
        <v>167.5818467</v>
      </c>
      <c r="M292">
        <v>167.41401769999999</v>
      </c>
      <c r="N292" s="16">
        <v>167.59981769999999</v>
      </c>
      <c r="O292" s="16">
        <v>0.159548565</v>
      </c>
      <c r="Q292" s="9" t="s">
        <v>964</v>
      </c>
      <c r="R292" s="10">
        <v>534.7111238</v>
      </c>
    </row>
    <row r="293" spans="1:18" x14ac:dyDescent="0.25">
      <c r="A293" t="str">
        <f t="shared" si="16"/>
        <v>H167</v>
      </c>
      <c r="B293" t="s">
        <v>1489</v>
      </c>
      <c r="C293">
        <v>310.85041999999999</v>
      </c>
      <c r="D293">
        <v>309.47131000000002</v>
      </c>
      <c r="E293">
        <v>319.38889999999998</v>
      </c>
      <c r="F293" s="16">
        <f t="shared" si="17"/>
        <v>313.23687666666666</v>
      </c>
      <c r="G293" s="16">
        <f t="shared" si="18"/>
        <v>5.3722462172198666</v>
      </c>
      <c r="I293" t="str">
        <f t="shared" si="19"/>
        <v>H161</v>
      </c>
      <c r="J293" t="s">
        <v>2431</v>
      </c>
      <c r="K293">
        <v>8.6775578380000002</v>
      </c>
      <c r="L293">
        <v>8.6673217230000006</v>
      </c>
      <c r="M293">
        <v>8.6638216939999992</v>
      </c>
      <c r="N293" s="16">
        <v>8.6695670850000006</v>
      </c>
      <c r="O293" s="16">
        <v>5.8281870000000003E-3</v>
      </c>
      <c r="Q293" s="9" t="s">
        <v>965</v>
      </c>
      <c r="R293" s="10">
        <v>505.68242359999999</v>
      </c>
    </row>
    <row r="294" spans="1:18" x14ac:dyDescent="0.25">
      <c r="A294" t="str">
        <f t="shared" si="16"/>
        <v>H174</v>
      </c>
      <c r="B294" t="s">
        <v>1490</v>
      </c>
      <c r="C294">
        <v>562.07038999999997</v>
      </c>
      <c r="D294">
        <v>537.50327000000004</v>
      </c>
      <c r="E294">
        <v>510.34827999999999</v>
      </c>
      <c r="F294" s="16">
        <f t="shared" si="17"/>
        <v>536.64064666666661</v>
      </c>
      <c r="G294" s="16">
        <f t="shared" si="18"/>
        <v>25.871842898688779</v>
      </c>
      <c r="I294" t="str">
        <f t="shared" si="19"/>
        <v>H161</v>
      </c>
      <c r="J294" t="s">
        <v>2432</v>
      </c>
      <c r="K294">
        <v>246.4428087</v>
      </c>
      <c r="L294">
        <v>245.43996390000001</v>
      </c>
      <c r="M294">
        <v>244.5470689</v>
      </c>
      <c r="N294" s="16">
        <v>245.4766138</v>
      </c>
      <c r="O294" s="16">
        <v>0.77436630399999995</v>
      </c>
      <c r="Q294" s="9" t="s">
        <v>966</v>
      </c>
      <c r="R294" s="10">
        <v>590.01155246000008</v>
      </c>
    </row>
    <row r="295" spans="1:18" x14ac:dyDescent="0.25">
      <c r="A295" t="str">
        <f t="shared" si="16"/>
        <v>H175</v>
      </c>
      <c r="B295" t="s">
        <v>1491</v>
      </c>
      <c r="C295">
        <v>24.255379999999999</v>
      </c>
      <c r="D295">
        <v>24.187110000000001</v>
      </c>
      <c r="E295">
        <v>24.055230000000002</v>
      </c>
      <c r="F295" s="16">
        <f t="shared" si="17"/>
        <v>24.165906666666668</v>
      </c>
      <c r="G295" s="16">
        <f t="shared" si="18"/>
        <v>0.10174572046692212</v>
      </c>
      <c r="I295" t="str">
        <f t="shared" si="19"/>
        <v>H161</v>
      </c>
      <c r="J295" t="s">
        <v>2433</v>
      </c>
      <c r="K295">
        <v>81.63511622</v>
      </c>
      <c r="L295">
        <v>81.541561790000003</v>
      </c>
      <c r="M295">
        <v>81.504491999999999</v>
      </c>
      <c r="N295" s="16">
        <v>81.560390010000006</v>
      </c>
      <c r="O295" s="16">
        <v>5.4963916000000002E-2</v>
      </c>
      <c r="Q295" s="9" t="s">
        <v>967</v>
      </c>
      <c r="R295" s="10">
        <v>432.70904849999999</v>
      </c>
    </row>
    <row r="296" spans="1:18" x14ac:dyDescent="0.25">
      <c r="A296" t="str">
        <f t="shared" si="16"/>
        <v>H175</v>
      </c>
      <c r="B296" t="s">
        <v>1492</v>
      </c>
      <c r="C296">
        <v>107.83644</v>
      </c>
      <c r="D296">
        <v>106.58087999999999</v>
      </c>
      <c r="E296">
        <v>106.48475000000001</v>
      </c>
      <c r="F296" s="16">
        <f t="shared" si="17"/>
        <v>106.96735666666666</v>
      </c>
      <c r="G296" s="16">
        <f t="shared" si="18"/>
        <v>0.75418142673585509</v>
      </c>
      <c r="I296" t="str">
        <f t="shared" si="19"/>
        <v>H161</v>
      </c>
      <c r="J296" t="s">
        <v>2434</v>
      </c>
      <c r="K296">
        <v>24.86949151</v>
      </c>
      <c r="L296">
        <v>24.82798404</v>
      </c>
      <c r="M296">
        <v>24.807256890000001</v>
      </c>
      <c r="N296" s="16">
        <v>24.834910820000001</v>
      </c>
      <c r="O296" s="16">
        <v>2.5874982000000001E-2</v>
      </c>
      <c r="Q296" s="9" t="s">
        <v>968</v>
      </c>
      <c r="R296" s="10">
        <v>477.40579734000005</v>
      </c>
    </row>
    <row r="297" spans="1:18" x14ac:dyDescent="0.25">
      <c r="A297" t="str">
        <f t="shared" si="16"/>
        <v>H175</v>
      </c>
      <c r="B297" t="s">
        <v>1493</v>
      </c>
      <c r="C297">
        <v>274.33503999999999</v>
      </c>
      <c r="D297">
        <v>267.44925999999998</v>
      </c>
      <c r="E297">
        <v>265.32328000000001</v>
      </c>
      <c r="F297" s="16">
        <f t="shared" si="17"/>
        <v>269.03586000000001</v>
      </c>
      <c r="G297" s="16">
        <f t="shared" si="18"/>
        <v>4.7107249170801673</v>
      </c>
      <c r="I297" t="str">
        <f t="shared" si="19"/>
        <v>H162</v>
      </c>
      <c r="J297" t="s">
        <v>2435</v>
      </c>
      <c r="K297">
        <v>113.2106354</v>
      </c>
      <c r="L297">
        <v>112.8536749</v>
      </c>
      <c r="M297">
        <v>112.6869373</v>
      </c>
      <c r="N297" s="16">
        <v>112.91708250000001</v>
      </c>
      <c r="O297" s="16">
        <v>0.21844957200000001</v>
      </c>
      <c r="Q297" s="9" t="s">
        <v>969</v>
      </c>
      <c r="R297" s="10">
        <v>520.44777959999999</v>
      </c>
    </row>
    <row r="298" spans="1:18" x14ac:dyDescent="0.25">
      <c r="A298" t="str">
        <f t="shared" si="16"/>
        <v>H175</v>
      </c>
      <c r="B298" t="s">
        <v>1494</v>
      </c>
      <c r="C298">
        <v>22.465579999999999</v>
      </c>
      <c r="D298">
        <v>22.4268</v>
      </c>
      <c r="E298">
        <v>22.316970000000001</v>
      </c>
      <c r="F298" s="16">
        <f t="shared" si="17"/>
        <v>22.403116666666666</v>
      </c>
      <c r="G298" s="16">
        <f t="shared" si="18"/>
        <v>7.7083774124864779E-2</v>
      </c>
      <c r="I298" t="str">
        <f t="shared" si="19"/>
        <v>H162</v>
      </c>
      <c r="J298" t="s">
        <v>2436</v>
      </c>
      <c r="K298">
        <v>81.334385249999997</v>
      </c>
      <c r="L298">
        <v>81.217089569999999</v>
      </c>
      <c r="M298">
        <v>81.180614120000001</v>
      </c>
      <c r="N298" s="16">
        <v>81.244029650000002</v>
      </c>
      <c r="O298" s="16">
        <v>6.5603434000000002E-2</v>
      </c>
      <c r="Q298" s="9" t="s">
        <v>970</v>
      </c>
      <c r="R298" s="10">
        <v>766.21347077999997</v>
      </c>
    </row>
    <row r="299" spans="1:18" x14ac:dyDescent="0.25">
      <c r="A299" t="str">
        <f t="shared" si="16"/>
        <v>H176</v>
      </c>
      <c r="B299" t="s">
        <v>1495</v>
      </c>
      <c r="C299">
        <v>562.93938000000003</v>
      </c>
      <c r="D299">
        <v>558.43508999999995</v>
      </c>
      <c r="E299">
        <v>552.11505999999997</v>
      </c>
      <c r="F299" s="16">
        <f t="shared" si="17"/>
        <v>557.82984333333332</v>
      </c>
      <c r="G299" s="16">
        <f t="shared" si="18"/>
        <v>5.4374827366377545</v>
      </c>
      <c r="I299" t="str">
        <f t="shared" si="19"/>
        <v>H162</v>
      </c>
      <c r="J299" t="s">
        <v>2437</v>
      </c>
      <c r="K299">
        <v>133.3765496</v>
      </c>
      <c r="L299">
        <v>127.9967152</v>
      </c>
      <c r="M299">
        <v>124.3407416</v>
      </c>
      <c r="N299" s="16">
        <v>128.57133540000001</v>
      </c>
      <c r="O299" s="16">
        <v>3.7111631369999998</v>
      </c>
      <c r="Q299" s="9" t="s">
        <v>971</v>
      </c>
      <c r="R299" s="10">
        <v>580.85621860000003</v>
      </c>
    </row>
    <row r="300" spans="1:18" x14ac:dyDescent="0.25">
      <c r="A300" t="str">
        <f t="shared" si="16"/>
        <v>H178</v>
      </c>
      <c r="B300" t="s">
        <v>1496</v>
      </c>
      <c r="C300">
        <v>617.84443999999996</v>
      </c>
      <c r="D300">
        <v>605.05310999999995</v>
      </c>
      <c r="E300">
        <v>594.57713999999999</v>
      </c>
      <c r="F300" s="16">
        <f t="shared" si="17"/>
        <v>605.82489666666663</v>
      </c>
      <c r="G300" s="16">
        <f t="shared" si="18"/>
        <v>11.652834561454696</v>
      </c>
      <c r="I300" t="str">
        <f t="shared" si="19"/>
        <v>H162</v>
      </c>
      <c r="J300" t="s">
        <v>2438</v>
      </c>
      <c r="K300">
        <v>23.259158079999999</v>
      </c>
      <c r="L300">
        <v>23.191840289999998</v>
      </c>
      <c r="M300">
        <v>23.16352401</v>
      </c>
      <c r="N300" s="16">
        <v>23.204840789999999</v>
      </c>
      <c r="O300" s="16">
        <v>4.0110088000000002E-2</v>
      </c>
      <c r="Q300" s="9" t="s">
        <v>972</v>
      </c>
      <c r="R300" s="10">
        <v>466.42939740000003</v>
      </c>
    </row>
    <row r="301" spans="1:18" x14ac:dyDescent="0.25">
      <c r="A301" t="str">
        <f t="shared" si="16"/>
        <v>H181</v>
      </c>
      <c r="B301" t="s">
        <v>1497</v>
      </c>
      <c r="C301">
        <v>15.09883</v>
      </c>
      <c r="D301">
        <v>15.09883</v>
      </c>
      <c r="E301">
        <v>15.09883</v>
      </c>
      <c r="F301" s="16">
        <f t="shared" si="17"/>
        <v>15.09883</v>
      </c>
      <c r="G301" s="16">
        <f t="shared" si="18"/>
        <v>0</v>
      </c>
      <c r="I301" t="str">
        <f t="shared" si="19"/>
        <v>H162</v>
      </c>
      <c r="J301" t="s">
        <v>2439</v>
      </c>
      <c r="K301">
        <v>69.280782340000002</v>
      </c>
      <c r="L301">
        <v>66.362728700000005</v>
      </c>
      <c r="M301">
        <v>64.657982570000001</v>
      </c>
      <c r="N301" s="16">
        <v>66.767164530000002</v>
      </c>
      <c r="O301" s="16">
        <v>1.908794678</v>
      </c>
      <c r="Q301" s="9" t="s">
        <v>973</v>
      </c>
      <c r="R301" s="10">
        <v>537.70077612499995</v>
      </c>
    </row>
    <row r="302" spans="1:18" x14ac:dyDescent="0.25">
      <c r="A302" t="str">
        <f t="shared" si="16"/>
        <v>H181</v>
      </c>
      <c r="B302" t="s">
        <v>1498</v>
      </c>
      <c r="C302">
        <v>20.234960000000001</v>
      </c>
      <c r="D302">
        <v>20.209810000000001</v>
      </c>
      <c r="E302">
        <v>20.209810000000001</v>
      </c>
      <c r="F302" s="16">
        <f t="shared" si="17"/>
        <v>20.218193333333335</v>
      </c>
      <c r="G302" s="16">
        <f t="shared" si="18"/>
        <v>1.452035927011909E-2</v>
      </c>
      <c r="I302" t="str">
        <f t="shared" si="19"/>
        <v>H163</v>
      </c>
      <c r="J302" t="s">
        <v>2440</v>
      </c>
      <c r="K302">
        <v>16.220403220000001</v>
      </c>
      <c r="L302">
        <v>15.99045705</v>
      </c>
      <c r="M302">
        <v>15.89979868</v>
      </c>
      <c r="N302" s="16">
        <v>16.036886320000001</v>
      </c>
      <c r="O302" s="16">
        <v>0.134940911</v>
      </c>
      <c r="Q302" s="9" t="s">
        <v>974</v>
      </c>
      <c r="R302" s="10">
        <v>578.70610880000004</v>
      </c>
    </row>
    <row r="303" spans="1:18" x14ac:dyDescent="0.25">
      <c r="A303" t="str">
        <f t="shared" si="16"/>
        <v>H181</v>
      </c>
      <c r="B303" t="s">
        <v>1499</v>
      </c>
      <c r="C303">
        <v>10.729810000000001</v>
      </c>
      <c r="D303">
        <v>10.694000000000001</v>
      </c>
      <c r="E303">
        <v>10.694000000000001</v>
      </c>
      <c r="F303" s="16">
        <f t="shared" si="17"/>
        <v>10.705936666666668</v>
      </c>
      <c r="G303" s="16">
        <f t="shared" si="18"/>
        <v>2.0674913139680312E-2</v>
      </c>
      <c r="I303" t="str">
        <f t="shared" si="19"/>
        <v>H163</v>
      </c>
      <c r="J303" t="s">
        <v>2441</v>
      </c>
      <c r="K303">
        <v>49.646348830000001</v>
      </c>
      <c r="L303">
        <v>49.506166309999998</v>
      </c>
      <c r="M303">
        <v>49.445841209999998</v>
      </c>
      <c r="N303" s="16">
        <v>49.532785449999999</v>
      </c>
      <c r="O303" s="16">
        <v>8.3993094000000004E-2</v>
      </c>
      <c r="Q303" s="9" t="s">
        <v>975</v>
      </c>
      <c r="R303" s="10">
        <v>598.29405271999997</v>
      </c>
    </row>
    <row r="304" spans="1:18" x14ac:dyDescent="0.25">
      <c r="A304" t="str">
        <f t="shared" si="16"/>
        <v>H181</v>
      </c>
      <c r="B304" t="s">
        <v>1500</v>
      </c>
      <c r="C304">
        <v>12.442489999999999</v>
      </c>
      <c r="D304">
        <v>12.442489999999999</v>
      </c>
      <c r="E304">
        <v>12.442489999999999</v>
      </c>
      <c r="F304" s="16">
        <f t="shared" si="17"/>
        <v>12.442489999999999</v>
      </c>
      <c r="G304" s="16">
        <f t="shared" si="18"/>
        <v>0</v>
      </c>
      <c r="I304" t="str">
        <f t="shared" si="19"/>
        <v>H163</v>
      </c>
      <c r="J304" t="s">
        <v>2442</v>
      </c>
      <c r="K304">
        <v>75.316909589999995</v>
      </c>
      <c r="L304">
        <v>74.95525696</v>
      </c>
      <c r="M304">
        <v>74.812694370000003</v>
      </c>
      <c r="N304" s="16">
        <v>75.028286969999996</v>
      </c>
      <c r="O304" s="16">
        <v>0.21222359900000001</v>
      </c>
      <c r="Q304" s="9" t="s">
        <v>976</v>
      </c>
      <c r="R304" s="10">
        <v>816.84700009999995</v>
      </c>
    </row>
    <row r="305" spans="1:18" x14ac:dyDescent="0.25">
      <c r="A305" t="str">
        <f t="shared" si="16"/>
        <v>H181</v>
      </c>
      <c r="B305" t="s">
        <v>1501</v>
      </c>
      <c r="C305">
        <v>124.73027</v>
      </c>
      <c r="D305">
        <v>123.04062</v>
      </c>
      <c r="E305">
        <v>122.85825</v>
      </c>
      <c r="F305" s="16">
        <f t="shared" si="17"/>
        <v>123.54304666666667</v>
      </c>
      <c r="G305" s="16">
        <f t="shared" si="18"/>
        <v>1.0322011124937513</v>
      </c>
      <c r="I305" t="str">
        <f t="shared" si="19"/>
        <v>H163</v>
      </c>
      <c r="J305" t="s">
        <v>2443</v>
      </c>
      <c r="K305">
        <v>75.348439659999997</v>
      </c>
      <c r="L305">
        <v>75.209439009999997</v>
      </c>
      <c r="M305">
        <v>75.128351629999997</v>
      </c>
      <c r="N305" s="16">
        <v>75.228743429999994</v>
      </c>
      <c r="O305" s="16">
        <v>9.0881539999999997E-2</v>
      </c>
      <c r="Q305" s="9" t="s">
        <v>977</v>
      </c>
      <c r="R305" s="10">
        <v>643.0866254</v>
      </c>
    </row>
    <row r="306" spans="1:18" x14ac:dyDescent="0.25">
      <c r="A306" t="str">
        <f t="shared" si="16"/>
        <v>H181</v>
      </c>
      <c r="B306" t="s">
        <v>1502</v>
      </c>
      <c r="C306">
        <v>77.720770000000002</v>
      </c>
      <c r="D306">
        <v>77.587109999999996</v>
      </c>
      <c r="E306">
        <v>77.304940000000002</v>
      </c>
      <c r="F306" s="16">
        <f t="shared" si="17"/>
        <v>77.537606666666662</v>
      </c>
      <c r="G306" s="16">
        <f t="shared" si="18"/>
        <v>0.2122889121770917</v>
      </c>
      <c r="I306" t="str">
        <f t="shared" si="19"/>
        <v>H163</v>
      </c>
      <c r="J306" t="s">
        <v>2444</v>
      </c>
      <c r="K306">
        <v>24.80523101</v>
      </c>
      <c r="L306">
        <v>24.758019879999999</v>
      </c>
      <c r="M306">
        <v>24.748037270000001</v>
      </c>
      <c r="N306" s="16">
        <v>24.77042939</v>
      </c>
      <c r="O306" s="16">
        <v>2.494364E-2</v>
      </c>
      <c r="Q306" s="9" t="s">
        <v>978</v>
      </c>
      <c r="R306" s="10">
        <v>540.01231490199996</v>
      </c>
    </row>
    <row r="307" spans="1:18" x14ac:dyDescent="0.25">
      <c r="A307" t="str">
        <f t="shared" si="16"/>
        <v>H183</v>
      </c>
      <c r="B307" t="s">
        <v>1503</v>
      </c>
      <c r="C307">
        <v>58.22054</v>
      </c>
      <c r="D307">
        <v>58.22054</v>
      </c>
      <c r="E307">
        <v>58.22054</v>
      </c>
      <c r="F307" s="16">
        <f t="shared" si="17"/>
        <v>58.22054</v>
      </c>
      <c r="G307" s="16">
        <f t="shared" si="18"/>
        <v>0</v>
      </c>
      <c r="I307" t="str">
        <f t="shared" si="19"/>
        <v>H163</v>
      </c>
      <c r="J307" t="s">
        <v>2445</v>
      </c>
      <c r="K307">
        <v>72.920619299999998</v>
      </c>
      <c r="L307">
        <v>71.216234409999998</v>
      </c>
      <c r="M307">
        <v>70.521879269999999</v>
      </c>
      <c r="N307" s="16">
        <v>71.552910999999995</v>
      </c>
      <c r="O307" s="16">
        <v>1.007803478</v>
      </c>
      <c r="Q307" s="9" t="s">
        <v>3167</v>
      </c>
      <c r="R307" s="10">
        <v>373.5116666815303</v>
      </c>
    </row>
    <row r="308" spans="1:18" x14ac:dyDescent="0.25">
      <c r="A308" t="str">
        <f t="shared" si="16"/>
        <v>H183</v>
      </c>
      <c r="B308" t="s">
        <v>1504</v>
      </c>
      <c r="C308">
        <v>513.59672</v>
      </c>
      <c r="D308">
        <v>503.23567000000003</v>
      </c>
      <c r="E308">
        <v>496.33341999999999</v>
      </c>
      <c r="F308" s="16">
        <f t="shared" si="17"/>
        <v>504.38860333333332</v>
      </c>
      <c r="G308" s="16">
        <f t="shared" si="18"/>
        <v>8.6892072812100309</v>
      </c>
      <c r="I308" t="str">
        <f t="shared" si="19"/>
        <v>H163</v>
      </c>
      <c r="J308" t="s">
        <v>2446</v>
      </c>
      <c r="K308">
        <v>81.392251860000002</v>
      </c>
      <c r="L308">
        <v>81.093376960000001</v>
      </c>
      <c r="M308">
        <v>80.994909489999998</v>
      </c>
      <c r="N308" s="16">
        <v>81.160179439999993</v>
      </c>
      <c r="O308" s="16">
        <v>0.16895200499999999</v>
      </c>
      <c r="Q308" s="9" t="s">
        <v>979</v>
      </c>
      <c r="R308" s="10">
        <v>630.11045160000003</v>
      </c>
    </row>
    <row r="309" spans="1:18" x14ac:dyDescent="0.25">
      <c r="A309" t="str">
        <f t="shared" si="16"/>
        <v>H184</v>
      </c>
      <c r="B309" t="s">
        <v>1505</v>
      </c>
      <c r="C309">
        <v>499.09046999999998</v>
      </c>
      <c r="D309">
        <v>485.03377</v>
      </c>
      <c r="E309">
        <v>477.96377999999999</v>
      </c>
      <c r="F309" s="16">
        <f t="shared" si="17"/>
        <v>487.3626733333333</v>
      </c>
      <c r="G309" s="16">
        <f t="shared" si="18"/>
        <v>10.754166664183387</v>
      </c>
      <c r="I309" t="str">
        <f t="shared" si="19"/>
        <v>H164</v>
      </c>
      <c r="J309" t="s">
        <v>2447</v>
      </c>
      <c r="K309">
        <v>77.452103440000002</v>
      </c>
      <c r="L309">
        <v>71.827685380000005</v>
      </c>
      <c r="M309">
        <v>67.998056450000007</v>
      </c>
      <c r="N309" s="16">
        <v>72.425948419999997</v>
      </c>
      <c r="O309" s="16">
        <v>3.8827129789999999</v>
      </c>
      <c r="Q309" s="9" t="s">
        <v>980</v>
      </c>
      <c r="R309" s="10">
        <v>480.38944001999994</v>
      </c>
    </row>
    <row r="310" spans="1:18" x14ac:dyDescent="0.25">
      <c r="A310" t="str">
        <f t="shared" si="16"/>
        <v>H184</v>
      </c>
      <c r="B310" t="s">
        <v>1506</v>
      </c>
      <c r="C310">
        <v>23.194579999999998</v>
      </c>
      <c r="D310">
        <v>23.194579999999998</v>
      </c>
      <c r="E310">
        <v>23.194579999999998</v>
      </c>
      <c r="F310" s="16">
        <f t="shared" si="17"/>
        <v>23.194579999999998</v>
      </c>
      <c r="G310" s="16">
        <f t="shared" si="18"/>
        <v>0</v>
      </c>
      <c r="I310" t="str">
        <f t="shared" si="19"/>
        <v>H164</v>
      </c>
      <c r="J310" t="s">
        <v>2448</v>
      </c>
      <c r="K310">
        <v>80.691747719999995</v>
      </c>
      <c r="L310">
        <v>79.924956690000002</v>
      </c>
      <c r="M310">
        <v>79.528599819999997</v>
      </c>
      <c r="N310" s="16">
        <v>80.048434740000005</v>
      </c>
      <c r="O310" s="16">
        <v>0.48281354500000001</v>
      </c>
      <c r="Q310" s="9" t="s">
        <v>981</v>
      </c>
      <c r="R310" s="10">
        <v>175.02716996199999</v>
      </c>
    </row>
    <row r="311" spans="1:18" x14ac:dyDescent="0.25">
      <c r="A311" t="str">
        <f t="shared" si="16"/>
        <v>H184</v>
      </c>
      <c r="B311" t="s">
        <v>1507</v>
      </c>
      <c r="C311">
        <v>5.9474400000000003</v>
      </c>
      <c r="D311">
        <v>5.9288100000000004</v>
      </c>
      <c r="E311">
        <v>5.9288100000000004</v>
      </c>
      <c r="F311" s="16">
        <f t="shared" si="17"/>
        <v>5.9350200000000006</v>
      </c>
      <c r="G311" s="16">
        <f t="shared" si="18"/>
        <v>1.0756035515002685E-2</v>
      </c>
      <c r="I311" t="str">
        <f t="shared" si="19"/>
        <v>H164</v>
      </c>
      <c r="J311" t="s">
        <v>2449</v>
      </c>
      <c r="K311">
        <v>5.434695874</v>
      </c>
      <c r="L311">
        <v>5.3923717529999999</v>
      </c>
      <c r="M311">
        <v>5.3760897710000002</v>
      </c>
      <c r="N311" s="16">
        <v>5.4010524660000003</v>
      </c>
      <c r="O311" s="16">
        <v>2.4700672999999999E-2</v>
      </c>
      <c r="Q311" s="9" t="s">
        <v>982</v>
      </c>
      <c r="R311" s="10">
        <v>423.29566395000001</v>
      </c>
    </row>
    <row r="312" spans="1:18" x14ac:dyDescent="0.25">
      <c r="A312" t="str">
        <f t="shared" si="16"/>
        <v>H185</v>
      </c>
      <c r="B312" t="s">
        <v>1508</v>
      </c>
      <c r="C312">
        <v>115.80767</v>
      </c>
      <c r="D312">
        <v>126.9845</v>
      </c>
      <c r="E312">
        <v>126.9845</v>
      </c>
      <c r="F312" s="16">
        <f t="shared" si="17"/>
        <v>123.25888999999999</v>
      </c>
      <c r="G312" s="16">
        <f t="shared" si="18"/>
        <v>6.4529458091866827</v>
      </c>
      <c r="I312" t="str">
        <f t="shared" si="19"/>
        <v>H164</v>
      </c>
      <c r="J312" t="s">
        <v>2450</v>
      </c>
      <c r="K312">
        <v>205.19594459999999</v>
      </c>
      <c r="L312">
        <v>203.21863139999999</v>
      </c>
      <c r="M312">
        <v>201.86940559999999</v>
      </c>
      <c r="N312" s="16">
        <v>203.42799389999999</v>
      </c>
      <c r="O312" s="16">
        <v>1.366099068</v>
      </c>
      <c r="Q312" s="9" t="s">
        <v>983</v>
      </c>
      <c r="R312" s="10">
        <v>470.14210200000002</v>
      </c>
    </row>
    <row r="313" spans="1:18" x14ac:dyDescent="0.25">
      <c r="A313" t="str">
        <f t="shared" si="16"/>
        <v>H185</v>
      </c>
      <c r="B313" t="s">
        <v>1509</v>
      </c>
      <c r="C313">
        <v>78.87612</v>
      </c>
      <c r="D313">
        <v>78.813680000000005</v>
      </c>
      <c r="E313">
        <v>78.790109999999999</v>
      </c>
      <c r="F313" s="16">
        <f t="shared" si="17"/>
        <v>78.826636666666658</v>
      </c>
      <c r="G313" s="16">
        <f t="shared" si="18"/>
        <v>4.4444757096122514E-2</v>
      </c>
      <c r="I313" t="str">
        <f t="shared" si="19"/>
        <v>H164</v>
      </c>
      <c r="J313" t="s">
        <v>2451</v>
      </c>
      <c r="K313">
        <v>0.91896889400000004</v>
      </c>
      <c r="L313">
        <v>0.91896889400000004</v>
      </c>
      <c r="M313">
        <v>0.91896889400000004</v>
      </c>
      <c r="N313" s="16">
        <v>0.91896889400000004</v>
      </c>
      <c r="O313" s="17">
        <v>5.2499999999999997E-15</v>
      </c>
      <c r="Q313" s="9" t="s">
        <v>984</v>
      </c>
      <c r="R313" s="10">
        <v>608.6297515</v>
      </c>
    </row>
    <row r="314" spans="1:18" x14ac:dyDescent="0.25">
      <c r="A314" t="str">
        <f t="shared" si="16"/>
        <v>H185</v>
      </c>
      <c r="B314" t="s">
        <v>1510</v>
      </c>
      <c r="C314">
        <v>173.81762000000001</v>
      </c>
      <c r="D314">
        <v>159.65790000000001</v>
      </c>
      <c r="E314">
        <v>247.06002000000001</v>
      </c>
      <c r="F314" s="16">
        <f t="shared" si="17"/>
        <v>193.51184666666668</v>
      </c>
      <c r="G314" s="16">
        <f t="shared" si="18"/>
        <v>46.911401259418021</v>
      </c>
      <c r="I314" t="str">
        <f t="shared" si="19"/>
        <v>H165</v>
      </c>
      <c r="J314" t="s">
        <v>2452</v>
      </c>
      <c r="K314">
        <v>502.24545269999999</v>
      </c>
      <c r="L314">
        <v>501.514454</v>
      </c>
      <c r="M314">
        <v>500.91815630000002</v>
      </c>
      <c r="N314" s="16">
        <v>501.5593543</v>
      </c>
      <c r="O314" s="16">
        <v>0.54279584299999994</v>
      </c>
      <c r="Q314" s="9" t="s">
        <v>985</v>
      </c>
      <c r="R314" s="10">
        <v>427.88935291000001</v>
      </c>
    </row>
    <row r="315" spans="1:18" x14ac:dyDescent="0.25">
      <c r="A315" t="str">
        <f t="shared" si="16"/>
        <v>H185</v>
      </c>
      <c r="B315" t="s">
        <v>1511</v>
      </c>
      <c r="C315">
        <v>76.816860000000005</v>
      </c>
      <c r="D315">
        <v>76.740070000000003</v>
      </c>
      <c r="E315">
        <v>76.566689999999994</v>
      </c>
      <c r="F315" s="16">
        <f t="shared" si="17"/>
        <v>76.707873333333339</v>
      </c>
      <c r="G315" s="16">
        <f t="shared" si="18"/>
        <v>0.12815508664635536</v>
      </c>
      <c r="I315" t="str">
        <f t="shared" si="19"/>
        <v>H165</v>
      </c>
      <c r="J315" t="s">
        <v>2453</v>
      </c>
      <c r="K315">
        <v>137.68527649999999</v>
      </c>
      <c r="L315">
        <v>135.52102970000001</v>
      </c>
      <c r="M315">
        <v>133.65353500000001</v>
      </c>
      <c r="N315" s="16">
        <v>135.61994709999999</v>
      </c>
      <c r="O315" s="16">
        <v>1.647437048</v>
      </c>
      <c r="Q315" s="9" t="s">
        <v>986</v>
      </c>
      <c r="R315" s="10">
        <v>530.37887220000005</v>
      </c>
    </row>
    <row r="316" spans="1:18" x14ac:dyDescent="0.25">
      <c r="A316" t="str">
        <f t="shared" si="16"/>
        <v>H185</v>
      </c>
      <c r="B316" t="s">
        <v>1512</v>
      </c>
      <c r="C316">
        <v>143.72781000000001</v>
      </c>
      <c r="D316">
        <v>135.45375999999999</v>
      </c>
      <c r="E316">
        <v>135.32859999999999</v>
      </c>
      <c r="F316" s="16">
        <f t="shared" si="17"/>
        <v>138.17005666666665</v>
      </c>
      <c r="G316" s="16">
        <f t="shared" si="18"/>
        <v>4.8135623858046559</v>
      </c>
      <c r="I316" t="str">
        <f t="shared" si="19"/>
        <v>H167</v>
      </c>
      <c r="J316" t="s">
        <v>2454</v>
      </c>
      <c r="K316">
        <v>109.8129165</v>
      </c>
      <c r="L316">
        <v>109.7734012</v>
      </c>
      <c r="M316">
        <v>109.7509048</v>
      </c>
      <c r="N316" s="16">
        <v>109.7790742</v>
      </c>
      <c r="O316" s="16">
        <v>2.5631968000000002E-2</v>
      </c>
      <c r="Q316" s="9" t="s">
        <v>987</v>
      </c>
      <c r="R316" s="10">
        <v>612.12883980000004</v>
      </c>
    </row>
    <row r="317" spans="1:18" x14ac:dyDescent="0.25">
      <c r="A317" t="str">
        <f t="shared" si="16"/>
        <v>H187</v>
      </c>
      <c r="B317" t="s">
        <v>1513</v>
      </c>
      <c r="C317">
        <v>19.180510000000002</v>
      </c>
      <c r="D317">
        <v>19.180510000000002</v>
      </c>
      <c r="E317">
        <v>19.180510000000002</v>
      </c>
      <c r="F317" s="16">
        <f t="shared" si="17"/>
        <v>19.180510000000002</v>
      </c>
      <c r="G317" s="16">
        <f t="shared" si="18"/>
        <v>0</v>
      </c>
      <c r="I317" t="str">
        <f t="shared" si="19"/>
        <v>H167</v>
      </c>
      <c r="J317" t="s">
        <v>2455</v>
      </c>
      <c r="K317">
        <v>61.543116220000002</v>
      </c>
      <c r="L317">
        <v>61.362917729999999</v>
      </c>
      <c r="M317">
        <v>61.234439459999997</v>
      </c>
      <c r="N317" s="16">
        <v>61.38015781</v>
      </c>
      <c r="O317" s="16">
        <v>0.12660503100000001</v>
      </c>
      <c r="Q317" s="9" t="s">
        <v>988</v>
      </c>
      <c r="R317" s="10">
        <v>649.26208699999995</v>
      </c>
    </row>
    <row r="318" spans="1:18" x14ac:dyDescent="0.25">
      <c r="A318" t="str">
        <f t="shared" si="16"/>
        <v>H187</v>
      </c>
      <c r="B318" t="s">
        <v>1514</v>
      </c>
      <c r="C318">
        <v>407.48088999999999</v>
      </c>
      <c r="D318">
        <v>405.08969000000002</v>
      </c>
      <c r="E318">
        <v>468.49092999999999</v>
      </c>
      <c r="F318" s="16">
        <f t="shared" si="17"/>
        <v>427.02050333333335</v>
      </c>
      <c r="G318" s="16">
        <f t="shared" si="18"/>
        <v>35.934338386792831</v>
      </c>
      <c r="I318" t="str">
        <f t="shared" si="19"/>
        <v>H167</v>
      </c>
      <c r="J318" t="s">
        <v>2456</v>
      </c>
      <c r="K318">
        <v>123.4744762</v>
      </c>
      <c r="L318">
        <v>123.4332909</v>
      </c>
      <c r="M318">
        <v>123.4113887</v>
      </c>
      <c r="N318" s="16">
        <v>123.43971860000001</v>
      </c>
      <c r="O318" s="16">
        <v>2.6153333000000001E-2</v>
      </c>
      <c r="Q318" s="9" t="s">
        <v>989</v>
      </c>
      <c r="R318" s="10">
        <v>444.40732358999998</v>
      </c>
    </row>
    <row r="319" spans="1:18" x14ac:dyDescent="0.25">
      <c r="A319" t="str">
        <f t="shared" si="16"/>
        <v>H187</v>
      </c>
      <c r="B319" t="s">
        <v>1515</v>
      </c>
      <c r="C319">
        <v>276.01197999999999</v>
      </c>
      <c r="D319">
        <v>272.01476000000002</v>
      </c>
      <c r="E319">
        <v>270.79165</v>
      </c>
      <c r="F319" s="16">
        <f t="shared" si="17"/>
        <v>272.93946333333332</v>
      </c>
      <c r="G319" s="16">
        <f t="shared" si="18"/>
        <v>2.7302506328601566</v>
      </c>
      <c r="I319" t="str">
        <f t="shared" si="19"/>
        <v>H167</v>
      </c>
      <c r="J319" t="s">
        <v>2457</v>
      </c>
      <c r="K319">
        <v>306.26787630000001</v>
      </c>
      <c r="L319">
        <v>305.19589380000002</v>
      </c>
      <c r="M319">
        <v>304.326705</v>
      </c>
      <c r="N319" s="16">
        <v>305.26349169999997</v>
      </c>
      <c r="O319" s="16">
        <v>0.79392005799999998</v>
      </c>
      <c r="Q319" s="9" t="s">
        <v>990</v>
      </c>
      <c r="R319" s="10">
        <v>407.08577130000003</v>
      </c>
    </row>
    <row r="320" spans="1:18" x14ac:dyDescent="0.25">
      <c r="A320" t="str">
        <f t="shared" si="16"/>
        <v>H189</v>
      </c>
      <c r="B320" t="s">
        <v>1516</v>
      </c>
      <c r="C320">
        <v>571.30777</v>
      </c>
      <c r="D320">
        <v>564.76972999999998</v>
      </c>
      <c r="E320">
        <v>562.06245000000001</v>
      </c>
      <c r="F320" s="16">
        <f t="shared" si="17"/>
        <v>566.04664999999989</v>
      </c>
      <c r="G320" s="16">
        <f t="shared" si="18"/>
        <v>4.7530915192535472</v>
      </c>
      <c r="I320" t="str">
        <f t="shared" si="19"/>
        <v>H174</v>
      </c>
      <c r="J320" t="s">
        <v>2458</v>
      </c>
      <c r="K320">
        <v>560.27976590000003</v>
      </c>
      <c r="L320">
        <v>546.57009730000004</v>
      </c>
      <c r="M320">
        <v>535.88011229999995</v>
      </c>
      <c r="N320" s="16">
        <v>547.57665850000001</v>
      </c>
      <c r="O320" s="16">
        <v>9.9865124939999994</v>
      </c>
      <c r="Q320" s="9" t="s">
        <v>991</v>
      </c>
      <c r="R320" s="10">
        <v>457.74935319999997</v>
      </c>
    </row>
    <row r="321" spans="1:18" x14ac:dyDescent="0.25">
      <c r="A321" t="str">
        <f t="shared" si="16"/>
        <v>H190</v>
      </c>
      <c r="B321" t="s">
        <v>1517</v>
      </c>
      <c r="C321">
        <v>553.82542999999998</v>
      </c>
      <c r="D321">
        <v>547.62969999999996</v>
      </c>
      <c r="E321">
        <v>543.86249999999995</v>
      </c>
      <c r="F321" s="16">
        <f t="shared" si="17"/>
        <v>548.43920999999989</v>
      </c>
      <c r="G321" s="16">
        <f t="shared" si="18"/>
        <v>5.0305539830420418</v>
      </c>
      <c r="I321" t="str">
        <f t="shared" si="19"/>
        <v>H175</v>
      </c>
      <c r="J321" t="s">
        <v>2459</v>
      </c>
      <c r="K321">
        <v>21.880204710000001</v>
      </c>
      <c r="L321">
        <v>21.804277410000001</v>
      </c>
      <c r="M321">
        <v>21.778182139999998</v>
      </c>
      <c r="N321" s="16">
        <v>21.82088809</v>
      </c>
      <c r="O321" s="16">
        <v>4.3274992999999998E-2</v>
      </c>
      <c r="Q321" s="9" t="s">
        <v>992</v>
      </c>
      <c r="R321" s="10">
        <v>409.90760952999995</v>
      </c>
    </row>
    <row r="322" spans="1:18" x14ac:dyDescent="0.25">
      <c r="A322" t="str">
        <f t="shared" si="16"/>
        <v>H192</v>
      </c>
      <c r="B322" t="s">
        <v>1518</v>
      </c>
      <c r="C322">
        <v>231.55067</v>
      </c>
      <c r="D322">
        <v>217.89222000000001</v>
      </c>
      <c r="E322">
        <v>213.75301999999999</v>
      </c>
      <c r="F322" s="16">
        <f t="shared" si="17"/>
        <v>221.06530333333333</v>
      </c>
      <c r="G322" s="16">
        <f t="shared" si="18"/>
        <v>9.3134542335716315</v>
      </c>
      <c r="I322" t="str">
        <f t="shared" si="19"/>
        <v>H175</v>
      </c>
      <c r="J322" t="s">
        <v>2460</v>
      </c>
      <c r="K322">
        <v>108.35585519999999</v>
      </c>
      <c r="L322">
        <v>105.8907935</v>
      </c>
      <c r="M322">
        <v>104.6764646</v>
      </c>
      <c r="N322" s="16">
        <v>106.30770440000001</v>
      </c>
      <c r="O322" s="16">
        <v>1.530760144</v>
      </c>
      <c r="Q322" s="9" t="s">
        <v>993</v>
      </c>
      <c r="R322" s="10">
        <v>426.03029750000002</v>
      </c>
    </row>
    <row r="323" spans="1:18" x14ac:dyDescent="0.25">
      <c r="A323" t="str">
        <f t="shared" si="16"/>
        <v>H192</v>
      </c>
      <c r="B323" t="s">
        <v>1519</v>
      </c>
      <c r="C323">
        <v>263.47329000000002</v>
      </c>
      <c r="D323">
        <v>224.74662000000001</v>
      </c>
      <c r="E323">
        <v>210.78494000000001</v>
      </c>
      <c r="F323" s="16">
        <f t="shared" si="17"/>
        <v>233.00161666666668</v>
      </c>
      <c r="G323" s="16">
        <f t="shared" si="18"/>
        <v>27.296964737963702</v>
      </c>
      <c r="I323" t="str">
        <f t="shared" si="19"/>
        <v>H175</v>
      </c>
      <c r="J323" t="s">
        <v>2461</v>
      </c>
      <c r="K323">
        <v>274.55344889999998</v>
      </c>
      <c r="L323">
        <v>266.53846129999999</v>
      </c>
      <c r="M323">
        <v>260.96655270000002</v>
      </c>
      <c r="N323" s="16">
        <v>267.35282100000001</v>
      </c>
      <c r="O323" s="16">
        <v>5.5766371919999997</v>
      </c>
      <c r="Q323" s="9" t="s">
        <v>994</v>
      </c>
      <c r="R323" s="10">
        <v>526.34945100000004</v>
      </c>
    </row>
    <row r="324" spans="1:18" x14ac:dyDescent="0.25">
      <c r="A324" t="str">
        <f t="shared" si="16"/>
        <v>H193</v>
      </c>
      <c r="B324" t="s">
        <v>1520</v>
      </c>
      <c r="C324">
        <v>396.21998000000002</v>
      </c>
      <c r="D324">
        <v>388.46114999999998</v>
      </c>
      <c r="E324">
        <v>376.99149999999997</v>
      </c>
      <c r="F324" s="16">
        <f t="shared" si="17"/>
        <v>387.22421000000003</v>
      </c>
      <c r="G324" s="16">
        <f t="shared" si="18"/>
        <v>9.6737338293081248</v>
      </c>
      <c r="I324" t="str">
        <f t="shared" si="19"/>
        <v>H175</v>
      </c>
      <c r="J324" t="s">
        <v>2462</v>
      </c>
      <c r="K324">
        <v>21.86339649</v>
      </c>
      <c r="L324">
        <v>21.803264599999999</v>
      </c>
      <c r="M324">
        <v>21.77583417</v>
      </c>
      <c r="N324" s="16">
        <v>21.814165089999999</v>
      </c>
      <c r="O324" s="16">
        <v>3.6568705999999999E-2</v>
      </c>
      <c r="Q324" s="9" t="s">
        <v>995</v>
      </c>
      <c r="R324" s="10">
        <v>389.53153740000005</v>
      </c>
    </row>
    <row r="325" spans="1:18" x14ac:dyDescent="0.25">
      <c r="A325" t="str">
        <f t="shared" si="16"/>
        <v>H194</v>
      </c>
      <c r="B325" t="s">
        <v>1521</v>
      </c>
      <c r="C325">
        <v>676.17846999999995</v>
      </c>
      <c r="D325">
        <v>671.79481999999996</v>
      </c>
      <c r="E325">
        <v>668.67915000000005</v>
      </c>
      <c r="F325" s="16">
        <f t="shared" si="17"/>
        <v>672.21747999999991</v>
      </c>
      <c r="G325" s="16">
        <f t="shared" si="18"/>
        <v>3.767483407037068</v>
      </c>
      <c r="I325" t="str">
        <f t="shared" si="19"/>
        <v>H176</v>
      </c>
      <c r="J325" t="s">
        <v>2463</v>
      </c>
      <c r="K325">
        <v>563.41034569999999</v>
      </c>
      <c r="L325">
        <v>560.83481849999998</v>
      </c>
      <c r="M325">
        <v>558.75391669999999</v>
      </c>
      <c r="N325" s="16">
        <v>560.99969369999997</v>
      </c>
      <c r="O325" s="16">
        <v>1.90455079</v>
      </c>
      <c r="Q325" s="9" t="s">
        <v>996</v>
      </c>
      <c r="R325" s="10">
        <v>539.44356227999992</v>
      </c>
    </row>
    <row r="326" spans="1:18" x14ac:dyDescent="0.25">
      <c r="A326" t="str">
        <f t="shared" si="16"/>
        <v>H195</v>
      </c>
      <c r="B326" t="s">
        <v>1522</v>
      </c>
      <c r="C326">
        <v>20.317060000000001</v>
      </c>
      <c r="D326">
        <v>20.276050000000001</v>
      </c>
      <c r="E326">
        <v>20.247060000000001</v>
      </c>
      <c r="F326" s="16">
        <f t="shared" si="17"/>
        <v>20.280056666666667</v>
      </c>
      <c r="G326" s="16">
        <f t="shared" si="18"/>
        <v>3.517157990954263E-2</v>
      </c>
      <c r="I326" t="str">
        <f t="shared" si="19"/>
        <v>H178</v>
      </c>
      <c r="J326" t="s">
        <v>2464</v>
      </c>
      <c r="K326">
        <v>611.09285520000003</v>
      </c>
      <c r="L326">
        <v>604.43969970000001</v>
      </c>
      <c r="M326">
        <v>599.68993460000002</v>
      </c>
      <c r="N326" s="16">
        <v>605.07416320000004</v>
      </c>
      <c r="O326" s="16">
        <v>4.6767907649999998</v>
      </c>
      <c r="Q326" s="9" t="s">
        <v>997</v>
      </c>
      <c r="R326" s="10">
        <v>812.94572300000004</v>
      </c>
    </row>
    <row r="327" spans="1:18" x14ac:dyDescent="0.25">
      <c r="A327" t="str">
        <f t="shared" si="16"/>
        <v>H195</v>
      </c>
      <c r="B327" t="s">
        <v>1523</v>
      </c>
      <c r="C327">
        <v>269.13533000000001</v>
      </c>
      <c r="D327">
        <v>267.02343999999999</v>
      </c>
      <c r="E327">
        <v>266.55014999999997</v>
      </c>
      <c r="F327" s="16">
        <f t="shared" si="17"/>
        <v>267.56963999999999</v>
      </c>
      <c r="G327" s="16">
        <f t="shared" si="18"/>
        <v>1.3764228049912739</v>
      </c>
      <c r="I327" t="str">
        <f t="shared" si="19"/>
        <v>H181</v>
      </c>
      <c r="J327" t="s">
        <v>2465</v>
      </c>
      <c r="K327">
        <v>15.098830080000001</v>
      </c>
      <c r="L327">
        <v>15.098830080000001</v>
      </c>
      <c r="M327">
        <v>15.098830080000001</v>
      </c>
      <c r="N327" s="16">
        <v>15.098830080000001</v>
      </c>
      <c r="O327" s="17">
        <v>5.51E-14</v>
      </c>
      <c r="Q327" s="9" t="s">
        <v>998</v>
      </c>
      <c r="R327" s="10">
        <v>598.08156150000002</v>
      </c>
    </row>
    <row r="328" spans="1:18" x14ac:dyDescent="0.25">
      <c r="A328" t="str">
        <f t="shared" si="16"/>
        <v>H195</v>
      </c>
      <c r="B328" t="s">
        <v>1524</v>
      </c>
      <c r="C328">
        <v>8.6538299999999992</v>
      </c>
      <c r="D328">
        <v>8.6538299999999992</v>
      </c>
      <c r="E328">
        <v>8.6538299999999992</v>
      </c>
      <c r="F328" s="16">
        <f t="shared" si="17"/>
        <v>8.6538299999999992</v>
      </c>
      <c r="G328" s="16">
        <f t="shared" si="18"/>
        <v>0</v>
      </c>
      <c r="I328" t="str">
        <f t="shared" si="19"/>
        <v>H181</v>
      </c>
      <c r="J328" t="s">
        <v>2466</v>
      </c>
      <c r="K328">
        <v>14.5608793</v>
      </c>
      <c r="L328">
        <v>13.248873529999999</v>
      </c>
      <c r="M328">
        <v>12.21132208</v>
      </c>
      <c r="N328" s="16">
        <v>13.3403583</v>
      </c>
      <c r="O328" s="16">
        <v>0.96138160299999997</v>
      </c>
      <c r="Q328" s="9" t="s">
        <v>999</v>
      </c>
      <c r="R328" s="10">
        <v>560.87113320000003</v>
      </c>
    </row>
    <row r="329" spans="1:18" x14ac:dyDescent="0.25">
      <c r="A329" t="str">
        <f t="shared" si="16"/>
        <v>H195</v>
      </c>
      <c r="B329" t="s">
        <v>1525</v>
      </c>
      <c r="C329">
        <v>439.00673</v>
      </c>
      <c r="D329">
        <v>436.27460000000002</v>
      </c>
      <c r="E329">
        <v>433.67068999999998</v>
      </c>
      <c r="F329" s="16">
        <f t="shared" si="17"/>
        <v>436.31734</v>
      </c>
      <c r="G329" s="16">
        <f t="shared" si="18"/>
        <v>2.6682767381027155</v>
      </c>
      <c r="I329" t="str">
        <f t="shared" si="19"/>
        <v>H181</v>
      </c>
      <c r="J329" t="s">
        <v>2467</v>
      </c>
      <c r="K329">
        <v>10.066474019999999</v>
      </c>
      <c r="L329">
        <v>9.9346206630000005</v>
      </c>
      <c r="M329">
        <v>9.8624154169999994</v>
      </c>
      <c r="N329" s="16">
        <v>9.9545033660000009</v>
      </c>
      <c r="O329" s="16">
        <v>8.4484591999999997E-2</v>
      </c>
      <c r="Q329" s="9" t="s">
        <v>1000</v>
      </c>
      <c r="R329" s="10">
        <v>329.52036734000001</v>
      </c>
    </row>
    <row r="330" spans="1:18" x14ac:dyDescent="0.25">
      <c r="A330" t="str">
        <f t="shared" ref="A330:A393" si="20">LEFT(B330,4)</f>
        <v>H196</v>
      </c>
      <c r="B330" t="s">
        <v>1526</v>
      </c>
      <c r="C330">
        <v>91.292299999999997</v>
      </c>
      <c r="D330">
        <v>91.080389999999994</v>
      </c>
      <c r="E330">
        <v>91.026179999999997</v>
      </c>
      <c r="F330" s="16">
        <f t="shared" ref="F330:F393" si="21">AVERAGE(C330:E330)</f>
        <v>91.132956666666658</v>
      </c>
      <c r="G330" s="16">
        <f t="shared" ref="G330:G393" si="22">STDEV(C330:E330)</f>
        <v>0.14063216002512932</v>
      </c>
      <c r="I330" t="str">
        <f t="shared" ref="I330:I393" si="23">LEFT(J330,4)</f>
        <v>H181</v>
      </c>
      <c r="J330" t="s">
        <v>2468</v>
      </c>
      <c r="K330">
        <v>12.442493519999999</v>
      </c>
      <c r="L330">
        <v>12.442493519999999</v>
      </c>
      <c r="M330">
        <v>12.442493519999999</v>
      </c>
      <c r="N330" s="16">
        <v>12.442493519999999</v>
      </c>
      <c r="O330" s="17">
        <v>5.21E-13</v>
      </c>
      <c r="Q330" s="9" t="s">
        <v>1001</v>
      </c>
      <c r="R330" s="10">
        <v>464.60933378000004</v>
      </c>
    </row>
    <row r="331" spans="1:18" x14ac:dyDescent="0.25">
      <c r="A331" t="str">
        <f t="shared" si="20"/>
        <v>H196</v>
      </c>
      <c r="B331" t="s">
        <v>1527</v>
      </c>
      <c r="C331">
        <v>180.14669000000001</v>
      </c>
      <c r="D331">
        <v>178.33366000000001</v>
      </c>
      <c r="E331">
        <v>178.20809</v>
      </c>
      <c r="F331" s="16">
        <f t="shared" si="21"/>
        <v>178.89614666666668</v>
      </c>
      <c r="G331" s="16">
        <f t="shared" si="22"/>
        <v>1.0848206891617331</v>
      </c>
      <c r="I331" t="str">
        <f t="shared" si="23"/>
        <v>H181</v>
      </c>
      <c r="J331" t="s">
        <v>2469</v>
      </c>
      <c r="K331">
        <v>130.4972429</v>
      </c>
      <c r="L331">
        <v>127.0497933</v>
      </c>
      <c r="M331">
        <v>124.3973338</v>
      </c>
      <c r="N331" s="16">
        <v>127.31479</v>
      </c>
      <c r="O331" s="16">
        <v>2.497317249</v>
      </c>
      <c r="Q331" s="9" t="s">
        <v>1002</v>
      </c>
      <c r="R331" s="10">
        <v>574.27319569999997</v>
      </c>
    </row>
    <row r="332" spans="1:18" x14ac:dyDescent="0.25">
      <c r="A332" t="str">
        <f t="shared" si="20"/>
        <v>H196</v>
      </c>
      <c r="B332" t="s">
        <v>1528</v>
      </c>
      <c r="C332">
        <v>6.2232900000000004</v>
      </c>
      <c r="D332">
        <v>6.1659100000000002</v>
      </c>
      <c r="E332">
        <v>6.1659100000000002</v>
      </c>
      <c r="F332" s="16">
        <f t="shared" si="21"/>
        <v>6.1850366666666661</v>
      </c>
      <c r="G332" s="16">
        <f t="shared" si="22"/>
        <v>3.3128358446100847E-2</v>
      </c>
      <c r="I332" t="str">
        <f t="shared" si="23"/>
        <v>H181</v>
      </c>
      <c r="J332" t="s">
        <v>2470</v>
      </c>
      <c r="K332">
        <v>90.050451969999997</v>
      </c>
      <c r="L332">
        <v>85.471640030000003</v>
      </c>
      <c r="M332">
        <v>82.609772989999996</v>
      </c>
      <c r="N332" s="16">
        <v>86.043954999999997</v>
      </c>
      <c r="O332" s="16">
        <v>3.0644830139999999</v>
      </c>
      <c r="Q332" s="9" t="s">
        <v>1003</v>
      </c>
      <c r="R332" s="10">
        <v>526.3724181</v>
      </c>
    </row>
    <row r="333" spans="1:18" x14ac:dyDescent="0.25">
      <c r="A333" t="str">
        <f t="shared" si="20"/>
        <v>H196</v>
      </c>
      <c r="B333" t="s">
        <v>1529</v>
      </c>
      <c r="C333">
        <v>38.161769999999997</v>
      </c>
      <c r="D333">
        <v>38.161769999999997</v>
      </c>
      <c r="E333">
        <v>38.161769999999997</v>
      </c>
      <c r="F333" s="16">
        <f t="shared" si="21"/>
        <v>38.161769999999997</v>
      </c>
      <c r="G333" s="16">
        <f t="shared" si="22"/>
        <v>0</v>
      </c>
      <c r="I333" t="str">
        <f t="shared" si="23"/>
        <v>H183</v>
      </c>
      <c r="J333" t="s">
        <v>2471</v>
      </c>
      <c r="K333">
        <v>58.220541590000003</v>
      </c>
      <c r="L333">
        <v>58.220541590000003</v>
      </c>
      <c r="M333">
        <v>58.220541590000003</v>
      </c>
      <c r="N333" s="16">
        <v>58.220541590000003</v>
      </c>
      <c r="O333" s="17">
        <v>2.3300000000000002E-13</v>
      </c>
      <c r="Q333" s="9" t="s">
        <v>1004</v>
      </c>
      <c r="R333" s="10">
        <v>511.81191597000003</v>
      </c>
    </row>
    <row r="334" spans="1:18" x14ac:dyDescent="0.25">
      <c r="A334" t="str">
        <f t="shared" si="20"/>
        <v>H196</v>
      </c>
      <c r="B334" t="s">
        <v>1530</v>
      </c>
      <c r="C334">
        <v>399.99095</v>
      </c>
      <c r="D334">
        <v>358.07988</v>
      </c>
      <c r="E334">
        <v>492.67039999999997</v>
      </c>
      <c r="F334" s="16">
        <f t="shared" si="21"/>
        <v>416.91374333333334</v>
      </c>
      <c r="G334" s="16">
        <f t="shared" si="22"/>
        <v>68.872619516899434</v>
      </c>
      <c r="I334" t="str">
        <f t="shared" si="23"/>
        <v>H183</v>
      </c>
      <c r="J334" t="s">
        <v>2472</v>
      </c>
      <c r="K334">
        <v>514.86584979999998</v>
      </c>
      <c r="L334">
        <v>510.4334154</v>
      </c>
      <c r="M334">
        <v>506.53188349999999</v>
      </c>
      <c r="N334" s="16">
        <v>510.61038289999999</v>
      </c>
      <c r="O334" s="16">
        <v>3.4046278860000001</v>
      </c>
      <c r="Q334" s="9" t="s">
        <v>3168</v>
      </c>
      <c r="R334" s="10">
        <v>315.720288751645</v>
      </c>
    </row>
    <row r="335" spans="1:18" x14ac:dyDescent="0.25">
      <c r="A335" t="str">
        <f t="shared" si="20"/>
        <v>H197</v>
      </c>
      <c r="B335" t="s">
        <v>1531</v>
      </c>
      <c r="C335">
        <v>73.157499999999999</v>
      </c>
      <c r="D335">
        <v>73.151790000000005</v>
      </c>
      <c r="E335">
        <v>73.143069999999994</v>
      </c>
      <c r="F335" s="16">
        <f t="shared" si="21"/>
        <v>73.150786666666662</v>
      </c>
      <c r="G335" s="16">
        <f t="shared" si="22"/>
        <v>7.2671337770384929E-3</v>
      </c>
      <c r="I335" t="str">
        <f t="shared" si="23"/>
        <v>H184</v>
      </c>
      <c r="J335" t="s">
        <v>2473</v>
      </c>
      <c r="K335">
        <v>499.61774609999998</v>
      </c>
      <c r="L335">
        <v>491.37029690000003</v>
      </c>
      <c r="M335">
        <v>486.2558889</v>
      </c>
      <c r="N335" s="16">
        <v>492.41464389999999</v>
      </c>
      <c r="O335" s="16">
        <v>5.5047132879999996</v>
      </c>
      <c r="Q335" s="9" t="s">
        <v>1005</v>
      </c>
      <c r="R335" s="10">
        <v>531.43253700000002</v>
      </c>
    </row>
    <row r="336" spans="1:18" x14ac:dyDescent="0.25">
      <c r="A336" t="str">
        <f t="shared" si="20"/>
        <v>H197</v>
      </c>
      <c r="B336" t="s">
        <v>1532</v>
      </c>
      <c r="C336">
        <v>114.25709999999999</v>
      </c>
      <c r="D336">
        <v>113.6383</v>
      </c>
      <c r="E336">
        <v>113.38129000000001</v>
      </c>
      <c r="F336" s="16">
        <f t="shared" si="21"/>
        <v>113.75889666666667</v>
      </c>
      <c r="G336" s="16">
        <f t="shared" si="22"/>
        <v>0.4501871344600239</v>
      </c>
      <c r="I336" t="str">
        <f t="shared" si="23"/>
        <v>H184</v>
      </c>
      <c r="J336" t="s">
        <v>2474</v>
      </c>
      <c r="K336">
        <v>13.623092529999999</v>
      </c>
      <c r="L336">
        <v>12.02671891</v>
      </c>
      <c r="M336">
        <v>11.269485449999999</v>
      </c>
      <c r="N336" s="16">
        <v>12.306432300000001</v>
      </c>
      <c r="O336" s="16">
        <v>0.98100161699999999</v>
      </c>
      <c r="Q336" s="9" t="s">
        <v>1006</v>
      </c>
      <c r="R336" s="10">
        <v>511.35044948000001</v>
      </c>
    </row>
    <row r="337" spans="1:18" x14ac:dyDescent="0.25">
      <c r="A337" t="str">
        <f t="shared" si="20"/>
        <v>H197</v>
      </c>
      <c r="B337" t="s">
        <v>1533</v>
      </c>
      <c r="C337">
        <v>78.925939999999997</v>
      </c>
      <c r="D337">
        <v>78.761709999999994</v>
      </c>
      <c r="E337">
        <v>78.548630000000003</v>
      </c>
      <c r="F337" s="16">
        <f t="shared" si="21"/>
        <v>78.74542666666666</v>
      </c>
      <c r="G337" s="16">
        <f t="shared" si="22"/>
        <v>0.18918131311874373</v>
      </c>
      <c r="I337" t="str">
        <f t="shared" si="23"/>
        <v>H184</v>
      </c>
      <c r="J337" t="s">
        <v>2475</v>
      </c>
      <c r="K337">
        <v>4.934426212</v>
      </c>
      <c r="L337">
        <v>4.9059228319999999</v>
      </c>
      <c r="M337">
        <v>4.8969237420000002</v>
      </c>
      <c r="N337" s="16">
        <v>4.912424262</v>
      </c>
      <c r="O337" s="16">
        <v>1.5985624E-2</v>
      </c>
      <c r="Q337" s="9" t="s">
        <v>1007</v>
      </c>
      <c r="R337" s="10">
        <v>624.93615139999997</v>
      </c>
    </row>
    <row r="338" spans="1:18" x14ac:dyDescent="0.25">
      <c r="A338" t="str">
        <f t="shared" si="20"/>
        <v>H198</v>
      </c>
      <c r="B338" t="s">
        <v>1534</v>
      </c>
      <c r="C338">
        <v>614.57082000000003</v>
      </c>
      <c r="D338">
        <v>669.40904</v>
      </c>
      <c r="E338">
        <v>720.14783999999997</v>
      </c>
      <c r="F338" s="16">
        <f t="shared" si="21"/>
        <v>668.04256666666663</v>
      </c>
      <c r="G338" s="16">
        <f t="shared" si="22"/>
        <v>52.801772934704857</v>
      </c>
      <c r="I338" t="str">
        <f t="shared" si="23"/>
        <v>H185</v>
      </c>
      <c r="J338" t="s">
        <v>2476</v>
      </c>
      <c r="K338">
        <v>90.581541139999999</v>
      </c>
      <c r="L338">
        <v>79.590621540000001</v>
      </c>
      <c r="M338">
        <v>70.387655659999993</v>
      </c>
      <c r="N338" s="16">
        <v>80.18660611</v>
      </c>
      <c r="O338" s="16">
        <v>8.2548834370000002</v>
      </c>
      <c r="Q338" s="9" t="s">
        <v>1008</v>
      </c>
      <c r="R338" s="10">
        <v>571.62520540000003</v>
      </c>
    </row>
    <row r="339" spans="1:18" x14ac:dyDescent="0.25">
      <c r="A339" t="str">
        <f t="shared" si="20"/>
        <v>H201</v>
      </c>
      <c r="B339" t="s">
        <v>1535</v>
      </c>
      <c r="C339">
        <v>29.811330000000002</v>
      </c>
      <c r="D339">
        <v>29.788409999999999</v>
      </c>
      <c r="E339">
        <v>29.774989999999999</v>
      </c>
      <c r="F339" s="16">
        <f t="shared" si="21"/>
        <v>29.791576666666668</v>
      </c>
      <c r="G339" s="16">
        <f t="shared" si="22"/>
        <v>1.8375792046423107E-2</v>
      </c>
      <c r="I339" t="str">
        <f t="shared" si="23"/>
        <v>H185</v>
      </c>
      <c r="J339" t="s">
        <v>2477</v>
      </c>
      <c r="K339">
        <v>76.992965229999996</v>
      </c>
      <c r="L339">
        <v>75.286547659999997</v>
      </c>
      <c r="M339">
        <v>73.792755060000005</v>
      </c>
      <c r="N339" s="16">
        <v>75.357422650000004</v>
      </c>
      <c r="O339" s="16">
        <v>1.3074412010000001</v>
      </c>
      <c r="Q339" s="9" t="s">
        <v>1009</v>
      </c>
      <c r="R339" s="10">
        <v>524.28772270000002</v>
      </c>
    </row>
    <row r="340" spans="1:18" x14ac:dyDescent="0.25">
      <c r="A340" t="str">
        <f t="shared" si="20"/>
        <v>H201</v>
      </c>
      <c r="B340" t="s">
        <v>1536</v>
      </c>
      <c r="C340">
        <v>44.830979999999997</v>
      </c>
      <c r="D340">
        <v>44.830979999999997</v>
      </c>
      <c r="E340">
        <v>44.830979999999997</v>
      </c>
      <c r="F340" s="16">
        <f t="shared" si="21"/>
        <v>44.83097999999999</v>
      </c>
      <c r="G340" s="16">
        <f t="shared" si="22"/>
        <v>8.7023357152673167E-15</v>
      </c>
      <c r="I340" t="str">
        <f t="shared" si="23"/>
        <v>H185</v>
      </c>
      <c r="J340" t="s">
        <v>2478</v>
      </c>
      <c r="K340">
        <v>149.19877510000001</v>
      </c>
      <c r="L340">
        <v>136.59761470000001</v>
      </c>
      <c r="M340">
        <v>124.8069885</v>
      </c>
      <c r="N340" s="16">
        <v>136.8677927</v>
      </c>
      <c r="O340" s="16">
        <v>9.9597376309999994</v>
      </c>
      <c r="Q340" s="9" t="s">
        <v>1010</v>
      </c>
      <c r="R340" s="10">
        <v>497.54828021599997</v>
      </c>
    </row>
    <row r="341" spans="1:18" x14ac:dyDescent="0.25">
      <c r="A341" t="str">
        <f t="shared" si="20"/>
        <v>H201</v>
      </c>
      <c r="B341" t="s">
        <v>1537</v>
      </c>
      <c r="C341">
        <v>17.51727</v>
      </c>
      <c r="D341">
        <v>17.490120000000001</v>
      </c>
      <c r="E341">
        <v>17.329190000000001</v>
      </c>
      <c r="F341" s="16">
        <f t="shared" si="21"/>
        <v>17.445526666666666</v>
      </c>
      <c r="G341" s="16">
        <f t="shared" si="22"/>
        <v>0.10166093464715592</v>
      </c>
      <c r="I341" t="str">
        <f t="shared" si="23"/>
        <v>H185</v>
      </c>
      <c r="J341" t="s">
        <v>2479</v>
      </c>
      <c r="K341">
        <v>75.591589189999993</v>
      </c>
      <c r="L341">
        <v>73.635868149999993</v>
      </c>
      <c r="M341">
        <v>72.068002960000001</v>
      </c>
      <c r="N341" s="16">
        <v>73.765153429999998</v>
      </c>
      <c r="O341" s="16">
        <v>1.441400013</v>
      </c>
      <c r="Q341" s="9" t="s">
        <v>1011</v>
      </c>
      <c r="R341" s="10">
        <v>615.55590749999999</v>
      </c>
    </row>
    <row r="342" spans="1:18" x14ac:dyDescent="0.25">
      <c r="A342" t="str">
        <f t="shared" si="20"/>
        <v>H201</v>
      </c>
      <c r="B342" t="s">
        <v>1538</v>
      </c>
      <c r="C342">
        <v>52.156030000000001</v>
      </c>
      <c r="D342">
        <v>52.075879999999998</v>
      </c>
      <c r="E342">
        <v>51.857790000000001</v>
      </c>
      <c r="F342" s="16">
        <f t="shared" si="21"/>
        <v>52.029899999999998</v>
      </c>
      <c r="G342" s="16">
        <f t="shared" si="22"/>
        <v>0.15434505077908983</v>
      </c>
      <c r="I342" t="str">
        <f t="shared" si="23"/>
        <v>H185</v>
      </c>
      <c r="J342" t="s">
        <v>2480</v>
      </c>
      <c r="K342">
        <v>141.26243210000001</v>
      </c>
      <c r="L342">
        <v>133.09015729999999</v>
      </c>
      <c r="M342">
        <v>126.36347120000001</v>
      </c>
      <c r="N342" s="16">
        <v>133.5720202</v>
      </c>
      <c r="O342" s="16">
        <v>6.092011319</v>
      </c>
      <c r="Q342" s="9" t="s">
        <v>1012</v>
      </c>
      <c r="R342" s="10">
        <v>447.7384558</v>
      </c>
    </row>
    <row r="343" spans="1:18" x14ac:dyDescent="0.25">
      <c r="A343" t="str">
        <f t="shared" si="20"/>
        <v>H201</v>
      </c>
      <c r="B343" t="s">
        <v>1539</v>
      </c>
      <c r="C343">
        <v>54.369909999999997</v>
      </c>
      <c r="D343">
        <v>54.152340000000002</v>
      </c>
      <c r="E343">
        <v>54.020659999999999</v>
      </c>
      <c r="F343" s="16">
        <f t="shared" si="21"/>
        <v>54.180970000000002</v>
      </c>
      <c r="G343" s="16">
        <f t="shared" si="22"/>
        <v>0.17637643918618923</v>
      </c>
      <c r="I343" t="str">
        <f t="shared" si="23"/>
        <v>H187</v>
      </c>
      <c r="J343" t="s">
        <v>2481</v>
      </c>
      <c r="K343">
        <v>16.79810921</v>
      </c>
      <c r="L343">
        <v>16.789599939999999</v>
      </c>
      <c r="M343">
        <v>16.787023099999999</v>
      </c>
      <c r="N343" s="16">
        <v>16.791577419999999</v>
      </c>
      <c r="O343" s="16">
        <v>4.7369630000000003E-3</v>
      </c>
      <c r="Q343" s="9" t="s">
        <v>1013</v>
      </c>
      <c r="R343" s="10">
        <v>193.5176007</v>
      </c>
    </row>
    <row r="344" spans="1:18" x14ac:dyDescent="0.25">
      <c r="A344" t="str">
        <f t="shared" si="20"/>
        <v>H201</v>
      </c>
      <c r="B344" t="s">
        <v>1540</v>
      </c>
      <c r="C344">
        <v>76.994029999999995</v>
      </c>
      <c r="D344">
        <v>76.906970000000001</v>
      </c>
      <c r="E344">
        <v>76.817869999999999</v>
      </c>
      <c r="F344" s="16">
        <f t="shared" si="21"/>
        <v>76.906289999999998</v>
      </c>
      <c r="G344" s="16">
        <f t="shared" si="22"/>
        <v>8.8081968642847883E-2</v>
      </c>
      <c r="I344" t="str">
        <f t="shared" si="23"/>
        <v>H187</v>
      </c>
      <c r="J344" t="s">
        <v>2482</v>
      </c>
      <c r="K344">
        <v>384.19025809999999</v>
      </c>
      <c r="L344">
        <v>380.42566620000002</v>
      </c>
      <c r="M344">
        <v>377.6700194</v>
      </c>
      <c r="N344" s="16">
        <v>380.76198119999998</v>
      </c>
      <c r="O344" s="16">
        <v>2.6724781229999999</v>
      </c>
      <c r="Q344" s="9" t="s">
        <v>1014</v>
      </c>
      <c r="R344" s="10">
        <v>483.85313389999999</v>
      </c>
    </row>
    <row r="345" spans="1:18" x14ac:dyDescent="0.25">
      <c r="A345" t="str">
        <f t="shared" si="20"/>
        <v>H201</v>
      </c>
      <c r="B345" t="s">
        <v>1541</v>
      </c>
      <c r="C345">
        <v>147.22933</v>
      </c>
      <c r="D345">
        <v>135.45554000000001</v>
      </c>
      <c r="E345">
        <v>135.24386999999999</v>
      </c>
      <c r="F345" s="16">
        <f t="shared" si="21"/>
        <v>139.30958000000001</v>
      </c>
      <c r="G345" s="16">
        <f t="shared" si="22"/>
        <v>6.8595212000620007</v>
      </c>
      <c r="I345" t="str">
        <f t="shared" si="23"/>
        <v>H187</v>
      </c>
      <c r="J345" t="s">
        <v>2483</v>
      </c>
      <c r="K345">
        <v>273.32930900000002</v>
      </c>
      <c r="L345">
        <v>271.9470925</v>
      </c>
      <c r="M345">
        <v>271.08856100000003</v>
      </c>
      <c r="N345" s="16">
        <v>272.12165420000002</v>
      </c>
      <c r="O345" s="16">
        <v>0.92307161699999996</v>
      </c>
      <c r="Q345" s="9" t="s">
        <v>1015</v>
      </c>
      <c r="R345" s="10">
        <v>551.52184980000004</v>
      </c>
    </row>
    <row r="346" spans="1:18" x14ac:dyDescent="0.25">
      <c r="A346" t="str">
        <f t="shared" si="20"/>
        <v>H202</v>
      </c>
      <c r="B346" t="s">
        <v>1542</v>
      </c>
      <c r="C346">
        <v>71.875240000000005</v>
      </c>
      <c r="D346">
        <v>71.815010000000001</v>
      </c>
      <c r="E346">
        <v>71.784229999999994</v>
      </c>
      <c r="F346" s="16">
        <f t="shared" si="21"/>
        <v>71.824826666666652</v>
      </c>
      <c r="G346" s="16">
        <f t="shared" si="22"/>
        <v>4.6292334498638496E-2</v>
      </c>
      <c r="I346" t="str">
        <f t="shared" si="23"/>
        <v>H189</v>
      </c>
      <c r="J346" t="s">
        <v>2484</v>
      </c>
      <c r="K346">
        <v>571.49770869999998</v>
      </c>
      <c r="L346">
        <v>567.13057849999996</v>
      </c>
      <c r="M346">
        <v>564.96197589999997</v>
      </c>
      <c r="N346" s="16">
        <v>567.86342109999998</v>
      </c>
      <c r="O346" s="16">
        <v>2.718056222</v>
      </c>
      <c r="Q346" s="9" t="s">
        <v>1016</v>
      </c>
      <c r="R346" s="10">
        <v>294.66179606000003</v>
      </c>
    </row>
    <row r="347" spans="1:18" x14ac:dyDescent="0.25">
      <c r="A347" t="str">
        <f t="shared" si="20"/>
        <v>H202</v>
      </c>
      <c r="B347" t="s">
        <v>1543</v>
      </c>
      <c r="C347">
        <v>225.67296999999999</v>
      </c>
      <c r="D347">
        <v>218.20461</v>
      </c>
      <c r="E347">
        <v>217.22853000000001</v>
      </c>
      <c r="F347" s="16">
        <f t="shared" si="21"/>
        <v>220.36870333333331</v>
      </c>
      <c r="G347" s="16">
        <f t="shared" si="22"/>
        <v>4.6194822972854075</v>
      </c>
      <c r="I347" t="str">
        <f t="shared" si="23"/>
        <v>H190</v>
      </c>
      <c r="J347" t="s">
        <v>2485</v>
      </c>
      <c r="K347">
        <v>554.8467101</v>
      </c>
      <c r="L347">
        <v>550.24595580000005</v>
      </c>
      <c r="M347">
        <v>548.03869970000005</v>
      </c>
      <c r="N347" s="16">
        <v>551.04378859999997</v>
      </c>
      <c r="O347" s="16">
        <v>2.8360364599999999</v>
      </c>
      <c r="Q347" s="9" t="s">
        <v>1017</v>
      </c>
      <c r="R347" s="10">
        <v>301.08913833999998</v>
      </c>
    </row>
    <row r="348" spans="1:18" x14ac:dyDescent="0.25">
      <c r="A348" t="str">
        <f t="shared" si="20"/>
        <v>H202</v>
      </c>
      <c r="B348" t="s">
        <v>1544</v>
      </c>
      <c r="C348">
        <v>37.425469999999997</v>
      </c>
      <c r="D348">
        <v>37.352260000000001</v>
      </c>
      <c r="E348">
        <v>37.14752</v>
      </c>
      <c r="F348" s="16">
        <f t="shared" si="21"/>
        <v>37.308416666666666</v>
      </c>
      <c r="G348" s="16">
        <f t="shared" si="22"/>
        <v>0.14406848730146726</v>
      </c>
      <c r="I348" t="str">
        <f t="shared" si="23"/>
        <v>H192</v>
      </c>
      <c r="J348" t="s">
        <v>2486</v>
      </c>
      <c r="K348">
        <v>227.81807380000001</v>
      </c>
      <c r="L348">
        <v>218.20865979999999</v>
      </c>
      <c r="M348">
        <v>215.2865602</v>
      </c>
      <c r="N348" s="16">
        <v>220.43776460000001</v>
      </c>
      <c r="O348" s="16">
        <v>5.3532787009999998</v>
      </c>
      <c r="Q348" s="9" t="s">
        <v>1018</v>
      </c>
      <c r="R348" s="10">
        <v>510.23660740000003</v>
      </c>
    </row>
    <row r="349" spans="1:18" x14ac:dyDescent="0.25">
      <c r="A349" t="str">
        <f t="shared" si="20"/>
        <v>H202</v>
      </c>
      <c r="B349" t="s">
        <v>1545</v>
      </c>
      <c r="C349">
        <v>232.13130000000001</v>
      </c>
      <c r="D349">
        <v>161.52663999999999</v>
      </c>
      <c r="E349">
        <v>139.32263</v>
      </c>
      <c r="F349" s="16">
        <f t="shared" si="21"/>
        <v>177.66018999999997</v>
      </c>
      <c r="G349" s="16">
        <f t="shared" si="22"/>
        <v>48.462159294588858</v>
      </c>
      <c r="I349" t="str">
        <f t="shared" si="23"/>
        <v>H192</v>
      </c>
      <c r="J349" t="s">
        <v>2487</v>
      </c>
      <c r="K349">
        <v>254.59119200000001</v>
      </c>
      <c r="L349">
        <v>227.6576282</v>
      </c>
      <c r="M349">
        <v>216.0887037</v>
      </c>
      <c r="N349" s="16">
        <v>232.7791747</v>
      </c>
      <c r="O349" s="16">
        <v>16.13036636</v>
      </c>
      <c r="Q349" s="9" t="s">
        <v>1019</v>
      </c>
      <c r="R349" s="10">
        <v>449.75502026599997</v>
      </c>
    </row>
    <row r="350" spans="1:18" x14ac:dyDescent="0.25">
      <c r="A350" t="str">
        <f t="shared" si="20"/>
        <v>H203</v>
      </c>
      <c r="B350" t="s">
        <v>1546</v>
      </c>
      <c r="C350">
        <v>558.59861000000001</v>
      </c>
      <c r="D350">
        <v>542.40227000000004</v>
      </c>
      <c r="E350">
        <v>526.72567000000004</v>
      </c>
      <c r="F350" s="16">
        <f t="shared" si="21"/>
        <v>542.57551666666666</v>
      </c>
      <c r="G350" s="16">
        <f t="shared" si="22"/>
        <v>15.937176251348069</v>
      </c>
      <c r="I350" t="str">
        <f t="shared" si="23"/>
        <v>H193</v>
      </c>
      <c r="J350" t="s">
        <v>2488</v>
      </c>
      <c r="K350">
        <v>401.44673030000001</v>
      </c>
      <c r="L350">
        <v>395.24905630000001</v>
      </c>
      <c r="M350">
        <v>391.33907720000002</v>
      </c>
      <c r="N350" s="16">
        <v>396.01162119999998</v>
      </c>
      <c r="O350" s="16">
        <v>4.1615135130000001</v>
      </c>
      <c r="Q350" s="9" t="s">
        <v>1020</v>
      </c>
      <c r="R350" s="10">
        <v>382.66580475000001</v>
      </c>
    </row>
    <row r="351" spans="1:18" x14ac:dyDescent="0.25">
      <c r="A351" t="str">
        <f t="shared" si="20"/>
        <v>H203</v>
      </c>
      <c r="B351" t="s">
        <v>1547</v>
      </c>
      <c r="C351">
        <v>28.202919999999999</v>
      </c>
      <c r="D351">
        <v>28.171050000000001</v>
      </c>
      <c r="E351">
        <v>28.157579999999999</v>
      </c>
      <c r="F351" s="16">
        <f t="shared" si="21"/>
        <v>28.177183333333332</v>
      </c>
      <c r="G351" s="16">
        <f t="shared" si="22"/>
        <v>2.3283947975661475E-2</v>
      </c>
      <c r="I351" t="str">
        <f t="shared" si="23"/>
        <v>H194</v>
      </c>
      <c r="J351" t="s">
        <v>2489</v>
      </c>
      <c r="K351">
        <v>675.61232959999995</v>
      </c>
      <c r="L351">
        <v>673.33253890000003</v>
      </c>
      <c r="M351">
        <v>671.79822290000004</v>
      </c>
      <c r="N351" s="16">
        <v>673.5810305</v>
      </c>
      <c r="O351" s="16">
        <v>1.5669851130000001</v>
      </c>
      <c r="Q351" s="9" t="s">
        <v>1021</v>
      </c>
      <c r="R351" s="10">
        <v>472.07930279999999</v>
      </c>
    </row>
    <row r="352" spans="1:18" x14ac:dyDescent="0.25">
      <c r="A352" t="str">
        <f t="shared" si="20"/>
        <v>H203</v>
      </c>
      <c r="B352" t="s">
        <v>1548</v>
      </c>
      <c r="C352">
        <v>92.021339999999995</v>
      </c>
      <c r="D352">
        <v>91.917199999999994</v>
      </c>
      <c r="E352">
        <v>91.813389999999998</v>
      </c>
      <c r="F352" s="16">
        <f t="shared" si="21"/>
        <v>91.917310000000001</v>
      </c>
      <c r="G352" s="16">
        <f t="shared" si="22"/>
        <v>0.10397504364028737</v>
      </c>
      <c r="I352" t="str">
        <f t="shared" si="23"/>
        <v>H195</v>
      </c>
      <c r="J352" t="s">
        <v>2490</v>
      </c>
      <c r="K352">
        <v>20.03581552</v>
      </c>
      <c r="L352">
        <v>20.004204529999999</v>
      </c>
      <c r="M352">
        <v>19.986128870000002</v>
      </c>
      <c r="N352" s="16">
        <v>20.0087163</v>
      </c>
      <c r="O352" s="16">
        <v>2.0533839000000002E-2</v>
      </c>
      <c r="Q352" s="9" t="s">
        <v>1022</v>
      </c>
      <c r="R352" s="10">
        <v>499.82153893999998</v>
      </c>
    </row>
    <row r="353" spans="1:18" x14ac:dyDescent="0.25">
      <c r="A353" t="str">
        <f t="shared" si="20"/>
        <v>H204</v>
      </c>
      <c r="B353" t="s">
        <v>1549</v>
      </c>
      <c r="C353">
        <v>71.663520000000005</v>
      </c>
      <c r="D353">
        <v>71.604460000000003</v>
      </c>
      <c r="E353">
        <v>71.495080000000002</v>
      </c>
      <c r="F353" s="16">
        <f t="shared" si="21"/>
        <v>71.58768666666667</v>
      </c>
      <c r="G353" s="16">
        <f t="shared" si="22"/>
        <v>8.54635415445303E-2</v>
      </c>
      <c r="I353" t="str">
        <f t="shared" si="23"/>
        <v>H195</v>
      </c>
      <c r="J353" t="s">
        <v>2491</v>
      </c>
      <c r="K353">
        <v>269.05485809999999</v>
      </c>
      <c r="L353">
        <v>267.82180640000001</v>
      </c>
      <c r="M353">
        <v>266.8547398</v>
      </c>
      <c r="N353" s="16">
        <v>267.9104681</v>
      </c>
      <c r="O353" s="16">
        <v>0.90037982299999997</v>
      </c>
      <c r="Q353" s="9" t="s">
        <v>1023</v>
      </c>
      <c r="R353" s="10">
        <v>480.92018310000003</v>
      </c>
    </row>
    <row r="354" spans="1:18" x14ac:dyDescent="0.25">
      <c r="A354" t="str">
        <f t="shared" si="20"/>
        <v>H204</v>
      </c>
      <c r="B354" t="s">
        <v>1550</v>
      </c>
      <c r="C354">
        <v>52.494880000000002</v>
      </c>
      <c r="D354">
        <v>52.474060000000001</v>
      </c>
      <c r="E354">
        <v>52.38729</v>
      </c>
      <c r="F354" s="16">
        <f t="shared" si="21"/>
        <v>52.45207666666667</v>
      </c>
      <c r="G354" s="16">
        <f t="shared" si="22"/>
        <v>5.7064456830267313E-2</v>
      </c>
      <c r="I354" t="str">
        <f t="shared" si="23"/>
        <v>H195</v>
      </c>
      <c r="J354" t="s">
        <v>2492</v>
      </c>
      <c r="K354">
        <v>8.6540554099999998</v>
      </c>
      <c r="L354">
        <v>8.6540124249999995</v>
      </c>
      <c r="M354">
        <v>8.6539979739999993</v>
      </c>
      <c r="N354" s="16">
        <v>8.6540219369999996</v>
      </c>
      <c r="O354" s="17">
        <v>2.44E-5</v>
      </c>
      <c r="Q354" s="9" t="s">
        <v>1024</v>
      </c>
      <c r="R354" s="10">
        <v>412.27855518700005</v>
      </c>
    </row>
    <row r="355" spans="1:18" x14ac:dyDescent="0.25">
      <c r="A355" t="str">
        <f t="shared" si="20"/>
        <v>H204</v>
      </c>
      <c r="B355" t="s">
        <v>1551</v>
      </c>
      <c r="C355">
        <v>195.12388000000001</v>
      </c>
      <c r="D355">
        <v>193.19904</v>
      </c>
      <c r="E355">
        <v>193.12007</v>
      </c>
      <c r="F355" s="16">
        <f t="shared" si="21"/>
        <v>193.81433000000001</v>
      </c>
      <c r="G355" s="16">
        <f t="shared" si="22"/>
        <v>1.1347907151100689</v>
      </c>
      <c r="I355" t="str">
        <f t="shared" si="23"/>
        <v>H195</v>
      </c>
      <c r="J355" t="s">
        <v>2493</v>
      </c>
      <c r="K355">
        <v>438.23960779999999</v>
      </c>
      <c r="L355">
        <v>436.80130739999998</v>
      </c>
      <c r="M355">
        <v>435.79637919999999</v>
      </c>
      <c r="N355" s="16">
        <v>436.94576480000001</v>
      </c>
      <c r="O355" s="16">
        <v>1.0026606149999999</v>
      </c>
      <c r="Q355" s="9" t="s">
        <v>1025</v>
      </c>
      <c r="R355" s="10">
        <v>346.15608090000001</v>
      </c>
    </row>
    <row r="356" spans="1:18" x14ac:dyDescent="0.25">
      <c r="A356" t="str">
        <f t="shared" si="20"/>
        <v>H204</v>
      </c>
      <c r="B356" t="s">
        <v>1552</v>
      </c>
      <c r="C356">
        <v>156.50530000000001</v>
      </c>
      <c r="D356">
        <v>153.82736</v>
      </c>
      <c r="E356">
        <v>153.68326999999999</v>
      </c>
      <c r="F356" s="16">
        <f t="shared" si="21"/>
        <v>154.67197666666667</v>
      </c>
      <c r="G356" s="16">
        <f t="shared" si="22"/>
        <v>1.5893383262959939</v>
      </c>
      <c r="I356" t="str">
        <f t="shared" si="23"/>
        <v>H196</v>
      </c>
      <c r="J356" t="s">
        <v>2494</v>
      </c>
      <c r="K356">
        <v>90.935777150000007</v>
      </c>
      <c r="L356">
        <v>88.720286180000002</v>
      </c>
      <c r="M356">
        <v>87.789427910000001</v>
      </c>
      <c r="N356" s="16">
        <v>89.148497079999999</v>
      </c>
      <c r="O356" s="16">
        <v>1.3196973940000001</v>
      </c>
      <c r="Q356" s="9" t="s">
        <v>1026</v>
      </c>
      <c r="R356" s="10">
        <v>388.58910576</v>
      </c>
    </row>
    <row r="357" spans="1:18" x14ac:dyDescent="0.25">
      <c r="A357" t="str">
        <f t="shared" si="20"/>
        <v>H206</v>
      </c>
      <c r="B357" t="s">
        <v>1553</v>
      </c>
      <c r="C357">
        <v>448.18038000000001</v>
      </c>
      <c r="D357">
        <v>440.26767999999998</v>
      </c>
      <c r="E357">
        <v>433.73516000000001</v>
      </c>
      <c r="F357" s="16">
        <f t="shared" si="21"/>
        <v>440.72773999999998</v>
      </c>
      <c r="G357" s="16">
        <f t="shared" si="22"/>
        <v>7.233590852045757</v>
      </c>
      <c r="I357" t="str">
        <f t="shared" si="23"/>
        <v>H196</v>
      </c>
      <c r="J357" t="s">
        <v>2495</v>
      </c>
      <c r="K357">
        <v>179.0075933</v>
      </c>
      <c r="L357">
        <v>177.70596180000001</v>
      </c>
      <c r="M357">
        <v>176.73053859999999</v>
      </c>
      <c r="N357" s="16">
        <v>177.8146979</v>
      </c>
      <c r="O357" s="16">
        <v>0.93277797900000003</v>
      </c>
      <c r="Q357" s="9" t="s">
        <v>1027</v>
      </c>
      <c r="R357" s="10">
        <v>475.60172490000002</v>
      </c>
    </row>
    <row r="358" spans="1:18" x14ac:dyDescent="0.25">
      <c r="A358" t="str">
        <f t="shared" si="20"/>
        <v>H206</v>
      </c>
      <c r="B358" t="s">
        <v>1554</v>
      </c>
      <c r="C358">
        <v>118.90940999999999</v>
      </c>
      <c r="D358">
        <v>115.42861000000001</v>
      </c>
      <c r="E358">
        <v>115.14565</v>
      </c>
      <c r="F358" s="16">
        <f t="shared" si="21"/>
        <v>116.49455666666667</v>
      </c>
      <c r="G358" s="16">
        <f t="shared" si="22"/>
        <v>2.0961044956140205</v>
      </c>
      <c r="I358" t="str">
        <f t="shared" si="23"/>
        <v>H196</v>
      </c>
      <c r="J358" t="s">
        <v>2496</v>
      </c>
      <c r="K358">
        <v>2.5954465760000001</v>
      </c>
      <c r="L358">
        <v>2.403919793</v>
      </c>
      <c r="M358">
        <v>2.323994592</v>
      </c>
      <c r="N358" s="16">
        <v>2.44112032</v>
      </c>
      <c r="O358" s="16">
        <v>0.113898944</v>
      </c>
      <c r="Q358" s="9" t="s">
        <v>1028</v>
      </c>
      <c r="R358" s="10">
        <v>641.64058030000001</v>
      </c>
    </row>
    <row r="359" spans="1:18" x14ac:dyDescent="0.25">
      <c r="A359" t="str">
        <f t="shared" si="20"/>
        <v>H207</v>
      </c>
      <c r="B359" t="s">
        <v>1555</v>
      </c>
      <c r="C359">
        <v>107.62003</v>
      </c>
      <c r="D359">
        <v>106.40996</v>
      </c>
      <c r="E359">
        <v>106.24043</v>
      </c>
      <c r="F359" s="16">
        <f t="shared" si="21"/>
        <v>106.75680666666666</v>
      </c>
      <c r="G359" s="16">
        <f t="shared" si="22"/>
        <v>0.75236360732915042</v>
      </c>
      <c r="I359" t="str">
        <f t="shared" si="23"/>
        <v>H196</v>
      </c>
      <c r="J359" t="s">
        <v>2497</v>
      </c>
      <c r="K359">
        <v>19.670555579999998</v>
      </c>
      <c r="L359">
        <v>18.32238473</v>
      </c>
      <c r="M359">
        <v>18.06595755</v>
      </c>
      <c r="N359" s="16">
        <v>18.68629928</v>
      </c>
      <c r="O359" s="16">
        <v>0.70380350599999997</v>
      </c>
      <c r="Q359" s="9" t="s">
        <v>1029</v>
      </c>
      <c r="R359" s="10">
        <v>584.50179490000005</v>
      </c>
    </row>
    <row r="360" spans="1:18" x14ac:dyDescent="0.25">
      <c r="A360" t="str">
        <f t="shared" si="20"/>
        <v>H207</v>
      </c>
      <c r="B360" t="s">
        <v>1556</v>
      </c>
      <c r="C360">
        <v>156.96951999999999</v>
      </c>
      <c r="D360">
        <v>153.72635</v>
      </c>
      <c r="E360">
        <v>153.6934</v>
      </c>
      <c r="F360" s="16">
        <f t="shared" si="21"/>
        <v>154.79642333333334</v>
      </c>
      <c r="G360" s="16">
        <f t="shared" si="22"/>
        <v>1.8820290294342741</v>
      </c>
      <c r="I360" t="str">
        <f t="shared" si="23"/>
        <v>H196</v>
      </c>
      <c r="J360" t="s">
        <v>2498</v>
      </c>
      <c r="K360">
        <v>371.06867670000003</v>
      </c>
      <c r="L360">
        <v>359.53749199999999</v>
      </c>
      <c r="M360">
        <v>351.62251350000003</v>
      </c>
      <c r="N360" s="16">
        <v>360.7428941</v>
      </c>
      <c r="O360" s="16">
        <v>7.9844875579999997</v>
      </c>
      <c r="Q360" s="9" t="s">
        <v>1030</v>
      </c>
      <c r="R360" s="10">
        <v>549.82099585000003</v>
      </c>
    </row>
    <row r="361" spans="1:18" x14ac:dyDescent="0.25">
      <c r="A361" t="str">
        <f t="shared" si="20"/>
        <v>H207</v>
      </c>
      <c r="B361" t="s">
        <v>1557</v>
      </c>
      <c r="C361">
        <v>255.923</v>
      </c>
      <c r="D361">
        <v>222.42787000000001</v>
      </c>
      <c r="E361">
        <v>221.9853</v>
      </c>
      <c r="F361" s="16">
        <f t="shared" si="21"/>
        <v>233.44539</v>
      </c>
      <c r="G361" s="16">
        <f t="shared" si="22"/>
        <v>19.467438982447074</v>
      </c>
      <c r="I361" t="str">
        <f t="shared" si="23"/>
        <v>H197</v>
      </c>
      <c r="J361" t="s">
        <v>2499</v>
      </c>
      <c r="K361">
        <v>73.150933109999997</v>
      </c>
      <c r="L361">
        <v>73.117194679999997</v>
      </c>
      <c r="M361">
        <v>73.088305039999995</v>
      </c>
      <c r="N361" s="16">
        <v>73.118810940000003</v>
      </c>
      <c r="O361" s="16">
        <v>2.5593332999999999E-2</v>
      </c>
      <c r="Q361" s="9" t="s">
        <v>1031</v>
      </c>
      <c r="R361" s="10">
        <v>402.36499530000003</v>
      </c>
    </row>
    <row r="362" spans="1:18" x14ac:dyDescent="0.25">
      <c r="A362" t="str">
        <f t="shared" si="20"/>
        <v>H208</v>
      </c>
      <c r="B362" t="s">
        <v>1558</v>
      </c>
      <c r="C362">
        <v>692.64251999999999</v>
      </c>
      <c r="D362">
        <v>699.43739000000005</v>
      </c>
      <c r="E362">
        <v>693.29971</v>
      </c>
      <c r="F362" s="16">
        <f t="shared" si="21"/>
        <v>695.12653999999986</v>
      </c>
      <c r="G362" s="16">
        <f t="shared" si="22"/>
        <v>3.747738713664579</v>
      </c>
      <c r="I362" t="str">
        <f t="shared" si="23"/>
        <v>H197</v>
      </c>
      <c r="J362" t="s">
        <v>2500</v>
      </c>
      <c r="K362">
        <v>116.8609771</v>
      </c>
      <c r="L362">
        <v>113.9829931</v>
      </c>
      <c r="M362">
        <v>111.66006400000001</v>
      </c>
      <c r="N362" s="16">
        <v>114.1680114</v>
      </c>
      <c r="O362" s="16">
        <v>2.1272906250000001</v>
      </c>
      <c r="Q362" s="9" t="s">
        <v>1032</v>
      </c>
      <c r="R362" s="10">
        <v>726.46082019999994</v>
      </c>
    </row>
    <row r="363" spans="1:18" x14ac:dyDescent="0.25">
      <c r="A363" t="str">
        <f t="shared" si="20"/>
        <v>H211</v>
      </c>
      <c r="B363" t="s">
        <v>1559</v>
      </c>
      <c r="C363">
        <v>563.43358999999998</v>
      </c>
      <c r="D363">
        <v>557.74240999999995</v>
      </c>
      <c r="E363">
        <v>547.38818000000003</v>
      </c>
      <c r="F363" s="16">
        <f t="shared" si="21"/>
        <v>556.18805999999995</v>
      </c>
      <c r="G363" s="16">
        <f t="shared" si="22"/>
        <v>8.1348508565860929</v>
      </c>
      <c r="I363" t="str">
        <f t="shared" si="23"/>
        <v>H197</v>
      </c>
      <c r="J363" t="s">
        <v>2501</v>
      </c>
      <c r="K363">
        <v>86.930383680000006</v>
      </c>
      <c r="L363">
        <v>83.107884100000007</v>
      </c>
      <c r="M363">
        <v>80.493686220000001</v>
      </c>
      <c r="N363" s="16">
        <v>83.510651330000002</v>
      </c>
      <c r="O363" s="16">
        <v>2.6431590479999998</v>
      </c>
      <c r="Q363" s="9" t="s">
        <v>1033</v>
      </c>
      <c r="R363" s="10">
        <v>569.78778686999999</v>
      </c>
    </row>
    <row r="364" spans="1:18" x14ac:dyDescent="0.25">
      <c r="A364" t="str">
        <f t="shared" si="20"/>
        <v>H214</v>
      </c>
      <c r="B364" t="s">
        <v>1560</v>
      </c>
      <c r="C364">
        <v>12.914289999999999</v>
      </c>
      <c r="D364">
        <v>12.914289999999999</v>
      </c>
      <c r="E364">
        <v>12.88039</v>
      </c>
      <c r="F364" s="16">
        <f t="shared" si="21"/>
        <v>12.902990000000001</v>
      </c>
      <c r="G364" s="16">
        <f t="shared" si="22"/>
        <v>1.9572174125527825E-2</v>
      </c>
      <c r="I364" t="str">
        <f t="shared" si="23"/>
        <v>H198</v>
      </c>
      <c r="J364" t="s">
        <v>2502</v>
      </c>
      <c r="K364">
        <v>601.98618569999996</v>
      </c>
      <c r="L364">
        <v>590.11418170000002</v>
      </c>
      <c r="M364">
        <v>581.07269169999995</v>
      </c>
      <c r="N364" s="16">
        <v>591.0576863</v>
      </c>
      <c r="O364" s="16">
        <v>8.5639246510000007</v>
      </c>
      <c r="Q364" s="9" t="s">
        <v>1034</v>
      </c>
      <c r="R364" s="10">
        <v>673.35369160000005</v>
      </c>
    </row>
    <row r="365" spans="1:18" x14ac:dyDescent="0.25">
      <c r="A365" t="str">
        <f t="shared" si="20"/>
        <v>H214</v>
      </c>
      <c r="B365" t="s">
        <v>1561</v>
      </c>
      <c r="C365">
        <v>58.79092</v>
      </c>
      <c r="D365">
        <v>58.780329999999999</v>
      </c>
      <c r="E365">
        <v>58.695070000000001</v>
      </c>
      <c r="F365" s="16">
        <f t="shared" si="21"/>
        <v>58.75544</v>
      </c>
      <c r="G365" s="16">
        <f t="shared" si="22"/>
        <v>5.2549402470436379E-2</v>
      </c>
      <c r="I365" t="str">
        <f t="shared" si="23"/>
        <v>H201</v>
      </c>
      <c r="J365" t="s">
        <v>2503</v>
      </c>
      <c r="K365">
        <v>29.742324880000002</v>
      </c>
      <c r="L365">
        <v>29.684300790000002</v>
      </c>
      <c r="M365">
        <v>29.6541593</v>
      </c>
      <c r="N365" s="16">
        <v>29.693594990000001</v>
      </c>
      <c r="O365" s="16">
        <v>3.6588513000000003E-2</v>
      </c>
      <c r="Q365" s="9" t="s">
        <v>1035</v>
      </c>
      <c r="R365" s="10">
        <v>505.33650166199999</v>
      </c>
    </row>
    <row r="366" spans="1:18" x14ac:dyDescent="0.25">
      <c r="A366" t="str">
        <f t="shared" si="20"/>
        <v>H214</v>
      </c>
      <c r="B366" t="s">
        <v>1562</v>
      </c>
      <c r="C366">
        <v>520.19181000000003</v>
      </c>
      <c r="D366">
        <v>513.27531999999997</v>
      </c>
      <c r="E366">
        <v>505.40532000000002</v>
      </c>
      <c r="F366" s="16">
        <f t="shared" si="21"/>
        <v>512.95748333333336</v>
      </c>
      <c r="G366" s="16">
        <f t="shared" si="22"/>
        <v>7.3983671671547517</v>
      </c>
      <c r="I366" t="str">
        <f t="shared" si="23"/>
        <v>H201</v>
      </c>
      <c r="J366" t="s">
        <v>2504</v>
      </c>
      <c r="K366">
        <v>34.915189480000002</v>
      </c>
      <c r="L366">
        <v>34.510845629999999</v>
      </c>
      <c r="M366">
        <v>34.399299429999999</v>
      </c>
      <c r="N366" s="16">
        <v>34.608444849999998</v>
      </c>
      <c r="O366" s="16">
        <v>0.221630084</v>
      </c>
      <c r="Q366" s="9" t="s">
        <v>1036</v>
      </c>
      <c r="R366" s="10">
        <v>536.58941500000003</v>
      </c>
    </row>
    <row r="367" spans="1:18" x14ac:dyDescent="0.25">
      <c r="A367" t="str">
        <f t="shared" si="20"/>
        <v>H216</v>
      </c>
      <c r="B367" t="s">
        <v>1563</v>
      </c>
      <c r="C367">
        <v>522.14216999999996</v>
      </c>
      <c r="D367">
        <v>518.51418999999999</v>
      </c>
      <c r="E367">
        <v>516.4117</v>
      </c>
      <c r="F367" s="16">
        <f t="shared" si="21"/>
        <v>519.02268666666669</v>
      </c>
      <c r="G367" s="16">
        <f t="shared" si="22"/>
        <v>2.8988787919182206</v>
      </c>
      <c r="I367" t="str">
        <f t="shared" si="23"/>
        <v>H201</v>
      </c>
      <c r="J367" t="s">
        <v>2505</v>
      </c>
      <c r="K367">
        <v>16.408702760000001</v>
      </c>
      <c r="L367">
        <v>16.001689370000001</v>
      </c>
      <c r="M367">
        <v>15.805352559999999</v>
      </c>
      <c r="N367" s="16">
        <v>16.071914899999999</v>
      </c>
      <c r="O367" s="16">
        <v>0.25127220900000002</v>
      </c>
      <c r="Q367" s="9" t="s">
        <v>1037</v>
      </c>
      <c r="R367" s="10">
        <v>584.851901</v>
      </c>
    </row>
    <row r="368" spans="1:18" x14ac:dyDescent="0.25">
      <c r="A368" t="str">
        <f t="shared" si="20"/>
        <v>H217</v>
      </c>
      <c r="B368" t="s">
        <v>1564</v>
      </c>
      <c r="C368">
        <v>25.719329999999999</v>
      </c>
      <c r="D368">
        <v>25.66319</v>
      </c>
      <c r="E368">
        <v>25.62209</v>
      </c>
      <c r="F368" s="16">
        <f t="shared" si="21"/>
        <v>25.668203333333334</v>
      </c>
      <c r="G368" s="16">
        <f t="shared" si="22"/>
        <v>4.8813466721113939E-2</v>
      </c>
      <c r="I368" t="str">
        <f t="shared" si="23"/>
        <v>H201</v>
      </c>
      <c r="J368" t="s">
        <v>2506</v>
      </c>
      <c r="K368">
        <v>48.269510339999997</v>
      </c>
      <c r="L368">
        <v>45.27615539</v>
      </c>
      <c r="M368">
        <v>44.159656300000002</v>
      </c>
      <c r="N368" s="16">
        <v>45.901774009999997</v>
      </c>
      <c r="O368" s="16">
        <v>1.735179926</v>
      </c>
      <c r="Q368" s="9" t="s">
        <v>1038</v>
      </c>
      <c r="R368" s="10">
        <v>426.01187415000004</v>
      </c>
    </row>
    <row r="369" spans="1:18" x14ac:dyDescent="0.25">
      <c r="A369" t="str">
        <f t="shared" si="20"/>
        <v>H217</v>
      </c>
      <c r="B369" t="s">
        <v>1565</v>
      </c>
      <c r="C369">
        <v>322.59433000000001</v>
      </c>
      <c r="D369">
        <v>278.25223</v>
      </c>
      <c r="E369">
        <v>264.43808999999999</v>
      </c>
      <c r="F369" s="16">
        <f t="shared" si="21"/>
        <v>288.42821666666663</v>
      </c>
      <c r="G369" s="16">
        <f t="shared" si="22"/>
        <v>30.384207924751539</v>
      </c>
      <c r="I369" t="str">
        <f t="shared" si="23"/>
        <v>H201</v>
      </c>
      <c r="J369" t="s">
        <v>2507</v>
      </c>
      <c r="K369">
        <v>51.336705780000003</v>
      </c>
      <c r="L369">
        <v>48.564102579999997</v>
      </c>
      <c r="M369">
        <v>48.060748650000001</v>
      </c>
      <c r="N369" s="16">
        <v>49.320518999999997</v>
      </c>
      <c r="O369" s="16">
        <v>1.4403930309999999</v>
      </c>
      <c r="Q369" s="9" t="s">
        <v>1039</v>
      </c>
      <c r="R369" s="10">
        <v>596.07624910000004</v>
      </c>
    </row>
    <row r="370" spans="1:18" x14ac:dyDescent="0.25">
      <c r="A370" t="str">
        <f t="shared" si="20"/>
        <v>H217</v>
      </c>
      <c r="B370" t="s">
        <v>1566</v>
      </c>
      <c r="C370">
        <v>127.83801</v>
      </c>
      <c r="D370">
        <v>127.02746</v>
      </c>
      <c r="E370">
        <v>126.99992</v>
      </c>
      <c r="F370" s="16">
        <f t="shared" si="21"/>
        <v>127.28846333333335</v>
      </c>
      <c r="G370" s="16">
        <f t="shared" si="22"/>
        <v>0.47612053834436668</v>
      </c>
      <c r="I370" t="str">
        <f t="shared" si="23"/>
        <v>H201</v>
      </c>
      <c r="J370" t="s">
        <v>2508</v>
      </c>
      <c r="K370">
        <v>76.999462980000004</v>
      </c>
      <c r="L370">
        <v>76.27576182</v>
      </c>
      <c r="M370">
        <v>75.93258222</v>
      </c>
      <c r="N370" s="16">
        <v>76.402602340000001</v>
      </c>
      <c r="O370" s="16">
        <v>0.44469092399999999</v>
      </c>
      <c r="Q370" s="9" t="s">
        <v>3169</v>
      </c>
      <c r="R370" s="10">
        <v>184.44934887331902</v>
      </c>
    </row>
    <row r="371" spans="1:18" x14ac:dyDescent="0.25">
      <c r="A371" t="str">
        <f t="shared" si="20"/>
        <v>H219</v>
      </c>
      <c r="B371" t="s">
        <v>1567</v>
      </c>
      <c r="C371">
        <v>351.98426000000001</v>
      </c>
      <c r="D371">
        <v>349.73939000000001</v>
      </c>
      <c r="E371">
        <v>347.22192999999999</v>
      </c>
      <c r="F371" s="16">
        <f t="shared" si="21"/>
        <v>349.64852666666667</v>
      </c>
      <c r="G371" s="16">
        <f t="shared" si="22"/>
        <v>2.3824648719830859</v>
      </c>
      <c r="I371" t="str">
        <f t="shared" si="23"/>
        <v>H201</v>
      </c>
      <c r="J371" t="s">
        <v>2509</v>
      </c>
      <c r="K371">
        <v>139.53984539999999</v>
      </c>
      <c r="L371">
        <v>123.8834153</v>
      </c>
      <c r="M371">
        <v>114.8976602</v>
      </c>
      <c r="N371" s="16">
        <v>126.1069736</v>
      </c>
      <c r="O371" s="16">
        <v>10.18225518</v>
      </c>
      <c r="Q371" s="9" t="s">
        <v>1040</v>
      </c>
      <c r="R371" s="10">
        <v>665.67094510000004</v>
      </c>
    </row>
    <row r="372" spans="1:18" x14ac:dyDescent="0.25">
      <c r="A372" t="str">
        <f t="shared" si="20"/>
        <v>H220</v>
      </c>
      <c r="B372" t="s">
        <v>1568</v>
      </c>
      <c r="C372">
        <v>608.86806000000001</v>
      </c>
      <c r="D372">
        <v>602.93444</v>
      </c>
      <c r="E372">
        <v>603.26734999999996</v>
      </c>
      <c r="F372" s="16">
        <f t="shared" si="21"/>
        <v>605.02328333333332</v>
      </c>
      <c r="G372" s="16">
        <f t="shared" si="22"/>
        <v>3.3338323262325984</v>
      </c>
      <c r="I372" t="str">
        <f t="shared" si="23"/>
        <v>H202</v>
      </c>
      <c r="J372" t="s">
        <v>2510</v>
      </c>
      <c r="K372">
        <v>70.990130300000004</v>
      </c>
      <c r="L372">
        <v>70.545757280000004</v>
      </c>
      <c r="M372">
        <v>70.263246210000005</v>
      </c>
      <c r="N372" s="16">
        <v>70.599711260000007</v>
      </c>
      <c r="O372" s="16">
        <v>0.29919156800000002</v>
      </c>
      <c r="Q372" s="9" t="s">
        <v>1041</v>
      </c>
      <c r="R372" s="10">
        <v>568.96291381999993</v>
      </c>
    </row>
    <row r="373" spans="1:18" x14ac:dyDescent="0.25">
      <c r="A373" t="str">
        <f t="shared" si="20"/>
        <v>H221</v>
      </c>
      <c r="B373" t="s">
        <v>1569</v>
      </c>
      <c r="C373">
        <v>449.18689000000001</v>
      </c>
      <c r="D373">
        <v>445.94081</v>
      </c>
      <c r="E373">
        <v>443.21301999999997</v>
      </c>
      <c r="F373" s="16">
        <f t="shared" si="21"/>
        <v>446.11357333333331</v>
      </c>
      <c r="G373" s="16">
        <f t="shared" si="22"/>
        <v>2.9906798677279776</v>
      </c>
      <c r="I373" t="str">
        <f t="shared" si="23"/>
        <v>H202</v>
      </c>
      <c r="J373" t="s">
        <v>2511</v>
      </c>
      <c r="K373">
        <v>223.7353359</v>
      </c>
      <c r="L373">
        <v>218.90323939999999</v>
      </c>
      <c r="M373">
        <v>217.65608549999999</v>
      </c>
      <c r="N373" s="16">
        <v>220.09822019999999</v>
      </c>
      <c r="O373" s="16">
        <v>2.6217431520000001</v>
      </c>
      <c r="Q373" s="9" t="s">
        <v>1042</v>
      </c>
      <c r="R373" s="10">
        <v>696.59859329999995</v>
      </c>
    </row>
    <row r="374" spans="1:18" x14ac:dyDescent="0.25">
      <c r="A374" t="str">
        <f t="shared" si="20"/>
        <v>H222</v>
      </c>
      <c r="B374" t="s">
        <v>1570</v>
      </c>
      <c r="C374">
        <v>352.97789</v>
      </c>
      <c r="D374">
        <v>348.60037</v>
      </c>
      <c r="E374">
        <v>347.73106999999999</v>
      </c>
      <c r="F374" s="16">
        <f t="shared" si="21"/>
        <v>349.7697766666667</v>
      </c>
      <c r="G374" s="16">
        <f t="shared" si="22"/>
        <v>2.8121013481262311</v>
      </c>
      <c r="I374" t="str">
        <f t="shared" si="23"/>
        <v>H202</v>
      </c>
      <c r="J374" t="s">
        <v>2512</v>
      </c>
      <c r="K374">
        <v>21.94386342</v>
      </c>
      <c r="L374">
        <v>21.452270380000002</v>
      </c>
      <c r="M374">
        <v>21.276773110000001</v>
      </c>
      <c r="N374" s="16">
        <v>21.557635640000001</v>
      </c>
      <c r="O374" s="16">
        <v>0.28234582899999999</v>
      </c>
      <c r="Q374" s="9" t="s">
        <v>1043</v>
      </c>
      <c r="R374" s="10">
        <v>521.01541005000001</v>
      </c>
    </row>
    <row r="375" spans="1:18" x14ac:dyDescent="0.25">
      <c r="A375" t="str">
        <f t="shared" si="20"/>
        <v>H222</v>
      </c>
      <c r="B375" t="s">
        <v>1571</v>
      </c>
      <c r="C375">
        <v>130.30296999999999</v>
      </c>
      <c r="D375">
        <v>129.70066</v>
      </c>
      <c r="E375">
        <v>129.61447000000001</v>
      </c>
      <c r="F375" s="16">
        <f t="shared" si="21"/>
        <v>129.87270000000001</v>
      </c>
      <c r="G375" s="16">
        <f t="shared" si="22"/>
        <v>0.37510849590484074</v>
      </c>
      <c r="I375" t="str">
        <f t="shared" si="23"/>
        <v>H202</v>
      </c>
      <c r="J375" t="s">
        <v>2513</v>
      </c>
      <c r="K375">
        <v>176.83084590000001</v>
      </c>
      <c r="L375">
        <v>145.3469365</v>
      </c>
      <c r="M375">
        <v>132.2802848</v>
      </c>
      <c r="N375" s="16">
        <v>151.4860224</v>
      </c>
      <c r="O375" s="16">
        <v>18.698563279999998</v>
      </c>
      <c r="Q375" s="9" t="s">
        <v>1044</v>
      </c>
      <c r="R375" s="10">
        <v>399.7302396</v>
      </c>
    </row>
    <row r="376" spans="1:18" x14ac:dyDescent="0.25">
      <c r="A376" t="str">
        <f t="shared" si="20"/>
        <v>H223</v>
      </c>
      <c r="B376" t="s">
        <v>1572</v>
      </c>
      <c r="C376">
        <v>259.39371</v>
      </c>
      <c r="D376">
        <v>257.08902999999998</v>
      </c>
      <c r="E376">
        <v>256.27557000000002</v>
      </c>
      <c r="F376" s="16">
        <f t="shared" si="21"/>
        <v>257.58610333333331</v>
      </c>
      <c r="G376" s="16">
        <f t="shared" si="22"/>
        <v>1.6174086338749771</v>
      </c>
      <c r="I376" t="str">
        <f t="shared" si="23"/>
        <v>H203</v>
      </c>
      <c r="J376" t="s">
        <v>2514</v>
      </c>
      <c r="K376">
        <v>552.19589410000003</v>
      </c>
      <c r="L376">
        <v>544.09182390000001</v>
      </c>
      <c r="M376">
        <v>537.74726099999998</v>
      </c>
      <c r="N376" s="16">
        <v>544.67832629999998</v>
      </c>
      <c r="O376" s="16">
        <v>5.913190803</v>
      </c>
      <c r="Q376" s="9" t="s">
        <v>1045</v>
      </c>
      <c r="R376" s="10">
        <v>580.18230129999995</v>
      </c>
    </row>
    <row r="377" spans="1:18" x14ac:dyDescent="0.25">
      <c r="A377" t="str">
        <f t="shared" si="20"/>
        <v>H223</v>
      </c>
      <c r="B377" t="s">
        <v>1573</v>
      </c>
      <c r="C377">
        <v>224.40244999999999</v>
      </c>
      <c r="D377">
        <v>220.53545</v>
      </c>
      <c r="E377">
        <v>219.23631</v>
      </c>
      <c r="F377" s="16">
        <f t="shared" si="21"/>
        <v>221.39140333333333</v>
      </c>
      <c r="G377" s="16">
        <f t="shared" si="22"/>
        <v>2.6873300330501446</v>
      </c>
      <c r="I377" t="str">
        <f t="shared" si="23"/>
        <v>H203</v>
      </c>
      <c r="J377" t="s">
        <v>2515</v>
      </c>
      <c r="K377">
        <v>27.34665274</v>
      </c>
      <c r="L377">
        <v>27.045836000000001</v>
      </c>
      <c r="M377">
        <v>26.847078799999998</v>
      </c>
      <c r="N377" s="16">
        <v>27.079855850000001</v>
      </c>
      <c r="O377" s="16">
        <v>0.205363975</v>
      </c>
      <c r="Q377" s="9" t="s">
        <v>1046</v>
      </c>
      <c r="R377" s="10">
        <v>389.16959649399996</v>
      </c>
    </row>
    <row r="378" spans="1:18" x14ac:dyDescent="0.25">
      <c r="A378" t="str">
        <f t="shared" si="20"/>
        <v>H224</v>
      </c>
      <c r="B378" t="s">
        <v>1574</v>
      </c>
      <c r="C378">
        <v>181.80507</v>
      </c>
      <c r="D378">
        <v>180.35534000000001</v>
      </c>
      <c r="E378">
        <v>180.06408999999999</v>
      </c>
      <c r="F378" s="16">
        <f t="shared" si="21"/>
        <v>180.7415</v>
      </c>
      <c r="G378" s="16">
        <f t="shared" si="22"/>
        <v>0.93251943641942425</v>
      </c>
      <c r="I378" t="str">
        <f t="shared" si="23"/>
        <v>H203</v>
      </c>
      <c r="J378" t="s">
        <v>2516</v>
      </c>
      <c r="K378">
        <v>91.767542250000005</v>
      </c>
      <c r="L378">
        <v>91.360905239999994</v>
      </c>
      <c r="M378">
        <v>91.150506629999995</v>
      </c>
      <c r="N378" s="16">
        <v>91.426318039999998</v>
      </c>
      <c r="O378" s="16">
        <v>0.25611503499999999</v>
      </c>
      <c r="Q378" s="9" t="s">
        <v>1047</v>
      </c>
      <c r="R378" s="10">
        <v>543.6689715</v>
      </c>
    </row>
    <row r="379" spans="1:18" x14ac:dyDescent="0.25">
      <c r="A379" t="str">
        <f t="shared" si="20"/>
        <v>H224</v>
      </c>
      <c r="B379" t="s">
        <v>1575</v>
      </c>
      <c r="C379">
        <v>161.37083999999999</v>
      </c>
      <c r="D379">
        <v>144.84902</v>
      </c>
      <c r="E379">
        <v>144.62737000000001</v>
      </c>
      <c r="F379" s="16">
        <f t="shared" si="21"/>
        <v>150.28241</v>
      </c>
      <c r="G379" s="16">
        <f t="shared" si="22"/>
        <v>9.6035015530430261</v>
      </c>
      <c r="I379" t="str">
        <f t="shared" si="23"/>
        <v>H204</v>
      </c>
      <c r="J379" t="s">
        <v>2517</v>
      </c>
      <c r="K379">
        <v>71.618992570000003</v>
      </c>
      <c r="L379">
        <v>71.136191479999994</v>
      </c>
      <c r="M379">
        <v>70.840206080000002</v>
      </c>
      <c r="N379" s="16">
        <v>71.198463380000007</v>
      </c>
      <c r="O379" s="16">
        <v>0.32097293900000001</v>
      </c>
      <c r="Q379" s="9" t="s">
        <v>1048</v>
      </c>
      <c r="R379" s="10">
        <v>371.54922190000002</v>
      </c>
    </row>
    <row r="380" spans="1:18" x14ac:dyDescent="0.25">
      <c r="A380" t="str">
        <f t="shared" si="20"/>
        <v>H224</v>
      </c>
      <c r="B380" t="s">
        <v>1576</v>
      </c>
      <c r="C380">
        <v>187.86356000000001</v>
      </c>
      <c r="D380">
        <v>176.67671999999999</v>
      </c>
      <c r="E380">
        <v>175.37599</v>
      </c>
      <c r="F380" s="16">
        <f t="shared" si="21"/>
        <v>179.97208999999998</v>
      </c>
      <c r="G380" s="16">
        <f t="shared" si="22"/>
        <v>6.8650891257069695</v>
      </c>
      <c r="I380" t="str">
        <f t="shared" si="23"/>
        <v>H204</v>
      </c>
      <c r="J380" t="s">
        <v>2518</v>
      </c>
      <c r="K380">
        <v>51.749655650000001</v>
      </c>
      <c r="L380">
        <v>51.167067969999998</v>
      </c>
      <c r="M380">
        <v>50.737407359999999</v>
      </c>
      <c r="N380" s="16">
        <v>51.218043659999999</v>
      </c>
      <c r="O380" s="16">
        <v>0.41481766399999997</v>
      </c>
      <c r="Q380" s="9" t="s">
        <v>1049</v>
      </c>
      <c r="R380" s="10">
        <v>376.08418573</v>
      </c>
    </row>
    <row r="381" spans="1:18" x14ac:dyDescent="0.25">
      <c r="A381" t="str">
        <f t="shared" si="20"/>
        <v>H225</v>
      </c>
      <c r="B381" t="s">
        <v>1577</v>
      </c>
      <c r="C381">
        <v>41.875520000000002</v>
      </c>
      <c r="D381">
        <v>41.826169999999998</v>
      </c>
      <c r="E381">
        <v>41.672930000000001</v>
      </c>
      <c r="F381" s="16">
        <f t="shared" si="21"/>
        <v>41.791539999999998</v>
      </c>
      <c r="G381" s="16">
        <f t="shared" si="22"/>
        <v>0.10564139671549191</v>
      </c>
      <c r="I381" t="str">
        <f t="shared" si="23"/>
        <v>H204</v>
      </c>
      <c r="J381" t="s">
        <v>2519</v>
      </c>
      <c r="K381">
        <v>195.39219560000001</v>
      </c>
      <c r="L381">
        <v>194.3572016</v>
      </c>
      <c r="M381">
        <v>193.6044435</v>
      </c>
      <c r="N381" s="16">
        <v>194.45128020000001</v>
      </c>
      <c r="O381" s="16">
        <v>0.732872203</v>
      </c>
      <c r="Q381" s="9" t="s">
        <v>1050</v>
      </c>
      <c r="R381" s="10">
        <v>549.38813210000001</v>
      </c>
    </row>
    <row r="382" spans="1:18" x14ac:dyDescent="0.25">
      <c r="A382" t="str">
        <f t="shared" si="20"/>
        <v>H225</v>
      </c>
      <c r="B382" t="s">
        <v>1578</v>
      </c>
      <c r="C382">
        <v>25.75638</v>
      </c>
      <c r="D382">
        <v>25.73856</v>
      </c>
      <c r="E382">
        <v>25.698</v>
      </c>
      <c r="F382" s="16">
        <f t="shared" si="21"/>
        <v>25.730979999999999</v>
      </c>
      <c r="G382" s="16">
        <f t="shared" si="22"/>
        <v>2.9919030732963019E-2</v>
      </c>
      <c r="I382" t="str">
        <f t="shared" si="23"/>
        <v>H204</v>
      </c>
      <c r="J382" t="s">
        <v>2520</v>
      </c>
      <c r="K382">
        <v>156.2147952</v>
      </c>
      <c r="L382">
        <v>153.9001686</v>
      </c>
      <c r="M382">
        <v>152.47360370000001</v>
      </c>
      <c r="N382" s="16">
        <v>154.19618919999999</v>
      </c>
      <c r="O382" s="16">
        <v>1.5416116179999999</v>
      </c>
      <c r="Q382" s="9" t="s">
        <v>1051</v>
      </c>
      <c r="R382" s="10">
        <v>446.70181609999997</v>
      </c>
    </row>
    <row r="383" spans="1:18" x14ac:dyDescent="0.25">
      <c r="A383" t="str">
        <f t="shared" si="20"/>
        <v>H225</v>
      </c>
      <c r="B383" t="s">
        <v>1579</v>
      </c>
      <c r="C383">
        <v>391.83139</v>
      </c>
      <c r="D383">
        <v>375.61680999999999</v>
      </c>
      <c r="E383">
        <v>367.60768000000002</v>
      </c>
      <c r="F383" s="16">
        <f t="shared" si="21"/>
        <v>378.35196000000002</v>
      </c>
      <c r="G383" s="16">
        <f t="shared" si="22"/>
        <v>12.341305266579376</v>
      </c>
      <c r="I383" t="str">
        <f t="shared" si="23"/>
        <v>H206</v>
      </c>
      <c r="J383" t="s">
        <v>2521</v>
      </c>
      <c r="K383">
        <v>439.55520819999998</v>
      </c>
      <c r="L383">
        <v>434.24113019999999</v>
      </c>
      <c r="M383">
        <v>431.21772499999997</v>
      </c>
      <c r="N383" s="16">
        <v>435.0046878</v>
      </c>
      <c r="O383" s="16">
        <v>3.446318948</v>
      </c>
      <c r="Q383" s="9" t="s">
        <v>1052</v>
      </c>
      <c r="R383" s="10">
        <v>630.11397290000002</v>
      </c>
    </row>
    <row r="384" spans="1:18" x14ac:dyDescent="0.25">
      <c r="A384" t="str">
        <f t="shared" si="20"/>
        <v>H228</v>
      </c>
      <c r="B384" t="s">
        <v>1580</v>
      </c>
      <c r="C384">
        <v>388.67257000000001</v>
      </c>
      <c r="D384">
        <v>382.97377</v>
      </c>
      <c r="E384">
        <v>377.46476000000001</v>
      </c>
      <c r="F384" s="16">
        <f t="shared" si="21"/>
        <v>383.03703333333334</v>
      </c>
      <c r="G384" s="16">
        <f t="shared" si="22"/>
        <v>5.6041728146117435</v>
      </c>
      <c r="I384" t="str">
        <f t="shared" si="23"/>
        <v>H206</v>
      </c>
      <c r="J384" t="s">
        <v>2522</v>
      </c>
      <c r="K384">
        <v>123.428237</v>
      </c>
      <c r="L384">
        <v>117.5853331</v>
      </c>
      <c r="M384">
        <v>114.4481361</v>
      </c>
      <c r="N384" s="16">
        <v>118.4872354</v>
      </c>
      <c r="O384" s="16">
        <v>3.7211668539999998</v>
      </c>
      <c r="Q384" s="9" t="s">
        <v>1053</v>
      </c>
      <c r="R384" s="10">
        <v>524.37735680000003</v>
      </c>
    </row>
    <row r="385" spans="1:18" x14ac:dyDescent="0.25">
      <c r="A385" t="str">
        <f t="shared" si="20"/>
        <v>H228</v>
      </c>
      <c r="B385" t="s">
        <v>1581</v>
      </c>
      <c r="C385">
        <v>275.48194000000001</v>
      </c>
      <c r="D385">
        <v>274.06301000000002</v>
      </c>
      <c r="E385">
        <v>273.60879</v>
      </c>
      <c r="F385" s="16">
        <f t="shared" si="21"/>
        <v>274.38457999999997</v>
      </c>
      <c r="G385" s="16">
        <f t="shared" si="22"/>
        <v>0.97710192881807578</v>
      </c>
      <c r="I385" t="str">
        <f t="shared" si="23"/>
        <v>H207</v>
      </c>
      <c r="J385" t="s">
        <v>2523</v>
      </c>
      <c r="K385">
        <v>107.2467551</v>
      </c>
      <c r="L385">
        <v>104.7522788</v>
      </c>
      <c r="M385">
        <v>103.7659432</v>
      </c>
      <c r="N385" s="16">
        <v>105.25499240000001</v>
      </c>
      <c r="O385" s="16">
        <v>1.4648216409999999</v>
      </c>
      <c r="Q385" s="9" t="s">
        <v>1054</v>
      </c>
      <c r="R385" s="10">
        <v>590.10593504999997</v>
      </c>
    </row>
    <row r="386" spans="1:18" x14ac:dyDescent="0.25">
      <c r="A386" t="str">
        <f t="shared" si="20"/>
        <v>H229</v>
      </c>
      <c r="B386" t="s">
        <v>1582</v>
      </c>
      <c r="C386">
        <v>208.17241000000001</v>
      </c>
      <c r="D386">
        <v>204.79730000000001</v>
      </c>
      <c r="E386">
        <v>221.03399999999999</v>
      </c>
      <c r="F386" s="16">
        <f t="shared" si="21"/>
        <v>211.33456999999999</v>
      </c>
      <c r="G386" s="16">
        <f t="shared" si="22"/>
        <v>8.5677913502664058</v>
      </c>
      <c r="I386" t="str">
        <f t="shared" si="23"/>
        <v>H207</v>
      </c>
      <c r="J386" t="s">
        <v>2524</v>
      </c>
      <c r="K386">
        <v>159.2613379</v>
      </c>
      <c r="L386">
        <v>155.2146382</v>
      </c>
      <c r="M386">
        <v>152.97168490000001</v>
      </c>
      <c r="N386" s="16">
        <v>155.815887</v>
      </c>
      <c r="O386" s="16">
        <v>2.6026984500000001</v>
      </c>
      <c r="Q386" s="9" t="s">
        <v>3170</v>
      </c>
      <c r="R386" s="10">
        <v>576.74140382862799</v>
      </c>
    </row>
    <row r="387" spans="1:18" x14ac:dyDescent="0.25">
      <c r="A387" t="str">
        <f t="shared" si="20"/>
        <v>H229</v>
      </c>
      <c r="B387" t="s">
        <v>1583</v>
      </c>
      <c r="C387">
        <v>147.59365</v>
      </c>
      <c r="D387">
        <v>149.73765</v>
      </c>
      <c r="E387">
        <v>149.73765</v>
      </c>
      <c r="F387" s="16">
        <f t="shared" si="21"/>
        <v>149.02298333333331</v>
      </c>
      <c r="G387" s="16">
        <f t="shared" si="22"/>
        <v>1.2378389771425606</v>
      </c>
      <c r="I387" t="str">
        <f t="shared" si="23"/>
        <v>H207</v>
      </c>
      <c r="J387" t="s">
        <v>2525</v>
      </c>
      <c r="K387">
        <v>236.06492299999999</v>
      </c>
      <c r="L387">
        <v>230.18747429999999</v>
      </c>
      <c r="M387">
        <v>226.00941979999999</v>
      </c>
      <c r="N387" s="16">
        <v>230.753939</v>
      </c>
      <c r="O387" s="16">
        <v>4.1246371809999998</v>
      </c>
      <c r="Q387" s="9" t="s">
        <v>1055</v>
      </c>
      <c r="R387" s="10">
        <v>502.64243649999997</v>
      </c>
    </row>
    <row r="388" spans="1:18" x14ac:dyDescent="0.25">
      <c r="A388" t="str">
        <f t="shared" si="20"/>
        <v>H229</v>
      </c>
      <c r="B388" t="s">
        <v>1584</v>
      </c>
      <c r="C388">
        <v>19.92212</v>
      </c>
      <c r="D388">
        <v>19.841190000000001</v>
      </c>
      <c r="E388">
        <v>19.75376</v>
      </c>
      <c r="F388" s="16">
        <f t="shared" si="21"/>
        <v>19.839023333333333</v>
      </c>
      <c r="G388" s="16">
        <f t="shared" si="22"/>
        <v>8.4200909931741966E-2</v>
      </c>
      <c r="I388" t="str">
        <f t="shared" si="23"/>
        <v>H208</v>
      </c>
      <c r="J388" t="s">
        <v>2526</v>
      </c>
      <c r="K388">
        <v>690.18692659999999</v>
      </c>
      <c r="L388">
        <v>687.21927900000003</v>
      </c>
      <c r="M388">
        <v>684.7014762</v>
      </c>
      <c r="N388" s="16">
        <v>687.36922730000003</v>
      </c>
      <c r="O388" s="16">
        <v>2.2419344040000002</v>
      </c>
      <c r="Q388" s="9" t="s">
        <v>1056</v>
      </c>
      <c r="R388" s="10">
        <v>514.63174400000003</v>
      </c>
    </row>
    <row r="389" spans="1:18" x14ac:dyDescent="0.25">
      <c r="A389" t="str">
        <f t="shared" si="20"/>
        <v>H229</v>
      </c>
      <c r="B389" t="s">
        <v>1585</v>
      </c>
      <c r="C389">
        <v>96.603020000000001</v>
      </c>
      <c r="D389">
        <v>96.583299999999994</v>
      </c>
      <c r="E389">
        <v>96.571979999999996</v>
      </c>
      <c r="F389" s="16">
        <f t="shared" si="21"/>
        <v>96.586099999999988</v>
      </c>
      <c r="G389" s="16">
        <f t="shared" si="22"/>
        <v>1.5708290804542696E-2</v>
      </c>
      <c r="I389" t="str">
        <f t="shared" si="23"/>
        <v>H211</v>
      </c>
      <c r="J389" t="s">
        <v>2527</v>
      </c>
      <c r="K389">
        <v>563.89393680000001</v>
      </c>
      <c r="L389">
        <v>561.5425305</v>
      </c>
      <c r="M389">
        <v>559.47243270000001</v>
      </c>
      <c r="N389" s="16">
        <v>561.63630000000001</v>
      </c>
      <c r="O389" s="16">
        <v>1.806288849</v>
      </c>
      <c r="Q389" s="9" t="s">
        <v>1057</v>
      </c>
      <c r="R389" s="10">
        <v>451.64721300000002</v>
      </c>
    </row>
    <row r="390" spans="1:18" x14ac:dyDescent="0.25">
      <c r="A390" t="str">
        <f t="shared" si="20"/>
        <v>H230</v>
      </c>
      <c r="B390" t="s">
        <v>1586</v>
      </c>
      <c r="C390">
        <v>260.10212999999999</v>
      </c>
      <c r="D390">
        <v>255.81414000000001</v>
      </c>
      <c r="E390">
        <v>254.46478999999999</v>
      </c>
      <c r="F390" s="16">
        <f t="shared" si="21"/>
        <v>256.79368666666664</v>
      </c>
      <c r="G390" s="16">
        <f t="shared" si="22"/>
        <v>2.9435581059379992</v>
      </c>
      <c r="I390" t="str">
        <f t="shared" si="23"/>
        <v>H214</v>
      </c>
      <c r="J390" t="s">
        <v>2528</v>
      </c>
      <c r="K390">
        <v>12.70301568</v>
      </c>
      <c r="L390">
        <v>12.655438820000001</v>
      </c>
      <c r="M390">
        <v>12.63321161</v>
      </c>
      <c r="N390" s="16">
        <v>12.66388871</v>
      </c>
      <c r="O390" s="16">
        <v>2.9117034E-2</v>
      </c>
      <c r="Q390" s="9" t="s">
        <v>1058</v>
      </c>
      <c r="R390" s="10">
        <v>397.33346360000002</v>
      </c>
    </row>
    <row r="391" spans="1:18" x14ac:dyDescent="0.25">
      <c r="A391" t="str">
        <f t="shared" si="20"/>
        <v>H230</v>
      </c>
      <c r="B391" t="s">
        <v>1587</v>
      </c>
      <c r="C391">
        <v>11.55472</v>
      </c>
      <c r="D391">
        <v>11.446009999999999</v>
      </c>
      <c r="E391">
        <v>11.446009999999999</v>
      </c>
      <c r="F391" s="16">
        <f t="shared" si="21"/>
        <v>11.482246666666667</v>
      </c>
      <c r="G391" s="16">
        <f t="shared" si="22"/>
        <v>6.2763747763604397E-2</v>
      </c>
      <c r="I391" t="str">
        <f t="shared" si="23"/>
        <v>H214</v>
      </c>
      <c r="J391" t="s">
        <v>2529</v>
      </c>
      <c r="K391">
        <v>58.407271799999997</v>
      </c>
      <c r="L391">
        <v>58.135814580000002</v>
      </c>
      <c r="M391">
        <v>57.942143139999999</v>
      </c>
      <c r="N391" s="16">
        <v>58.161743170000001</v>
      </c>
      <c r="O391" s="16">
        <v>0.190771043</v>
      </c>
      <c r="Q391" s="9" t="s">
        <v>1059</v>
      </c>
      <c r="R391" s="10">
        <v>531.22097637999991</v>
      </c>
    </row>
    <row r="392" spans="1:18" x14ac:dyDescent="0.25">
      <c r="A392" t="str">
        <f t="shared" si="20"/>
        <v>H230</v>
      </c>
      <c r="B392" t="s">
        <v>1588</v>
      </c>
      <c r="C392">
        <v>90.953559999999996</v>
      </c>
      <c r="D392">
        <v>90.824600000000004</v>
      </c>
      <c r="E392">
        <v>90.701430000000002</v>
      </c>
      <c r="F392" s="16">
        <f t="shared" si="21"/>
        <v>90.826530000000005</v>
      </c>
      <c r="G392" s="16">
        <f t="shared" si="22"/>
        <v>0.12607607980897578</v>
      </c>
      <c r="I392" t="str">
        <f t="shared" si="23"/>
        <v>H214</v>
      </c>
      <c r="J392" t="s">
        <v>2530</v>
      </c>
      <c r="K392">
        <v>520.43448920000003</v>
      </c>
      <c r="L392">
        <v>516.12549320000005</v>
      </c>
      <c r="M392">
        <v>513.33485020000001</v>
      </c>
      <c r="N392" s="16">
        <v>516.63161090000006</v>
      </c>
      <c r="O392" s="16">
        <v>2.9204263070000001</v>
      </c>
      <c r="Q392" s="9" t="s">
        <v>1060</v>
      </c>
      <c r="R392" s="10">
        <v>526.54466379999997</v>
      </c>
    </row>
    <row r="393" spans="1:18" x14ac:dyDescent="0.25">
      <c r="A393" t="str">
        <f t="shared" si="20"/>
        <v>H230</v>
      </c>
      <c r="B393" t="s">
        <v>1589</v>
      </c>
      <c r="C393">
        <v>99.484960000000001</v>
      </c>
      <c r="D393">
        <v>98.458089999999999</v>
      </c>
      <c r="E393">
        <v>98.34196</v>
      </c>
      <c r="F393" s="16">
        <f t="shared" si="21"/>
        <v>98.761669999999995</v>
      </c>
      <c r="G393" s="16">
        <f t="shared" si="22"/>
        <v>0.62907301825781803</v>
      </c>
      <c r="I393" t="str">
        <f t="shared" si="23"/>
        <v>H216</v>
      </c>
      <c r="J393" t="s">
        <v>2531</v>
      </c>
      <c r="K393">
        <v>522.56045649999999</v>
      </c>
      <c r="L393">
        <v>520.46949619999998</v>
      </c>
      <c r="M393">
        <v>519.07587850000004</v>
      </c>
      <c r="N393" s="16">
        <v>520.70194379999998</v>
      </c>
      <c r="O393" s="16">
        <v>1.432036989</v>
      </c>
      <c r="Q393" s="9" t="s">
        <v>1061</v>
      </c>
      <c r="R393" s="10">
        <v>563.37530690000006</v>
      </c>
    </row>
    <row r="394" spans="1:18" x14ac:dyDescent="0.25">
      <c r="A394" t="str">
        <f t="shared" ref="A394:A457" si="24">LEFT(B394,4)</f>
        <v>H230</v>
      </c>
      <c r="B394" t="s">
        <v>1590</v>
      </c>
      <c r="C394">
        <v>31.328720000000001</v>
      </c>
      <c r="D394">
        <v>31.236260000000001</v>
      </c>
      <c r="E394">
        <v>31.067460000000001</v>
      </c>
      <c r="F394" s="16">
        <f t="shared" ref="F394:F457" si="25">AVERAGE(C394:E394)</f>
        <v>31.210813333333334</v>
      </c>
      <c r="G394" s="16">
        <f t="shared" ref="G394:G457" si="26">STDEV(C394:E394)</f>
        <v>0.1324758337710443</v>
      </c>
      <c r="I394" t="str">
        <f t="shared" ref="I394:I457" si="27">LEFT(J394,4)</f>
        <v>H217</v>
      </c>
      <c r="J394" t="s">
        <v>2532</v>
      </c>
      <c r="K394">
        <v>23.82716327</v>
      </c>
      <c r="L394">
        <v>23.623248820000001</v>
      </c>
      <c r="M394">
        <v>23.52436058</v>
      </c>
      <c r="N394" s="16">
        <v>23.658257559999999</v>
      </c>
      <c r="O394" s="16">
        <v>0.126072929</v>
      </c>
      <c r="Q394" s="9" t="s">
        <v>1062</v>
      </c>
      <c r="R394" s="10">
        <v>399.53947959999999</v>
      </c>
    </row>
    <row r="395" spans="1:18" x14ac:dyDescent="0.25">
      <c r="A395" t="str">
        <f t="shared" si="24"/>
        <v>H231</v>
      </c>
      <c r="B395" t="s">
        <v>1591</v>
      </c>
      <c r="C395">
        <v>591.70272</v>
      </c>
      <c r="D395">
        <v>582.71887000000004</v>
      </c>
      <c r="E395">
        <v>572.68137000000002</v>
      </c>
      <c r="F395" s="16">
        <f t="shared" si="25"/>
        <v>582.36765333333335</v>
      </c>
      <c r="G395" s="16">
        <f t="shared" si="26"/>
        <v>9.5155374948466882</v>
      </c>
      <c r="I395" t="str">
        <f t="shared" si="27"/>
        <v>H217</v>
      </c>
      <c r="J395" t="s">
        <v>2533</v>
      </c>
      <c r="K395">
        <v>306.3236632</v>
      </c>
      <c r="L395">
        <v>290.38256790000003</v>
      </c>
      <c r="M395">
        <v>281.47596240000001</v>
      </c>
      <c r="N395" s="16">
        <v>292.72739780000001</v>
      </c>
      <c r="O395" s="16">
        <v>10.278642209999999</v>
      </c>
      <c r="Q395" s="9" t="s">
        <v>1063</v>
      </c>
      <c r="R395" s="10">
        <v>487.12835250000001</v>
      </c>
    </row>
    <row r="396" spans="1:18" x14ac:dyDescent="0.25">
      <c r="A396" t="str">
        <f t="shared" si="24"/>
        <v>H232</v>
      </c>
      <c r="B396" t="s">
        <v>1592</v>
      </c>
      <c r="C396">
        <v>86.653049999999993</v>
      </c>
      <c r="D396">
        <v>85.608869999999996</v>
      </c>
      <c r="E396">
        <v>85.318290000000005</v>
      </c>
      <c r="F396" s="16">
        <f t="shared" si="25"/>
        <v>85.860069999999993</v>
      </c>
      <c r="G396" s="16">
        <f t="shared" si="26"/>
        <v>0.70194169586938859</v>
      </c>
      <c r="I396" t="str">
        <f t="shared" si="27"/>
        <v>H217</v>
      </c>
      <c r="J396" t="s">
        <v>2534</v>
      </c>
      <c r="K396">
        <v>127.24502080000001</v>
      </c>
      <c r="L396">
        <v>126.23115780000001</v>
      </c>
      <c r="M396">
        <v>125.6793535</v>
      </c>
      <c r="N396" s="16">
        <v>126.3851774</v>
      </c>
      <c r="O396" s="16">
        <v>0.64839292299999995</v>
      </c>
      <c r="Q396" s="9" t="s">
        <v>1064</v>
      </c>
      <c r="R396" s="10">
        <v>568.42706599999997</v>
      </c>
    </row>
    <row r="397" spans="1:18" x14ac:dyDescent="0.25">
      <c r="A397" t="str">
        <f t="shared" si="24"/>
        <v>H232</v>
      </c>
      <c r="B397" t="s">
        <v>1593</v>
      </c>
      <c r="C397">
        <v>181.68643</v>
      </c>
      <c r="D397">
        <v>173.69057000000001</v>
      </c>
      <c r="E397">
        <v>172.71612999999999</v>
      </c>
      <c r="F397" s="16">
        <f t="shared" si="25"/>
        <v>176.03104333333332</v>
      </c>
      <c r="G397" s="16">
        <f t="shared" si="26"/>
        <v>4.9218829822064389</v>
      </c>
      <c r="I397" t="str">
        <f t="shared" si="27"/>
        <v>H219</v>
      </c>
      <c r="J397" t="s">
        <v>2535</v>
      </c>
      <c r="K397">
        <v>355.89662090000002</v>
      </c>
      <c r="L397">
        <v>352.79047020000002</v>
      </c>
      <c r="M397">
        <v>351.26986099999999</v>
      </c>
      <c r="N397" s="16">
        <v>353.318984</v>
      </c>
      <c r="O397" s="16">
        <v>1.9254821040000001</v>
      </c>
      <c r="Q397" s="9" t="s">
        <v>1065</v>
      </c>
      <c r="R397" s="10">
        <v>608.43767230000003</v>
      </c>
    </row>
    <row r="398" spans="1:18" x14ac:dyDescent="0.25">
      <c r="A398" t="str">
        <f t="shared" si="24"/>
        <v>H232</v>
      </c>
      <c r="B398" t="s">
        <v>1594</v>
      </c>
      <c r="C398">
        <v>38.791249999999998</v>
      </c>
      <c r="D398">
        <v>38.723050000000001</v>
      </c>
      <c r="E398">
        <v>38.501420000000003</v>
      </c>
      <c r="F398" s="16">
        <f t="shared" si="25"/>
        <v>38.671906666666665</v>
      </c>
      <c r="G398" s="16">
        <f t="shared" si="26"/>
        <v>0.15153246395849504</v>
      </c>
      <c r="I398" t="str">
        <f t="shared" si="27"/>
        <v>H220</v>
      </c>
      <c r="J398" t="s">
        <v>2536</v>
      </c>
      <c r="K398">
        <v>606.45089729999995</v>
      </c>
      <c r="L398">
        <v>600.58110539999996</v>
      </c>
      <c r="M398">
        <v>596.40317289999996</v>
      </c>
      <c r="N398" s="16">
        <v>601.14505859999997</v>
      </c>
      <c r="O398" s="16">
        <v>4.1213042929999997</v>
      </c>
      <c r="Q398" s="9" t="s">
        <v>1066</v>
      </c>
      <c r="R398" s="10">
        <v>474.42178460000002</v>
      </c>
    </row>
    <row r="399" spans="1:18" x14ac:dyDescent="0.25">
      <c r="A399" t="str">
        <f t="shared" si="24"/>
        <v>H234</v>
      </c>
      <c r="B399" t="s">
        <v>1595</v>
      </c>
      <c r="C399">
        <v>496.21690000000001</v>
      </c>
      <c r="D399">
        <v>491.62669</v>
      </c>
      <c r="E399">
        <v>485.05561999999998</v>
      </c>
      <c r="F399" s="16">
        <f t="shared" si="25"/>
        <v>490.96640333333335</v>
      </c>
      <c r="G399" s="16">
        <f t="shared" si="26"/>
        <v>5.60985977286719</v>
      </c>
      <c r="I399" t="str">
        <f t="shared" si="27"/>
        <v>H221</v>
      </c>
      <c r="J399" t="s">
        <v>2537</v>
      </c>
      <c r="K399">
        <v>450.72130529999998</v>
      </c>
      <c r="L399">
        <v>448.50920280000003</v>
      </c>
      <c r="M399">
        <v>447.13070399999998</v>
      </c>
      <c r="N399" s="16">
        <v>448.78707070000002</v>
      </c>
      <c r="O399" s="16">
        <v>1.478966376</v>
      </c>
      <c r="Q399" s="9" t="s">
        <v>1067</v>
      </c>
      <c r="R399" s="10">
        <v>483.61809579999999</v>
      </c>
    </row>
    <row r="400" spans="1:18" x14ac:dyDescent="0.25">
      <c r="A400" t="str">
        <f t="shared" si="24"/>
        <v>H234</v>
      </c>
      <c r="B400" t="s">
        <v>1596</v>
      </c>
      <c r="C400">
        <v>36.177819999999997</v>
      </c>
      <c r="D400">
        <v>36.143099999999997</v>
      </c>
      <c r="E400">
        <v>35.961829999999999</v>
      </c>
      <c r="F400" s="16">
        <f t="shared" si="25"/>
        <v>36.094249999999995</v>
      </c>
      <c r="G400" s="16">
        <f t="shared" si="26"/>
        <v>0.11598561074547013</v>
      </c>
      <c r="I400" t="str">
        <f t="shared" si="27"/>
        <v>H222</v>
      </c>
      <c r="J400" t="s">
        <v>2538</v>
      </c>
      <c r="K400">
        <v>349.24268669999998</v>
      </c>
      <c r="L400">
        <v>346.75392390000002</v>
      </c>
      <c r="M400">
        <v>345.42965509999999</v>
      </c>
      <c r="N400" s="16">
        <v>347.14208860000002</v>
      </c>
      <c r="O400" s="16">
        <v>1.5806762809999999</v>
      </c>
      <c r="Q400" s="9" t="s">
        <v>1068</v>
      </c>
      <c r="R400" s="10">
        <v>631.38608079999995</v>
      </c>
    </row>
    <row r="401" spans="1:18" x14ac:dyDescent="0.25">
      <c r="A401" t="str">
        <f t="shared" si="24"/>
        <v>H234</v>
      </c>
      <c r="B401" t="s">
        <v>1597</v>
      </c>
      <c r="C401">
        <v>15.80185</v>
      </c>
      <c r="D401">
        <v>15.779450000000001</v>
      </c>
      <c r="E401">
        <v>15.656219999999999</v>
      </c>
      <c r="F401" s="16">
        <f t="shared" si="25"/>
        <v>15.745839999999999</v>
      </c>
      <c r="G401" s="16">
        <f t="shared" si="26"/>
        <v>7.8417142896181041E-2</v>
      </c>
      <c r="I401" t="str">
        <f t="shared" si="27"/>
        <v>H222</v>
      </c>
      <c r="J401" t="s">
        <v>2539</v>
      </c>
      <c r="K401">
        <v>130.30584590000001</v>
      </c>
      <c r="L401">
        <v>129.26843410000001</v>
      </c>
      <c r="M401">
        <v>128.7126902</v>
      </c>
      <c r="N401" s="16">
        <v>129.42899009999999</v>
      </c>
      <c r="O401" s="16">
        <v>0.66023729900000006</v>
      </c>
      <c r="Q401" s="9" t="s">
        <v>1069</v>
      </c>
      <c r="R401" s="10">
        <v>390.36042981099996</v>
      </c>
    </row>
    <row r="402" spans="1:18" x14ac:dyDescent="0.25">
      <c r="A402" t="str">
        <f t="shared" si="24"/>
        <v>H238</v>
      </c>
      <c r="B402" t="s">
        <v>1598</v>
      </c>
      <c r="C402">
        <v>586.53657999999996</v>
      </c>
      <c r="D402">
        <v>584.35986000000003</v>
      </c>
      <c r="E402">
        <v>583.01421000000005</v>
      </c>
      <c r="F402" s="16">
        <f t="shared" si="25"/>
        <v>584.63688333333334</v>
      </c>
      <c r="G402" s="16">
        <f t="shared" si="26"/>
        <v>1.7774501539095739</v>
      </c>
      <c r="I402" t="str">
        <f t="shared" si="27"/>
        <v>H223</v>
      </c>
      <c r="J402" t="s">
        <v>2540</v>
      </c>
      <c r="K402">
        <v>259.80053759999998</v>
      </c>
      <c r="L402">
        <v>257.54033440000001</v>
      </c>
      <c r="M402">
        <v>256.7215865</v>
      </c>
      <c r="N402" s="16">
        <v>258.02081950000002</v>
      </c>
      <c r="O402" s="16">
        <v>1.302084099</v>
      </c>
      <c r="Q402" s="9" t="s">
        <v>1070</v>
      </c>
      <c r="R402" s="10">
        <v>475.20762110999999</v>
      </c>
    </row>
    <row r="403" spans="1:18" x14ac:dyDescent="0.25">
      <c r="A403" t="str">
        <f t="shared" si="24"/>
        <v>H239</v>
      </c>
      <c r="B403" t="s">
        <v>1599</v>
      </c>
      <c r="C403">
        <v>639.32108000000005</v>
      </c>
      <c r="D403">
        <v>628.98275999999998</v>
      </c>
      <c r="E403">
        <v>619.18748000000005</v>
      </c>
      <c r="F403" s="16">
        <f t="shared" si="25"/>
        <v>629.16377333333332</v>
      </c>
      <c r="G403" s="16">
        <f t="shared" si="26"/>
        <v>10.068020491145882</v>
      </c>
      <c r="I403" t="str">
        <f t="shared" si="27"/>
        <v>H223</v>
      </c>
      <c r="J403" t="s">
        <v>2541</v>
      </c>
      <c r="K403">
        <v>224.2212165</v>
      </c>
      <c r="L403">
        <v>222.32689020000001</v>
      </c>
      <c r="M403">
        <v>220.96630529999999</v>
      </c>
      <c r="N403" s="16">
        <v>222.50480400000001</v>
      </c>
      <c r="O403" s="16">
        <v>1.3347538649999999</v>
      </c>
      <c r="Q403" s="9" t="s">
        <v>1071</v>
      </c>
      <c r="R403" s="10">
        <v>629.73576439999999</v>
      </c>
    </row>
    <row r="404" spans="1:18" x14ac:dyDescent="0.25">
      <c r="A404" t="str">
        <f t="shared" si="24"/>
        <v>H240</v>
      </c>
      <c r="B404" t="s">
        <v>1600</v>
      </c>
      <c r="C404">
        <v>625.37504000000001</v>
      </c>
      <c r="D404">
        <v>639.32217000000003</v>
      </c>
      <c r="E404">
        <v>659.27565000000004</v>
      </c>
      <c r="F404" s="16">
        <f t="shared" si="25"/>
        <v>641.32428666666669</v>
      </c>
      <c r="G404" s="16">
        <f t="shared" si="26"/>
        <v>17.03875561633636</v>
      </c>
      <c r="I404" t="str">
        <f t="shared" si="27"/>
        <v>H224</v>
      </c>
      <c r="J404" t="s">
        <v>2542</v>
      </c>
      <c r="K404">
        <v>182.1030988</v>
      </c>
      <c r="L404">
        <v>180.441789</v>
      </c>
      <c r="M404">
        <v>179.89754139999999</v>
      </c>
      <c r="N404" s="16">
        <v>180.8141431</v>
      </c>
      <c r="O404" s="16">
        <v>0.93812098399999999</v>
      </c>
      <c r="Q404" s="9" t="s">
        <v>1072</v>
      </c>
      <c r="R404" s="10">
        <v>404.59921869999999</v>
      </c>
    </row>
    <row r="405" spans="1:18" x14ac:dyDescent="0.25">
      <c r="A405" t="str">
        <f t="shared" si="24"/>
        <v>H241</v>
      </c>
      <c r="B405" t="s">
        <v>1601</v>
      </c>
      <c r="C405">
        <v>149.97631000000001</v>
      </c>
      <c r="D405">
        <v>146.18869000000001</v>
      </c>
      <c r="E405">
        <v>146.11586</v>
      </c>
      <c r="F405" s="16">
        <f t="shared" si="25"/>
        <v>147.42695333333333</v>
      </c>
      <c r="G405" s="16">
        <f t="shared" si="26"/>
        <v>2.2081079259477687</v>
      </c>
      <c r="I405" t="str">
        <f t="shared" si="27"/>
        <v>H224</v>
      </c>
      <c r="J405" t="s">
        <v>2543</v>
      </c>
      <c r="K405">
        <v>158.6720747</v>
      </c>
      <c r="L405">
        <v>148.8932571</v>
      </c>
      <c r="M405">
        <v>142.76607240000001</v>
      </c>
      <c r="N405" s="16">
        <v>150.11046809999999</v>
      </c>
      <c r="O405" s="16">
        <v>6.5503907640000003</v>
      </c>
      <c r="Q405" s="9" t="s">
        <v>1073</v>
      </c>
      <c r="R405" s="10">
        <v>559.71460109999998</v>
      </c>
    </row>
    <row r="406" spans="1:18" x14ac:dyDescent="0.25">
      <c r="A406" t="str">
        <f t="shared" si="24"/>
        <v>H241</v>
      </c>
      <c r="B406" t="s">
        <v>1602</v>
      </c>
      <c r="C406">
        <v>373.25200000000001</v>
      </c>
      <c r="D406">
        <v>355.21796999999998</v>
      </c>
      <c r="E406">
        <v>345.25698</v>
      </c>
      <c r="F406" s="16">
        <f t="shared" si="25"/>
        <v>357.90898333333331</v>
      </c>
      <c r="G406" s="16">
        <f t="shared" si="26"/>
        <v>14.190188538924827</v>
      </c>
      <c r="I406" t="str">
        <f t="shared" si="27"/>
        <v>H224</v>
      </c>
      <c r="J406" t="s">
        <v>2544</v>
      </c>
      <c r="K406">
        <v>185.17391649999999</v>
      </c>
      <c r="L406">
        <v>179.5588564</v>
      </c>
      <c r="M406">
        <v>175.9287812</v>
      </c>
      <c r="N406" s="16">
        <v>180.220518</v>
      </c>
      <c r="O406" s="16">
        <v>3.803198552</v>
      </c>
      <c r="Q406" s="9" t="s">
        <v>1074</v>
      </c>
      <c r="R406" s="10">
        <v>548.37336740000001</v>
      </c>
    </row>
    <row r="407" spans="1:18" x14ac:dyDescent="0.25">
      <c r="A407" t="str">
        <f t="shared" si="24"/>
        <v>H242</v>
      </c>
      <c r="B407" t="s">
        <v>1603</v>
      </c>
      <c r="C407">
        <v>144.57133999999999</v>
      </c>
      <c r="D407">
        <v>130.41623999999999</v>
      </c>
      <c r="E407">
        <v>130.21974</v>
      </c>
      <c r="F407" s="16">
        <f t="shared" si="25"/>
        <v>135.06910666666667</v>
      </c>
      <c r="G407" s="16">
        <f t="shared" si="26"/>
        <v>8.2297619530174337</v>
      </c>
      <c r="I407" t="str">
        <f t="shared" si="27"/>
        <v>H225</v>
      </c>
      <c r="J407" t="s">
        <v>2545</v>
      </c>
      <c r="K407">
        <v>40.945930070000003</v>
      </c>
      <c r="L407">
        <v>39.979559559999998</v>
      </c>
      <c r="M407">
        <v>39.294777070000002</v>
      </c>
      <c r="N407" s="16">
        <v>40.073422229999998</v>
      </c>
      <c r="O407" s="16">
        <v>0.67733999700000003</v>
      </c>
      <c r="Q407" s="9" t="s">
        <v>1075</v>
      </c>
      <c r="R407" s="10">
        <v>452.938236077</v>
      </c>
    </row>
    <row r="408" spans="1:18" x14ac:dyDescent="0.25">
      <c r="A408" t="str">
        <f t="shared" si="24"/>
        <v>H242</v>
      </c>
      <c r="B408" t="s">
        <v>1604</v>
      </c>
      <c r="C408">
        <v>83.197550000000007</v>
      </c>
      <c r="D408">
        <v>82.965119999999999</v>
      </c>
      <c r="E408">
        <v>82.856800000000007</v>
      </c>
      <c r="F408" s="16">
        <f t="shared" si="25"/>
        <v>83.006489999999999</v>
      </c>
      <c r="G408" s="16">
        <f t="shared" si="26"/>
        <v>0.17410125875478416</v>
      </c>
      <c r="I408" t="str">
        <f t="shared" si="27"/>
        <v>H225</v>
      </c>
      <c r="J408" t="s">
        <v>2546</v>
      </c>
      <c r="K408">
        <v>25.383771769999999</v>
      </c>
      <c r="L408">
        <v>25.343933</v>
      </c>
      <c r="M408">
        <v>25.319906459999999</v>
      </c>
      <c r="N408" s="16">
        <v>25.34920374</v>
      </c>
      <c r="O408" s="16">
        <v>2.6337932000000001E-2</v>
      </c>
      <c r="Q408" s="9" t="s">
        <v>1076</v>
      </c>
      <c r="R408" s="10">
        <v>483.18318735699995</v>
      </c>
    </row>
    <row r="409" spans="1:18" x14ac:dyDescent="0.25">
      <c r="A409" t="str">
        <f t="shared" si="24"/>
        <v>H242</v>
      </c>
      <c r="B409" t="s">
        <v>1605</v>
      </c>
      <c r="C409">
        <v>10.480840000000001</v>
      </c>
      <c r="D409">
        <v>10.344810000000001</v>
      </c>
      <c r="E409">
        <v>10.186719999999999</v>
      </c>
      <c r="F409" s="16">
        <f t="shared" si="25"/>
        <v>10.337456666666668</v>
      </c>
      <c r="G409" s="16">
        <f t="shared" si="26"/>
        <v>0.14719781667312026</v>
      </c>
      <c r="I409" t="str">
        <f t="shared" si="27"/>
        <v>H225</v>
      </c>
      <c r="J409" t="s">
        <v>2547</v>
      </c>
      <c r="K409">
        <v>394.11216100000001</v>
      </c>
      <c r="L409">
        <v>385.45970499999999</v>
      </c>
      <c r="M409">
        <v>381.00407189999999</v>
      </c>
      <c r="N409" s="16">
        <v>386.85864600000002</v>
      </c>
      <c r="O409" s="16">
        <v>5.4420141190000004</v>
      </c>
      <c r="Q409" s="9" t="s">
        <v>3171</v>
      </c>
      <c r="R409" s="10">
        <v>640.30290002012669</v>
      </c>
    </row>
    <row r="410" spans="1:18" x14ac:dyDescent="0.25">
      <c r="A410" t="str">
        <f t="shared" si="24"/>
        <v>H242</v>
      </c>
      <c r="B410" t="s">
        <v>1606</v>
      </c>
      <c r="C410">
        <v>146.82739000000001</v>
      </c>
      <c r="D410">
        <v>134.32584</v>
      </c>
      <c r="E410">
        <v>133.97039000000001</v>
      </c>
      <c r="F410" s="16">
        <f t="shared" si="25"/>
        <v>138.37454</v>
      </c>
      <c r="G410" s="16">
        <f t="shared" si="26"/>
        <v>7.3225399293892579</v>
      </c>
      <c r="I410" t="str">
        <f t="shared" si="27"/>
        <v>H227</v>
      </c>
      <c r="J410" t="s">
        <v>2548</v>
      </c>
      <c r="K410">
        <v>199.376970973548</v>
      </c>
      <c r="L410">
        <v>197.952761059583</v>
      </c>
      <c r="M410">
        <v>197.32412777414399</v>
      </c>
      <c r="N410" s="16">
        <v>198.21795326909199</v>
      </c>
      <c r="O410" s="16">
        <v>0.85879236191419395</v>
      </c>
      <c r="Q410" s="9" t="s">
        <v>1077</v>
      </c>
      <c r="R410" s="10">
        <v>527.56953242999998</v>
      </c>
    </row>
    <row r="411" spans="1:18" x14ac:dyDescent="0.25">
      <c r="A411" t="str">
        <f t="shared" si="24"/>
        <v>H242</v>
      </c>
      <c r="B411" t="s">
        <v>1607</v>
      </c>
      <c r="C411">
        <v>115.30878</v>
      </c>
      <c r="D411">
        <v>111.86700999999999</v>
      </c>
      <c r="E411">
        <v>111.5581</v>
      </c>
      <c r="F411" s="16">
        <f t="shared" si="25"/>
        <v>112.91129666666666</v>
      </c>
      <c r="G411" s="16">
        <f t="shared" si="26"/>
        <v>2.0820185151033939</v>
      </c>
      <c r="I411" t="str">
        <f t="shared" si="27"/>
        <v>H227</v>
      </c>
      <c r="J411" t="s">
        <v>2549</v>
      </c>
      <c r="K411">
        <v>281.605807009996</v>
      </c>
      <c r="L411">
        <v>278.01449893407897</v>
      </c>
      <c r="M411">
        <v>275.28124186720601</v>
      </c>
      <c r="N411" s="16">
        <v>278.30051593709402</v>
      </c>
      <c r="O411" s="16">
        <v>2.5899015883310099</v>
      </c>
      <c r="Q411" s="9" t="s">
        <v>1078</v>
      </c>
      <c r="R411" s="10">
        <v>209870.53443255142</v>
      </c>
    </row>
    <row r="412" spans="1:18" x14ac:dyDescent="0.25">
      <c r="A412" t="str">
        <f t="shared" si="24"/>
        <v>H243</v>
      </c>
      <c r="B412" t="s">
        <v>1608</v>
      </c>
      <c r="C412">
        <v>714.69872999999995</v>
      </c>
      <c r="D412">
        <v>707.12215000000003</v>
      </c>
      <c r="E412">
        <v>701.28707999999995</v>
      </c>
      <c r="F412" s="16">
        <f t="shared" si="25"/>
        <v>707.70265333333327</v>
      </c>
      <c r="G412" s="16">
        <f t="shared" si="26"/>
        <v>6.72464326344776</v>
      </c>
      <c r="I412" t="str">
        <f t="shared" si="27"/>
        <v>H227</v>
      </c>
      <c r="J412" t="s">
        <v>2550</v>
      </c>
      <c r="K412">
        <v>138.566392940112</v>
      </c>
      <c r="L412">
        <v>136.91595419952799</v>
      </c>
      <c r="M412">
        <v>135.46784002387599</v>
      </c>
      <c r="N412" s="16">
        <v>136.983395721172</v>
      </c>
      <c r="O412" s="16">
        <v>1.2658775119285901</v>
      </c>
    </row>
    <row r="413" spans="1:18" x14ac:dyDescent="0.25">
      <c r="A413" t="str">
        <f t="shared" si="24"/>
        <v>H244</v>
      </c>
      <c r="B413" t="s">
        <v>1609</v>
      </c>
      <c r="C413">
        <v>530.55979000000002</v>
      </c>
      <c r="D413">
        <v>524.54705999999999</v>
      </c>
      <c r="E413">
        <v>516.47131000000002</v>
      </c>
      <c r="F413" s="16">
        <f t="shared" si="25"/>
        <v>523.85938666666664</v>
      </c>
      <c r="G413" s="16">
        <f t="shared" si="26"/>
        <v>7.0693697128975606</v>
      </c>
      <c r="I413" t="str">
        <f t="shared" si="27"/>
        <v>H228</v>
      </c>
      <c r="J413" t="s">
        <v>2551</v>
      </c>
      <c r="K413">
        <v>386.3999804</v>
      </c>
      <c r="L413">
        <v>382.56658340000001</v>
      </c>
      <c r="M413">
        <v>379.76203559999999</v>
      </c>
      <c r="N413" s="16">
        <v>382.90953309999998</v>
      </c>
      <c r="O413" s="16">
        <v>2.7207583319999999</v>
      </c>
    </row>
    <row r="414" spans="1:18" x14ac:dyDescent="0.25">
      <c r="A414" t="str">
        <f t="shared" si="24"/>
        <v>H248</v>
      </c>
      <c r="B414" t="s">
        <v>1610</v>
      </c>
      <c r="C414">
        <v>276.31279999999998</v>
      </c>
      <c r="D414">
        <v>251.48089999999999</v>
      </c>
      <c r="E414">
        <v>248.71868000000001</v>
      </c>
      <c r="F414" s="16">
        <f t="shared" si="25"/>
        <v>258.83745999999996</v>
      </c>
      <c r="G414" s="16">
        <f t="shared" si="26"/>
        <v>15.196976538732949</v>
      </c>
      <c r="I414" t="str">
        <f t="shared" si="27"/>
        <v>H228</v>
      </c>
      <c r="J414" t="s">
        <v>2552</v>
      </c>
      <c r="K414">
        <v>275.2161744</v>
      </c>
      <c r="L414">
        <v>274.38321120000001</v>
      </c>
      <c r="M414">
        <v>273.77599600000002</v>
      </c>
      <c r="N414" s="16">
        <v>274.4584605</v>
      </c>
      <c r="O414" s="16">
        <v>0.59035317300000001</v>
      </c>
    </row>
    <row r="415" spans="1:18" x14ac:dyDescent="0.25">
      <c r="A415" t="str">
        <f t="shared" si="24"/>
        <v>H249</v>
      </c>
      <c r="B415" t="s">
        <v>1611</v>
      </c>
      <c r="C415">
        <v>528.71988999999996</v>
      </c>
      <c r="D415">
        <v>526.99352999999996</v>
      </c>
      <c r="E415">
        <v>525.76963000000001</v>
      </c>
      <c r="F415" s="16">
        <f t="shared" si="25"/>
        <v>527.16101666666668</v>
      </c>
      <c r="G415" s="16">
        <f t="shared" si="26"/>
        <v>1.4822440266478643</v>
      </c>
      <c r="I415" t="str">
        <f t="shared" si="27"/>
        <v>H229</v>
      </c>
      <c r="J415" t="s">
        <v>2553</v>
      </c>
      <c r="K415">
        <v>208.65396910000001</v>
      </c>
      <c r="L415">
        <v>206.24063169999999</v>
      </c>
      <c r="M415">
        <v>204.43213069999999</v>
      </c>
      <c r="N415" s="16">
        <v>206.44224389999999</v>
      </c>
      <c r="O415" s="16">
        <v>1.7294441389999999</v>
      </c>
    </row>
    <row r="416" spans="1:18" x14ac:dyDescent="0.25">
      <c r="A416" t="str">
        <f t="shared" si="24"/>
        <v>H249</v>
      </c>
      <c r="B416" t="s">
        <v>1612</v>
      </c>
      <c r="C416">
        <v>67.39143</v>
      </c>
      <c r="D416">
        <v>67.38109</v>
      </c>
      <c r="E416">
        <v>67.352980000000002</v>
      </c>
      <c r="F416" s="16">
        <f t="shared" si="25"/>
        <v>67.375166666666658</v>
      </c>
      <c r="G416" s="16">
        <f t="shared" si="26"/>
        <v>1.9897613759777333E-2</v>
      </c>
      <c r="I416" t="str">
        <f t="shared" si="27"/>
        <v>H229</v>
      </c>
      <c r="J416" t="s">
        <v>2554</v>
      </c>
      <c r="K416">
        <v>144.90350860000001</v>
      </c>
      <c r="L416">
        <v>143.82712860000001</v>
      </c>
      <c r="M416">
        <v>143.05431390000001</v>
      </c>
      <c r="N416" s="16">
        <v>143.92831699999999</v>
      </c>
      <c r="O416" s="16">
        <v>0.75831372200000002</v>
      </c>
    </row>
    <row r="417" spans="1:15" x14ac:dyDescent="0.25">
      <c r="A417" t="str">
        <f t="shared" si="24"/>
        <v>H249</v>
      </c>
      <c r="B417" t="s">
        <v>1613</v>
      </c>
      <c r="C417">
        <v>44.23115</v>
      </c>
      <c r="D417">
        <v>44.218580000000003</v>
      </c>
      <c r="E417">
        <v>44.196779999999997</v>
      </c>
      <c r="F417" s="16">
        <f t="shared" si="25"/>
        <v>44.215503333333338</v>
      </c>
      <c r="G417" s="16">
        <f t="shared" si="26"/>
        <v>1.7390331605044045E-2</v>
      </c>
      <c r="I417" t="str">
        <f t="shared" si="27"/>
        <v>H229</v>
      </c>
      <c r="J417" t="s">
        <v>2555</v>
      </c>
      <c r="K417">
        <v>17.432458159999999</v>
      </c>
      <c r="L417">
        <v>16.112850479999999</v>
      </c>
      <c r="M417">
        <v>15.33944324</v>
      </c>
      <c r="N417" s="16">
        <v>16.294917290000001</v>
      </c>
      <c r="O417" s="16">
        <v>0.86411384499999999</v>
      </c>
    </row>
    <row r="418" spans="1:15" x14ac:dyDescent="0.25">
      <c r="A418" t="str">
        <f t="shared" si="24"/>
        <v>H250</v>
      </c>
      <c r="B418" t="s">
        <v>1614</v>
      </c>
      <c r="C418">
        <v>305.82089000000002</v>
      </c>
      <c r="D418">
        <v>282.21584999999999</v>
      </c>
      <c r="E418">
        <v>270.6712</v>
      </c>
      <c r="F418" s="16">
        <f t="shared" si="25"/>
        <v>286.23597999999998</v>
      </c>
      <c r="G418" s="16">
        <f t="shared" si="26"/>
        <v>17.916368512806955</v>
      </c>
      <c r="I418" t="str">
        <f t="shared" si="27"/>
        <v>H229</v>
      </c>
      <c r="J418" t="s">
        <v>2556</v>
      </c>
      <c r="K418">
        <v>96.325335789999997</v>
      </c>
      <c r="L418">
        <v>95.466559840000002</v>
      </c>
      <c r="M418">
        <v>94.683594889999995</v>
      </c>
      <c r="N418" s="16">
        <v>95.491830179999994</v>
      </c>
      <c r="O418" s="16">
        <v>0.67047606900000001</v>
      </c>
    </row>
    <row r="419" spans="1:15" x14ac:dyDescent="0.25">
      <c r="A419" t="str">
        <f t="shared" si="24"/>
        <v>H250</v>
      </c>
      <c r="B419" t="s">
        <v>1615</v>
      </c>
      <c r="C419">
        <v>61.44708</v>
      </c>
      <c r="D419">
        <v>61.27572</v>
      </c>
      <c r="E419">
        <v>61.001570000000001</v>
      </c>
      <c r="F419" s="16">
        <f t="shared" si="25"/>
        <v>61.241456666666672</v>
      </c>
      <c r="G419" s="16">
        <f t="shared" si="26"/>
        <v>0.22472265580784914</v>
      </c>
      <c r="I419" t="str">
        <f t="shared" si="27"/>
        <v>H230</v>
      </c>
      <c r="J419" t="s">
        <v>2557</v>
      </c>
      <c r="K419">
        <v>258.71243429999998</v>
      </c>
      <c r="L419">
        <v>255.71222929999999</v>
      </c>
      <c r="M419">
        <v>254.61914820000001</v>
      </c>
      <c r="N419" s="16">
        <v>256.34793730000001</v>
      </c>
      <c r="O419" s="16">
        <v>1.730479954</v>
      </c>
    </row>
    <row r="420" spans="1:15" x14ac:dyDescent="0.25">
      <c r="A420" t="str">
        <f t="shared" si="24"/>
        <v>H250</v>
      </c>
      <c r="B420" t="s">
        <v>1616</v>
      </c>
      <c r="C420">
        <v>16.159020000000002</v>
      </c>
      <c r="D420">
        <v>16.145790000000002</v>
      </c>
      <c r="E420">
        <v>16.145790000000002</v>
      </c>
      <c r="F420" s="16">
        <f t="shared" si="25"/>
        <v>16.150200000000002</v>
      </c>
      <c r="G420" s="16">
        <f t="shared" si="26"/>
        <v>7.6383440613787918E-3</v>
      </c>
      <c r="I420" t="str">
        <f t="shared" si="27"/>
        <v>H230</v>
      </c>
      <c r="J420" t="s">
        <v>2558</v>
      </c>
      <c r="K420">
        <v>8.9956224930000008</v>
      </c>
      <c r="L420">
        <v>8.6559004860000002</v>
      </c>
      <c r="M420">
        <v>8.4648786440000006</v>
      </c>
      <c r="N420" s="16">
        <v>8.705467208</v>
      </c>
      <c r="O420" s="16">
        <v>0.21949168999999999</v>
      </c>
    </row>
    <row r="421" spans="1:15" x14ac:dyDescent="0.25">
      <c r="A421" t="str">
        <f t="shared" si="24"/>
        <v>H250</v>
      </c>
      <c r="B421" t="s">
        <v>1617</v>
      </c>
      <c r="C421">
        <v>47.058729999999997</v>
      </c>
      <c r="D421">
        <v>47.003799999999998</v>
      </c>
      <c r="E421">
        <v>46.914059999999999</v>
      </c>
      <c r="F421" s="16">
        <f t="shared" si="25"/>
        <v>46.992196666666665</v>
      </c>
      <c r="G421" s="16">
        <f t="shared" si="26"/>
        <v>7.3029653109768916E-2</v>
      </c>
      <c r="I421" t="str">
        <f t="shared" si="27"/>
        <v>H230</v>
      </c>
      <c r="J421" t="s">
        <v>2559</v>
      </c>
      <c r="K421">
        <v>91.697895439999996</v>
      </c>
      <c r="L421">
        <v>89.185808519999995</v>
      </c>
      <c r="M421">
        <v>87.712293119999998</v>
      </c>
      <c r="N421" s="16">
        <v>89.531999020000001</v>
      </c>
      <c r="O421" s="16">
        <v>1.6454264599999999</v>
      </c>
    </row>
    <row r="422" spans="1:15" x14ac:dyDescent="0.25">
      <c r="A422" t="str">
        <f t="shared" si="24"/>
        <v>H250</v>
      </c>
      <c r="B422" t="s">
        <v>1618</v>
      </c>
      <c r="C422">
        <v>42.081209999999999</v>
      </c>
      <c r="D422">
        <v>41.976430000000001</v>
      </c>
      <c r="E422">
        <v>41.77111</v>
      </c>
      <c r="F422" s="16">
        <f t="shared" si="25"/>
        <v>41.942916666666662</v>
      </c>
      <c r="G422" s="16">
        <f t="shared" si="26"/>
        <v>0.1577430192855872</v>
      </c>
      <c r="I422" t="str">
        <f t="shared" si="27"/>
        <v>H230</v>
      </c>
      <c r="J422" t="s">
        <v>2560</v>
      </c>
      <c r="K422">
        <v>99.546345070000001</v>
      </c>
      <c r="L422">
        <v>97.407737859999997</v>
      </c>
      <c r="M422">
        <v>96.744859520000006</v>
      </c>
      <c r="N422" s="16">
        <v>97.899647479999999</v>
      </c>
      <c r="O422" s="16">
        <v>1.195425067</v>
      </c>
    </row>
    <row r="423" spans="1:15" x14ac:dyDescent="0.25">
      <c r="A423" t="str">
        <f t="shared" si="24"/>
        <v>H250</v>
      </c>
      <c r="B423" t="s">
        <v>1619</v>
      </c>
      <c r="C423">
        <v>73.549350000000004</v>
      </c>
      <c r="D423">
        <v>73.437640000000002</v>
      </c>
      <c r="E423">
        <v>73.155690000000007</v>
      </c>
      <c r="F423" s="16">
        <f t="shared" si="25"/>
        <v>73.380893333333333</v>
      </c>
      <c r="G423" s="16">
        <f t="shared" si="26"/>
        <v>0.20287234171599769</v>
      </c>
      <c r="I423" t="str">
        <f t="shared" si="27"/>
        <v>H230</v>
      </c>
      <c r="J423" t="s">
        <v>2561</v>
      </c>
      <c r="K423">
        <v>29.81609181</v>
      </c>
      <c r="L423">
        <v>29.699463990000002</v>
      </c>
      <c r="M423">
        <v>29.660061800000001</v>
      </c>
      <c r="N423" s="16">
        <v>29.72520587</v>
      </c>
      <c r="O423" s="16">
        <v>6.6248642999999996E-2</v>
      </c>
    </row>
    <row r="424" spans="1:15" x14ac:dyDescent="0.25">
      <c r="A424" t="str">
        <f t="shared" si="24"/>
        <v>H253</v>
      </c>
      <c r="B424" t="s">
        <v>1620</v>
      </c>
      <c r="C424">
        <v>17.62772</v>
      </c>
      <c r="D424">
        <v>17.608899999999998</v>
      </c>
      <c r="E424">
        <v>17.608899999999998</v>
      </c>
      <c r="F424" s="16">
        <f t="shared" si="25"/>
        <v>17.615173333333335</v>
      </c>
      <c r="G424" s="16">
        <f t="shared" si="26"/>
        <v>1.0865732066149689E-2</v>
      </c>
      <c r="I424" t="str">
        <f t="shared" si="27"/>
        <v>H231</v>
      </c>
      <c r="J424" t="s">
        <v>2562</v>
      </c>
      <c r="K424">
        <v>591.73427760000004</v>
      </c>
      <c r="L424">
        <v>587.42366400000003</v>
      </c>
      <c r="M424">
        <v>583.87767650000001</v>
      </c>
      <c r="N424" s="16">
        <v>587.67853939999998</v>
      </c>
      <c r="O424" s="16">
        <v>3.2125033099999998</v>
      </c>
    </row>
    <row r="425" spans="1:15" x14ac:dyDescent="0.25">
      <c r="A425" t="str">
        <f t="shared" si="24"/>
        <v>H253</v>
      </c>
      <c r="B425" t="s">
        <v>1621</v>
      </c>
      <c r="C425">
        <v>535.74563999999998</v>
      </c>
      <c r="D425">
        <v>527.39263000000005</v>
      </c>
      <c r="E425">
        <v>520.30051000000003</v>
      </c>
      <c r="F425" s="16">
        <f t="shared" si="25"/>
        <v>527.81292666666661</v>
      </c>
      <c r="G425" s="16">
        <f t="shared" si="26"/>
        <v>7.7311381532884873</v>
      </c>
      <c r="I425" t="str">
        <f t="shared" si="27"/>
        <v>H232</v>
      </c>
      <c r="J425" t="s">
        <v>2563</v>
      </c>
      <c r="K425">
        <v>89.566511509999998</v>
      </c>
      <c r="L425">
        <v>84.947294979999995</v>
      </c>
      <c r="M425">
        <v>82.153982150000004</v>
      </c>
      <c r="N425" s="16">
        <v>85.555929550000002</v>
      </c>
      <c r="O425" s="16">
        <v>3.0566021349999999</v>
      </c>
    </row>
    <row r="426" spans="1:15" x14ac:dyDescent="0.25">
      <c r="A426" t="str">
        <f t="shared" si="24"/>
        <v>H254</v>
      </c>
      <c r="B426" t="s">
        <v>1622</v>
      </c>
      <c r="C426">
        <v>173.68493000000001</v>
      </c>
      <c r="D426">
        <v>171.88921999999999</v>
      </c>
      <c r="E426">
        <v>171.78855999999999</v>
      </c>
      <c r="F426" s="16">
        <f t="shared" si="25"/>
        <v>172.45423666666667</v>
      </c>
      <c r="G426" s="16">
        <f t="shared" si="26"/>
        <v>1.0669993764915486</v>
      </c>
      <c r="I426" t="str">
        <f t="shared" si="27"/>
        <v>H232</v>
      </c>
      <c r="J426" t="s">
        <v>2564</v>
      </c>
      <c r="K426">
        <v>186.16858289999999</v>
      </c>
      <c r="L426">
        <v>181.1285111</v>
      </c>
      <c r="M426">
        <v>178.03068020000001</v>
      </c>
      <c r="N426" s="16">
        <v>181.77592469999999</v>
      </c>
      <c r="O426" s="16">
        <v>3.3536769359999998</v>
      </c>
    </row>
    <row r="427" spans="1:15" x14ac:dyDescent="0.25">
      <c r="A427" t="str">
        <f t="shared" si="24"/>
        <v>H254</v>
      </c>
      <c r="B427" t="s">
        <v>1623</v>
      </c>
      <c r="C427">
        <v>264.09944999999999</v>
      </c>
      <c r="D427">
        <v>253.98391000000001</v>
      </c>
      <c r="E427">
        <v>249.84848</v>
      </c>
      <c r="F427" s="16">
        <f t="shared" si="25"/>
        <v>255.97727999999998</v>
      </c>
      <c r="G427" s="16">
        <f t="shared" si="26"/>
        <v>7.3316218842013354</v>
      </c>
      <c r="I427" t="str">
        <f t="shared" si="27"/>
        <v>H232</v>
      </c>
      <c r="J427" t="s">
        <v>2565</v>
      </c>
      <c r="K427">
        <v>38.469142410000003</v>
      </c>
      <c r="L427">
        <v>35.739833830000002</v>
      </c>
      <c r="M427">
        <v>34.209211609999997</v>
      </c>
      <c r="N427" s="16">
        <v>36.139395950000001</v>
      </c>
      <c r="O427" s="16">
        <v>1.7619099519999999</v>
      </c>
    </row>
    <row r="428" spans="1:15" x14ac:dyDescent="0.25">
      <c r="A428" t="str">
        <f t="shared" si="24"/>
        <v>H255</v>
      </c>
      <c r="B428" t="s">
        <v>1624</v>
      </c>
      <c r="C428">
        <v>483.39253000000002</v>
      </c>
      <c r="D428">
        <v>427.45407</v>
      </c>
      <c r="E428">
        <v>405.94447000000002</v>
      </c>
      <c r="F428" s="16">
        <f t="shared" si="25"/>
        <v>438.93035666666674</v>
      </c>
      <c r="G428" s="16">
        <f t="shared" si="26"/>
        <v>39.979111623228121</v>
      </c>
      <c r="I428" t="str">
        <f t="shared" si="27"/>
        <v>H234</v>
      </c>
      <c r="J428" t="s">
        <v>2566</v>
      </c>
      <c r="K428">
        <v>496.74514449999998</v>
      </c>
      <c r="L428">
        <v>493.29675350000002</v>
      </c>
      <c r="M428">
        <v>491.12668650000001</v>
      </c>
      <c r="N428" s="16">
        <v>493.72286150000002</v>
      </c>
      <c r="O428" s="16">
        <v>2.313430866</v>
      </c>
    </row>
    <row r="429" spans="1:15" x14ac:dyDescent="0.25">
      <c r="A429" t="str">
        <f t="shared" si="24"/>
        <v>H257</v>
      </c>
      <c r="B429" t="s">
        <v>1625</v>
      </c>
      <c r="C429">
        <v>7.9749699999999999</v>
      </c>
      <c r="D429">
        <v>7.9749699999999999</v>
      </c>
      <c r="E429">
        <v>7.9749699999999999</v>
      </c>
      <c r="F429" s="16">
        <f t="shared" si="25"/>
        <v>7.9749699999999999</v>
      </c>
      <c r="G429" s="16">
        <f t="shared" si="26"/>
        <v>0</v>
      </c>
      <c r="I429" t="str">
        <f t="shared" si="27"/>
        <v>H234</v>
      </c>
      <c r="J429" t="s">
        <v>2567</v>
      </c>
      <c r="K429">
        <v>35.902321239999999</v>
      </c>
      <c r="L429">
        <v>35.860551940000001</v>
      </c>
      <c r="M429">
        <v>35.837836869999997</v>
      </c>
      <c r="N429" s="16">
        <v>35.866903350000001</v>
      </c>
      <c r="O429" s="16">
        <v>2.6705977999999998E-2</v>
      </c>
    </row>
    <row r="430" spans="1:15" x14ac:dyDescent="0.25">
      <c r="A430" t="str">
        <f t="shared" si="24"/>
        <v>H257</v>
      </c>
      <c r="B430" t="s">
        <v>1626</v>
      </c>
      <c r="C430">
        <v>18.135580000000001</v>
      </c>
      <c r="D430">
        <v>18.12415</v>
      </c>
      <c r="E430">
        <v>18.02487</v>
      </c>
      <c r="F430" s="16">
        <f t="shared" si="25"/>
        <v>18.094866666666668</v>
      </c>
      <c r="G430" s="16">
        <f t="shared" si="26"/>
        <v>6.0887693611545023E-2</v>
      </c>
      <c r="I430" t="str">
        <f t="shared" si="27"/>
        <v>H234</v>
      </c>
      <c r="J430" t="s">
        <v>2568</v>
      </c>
      <c r="K430">
        <v>15.4034175</v>
      </c>
      <c r="L430">
        <v>15.35600649</v>
      </c>
      <c r="M430">
        <v>15.33187845</v>
      </c>
      <c r="N430" s="16">
        <v>15.36376748</v>
      </c>
      <c r="O430" s="16">
        <v>2.9716816E-2</v>
      </c>
    </row>
    <row r="431" spans="1:15" x14ac:dyDescent="0.25">
      <c r="A431" t="str">
        <f t="shared" si="24"/>
        <v>H257</v>
      </c>
      <c r="B431" t="s">
        <v>1627</v>
      </c>
      <c r="C431">
        <v>359.22962000000001</v>
      </c>
      <c r="D431">
        <v>350.33434999999997</v>
      </c>
      <c r="E431">
        <v>346.15834000000001</v>
      </c>
      <c r="F431" s="16">
        <f t="shared" si="25"/>
        <v>351.90743666666663</v>
      </c>
      <c r="G431" s="16">
        <f t="shared" si="26"/>
        <v>6.6761172439699861</v>
      </c>
      <c r="I431" t="str">
        <f t="shared" si="27"/>
        <v>H235</v>
      </c>
      <c r="J431" t="s">
        <v>2569</v>
      </c>
      <c r="K431">
        <v>11.0743060708543</v>
      </c>
      <c r="L431">
        <v>11.058401186746201</v>
      </c>
      <c r="M431">
        <v>11.0529697776837</v>
      </c>
      <c r="N431" s="16">
        <v>11.0618923450947</v>
      </c>
      <c r="O431" s="16">
        <v>9.0535625226098801E-3</v>
      </c>
    </row>
    <row r="432" spans="1:15" x14ac:dyDescent="0.25">
      <c r="A432" t="str">
        <f t="shared" si="24"/>
        <v>H257</v>
      </c>
      <c r="B432" t="s">
        <v>1628</v>
      </c>
      <c r="C432">
        <v>67.765159999999995</v>
      </c>
      <c r="D432">
        <v>67.750330000000005</v>
      </c>
      <c r="E432">
        <v>67.727220000000003</v>
      </c>
      <c r="F432" s="16">
        <f t="shared" si="25"/>
        <v>67.747569999999996</v>
      </c>
      <c r="G432" s="16">
        <f t="shared" si="26"/>
        <v>1.9119992154806555E-2</v>
      </c>
      <c r="I432" t="str">
        <f t="shared" si="27"/>
        <v>H235</v>
      </c>
      <c r="J432" t="s">
        <v>2570</v>
      </c>
      <c r="K432">
        <v>179.84228244370999</v>
      </c>
      <c r="L432">
        <v>179.48896248600801</v>
      </c>
      <c r="M432">
        <v>179.306994460537</v>
      </c>
      <c r="N432" s="16">
        <v>179.546079796752</v>
      </c>
      <c r="O432" s="16">
        <v>0.222231255860835</v>
      </c>
    </row>
    <row r="433" spans="1:15" x14ac:dyDescent="0.25">
      <c r="A433" t="str">
        <f t="shared" si="24"/>
        <v>H257</v>
      </c>
      <c r="B433" t="s">
        <v>1629</v>
      </c>
      <c r="C433">
        <v>50.516539999999999</v>
      </c>
      <c r="D433">
        <v>50.475819999999999</v>
      </c>
      <c r="E433">
        <v>50.286569999999998</v>
      </c>
      <c r="F433" s="16">
        <f t="shared" si="25"/>
        <v>50.426310000000001</v>
      </c>
      <c r="G433" s="16">
        <f t="shared" si="26"/>
        <v>0.12271911138856981</v>
      </c>
      <c r="I433" t="str">
        <f t="shared" si="27"/>
        <v>H235</v>
      </c>
      <c r="J433" t="s">
        <v>2571</v>
      </c>
      <c r="K433">
        <v>121.512408210557</v>
      </c>
      <c r="L433">
        <v>119.674990388252</v>
      </c>
      <c r="M433">
        <v>118.564255395177</v>
      </c>
      <c r="N433" s="16">
        <v>119.917217997995</v>
      </c>
      <c r="O433" s="16">
        <v>1.21570471110375</v>
      </c>
    </row>
    <row r="434" spans="1:15" x14ac:dyDescent="0.25">
      <c r="A434" t="str">
        <f t="shared" si="24"/>
        <v>H258</v>
      </c>
      <c r="B434" t="s">
        <v>1630</v>
      </c>
      <c r="C434">
        <v>26.351289999999999</v>
      </c>
      <c r="D434">
        <v>26.32038</v>
      </c>
      <c r="E434">
        <v>26.303180000000001</v>
      </c>
      <c r="F434" s="16">
        <f t="shared" si="25"/>
        <v>26.324950000000001</v>
      </c>
      <c r="G434" s="16">
        <f t="shared" si="26"/>
        <v>2.437840642863973E-2</v>
      </c>
      <c r="I434" t="str">
        <f t="shared" si="27"/>
        <v>H235</v>
      </c>
      <c r="J434" t="s">
        <v>2572</v>
      </c>
      <c r="K434">
        <v>64.546854367134898</v>
      </c>
      <c r="L434">
        <v>64.434399231291394</v>
      </c>
      <c r="M434">
        <v>64.385599808860206</v>
      </c>
      <c r="N434" s="16">
        <v>64.455617802428804</v>
      </c>
      <c r="O434" s="16">
        <v>6.7520016597187996E-2</v>
      </c>
    </row>
    <row r="435" spans="1:15" x14ac:dyDescent="0.25">
      <c r="A435" t="str">
        <f t="shared" si="24"/>
        <v>H258</v>
      </c>
      <c r="B435" t="s">
        <v>1631</v>
      </c>
      <c r="C435">
        <v>5.3380799999999997</v>
      </c>
      <c r="D435">
        <v>5.3380799999999997</v>
      </c>
      <c r="E435">
        <v>5.3380799999999997</v>
      </c>
      <c r="F435" s="16">
        <f t="shared" si="25"/>
        <v>5.3380800000000006</v>
      </c>
      <c r="G435" s="16">
        <f t="shared" si="26"/>
        <v>1.0877919644084146E-15</v>
      </c>
      <c r="I435" t="str">
        <f t="shared" si="27"/>
        <v>H235</v>
      </c>
      <c r="J435" t="s">
        <v>2573</v>
      </c>
      <c r="K435">
        <v>83.196336360153595</v>
      </c>
      <c r="L435">
        <v>79.089839932454097</v>
      </c>
      <c r="M435">
        <v>76.625538209522901</v>
      </c>
      <c r="N435" s="16">
        <v>79.637238167376907</v>
      </c>
      <c r="O435" s="16">
        <v>2.7102989631871601</v>
      </c>
    </row>
    <row r="436" spans="1:15" x14ac:dyDescent="0.25">
      <c r="A436" t="str">
        <f t="shared" si="24"/>
        <v>H258</v>
      </c>
      <c r="B436" t="s">
        <v>1632</v>
      </c>
      <c r="C436">
        <v>375.94662</v>
      </c>
      <c r="D436">
        <v>303.7955</v>
      </c>
      <c r="E436">
        <v>282.9744</v>
      </c>
      <c r="F436" s="16">
        <f t="shared" si="25"/>
        <v>320.90550666666667</v>
      </c>
      <c r="G436" s="16">
        <f t="shared" si="26"/>
        <v>48.7906002118457</v>
      </c>
      <c r="I436" t="str">
        <f t="shared" si="27"/>
        <v>H238</v>
      </c>
      <c r="J436" t="s">
        <v>2574</v>
      </c>
      <c r="K436">
        <v>586.88825699999995</v>
      </c>
      <c r="L436">
        <v>585.41724910000005</v>
      </c>
      <c r="M436">
        <v>584.67644299999995</v>
      </c>
      <c r="N436" s="16">
        <v>585.66064970000002</v>
      </c>
      <c r="O436" s="16">
        <v>0.91922545200000005</v>
      </c>
    </row>
    <row r="437" spans="1:15" x14ac:dyDescent="0.25">
      <c r="A437" t="str">
        <f t="shared" si="24"/>
        <v>H258</v>
      </c>
      <c r="B437" t="s">
        <v>1633</v>
      </c>
      <c r="C437">
        <v>128.28075000000001</v>
      </c>
      <c r="D437">
        <v>126.0008</v>
      </c>
      <c r="E437">
        <v>157.70813000000001</v>
      </c>
      <c r="F437" s="16">
        <f t="shared" si="25"/>
        <v>137.32989333333333</v>
      </c>
      <c r="G437" s="16">
        <f t="shared" si="26"/>
        <v>17.684850585533169</v>
      </c>
      <c r="I437" t="str">
        <f t="shared" si="27"/>
        <v>H239</v>
      </c>
      <c r="J437" t="s">
        <v>2575</v>
      </c>
      <c r="K437">
        <v>638.60986690000004</v>
      </c>
      <c r="L437">
        <v>632.82167240000001</v>
      </c>
      <c r="M437">
        <v>628.67793810000001</v>
      </c>
      <c r="N437" s="16">
        <v>633.36982579999994</v>
      </c>
      <c r="O437" s="16">
        <v>4.0731770210000002</v>
      </c>
    </row>
    <row r="438" spans="1:15" x14ac:dyDescent="0.25">
      <c r="A438" t="str">
        <f t="shared" si="24"/>
        <v>H260</v>
      </c>
      <c r="B438" t="s">
        <v>1634</v>
      </c>
      <c r="C438">
        <v>400.63272999999998</v>
      </c>
      <c r="D438">
        <v>387.07965999999999</v>
      </c>
      <c r="E438">
        <v>374.44112000000001</v>
      </c>
      <c r="F438" s="16">
        <f t="shared" si="25"/>
        <v>387.38450333333327</v>
      </c>
      <c r="G438" s="16">
        <f t="shared" si="26"/>
        <v>13.098465776243907</v>
      </c>
      <c r="I438" t="str">
        <f t="shared" si="27"/>
        <v>H240</v>
      </c>
      <c r="J438" t="s">
        <v>2576</v>
      </c>
      <c r="K438">
        <v>618.89391130000001</v>
      </c>
      <c r="L438">
        <v>617.4544856</v>
      </c>
      <c r="M438">
        <v>616.54666550000002</v>
      </c>
      <c r="N438" s="16">
        <v>617.6316875</v>
      </c>
      <c r="O438" s="16">
        <v>0.96641643799999999</v>
      </c>
    </row>
    <row r="439" spans="1:15" x14ac:dyDescent="0.25">
      <c r="A439" t="str">
        <f t="shared" si="24"/>
        <v>H261</v>
      </c>
      <c r="B439" t="s">
        <v>1635</v>
      </c>
      <c r="C439">
        <v>626.90786000000003</v>
      </c>
      <c r="D439">
        <v>617.35991999999999</v>
      </c>
      <c r="E439">
        <v>598.69566999999995</v>
      </c>
      <c r="F439" s="16">
        <f t="shared" si="25"/>
        <v>614.3211500000001</v>
      </c>
      <c r="G439" s="16">
        <f t="shared" si="26"/>
        <v>14.349477638008329</v>
      </c>
      <c r="I439" t="str">
        <f t="shared" si="27"/>
        <v>H241</v>
      </c>
      <c r="J439" t="s">
        <v>2577</v>
      </c>
      <c r="K439">
        <v>148.5932315</v>
      </c>
      <c r="L439">
        <v>144.69863789999999</v>
      </c>
      <c r="M439">
        <v>141.7971599</v>
      </c>
      <c r="N439" s="16">
        <v>145.0296764</v>
      </c>
      <c r="O439" s="16">
        <v>2.784341586</v>
      </c>
    </row>
    <row r="440" spans="1:15" x14ac:dyDescent="0.25">
      <c r="A440" t="str">
        <f t="shared" si="24"/>
        <v>H262</v>
      </c>
      <c r="B440" t="s">
        <v>1636</v>
      </c>
      <c r="C440">
        <v>90.224249999999998</v>
      </c>
      <c r="D440">
        <v>146.38191</v>
      </c>
      <c r="E440">
        <v>146.38191</v>
      </c>
      <c r="F440" s="16">
        <f t="shared" si="25"/>
        <v>127.66269</v>
      </c>
      <c r="G440" s="16">
        <f t="shared" si="26"/>
        <v>32.422640118059554</v>
      </c>
      <c r="I440" t="str">
        <f t="shared" si="27"/>
        <v>H241</v>
      </c>
      <c r="J440" t="s">
        <v>2578</v>
      </c>
      <c r="K440">
        <v>372.65502479999998</v>
      </c>
      <c r="L440">
        <v>360.42452550000002</v>
      </c>
      <c r="M440">
        <v>354.75621660000002</v>
      </c>
      <c r="N440" s="16">
        <v>362.6119223</v>
      </c>
      <c r="O440" s="16">
        <v>7.4690634060000001</v>
      </c>
    </row>
    <row r="441" spans="1:15" x14ac:dyDescent="0.25">
      <c r="A441" t="str">
        <f t="shared" si="24"/>
        <v>H262</v>
      </c>
      <c r="B441" t="s">
        <v>1637</v>
      </c>
      <c r="C441">
        <v>12.812670000000001</v>
      </c>
      <c r="D441">
        <v>12.812670000000001</v>
      </c>
      <c r="E441">
        <v>12.812670000000001</v>
      </c>
      <c r="F441" s="16">
        <f t="shared" si="25"/>
        <v>12.812670000000002</v>
      </c>
      <c r="G441" s="16">
        <f t="shared" si="26"/>
        <v>2.1755839288168292E-15</v>
      </c>
      <c r="I441" t="str">
        <f t="shared" si="27"/>
        <v>H242</v>
      </c>
      <c r="J441" t="s">
        <v>2579</v>
      </c>
      <c r="K441">
        <v>136.75998970000001</v>
      </c>
      <c r="L441">
        <v>129.92833659999999</v>
      </c>
      <c r="M441">
        <v>127.53601999999999</v>
      </c>
      <c r="N441" s="16">
        <v>131.40811540000001</v>
      </c>
      <c r="O441" s="16">
        <v>3.9083426669999999</v>
      </c>
    </row>
    <row r="442" spans="1:15" x14ac:dyDescent="0.25">
      <c r="A442" t="str">
        <f t="shared" si="24"/>
        <v>H262</v>
      </c>
      <c r="B442" t="s">
        <v>1638</v>
      </c>
      <c r="C442">
        <v>169.33224000000001</v>
      </c>
      <c r="D442">
        <v>160.19243</v>
      </c>
      <c r="E442">
        <v>247.76068000000001</v>
      </c>
      <c r="F442" s="16">
        <f t="shared" si="25"/>
        <v>192.42845</v>
      </c>
      <c r="G442" s="16">
        <f t="shared" si="26"/>
        <v>48.136532792554767</v>
      </c>
      <c r="I442" t="str">
        <f t="shared" si="27"/>
        <v>H242</v>
      </c>
      <c r="J442" t="s">
        <v>2580</v>
      </c>
      <c r="K442">
        <v>80.917904089999993</v>
      </c>
      <c r="L442">
        <v>75.127506990000001</v>
      </c>
      <c r="M442">
        <v>69.228948329999994</v>
      </c>
      <c r="N442" s="16">
        <v>75.091453139999999</v>
      </c>
      <c r="O442" s="16">
        <v>4.7720643049999998</v>
      </c>
    </row>
    <row r="443" spans="1:15" x14ac:dyDescent="0.25">
      <c r="A443" t="str">
        <f t="shared" si="24"/>
        <v>H262</v>
      </c>
      <c r="B443" t="s">
        <v>1639</v>
      </c>
      <c r="C443">
        <v>35.650620000000004</v>
      </c>
      <c r="D443">
        <v>35.575949999999999</v>
      </c>
      <c r="E443">
        <v>35.465899999999998</v>
      </c>
      <c r="F443" s="16">
        <f t="shared" si="25"/>
        <v>35.564156666666669</v>
      </c>
      <c r="G443" s="16">
        <f t="shared" si="26"/>
        <v>9.2922987647480665E-2</v>
      </c>
      <c r="I443" t="str">
        <f t="shared" si="27"/>
        <v>H242</v>
      </c>
      <c r="J443" t="s">
        <v>2581</v>
      </c>
      <c r="K443">
        <v>9.6662266819999996</v>
      </c>
      <c r="L443">
        <v>9.6498316210000006</v>
      </c>
      <c r="M443">
        <v>9.6442646540000005</v>
      </c>
      <c r="N443" s="16">
        <v>9.6534409859999997</v>
      </c>
      <c r="O443" s="16">
        <v>9.3221350000000005E-3</v>
      </c>
    </row>
    <row r="444" spans="1:15" x14ac:dyDescent="0.25">
      <c r="A444" t="str">
        <f t="shared" si="24"/>
        <v>H265</v>
      </c>
      <c r="B444" t="s">
        <v>1640</v>
      </c>
      <c r="C444">
        <v>169.10332</v>
      </c>
      <c r="D444">
        <v>162.14169999999999</v>
      </c>
      <c r="E444">
        <v>254.02806000000001</v>
      </c>
      <c r="F444" s="16">
        <f t="shared" si="25"/>
        <v>195.09102666666664</v>
      </c>
      <c r="G444" s="16">
        <f t="shared" si="26"/>
        <v>51.159519757880311</v>
      </c>
      <c r="I444" t="str">
        <f t="shared" si="27"/>
        <v>H242</v>
      </c>
      <c r="J444" t="s">
        <v>2582</v>
      </c>
      <c r="K444">
        <v>144.74013070000001</v>
      </c>
      <c r="L444">
        <v>135.16177880000001</v>
      </c>
      <c r="M444">
        <v>130.55994150000001</v>
      </c>
      <c r="N444" s="16">
        <v>136.820617</v>
      </c>
      <c r="O444" s="16">
        <v>5.9066769929999996</v>
      </c>
    </row>
    <row r="445" spans="1:15" x14ac:dyDescent="0.25">
      <c r="A445" t="str">
        <f t="shared" si="24"/>
        <v>H265</v>
      </c>
      <c r="B445" t="s">
        <v>1641</v>
      </c>
      <c r="C445">
        <v>36.261859999999999</v>
      </c>
      <c r="D445">
        <v>36.261859999999999</v>
      </c>
      <c r="E445">
        <v>36.261859999999999</v>
      </c>
      <c r="F445" s="16">
        <f t="shared" si="25"/>
        <v>36.261859999999999</v>
      </c>
      <c r="G445" s="16">
        <f t="shared" si="26"/>
        <v>0</v>
      </c>
      <c r="I445" t="str">
        <f t="shared" si="27"/>
        <v>H242</v>
      </c>
      <c r="J445" t="s">
        <v>2583</v>
      </c>
      <c r="K445">
        <v>113.4942641</v>
      </c>
      <c r="L445">
        <v>108.7177652</v>
      </c>
      <c r="M445">
        <v>106.6205813</v>
      </c>
      <c r="N445" s="16">
        <v>109.61087019999999</v>
      </c>
      <c r="O445" s="16">
        <v>2.8763525790000002</v>
      </c>
    </row>
    <row r="446" spans="1:15" x14ac:dyDescent="0.25">
      <c r="A446" t="str">
        <f t="shared" si="24"/>
        <v>H265</v>
      </c>
      <c r="B446" t="s">
        <v>1642</v>
      </c>
      <c r="C446">
        <v>244.24808999999999</v>
      </c>
      <c r="D446">
        <v>236.06154000000001</v>
      </c>
      <c r="E446">
        <v>295.84901000000002</v>
      </c>
      <c r="F446" s="16">
        <f t="shared" si="25"/>
        <v>258.71954666666664</v>
      </c>
      <c r="G446" s="16">
        <f t="shared" si="26"/>
        <v>32.414544355761812</v>
      </c>
      <c r="I446" t="str">
        <f t="shared" si="27"/>
        <v>H243</v>
      </c>
      <c r="J446" t="s">
        <v>2584</v>
      </c>
      <c r="K446">
        <v>713.53223390000005</v>
      </c>
      <c r="L446">
        <v>708.24799410000003</v>
      </c>
      <c r="M446">
        <v>705.27619140000002</v>
      </c>
      <c r="N446" s="16">
        <v>709.01880640000002</v>
      </c>
      <c r="O446" s="16">
        <v>3.4143006229999999</v>
      </c>
    </row>
    <row r="447" spans="1:15" x14ac:dyDescent="0.25">
      <c r="A447" t="str">
        <f t="shared" si="24"/>
        <v>H265</v>
      </c>
      <c r="B447" t="s">
        <v>1643</v>
      </c>
      <c r="C447">
        <v>94.354730000000004</v>
      </c>
      <c r="D447">
        <v>91.571119999999993</v>
      </c>
      <c r="E447">
        <v>91.403930000000003</v>
      </c>
      <c r="F447" s="16">
        <f t="shared" si="25"/>
        <v>92.443260000000009</v>
      </c>
      <c r="G447" s="16">
        <f t="shared" si="26"/>
        <v>1.6574909636857782</v>
      </c>
      <c r="I447" t="str">
        <f t="shared" si="27"/>
        <v>H244</v>
      </c>
      <c r="J447" t="s">
        <v>2585</v>
      </c>
      <c r="K447">
        <v>531.91178500000001</v>
      </c>
      <c r="L447">
        <v>528.01861889999998</v>
      </c>
      <c r="M447">
        <v>525.44182409999996</v>
      </c>
      <c r="N447" s="16">
        <v>528.45740929999999</v>
      </c>
      <c r="O447" s="16">
        <v>2.6595113929999998</v>
      </c>
    </row>
    <row r="448" spans="1:15" x14ac:dyDescent="0.25">
      <c r="A448" t="str">
        <f t="shared" si="24"/>
        <v>H267</v>
      </c>
      <c r="B448" t="s">
        <v>1644</v>
      </c>
      <c r="C448">
        <v>7.6113200000000001</v>
      </c>
      <c r="D448">
        <v>7.4733599999999996</v>
      </c>
      <c r="E448">
        <v>7.3576100000000002</v>
      </c>
      <c r="F448" s="16">
        <f t="shared" si="25"/>
        <v>7.480763333333333</v>
      </c>
      <c r="G448" s="16">
        <f t="shared" si="26"/>
        <v>0.12701692026392911</v>
      </c>
      <c r="I448" t="str">
        <f t="shared" si="27"/>
        <v>H248</v>
      </c>
      <c r="J448" t="s">
        <v>2586</v>
      </c>
      <c r="K448">
        <v>254.7790522</v>
      </c>
      <c r="L448">
        <v>249.30852809999999</v>
      </c>
      <c r="M448">
        <v>245.7831893</v>
      </c>
      <c r="N448" s="16">
        <v>249.95692320000001</v>
      </c>
      <c r="O448" s="16">
        <v>3.7010538400000002</v>
      </c>
    </row>
    <row r="449" spans="1:15" x14ac:dyDescent="0.25">
      <c r="A449" t="str">
        <f t="shared" si="24"/>
        <v>H267</v>
      </c>
      <c r="B449" t="s">
        <v>1645</v>
      </c>
      <c r="C449">
        <v>267.22109999999998</v>
      </c>
      <c r="D449">
        <v>283.37144000000001</v>
      </c>
      <c r="E449">
        <v>354.31603999999999</v>
      </c>
      <c r="F449" s="16">
        <f t="shared" si="25"/>
        <v>301.63619333333332</v>
      </c>
      <c r="G449" s="16">
        <f t="shared" si="26"/>
        <v>46.331231951530555</v>
      </c>
      <c r="I449" t="str">
        <f t="shared" si="27"/>
        <v>H249</v>
      </c>
      <c r="J449" t="s">
        <v>2587</v>
      </c>
      <c r="K449">
        <v>528.6270978</v>
      </c>
      <c r="L449">
        <v>527.52039630000002</v>
      </c>
      <c r="M449">
        <v>526.87829869999996</v>
      </c>
      <c r="N449" s="16">
        <v>527.67526420000002</v>
      </c>
      <c r="O449" s="16">
        <v>0.722293874</v>
      </c>
    </row>
    <row r="450" spans="1:15" x14ac:dyDescent="0.25">
      <c r="A450" t="str">
        <f t="shared" si="24"/>
        <v>H267</v>
      </c>
      <c r="B450" t="s">
        <v>1646</v>
      </c>
      <c r="C450">
        <v>168.95058</v>
      </c>
      <c r="D450">
        <v>181.38623000000001</v>
      </c>
      <c r="E450">
        <v>181.38623000000001</v>
      </c>
      <c r="F450" s="16">
        <f t="shared" si="25"/>
        <v>177.24101333333337</v>
      </c>
      <c r="G450" s="16">
        <f t="shared" si="26"/>
        <v>7.1797258750479758</v>
      </c>
      <c r="I450" t="str">
        <f t="shared" si="27"/>
        <v>H249</v>
      </c>
      <c r="J450" t="s">
        <v>2588</v>
      </c>
      <c r="K450">
        <v>67.350115700000003</v>
      </c>
      <c r="L450">
        <v>67.297782330000004</v>
      </c>
      <c r="M450">
        <v>67.274205240000001</v>
      </c>
      <c r="N450" s="16">
        <v>67.307367760000005</v>
      </c>
      <c r="O450" s="16">
        <v>3.1722862999999997E-2</v>
      </c>
    </row>
    <row r="451" spans="1:15" x14ac:dyDescent="0.25">
      <c r="A451" t="str">
        <f t="shared" si="24"/>
        <v>H268</v>
      </c>
      <c r="B451" t="s">
        <v>1647</v>
      </c>
      <c r="C451">
        <v>537.28809999999999</v>
      </c>
      <c r="D451">
        <v>508.49194999999997</v>
      </c>
      <c r="E451">
        <v>489.70078999999998</v>
      </c>
      <c r="F451" s="16">
        <f t="shared" si="25"/>
        <v>511.82694666666657</v>
      </c>
      <c r="G451" s="16">
        <f t="shared" si="26"/>
        <v>23.96830553739737</v>
      </c>
      <c r="I451" t="str">
        <f t="shared" si="27"/>
        <v>H249</v>
      </c>
      <c r="J451" t="s">
        <v>2589</v>
      </c>
      <c r="K451">
        <v>44.114835530000001</v>
      </c>
      <c r="L451">
        <v>44.093909269999997</v>
      </c>
      <c r="M451">
        <v>44.084809139999997</v>
      </c>
      <c r="N451" s="16">
        <v>44.097851319999997</v>
      </c>
      <c r="O451" s="16">
        <v>1.2571149E-2</v>
      </c>
    </row>
    <row r="452" spans="1:15" x14ac:dyDescent="0.25">
      <c r="A452" t="str">
        <f t="shared" si="24"/>
        <v>H268</v>
      </c>
      <c r="B452" t="s">
        <v>1648</v>
      </c>
      <c r="C452">
        <v>10.138260000000001</v>
      </c>
      <c r="D452">
        <v>8.5454899999999991</v>
      </c>
      <c r="E452">
        <v>8.4555600000000002</v>
      </c>
      <c r="F452" s="16">
        <f t="shared" si="25"/>
        <v>9.0464366666666667</v>
      </c>
      <c r="G452" s="16">
        <f t="shared" si="26"/>
        <v>0.94661528332968214</v>
      </c>
      <c r="I452" t="str">
        <f t="shared" si="27"/>
        <v>H250</v>
      </c>
      <c r="J452" t="s">
        <v>2590</v>
      </c>
      <c r="K452">
        <v>294.12504530000001</v>
      </c>
      <c r="L452">
        <v>280.90129450000001</v>
      </c>
      <c r="M452">
        <v>274.46988920000001</v>
      </c>
      <c r="N452" s="16">
        <v>283.1654097</v>
      </c>
      <c r="O452" s="16">
        <v>8.1823367810000001</v>
      </c>
    </row>
    <row r="453" spans="1:15" x14ac:dyDescent="0.25">
      <c r="A453" t="str">
        <f t="shared" si="24"/>
        <v>H270</v>
      </c>
      <c r="B453" t="s">
        <v>1649</v>
      </c>
      <c r="C453">
        <v>146.83485999999999</v>
      </c>
      <c r="D453">
        <v>146.72880000000001</v>
      </c>
      <c r="E453">
        <v>146.72542000000001</v>
      </c>
      <c r="F453" s="16">
        <f t="shared" si="25"/>
        <v>146.76302666666666</v>
      </c>
      <c r="G453" s="16">
        <f t="shared" si="26"/>
        <v>6.2232442771692625E-2</v>
      </c>
      <c r="I453" t="str">
        <f t="shared" si="27"/>
        <v>H250</v>
      </c>
      <c r="J453" t="s">
        <v>2591</v>
      </c>
      <c r="K453">
        <v>55.335278019999997</v>
      </c>
      <c r="L453">
        <v>52.340918240000001</v>
      </c>
      <c r="M453">
        <v>51.656955699999997</v>
      </c>
      <c r="N453" s="16">
        <v>53.111050650000003</v>
      </c>
      <c r="O453" s="16">
        <v>1.5973606789999999</v>
      </c>
    </row>
    <row r="454" spans="1:15" x14ac:dyDescent="0.25">
      <c r="A454" t="str">
        <f t="shared" si="24"/>
        <v>H270</v>
      </c>
      <c r="B454" t="s">
        <v>1650</v>
      </c>
      <c r="C454">
        <v>407.21023000000002</v>
      </c>
      <c r="D454">
        <v>403.48455999999999</v>
      </c>
      <c r="E454">
        <v>400.52701999999999</v>
      </c>
      <c r="F454" s="16">
        <f t="shared" si="25"/>
        <v>403.74060333333335</v>
      </c>
      <c r="G454" s="16">
        <f t="shared" si="26"/>
        <v>3.3489539586911969</v>
      </c>
      <c r="I454" t="str">
        <f t="shared" si="27"/>
        <v>H250</v>
      </c>
      <c r="J454" t="s">
        <v>2592</v>
      </c>
      <c r="K454">
        <v>13.42414247</v>
      </c>
      <c r="L454">
        <v>13.410087470000001</v>
      </c>
      <c r="M454">
        <v>13.404351269999999</v>
      </c>
      <c r="N454" s="16">
        <v>13.4128604</v>
      </c>
      <c r="O454" s="16">
        <v>8.3142349999999997E-3</v>
      </c>
    </row>
    <row r="455" spans="1:15" x14ac:dyDescent="0.25">
      <c r="A455" t="str">
        <f t="shared" si="24"/>
        <v>H272</v>
      </c>
      <c r="B455" t="s">
        <v>1651</v>
      </c>
      <c r="C455">
        <v>492.76843000000002</v>
      </c>
      <c r="D455">
        <v>453.74547000000001</v>
      </c>
      <c r="E455">
        <v>439.67529999999999</v>
      </c>
      <c r="F455" s="16">
        <f t="shared" si="25"/>
        <v>462.06306666666666</v>
      </c>
      <c r="G455" s="16">
        <f t="shared" si="26"/>
        <v>27.506488762312689</v>
      </c>
      <c r="I455" t="str">
        <f t="shared" si="27"/>
        <v>H250</v>
      </c>
      <c r="J455" t="s">
        <v>2593</v>
      </c>
      <c r="K455">
        <v>46.14629566</v>
      </c>
      <c r="L455">
        <v>45.954668210000001</v>
      </c>
      <c r="M455">
        <v>45.846116199999997</v>
      </c>
      <c r="N455" s="16">
        <v>45.982360020000002</v>
      </c>
      <c r="O455" s="16">
        <v>0.124102254</v>
      </c>
    </row>
    <row r="456" spans="1:15" x14ac:dyDescent="0.25">
      <c r="A456" t="str">
        <f t="shared" si="24"/>
        <v>H272</v>
      </c>
      <c r="B456" t="s">
        <v>1652</v>
      </c>
      <c r="C456">
        <v>118.50808000000001</v>
      </c>
      <c r="D456">
        <v>118.09357</v>
      </c>
      <c r="E456">
        <v>118.01164</v>
      </c>
      <c r="F456" s="16">
        <f t="shared" si="25"/>
        <v>118.20443</v>
      </c>
      <c r="G456" s="16">
        <f t="shared" si="26"/>
        <v>0.2661402320206438</v>
      </c>
      <c r="I456" t="str">
        <f t="shared" si="27"/>
        <v>H250</v>
      </c>
      <c r="J456" t="s">
        <v>2594</v>
      </c>
      <c r="K456">
        <v>33.024492909999999</v>
      </c>
      <c r="L456">
        <v>28.32366738</v>
      </c>
      <c r="M456">
        <v>25.63611199</v>
      </c>
      <c r="N456" s="16">
        <v>28.99475743</v>
      </c>
      <c r="O456" s="16">
        <v>3.0533931459999999</v>
      </c>
    </row>
    <row r="457" spans="1:15" x14ac:dyDescent="0.25">
      <c r="A457" t="str">
        <f t="shared" si="24"/>
        <v>H275</v>
      </c>
      <c r="B457" t="s">
        <v>1653</v>
      </c>
      <c r="C457">
        <v>1.17354</v>
      </c>
      <c r="D457">
        <v>1.17354</v>
      </c>
      <c r="E457">
        <v>1.17354</v>
      </c>
      <c r="F457" s="16">
        <f t="shared" si="25"/>
        <v>1.17354</v>
      </c>
      <c r="G457" s="16">
        <f t="shared" si="26"/>
        <v>0</v>
      </c>
      <c r="I457" t="str">
        <f t="shared" si="27"/>
        <v>H250</v>
      </c>
      <c r="J457" t="s">
        <v>2595</v>
      </c>
      <c r="K457">
        <v>71.278832899999998</v>
      </c>
      <c r="L457">
        <v>69.528111550000006</v>
      </c>
      <c r="M457">
        <v>68.787434360000006</v>
      </c>
      <c r="N457" s="16">
        <v>69.864792940000001</v>
      </c>
      <c r="O457" s="16">
        <v>1.044599587</v>
      </c>
    </row>
    <row r="458" spans="1:15" x14ac:dyDescent="0.25">
      <c r="A458" t="str">
        <f t="shared" ref="A458:A521" si="28">LEFT(B458,4)</f>
        <v>H275</v>
      </c>
      <c r="B458" t="s">
        <v>1654</v>
      </c>
      <c r="C458">
        <v>22.81616</v>
      </c>
      <c r="D458">
        <v>22.797000000000001</v>
      </c>
      <c r="E458">
        <v>22.758690000000001</v>
      </c>
      <c r="F458" s="16">
        <f t="shared" ref="F458:F521" si="29">AVERAGE(C458:E458)</f>
        <v>22.790616666666665</v>
      </c>
      <c r="G458" s="16">
        <f t="shared" ref="G458:G521" si="30">STDEV(C458:E458)</f>
        <v>2.9261928052219863E-2</v>
      </c>
      <c r="I458" t="str">
        <f t="shared" ref="I458:I521" si="31">LEFT(J458,4)</f>
        <v>H253</v>
      </c>
      <c r="J458" t="s">
        <v>2596</v>
      </c>
      <c r="K458">
        <v>17.257166569999999</v>
      </c>
      <c r="L458">
        <v>17.232657710000002</v>
      </c>
      <c r="M458">
        <v>17.224737319999999</v>
      </c>
      <c r="N458" s="16">
        <v>17.238187199999999</v>
      </c>
      <c r="O458" s="16">
        <v>1.3804479E-2</v>
      </c>
    </row>
    <row r="459" spans="1:15" x14ac:dyDescent="0.25">
      <c r="A459" t="str">
        <f t="shared" si="28"/>
        <v>H275</v>
      </c>
      <c r="B459" t="s">
        <v>1655</v>
      </c>
      <c r="C459">
        <v>52.35792</v>
      </c>
      <c r="D459">
        <v>52.32835</v>
      </c>
      <c r="E459">
        <v>52.276809999999998</v>
      </c>
      <c r="F459" s="16">
        <f t="shared" si="29"/>
        <v>52.321026666666661</v>
      </c>
      <c r="G459" s="16">
        <f t="shared" si="30"/>
        <v>4.1047916309277434E-2</v>
      </c>
      <c r="I459" t="str">
        <f t="shared" si="31"/>
        <v>H253</v>
      </c>
      <c r="J459" t="s">
        <v>2597</v>
      </c>
      <c r="K459">
        <v>535.89510480000001</v>
      </c>
      <c r="L459">
        <v>530.55905789999997</v>
      </c>
      <c r="M459">
        <v>527.74925680000001</v>
      </c>
      <c r="N459" s="16">
        <v>531.40113989999998</v>
      </c>
      <c r="O459" s="16">
        <v>3.378415468</v>
      </c>
    </row>
    <row r="460" spans="1:15" x14ac:dyDescent="0.25">
      <c r="A460" t="str">
        <f t="shared" si="28"/>
        <v>H275</v>
      </c>
      <c r="B460" t="s">
        <v>1656</v>
      </c>
      <c r="C460">
        <v>29.60679</v>
      </c>
      <c r="D460">
        <v>29.559139999999999</v>
      </c>
      <c r="E460">
        <v>29.265750000000001</v>
      </c>
      <c r="F460" s="16">
        <f t="shared" si="29"/>
        <v>29.477226666666667</v>
      </c>
      <c r="G460" s="16">
        <f t="shared" si="30"/>
        <v>0.18468734670608372</v>
      </c>
      <c r="I460" t="str">
        <f t="shared" si="31"/>
        <v>H254</v>
      </c>
      <c r="J460" t="s">
        <v>2598</v>
      </c>
      <c r="K460">
        <v>174.06268059999999</v>
      </c>
      <c r="L460">
        <v>173.03175970000001</v>
      </c>
      <c r="M460">
        <v>172.2937068</v>
      </c>
      <c r="N460" s="16">
        <v>173.1293824</v>
      </c>
      <c r="O460" s="16">
        <v>0.72547211099999998</v>
      </c>
    </row>
    <row r="461" spans="1:15" x14ac:dyDescent="0.25">
      <c r="A461" t="str">
        <f t="shared" si="28"/>
        <v>H275</v>
      </c>
      <c r="B461" t="s">
        <v>1657</v>
      </c>
      <c r="C461">
        <v>249.95920000000001</v>
      </c>
      <c r="D461">
        <v>248.00185999999999</v>
      </c>
      <c r="E461">
        <v>247.71482</v>
      </c>
      <c r="F461" s="16">
        <f t="shared" si="29"/>
        <v>248.55862666666667</v>
      </c>
      <c r="G461" s="16">
        <f t="shared" si="30"/>
        <v>1.2213935634894053</v>
      </c>
      <c r="I461" t="str">
        <f t="shared" si="31"/>
        <v>H254</v>
      </c>
      <c r="J461" t="s">
        <v>2599</v>
      </c>
      <c r="K461">
        <v>267.4454705</v>
      </c>
      <c r="L461">
        <v>261.1099342</v>
      </c>
      <c r="M461">
        <v>256.4422399</v>
      </c>
      <c r="N461" s="16">
        <v>261.66588159999998</v>
      </c>
      <c r="O461" s="16">
        <v>4.5092186270000001</v>
      </c>
    </row>
    <row r="462" spans="1:15" x14ac:dyDescent="0.25">
      <c r="A462" t="str">
        <f t="shared" si="28"/>
        <v>H275</v>
      </c>
      <c r="B462" t="s">
        <v>1658</v>
      </c>
      <c r="C462">
        <v>171.96495999999999</v>
      </c>
      <c r="D462">
        <v>171.21401</v>
      </c>
      <c r="E462">
        <v>171.17125999999999</v>
      </c>
      <c r="F462" s="16">
        <f t="shared" si="29"/>
        <v>171.45007666666666</v>
      </c>
      <c r="G462" s="16">
        <f t="shared" si="30"/>
        <v>0.44641407441223335</v>
      </c>
      <c r="I462" t="str">
        <f t="shared" si="31"/>
        <v>H255</v>
      </c>
      <c r="J462" t="s">
        <v>2600</v>
      </c>
      <c r="K462">
        <v>453.70647339999999</v>
      </c>
      <c r="L462">
        <v>433.82225219999998</v>
      </c>
      <c r="M462">
        <v>423.96845910000002</v>
      </c>
      <c r="N462" s="16">
        <v>437.16572830000001</v>
      </c>
      <c r="O462" s="16">
        <v>12.36854877</v>
      </c>
    </row>
    <row r="463" spans="1:15" x14ac:dyDescent="0.25">
      <c r="A463" t="str">
        <f t="shared" si="28"/>
        <v>H276</v>
      </c>
      <c r="B463" t="s">
        <v>1659</v>
      </c>
      <c r="C463">
        <v>55.481450000000002</v>
      </c>
      <c r="D463">
        <v>55.329659999999997</v>
      </c>
      <c r="E463">
        <v>55.249279999999999</v>
      </c>
      <c r="F463" s="16">
        <f t="shared" si="29"/>
        <v>55.35346333333333</v>
      </c>
      <c r="G463" s="16">
        <f t="shared" si="30"/>
        <v>0.11790112905877463</v>
      </c>
      <c r="I463" t="str">
        <f t="shared" si="31"/>
        <v>H257</v>
      </c>
      <c r="J463" t="s">
        <v>2601</v>
      </c>
      <c r="K463">
        <v>7.9749686349999998</v>
      </c>
      <c r="L463">
        <v>7.9749686349999998</v>
      </c>
      <c r="M463">
        <v>7.9749686349999998</v>
      </c>
      <c r="N463" s="16">
        <v>7.9749686349999998</v>
      </c>
      <c r="O463" s="17">
        <v>6.6300000000000005E-14</v>
      </c>
    </row>
    <row r="464" spans="1:15" x14ac:dyDescent="0.25">
      <c r="A464" t="str">
        <f t="shared" si="28"/>
        <v>H276</v>
      </c>
      <c r="B464" t="s">
        <v>1660</v>
      </c>
      <c r="C464">
        <v>5.9618000000000002</v>
      </c>
      <c r="D464">
        <v>5.9618000000000002</v>
      </c>
      <c r="E464">
        <v>5.9618000000000002</v>
      </c>
      <c r="F464" s="16">
        <f t="shared" si="29"/>
        <v>5.9618000000000002</v>
      </c>
      <c r="G464" s="16">
        <f t="shared" si="30"/>
        <v>0</v>
      </c>
      <c r="I464" t="str">
        <f t="shared" si="31"/>
        <v>H257</v>
      </c>
      <c r="J464" t="s">
        <v>2602</v>
      </c>
      <c r="K464">
        <v>17.879884319999999</v>
      </c>
      <c r="L464">
        <v>17.835216039999999</v>
      </c>
      <c r="M464">
        <v>17.816821399999998</v>
      </c>
      <c r="N464" s="16">
        <v>17.84397392</v>
      </c>
      <c r="O464" s="16">
        <v>2.6479659999999999E-2</v>
      </c>
    </row>
    <row r="465" spans="1:15" x14ac:dyDescent="0.25">
      <c r="A465" t="str">
        <f t="shared" si="28"/>
        <v>H276</v>
      </c>
      <c r="B465" t="s">
        <v>1661</v>
      </c>
      <c r="C465">
        <v>641.94325000000003</v>
      </c>
      <c r="D465">
        <v>601.16542000000004</v>
      </c>
      <c r="E465">
        <v>582.61000999999999</v>
      </c>
      <c r="F465" s="16">
        <f t="shared" si="29"/>
        <v>608.57289333333335</v>
      </c>
      <c r="G465" s="16">
        <f t="shared" si="30"/>
        <v>30.352287197383241</v>
      </c>
      <c r="I465" t="str">
        <f t="shared" si="31"/>
        <v>H257</v>
      </c>
      <c r="J465" t="s">
        <v>2603</v>
      </c>
      <c r="K465">
        <v>359.06076189999999</v>
      </c>
      <c r="L465">
        <v>352.87401390000002</v>
      </c>
      <c r="M465">
        <v>349.66893850000002</v>
      </c>
      <c r="N465" s="16">
        <v>353.86790480000002</v>
      </c>
      <c r="O465" s="16">
        <v>3.8980722550000002</v>
      </c>
    </row>
    <row r="466" spans="1:15" x14ac:dyDescent="0.25">
      <c r="A466" t="str">
        <f t="shared" si="28"/>
        <v>H277</v>
      </c>
      <c r="B466" t="s">
        <v>1662</v>
      </c>
      <c r="C466">
        <v>298.22847000000002</v>
      </c>
      <c r="D466">
        <v>292.04309000000001</v>
      </c>
      <c r="E466">
        <v>289.43151999999998</v>
      </c>
      <c r="F466" s="16">
        <f t="shared" si="29"/>
        <v>293.23435999999998</v>
      </c>
      <c r="G466" s="16">
        <f t="shared" si="30"/>
        <v>4.5178452259124766</v>
      </c>
      <c r="I466" t="str">
        <f t="shared" si="31"/>
        <v>H257</v>
      </c>
      <c r="J466" t="s">
        <v>2604</v>
      </c>
      <c r="K466">
        <v>67.77260631</v>
      </c>
      <c r="L466">
        <v>67.748992270000002</v>
      </c>
      <c r="M466">
        <v>67.735546589999998</v>
      </c>
      <c r="N466" s="16">
        <v>67.752381720000002</v>
      </c>
      <c r="O466" s="16">
        <v>1.5318225E-2</v>
      </c>
    </row>
    <row r="467" spans="1:15" x14ac:dyDescent="0.25">
      <c r="A467" t="str">
        <f t="shared" si="28"/>
        <v>H277</v>
      </c>
      <c r="B467" t="s">
        <v>1663</v>
      </c>
      <c r="C467">
        <v>329.39481999999998</v>
      </c>
      <c r="D467">
        <v>322.93446999999998</v>
      </c>
      <c r="E467">
        <v>319.49356</v>
      </c>
      <c r="F467" s="16">
        <f t="shared" si="29"/>
        <v>323.94094999999999</v>
      </c>
      <c r="G467" s="16">
        <f t="shared" si="30"/>
        <v>5.0267771871945852</v>
      </c>
      <c r="I467" t="str">
        <f t="shared" si="31"/>
        <v>H257</v>
      </c>
      <c r="J467" t="s">
        <v>2605</v>
      </c>
      <c r="K467">
        <v>49.759292029999997</v>
      </c>
      <c r="L467">
        <v>49.506552120000002</v>
      </c>
      <c r="M467">
        <v>49.372962950000002</v>
      </c>
      <c r="N467" s="16">
        <v>49.546269029999998</v>
      </c>
      <c r="O467" s="16">
        <v>0.160199075</v>
      </c>
    </row>
    <row r="468" spans="1:15" x14ac:dyDescent="0.25">
      <c r="A468" t="str">
        <f t="shared" si="28"/>
        <v>H278</v>
      </c>
      <c r="B468" t="s">
        <v>1664</v>
      </c>
      <c r="C468">
        <v>517.55277000000001</v>
      </c>
      <c r="D468">
        <v>496.71508</v>
      </c>
      <c r="E468">
        <v>482.99115999999998</v>
      </c>
      <c r="F468" s="16">
        <f t="shared" si="29"/>
        <v>499.08633666666668</v>
      </c>
      <c r="G468" s="16">
        <f t="shared" si="30"/>
        <v>17.402395383464707</v>
      </c>
      <c r="I468" t="str">
        <f t="shared" si="31"/>
        <v>H258</v>
      </c>
      <c r="J468" t="s">
        <v>2606</v>
      </c>
      <c r="K468">
        <v>26.009328159999999</v>
      </c>
      <c r="L468">
        <v>25.926257620000001</v>
      </c>
      <c r="M468">
        <v>25.877735099999999</v>
      </c>
      <c r="N468" s="16">
        <v>25.937773629999999</v>
      </c>
      <c r="O468" s="16">
        <v>5.4336280000000001E-2</v>
      </c>
    </row>
    <row r="469" spans="1:15" x14ac:dyDescent="0.25">
      <c r="A469" t="str">
        <f t="shared" si="28"/>
        <v>H280</v>
      </c>
      <c r="B469" t="s">
        <v>1665</v>
      </c>
      <c r="C469">
        <v>435.56416000000002</v>
      </c>
      <c r="D469">
        <v>431.18135000000001</v>
      </c>
      <c r="E469">
        <v>428.35829000000001</v>
      </c>
      <c r="F469" s="16">
        <f t="shared" si="29"/>
        <v>431.70126666666664</v>
      </c>
      <c r="G469" s="16">
        <f t="shared" si="30"/>
        <v>3.6309607019951828</v>
      </c>
      <c r="I469" t="str">
        <f t="shared" si="31"/>
        <v>H258</v>
      </c>
      <c r="J469" t="s">
        <v>2607</v>
      </c>
      <c r="K469">
        <v>5.3380754389999998</v>
      </c>
      <c r="L469">
        <v>5.3380754389999998</v>
      </c>
      <c r="M469">
        <v>5.3380754389999998</v>
      </c>
      <c r="N469" s="16">
        <v>5.3380754389999998</v>
      </c>
      <c r="O469" s="17">
        <v>1.32E-14</v>
      </c>
    </row>
    <row r="470" spans="1:15" x14ac:dyDescent="0.25">
      <c r="A470" t="str">
        <f t="shared" si="28"/>
        <v>H280</v>
      </c>
      <c r="B470" t="s">
        <v>1666</v>
      </c>
      <c r="C470">
        <v>98.571079999999995</v>
      </c>
      <c r="D470">
        <v>98.5505</v>
      </c>
      <c r="E470">
        <v>98.538020000000003</v>
      </c>
      <c r="F470" s="16">
        <f t="shared" si="29"/>
        <v>98.553200000000004</v>
      </c>
      <c r="G470" s="16">
        <f t="shared" si="30"/>
        <v>1.6694561988859252E-2</v>
      </c>
      <c r="I470" t="str">
        <f t="shared" si="31"/>
        <v>H258</v>
      </c>
      <c r="J470" t="s">
        <v>2608</v>
      </c>
      <c r="K470">
        <v>327.82575059999999</v>
      </c>
      <c r="L470">
        <v>304.74545410000002</v>
      </c>
      <c r="M470">
        <v>292.11761009999998</v>
      </c>
      <c r="N470" s="16">
        <v>308.22960499999999</v>
      </c>
      <c r="O470" s="16">
        <v>14.784503259999999</v>
      </c>
    </row>
    <row r="471" spans="1:15" x14ac:dyDescent="0.25">
      <c r="A471" t="str">
        <f t="shared" si="28"/>
        <v>H283</v>
      </c>
      <c r="B471" t="s">
        <v>1667</v>
      </c>
      <c r="C471">
        <v>25.100380000000001</v>
      </c>
      <c r="D471">
        <v>25.082059999999998</v>
      </c>
      <c r="E471">
        <v>24.944900000000001</v>
      </c>
      <c r="F471" s="16">
        <f t="shared" si="29"/>
        <v>25.042446666666667</v>
      </c>
      <c r="G471" s="16">
        <f t="shared" si="30"/>
        <v>8.4973052983479971E-2</v>
      </c>
      <c r="I471" t="str">
        <f t="shared" si="31"/>
        <v>H258</v>
      </c>
      <c r="J471" t="s">
        <v>2609</v>
      </c>
      <c r="K471">
        <v>126.3501212</v>
      </c>
      <c r="L471">
        <v>123.8031403</v>
      </c>
      <c r="M471">
        <v>122.3310938</v>
      </c>
      <c r="N471" s="16">
        <v>124.1614517</v>
      </c>
      <c r="O471" s="16">
        <v>1.66020794</v>
      </c>
    </row>
    <row r="472" spans="1:15" x14ac:dyDescent="0.25">
      <c r="A472" t="str">
        <f t="shared" si="28"/>
        <v>H283</v>
      </c>
      <c r="B472" t="s">
        <v>1668</v>
      </c>
      <c r="C472">
        <v>10.771319999999999</v>
      </c>
      <c r="D472">
        <v>10.771319999999999</v>
      </c>
      <c r="E472">
        <v>10.771319999999999</v>
      </c>
      <c r="F472" s="16">
        <f t="shared" si="29"/>
        <v>10.771319999999998</v>
      </c>
      <c r="G472" s="16">
        <f t="shared" si="30"/>
        <v>2.1755839288168292E-15</v>
      </c>
      <c r="I472" t="str">
        <f t="shared" si="31"/>
        <v>H260</v>
      </c>
      <c r="J472" t="s">
        <v>2610</v>
      </c>
      <c r="K472">
        <v>409.3704348</v>
      </c>
      <c r="L472">
        <v>399.40993800000001</v>
      </c>
      <c r="M472">
        <v>392.817837</v>
      </c>
      <c r="N472" s="16">
        <v>400.53273660000002</v>
      </c>
      <c r="O472" s="16">
        <v>6.8040492989999999</v>
      </c>
    </row>
    <row r="473" spans="1:15" x14ac:dyDescent="0.25">
      <c r="A473" t="str">
        <f t="shared" si="28"/>
        <v>H283</v>
      </c>
      <c r="B473" t="s">
        <v>1669</v>
      </c>
      <c r="C473">
        <v>58.295290000000001</v>
      </c>
      <c r="D473">
        <v>58.295290000000001</v>
      </c>
      <c r="E473">
        <v>58.295290000000001</v>
      </c>
      <c r="F473" s="16">
        <f t="shared" si="29"/>
        <v>58.295290000000001</v>
      </c>
      <c r="G473" s="16">
        <f t="shared" si="30"/>
        <v>0</v>
      </c>
      <c r="I473" t="str">
        <f t="shared" si="31"/>
        <v>H261</v>
      </c>
      <c r="J473" t="s">
        <v>2611</v>
      </c>
      <c r="K473">
        <v>625.31126849999998</v>
      </c>
      <c r="L473">
        <v>618.77067139999997</v>
      </c>
      <c r="M473">
        <v>612.81178980000004</v>
      </c>
      <c r="N473" s="16">
        <v>618.96457659999999</v>
      </c>
      <c r="O473" s="16">
        <v>5.1047325639999999</v>
      </c>
    </row>
    <row r="474" spans="1:15" x14ac:dyDescent="0.25">
      <c r="A474" t="str">
        <f t="shared" si="28"/>
        <v>H283</v>
      </c>
      <c r="B474" t="s">
        <v>1670</v>
      </c>
      <c r="C474">
        <v>51.821489999999997</v>
      </c>
      <c r="D474">
        <v>51.821489999999997</v>
      </c>
      <c r="E474">
        <v>51.821489999999997</v>
      </c>
      <c r="F474" s="16">
        <f t="shared" si="29"/>
        <v>51.821490000000004</v>
      </c>
      <c r="G474" s="16">
        <f t="shared" si="30"/>
        <v>8.7023357152673167E-15</v>
      </c>
      <c r="I474" t="str">
        <f t="shared" si="31"/>
        <v>H262</v>
      </c>
      <c r="J474" t="s">
        <v>2612</v>
      </c>
      <c r="K474">
        <v>86.318908640000004</v>
      </c>
      <c r="L474">
        <v>82.202274829999993</v>
      </c>
      <c r="M474">
        <v>80.18731348</v>
      </c>
      <c r="N474" s="16">
        <v>82.902832320000002</v>
      </c>
      <c r="O474" s="16">
        <v>2.5517576160000002</v>
      </c>
    </row>
    <row r="475" spans="1:15" x14ac:dyDescent="0.25">
      <c r="A475" t="str">
        <f t="shared" si="28"/>
        <v>H283</v>
      </c>
      <c r="B475" t="s">
        <v>1671</v>
      </c>
      <c r="C475">
        <v>159.67824999999999</v>
      </c>
      <c r="D475">
        <v>155.09574000000001</v>
      </c>
      <c r="E475">
        <v>191.61125999999999</v>
      </c>
      <c r="F475" s="16">
        <f t="shared" si="29"/>
        <v>168.79508333333334</v>
      </c>
      <c r="G475" s="16">
        <f t="shared" si="30"/>
        <v>19.891789455411825</v>
      </c>
      <c r="I475" t="str">
        <f t="shared" si="31"/>
        <v>H262</v>
      </c>
      <c r="J475" t="s">
        <v>2613</v>
      </c>
      <c r="K475">
        <v>7.6049949530000003</v>
      </c>
      <c r="L475">
        <v>7.0226238600000004</v>
      </c>
      <c r="M475">
        <v>6.6653553069999996</v>
      </c>
      <c r="N475" s="16">
        <v>7.0976580399999998</v>
      </c>
      <c r="O475" s="16">
        <v>0.38725810700000002</v>
      </c>
    </row>
    <row r="476" spans="1:15" x14ac:dyDescent="0.25">
      <c r="A476" t="str">
        <f t="shared" si="28"/>
        <v>H283</v>
      </c>
      <c r="B476" t="s">
        <v>1672</v>
      </c>
      <c r="C476">
        <v>36.740409999999997</v>
      </c>
      <c r="D476">
        <v>36.740409999999997</v>
      </c>
      <c r="E476">
        <v>36.740409999999997</v>
      </c>
      <c r="F476" s="16">
        <f t="shared" si="29"/>
        <v>36.740409999999997</v>
      </c>
      <c r="G476" s="16">
        <f t="shared" si="30"/>
        <v>0</v>
      </c>
      <c r="I476" t="str">
        <f t="shared" si="31"/>
        <v>H262</v>
      </c>
      <c r="J476" t="s">
        <v>2614</v>
      </c>
      <c r="K476">
        <v>170.2088163</v>
      </c>
      <c r="L476">
        <v>162.97737100000001</v>
      </c>
      <c r="M476">
        <v>157.15141199999999</v>
      </c>
      <c r="N476" s="16">
        <v>163.44586649999999</v>
      </c>
      <c r="O476" s="16">
        <v>5.3409467099999999</v>
      </c>
    </row>
    <row r="477" spans="1:15" x14ac:dyDescent="0.25">
      <c r="A477" t="str">
        <f t="shared" si="28"/>
        <v>H283</v>
      </c>
      <c r="B477" t="s">
        <v>1673</v>
      </c>
      <c r="C477">
        <v>67.367130000000003</v>
      </c>
      <c r="D477">
        <v>67.367130000000003</v>
      </c>
      <c r="E477">
        <v>67.367130000000003</v>
      </c>
      <c r="F477" s="16">
        <f t="shared" si="29"/>
        <v>67.367130000000003</v>
      </c>
      <c r="G477" s="16">
        <f t="shared" si="30"/>
        <v>0</v>
      </c>
      <c r="I477" t="str">
        <f t="shared" si="31"/>
        <v>H262</v>
      </c>
      <c r="J477" t="s">
        <v>2615</v>
      </c>
      <c r="K477">
        <v>32.720322410000001</v>
      </c>
      <c r="L477">
        <v>31.04688822</v>
      </c>
      <c r="M477">
        <v>30.139079410000001</v>
      </c>
      <c r="N477" s="16">
        <v>31.302096679999998</v>
      </c>
      <c r="O477" s="16">
        <v>1.069128109</v>
      </c>
    </row>
    <row r="478" spans="1:15" x14ac:dyDescent="0.25">
      <c r="A478" t="str">
        <f t="shared" si="28"/>
        <v>H284</v>
      </c>
      <c r="B478" t="s">
        <v>1674</v>
      </c>
      <c r="C478">
        <v>242.17241000000001</v>
      </c>
      <c r="D478">
        <v>177.46699000000001</v>
      </c>
      <c r="E478">
        <v>299.58161000000001</v>
      </c>
      <c r="F478" s="16">
        <f t="shared" si="29"/>
        <v>239.74033666666665</v>
      </c>
      <c r="G478" s="16">
        <f t="shared" si="30"/>
        <v>61.093627654282834</v>
      </c>
      <c r="I478" t="str">
        <f t="shared" si="31"/>
        <v>H265</v>
      </c>
      <c r="J478" t="s">
        <v>2616</v>
      </c>
      <c r="K478">
        <v>166.55593450000001</v>
      </c>
      <c r="L478">
        <v>161.1628327</v>
      </c>
      <c r="M478">
        <v>157.28448710000001</v>
      </c>
      <c r="N478" s="16">
        <v>161.66775139999999</v>
      </c>
      <c r="O478" s="16">
        <v>3.8018540669999998</v>
      </c>
    </row>
    <row r="479" spans="1:15" x14ac:dyDescent="0.25">
      <c r="A479" t="str">
        <f t="shared" si="28"/>
        <v>H284</v>
      </c>
      <c r="B479" t="s">
        <v>1675</v>
      </c>
      <c r="C479">
        <v>275.27384000000001</v>
      </c>
      <c r="D479">
        <v>244.05723</v>
      </c>
      <c r="E479">
        <v>232.98671999999999</v>
      </c>
      <c r="F479" s="16">
        <f t="shared" si="29"/>
        <v>250.77259666666666</v>
      </c>
      <c r="G479" s="16">
        <f t="shared" si="30"/>
        <v>21.928799364635392</v>
      </c>
      <c r="I479" t="str">
        <f t="shared" si="31"/>
        <v>H265</v>
      </c>
      <c r="J479" t="s">
        <v>2617</v>
      </c>
      <c r="K479">
        <v>20.832274139999999</v>
      </c>
      <c r="L479">
        <v>17.666042770000001</v>
      </c>
      <c r="M479">
        <v>16.234520939999999</v>
      </c>
      <c r="N479" s="16">
        <v>18.244279280000001</v>
      </c>
      <c r="O479" s="16">
        <v>1.921041682</v>
      </c>
    </row>
    <row r="480" spans="1:15" x14ac:dyDescent="0.25">
      <c r="A480" t="str">
        <f t="shared" si="28"/>
        <v>H286</v>
      </c>
      <c r="B480" t="s">
        <v>1676</v>
      </c>
      <c r="C480">
        <v>115.99563000000001</v>
      </c>
      <c r="D480">
        <v>128.2944</v>
      </c>
      <c r="E480">
        <v>128.2944</v>
      </c>
      <c r="F480" s="16">
        <f t="shared" si="29"/>
        <v>124.19481</v>
      </c>
      <c r="G480" s="16">
        <f t="shared" si="30"/>
        <v>7.1006981702012881</v>
      </c>
      <c r="I480" t="str">
        <f t="shared" si="31"/>
        <v>H265</v>
      </c>
      <c r="J480" t="s">
        <v>2618</v>
      </c>
      <c r="K480">
        <v>244.2313125</v>
      </c>
      <c r="L480">
        <v>239.4130323</v>
      </c>
      <c r="M480">
        <v>235.8791842</v>
      </c>
      <c r="N480" s="16">
        <v>239.8411763</v>
      </c>
      <c r="O480" s="16">
        <v>3.4231556639999998</v>
      </c>
    </row>
    <row r="481" spans="1:15" x14ac:dyDescent="0.25">
      <c r="A481" t="str">
        <f t="shared" si="28"/>
        <v>H286</v>
      </c>
      <c r="B481" t="s">
        <v>1677</v>
      </c>
      <c r="C481">
        <v>3.7367400000000002</v>
      </c>
      <c r="D481">
        <v>3.7367400000000002</v>
      </c>
      <c r="E481">
        <v>3.7367400000000002</v>
      </c>
      <c r="F481" s="16">
        <f t="shared" si="29"/>
        <v>3.7367399999999997</v>
      </c>
      <c r="G481" s="16">
        <f t="shared" si="30"/>
        <v>5.4389598220420729E-16</v>
      </c>
      <c r="I481" t="str">
        <f t="shared" si="31"/>
        <v>H265</v>
      </c>
      <c r="J481" t="s">
        <v>2619</v>
      </c>
      <c r="K481">
        <v>95.152555629999995</v>
      </c>
      <c r="L481">
        <v>84.831439160000002</v>
      </c>
      <c r="M481">
        <v>75.160224510000006</v>
      </c>
      <c r="N481" s="16">
        <v>85.048073099999996</v>
      </c>
      <c r="O481" s="16">
        <v>8.1632723659999993</v>
      </c>
    </row>
    <row r="482" spans="1:15" x14ac:dyDescent="0.25">
      <c r="A482" t="str">
        <f t="shared" si="28"/>
        <v>H286</v>
      </c>
      <c r="B482" t="s">
        <v>1678</v>
      </c>
      <c r="C482">
        <v>14.361219999999999</v>
      </c>
      <c r="D482">
        <v>14.361219999999999</v>
      </c>
      <c r="E482">
        <v>14.361219999999999</v>
      </c>
      <c r="F482" s="16">
        <f t="shared" si="29"/>
        <v>14.361219999999998</v>
      </c>
      <c r="G482" s="16">
        <f t="shared" si="30"/>
        <v>2.1755839288168292E-15</v>
      </c>
      <c r="I482" t="str">
        <f t="shared" si="31"/>
        <v>H267</v>
      </c>
      <c r="J482" t="s">
        <v>2620</v>
      </c>
      <c r="K482">
        <v>5.9323889679999997</v>
      </c>
      <c r="L482">
        <v>5.8214611329999997</v>
      </c>
      <c r="M482">
        <v>5.7988123270000003</v>
      </c>
      <c r="N482" s="16">
        <v>5.8508874759999996</v>
      </c>
      <c r="O482" s="16">
        <v>5.8367296999999999E-2</v>
      </c>
    </row>
    <row r="483" spans="1:15" x14ac:dyDescent="0.25">
      <c r="A483" t="str">
        <f t="shared" si="28"/>
        <v>H286</v>
      </c>
      <c r="B483" t="s">
        <v>1679</v>
      </c>
      <c r="C483">
        <v>3.6225900000000002</v>
      </c>
      <c r="D483">
        <v>3.6225900000000002</v>
      </c>
      <c r="E483">
        <v>3.38903</v>
      </c>
      <c r="F483" s="16">
        <f t="shared" si="29"/>
        <v>3.5447366666666666</v>
      </c>
      <c r="G483" s="16">
        <f t="shared" si="30"/>
        <v>0.13484592887192912</v>
      </c>
      <c r="I483" t="str">
        <f t="shared" si="31"/>
        <v>H267</v>
      </c>
      <c r="J483" t="s">
        <v>2621</v>
      </c>
      <c r="K483">
        <v>266.90224030000002</v>
      </c>
      <c r="L483">
        <v>264.45481360000002</v>
      </c>
      <c r="M483">
        <v>262.60638619999997</v>
      </c>
      <c r="N483" s="16">
        <v>264.65447999999998</v>
      </c>
      <c r="O483" s="16">
        <v>1.759448887</v>
      </c>
    </row>
    <row r="484" spans="1:15" x14ac:dyDescent="0.25">
      <c r="A484" t="str">
        <f t="shared" si="28"/>
        <v>H286</v>
      </c>
      <c r="B484" t="s">
        <v>1680</v>
      </c>
      <c r="C484">
        <v>10.846629999999999</v>
      </c>
      <c r="D484">
        <v>10.81138</v>
      </c>
      <c r="E484">
        <v>10.660119999999999</v>
      </c>
      <c r="F484" s="16">
        <f t="shared" si="29"/>
        <v>10.772709999999998</v>
      </c>
      <c r="G484" s="16">
        <f t="shared" si="30"/>
        <v>9.9085930888295315E-2</v>
      </c>
      <c r="I484" t="str">
        <f t="shared" si="31"/>
        <v>H267</v>
      </c>
      <c r="J484" t="s">
        <v>2622</v>
      </c>
      <c r="K484">
        <v>130.52089710000001</v>
      </c>
      <c r="L484">
        <v>129.0399979</v>
      </c>
      <c r="M484">
        <v>127.9928278</v>
      </c>
      <c r="N484" s="16">
        <v>129.18457430000001</v>
      </c>
      <c r="O484" s="16">
        <v>1.037130801</v>
      </c>
    </row>
    <row r="485" spans="1:15" x14ac:dyDescent="0.25">
      <c r="A485" t="str">
        <f t="shared" si="28"/>
        <v>H286</v>
      </c>
      <c r="B485" t="s">
        <v>1681</v>
      </c>
      <c r="C485">
        <v>59.562899999999999</v>
      </c>
      <c r="D485">
        <v>59.492060000000002</v>
      </c>
      <c r="E485">
        <v>59.440379999999998</v>
      </c>
      <c r="F485" s="16">
        <f t="shared" si="29"/>
        <v>59.498446666666666</v>
      </c>
      <c r="G485" s="16">
        <f t="shared" si="30"/>
        <v>6.1509184138089507E-2</v>
      </c>
      <c r="I485" t="str">
        <f t="shared" si="31"/>
        <v>H268</v>
      </c>
      <c r="J485" t="s">
        <v>2623</v>
      </c>
      <c r="K485">
        <v>540.21396270000002</v>
      </c>
      <c r="L485">
        <v>521.41209790000005</v>
      </c>
      <c r="M485">
        <v>509.55554269999999</v>
      </c>
      <c r="N485" s="16">
        <v>523.7272011</v>
      </c>
      <c r="O485" s="16">
        <v>12.62284852</v>
      </c>
    </row>
    <row r="486" spans="1:15" x14ac:dyDescent="0.25">
      <c r="A486" t="str">
        <f t="shared" si="28"/>
        <v>H286</v>
      </c>
      <c r="B486" t="s">
        <v>1682</v>
      </c>
      <c r="C486">
        <v>8.7523999999999997</v>
      </c>
      <c r="D486">
        <v>8.7426100000000009</v>
      </c>
      <c r="E486">
        <v>8.6939200000000003</v>
      </c>
      <c r="F486" s="16">
        <f t="shared" si="29"/>
        <v>8.7296433333333336</v>
      </c>
      <c r="G486" s="16">
        <f t="shared" si="30"/>
        <v>3.1322171593510681E-2</v>
      </c>
      <c r="I486" t="str">
        <f t="shared" si="31"/>
        <v>H268</v>
      </c>
      <c r="J486" t="s">
        <v>2624</v>
      </c>
      <c r="K486">
        <v>4.6649050140000003</v>
      </c>
      <c r="L486">
        <v>4.5634440080000003</v>
      </c>
      <c r="M486">
        <v>4.5340263040000002</v>
      </c>
      <c r="N486" s="16">
        <v>4.587458442</v>
      </c>
      <c r="O486" s="16">
        <v>5.6064421000000003E-2</v>
      </c>
    </row>
    <row r="487" spans="1:15" x14ac:dyDescent="0.25">
      <c r="A487" t="str">
        <f t="shared" si="28"/>
        <v>H286</v>
      </c>
      <c r="B487" t="s">
        <v>1683</v>
      </c>
      <c r="C487">
        <v>20.063949999999998</v>
      </c>
      <c r="D487">
        <v>20.057919999999999</v>
      </c>
      <c r="E487">
        <v>19.899229999999999</v>
      </c>
      <c r="F487" s="16">
        <f t="shared" si="29"/>
        <v>20.007033333333336</v>
      </c>
      <c r="G487" s="16">
        <f t="shared" si="30"/>
        <v>9.3409096095258742E-2</v>
      </c>
      <c r="I487" t="str">
        <f t="shared" si="31"/>
        <v>H270</v>
      </c>
      <c r="J487" t="s">
        <v>2625</v>
      </c>
      <c r="K487">
        <v>146.8940446</v>
      </c>
      <c r="L487">
        <v>146.76379539999999</v>
      </c>
      <c r="M487">
        <v>146.7135001</v>
      </c>
      <c r="N487" s="16">
        <v>146.79044669999999</v>
      </c>
      <c r="O487" s="16">
        <v>7.6078024999999994E-2</v>
      </c>
    </row>
    <row r="488" spans="1:15" x14ac:dyDescent="0.25">
      <c r="A488" t="str">
        <f t="shared" si="28"/>
        <v>H286</v>
      </c>
      <c r="B488" t="s">
        <v>1684</v>
      </c>
      <c r="C488">
        <v>90.944699999999997</v>
      </c>
      <c r="D488">
        <v>90.907740000000004</v>
      </c>
      <c r="E488">
        <v>90.799499999999995</v>
      </c>
      <c r="F488" s="16">
        <f t="shared" si="29"/>
        <v>90.883979999999994</v>
      </c>
      <c r="G488" s="16">
        <f t="shared" si="30"/>
        <v>7.5459679299612586E-2</v>
      </c>
      <c r="I488" t="str">
        <f t="shared" si="31"/>
        <v>H270</v>
      </c>
      <c r="J488" t="s">
        <v>2626</v>
      </c>
      <c r="K488">
        <v>407.28870760000001</v>
      </c>
      <c r="L488">
        <v>405.30781389999999</v>
      </c>
      <c r="M488">
        <v>403.7681455</v>
      </c>
      <c r="N488" s="16">
        <v>405.45488899999998</v>
      </c>
      <c r="O488" s="16">
        <v>1.4410210880000001</v>
      </c>
    </row>
    <row r="489" spans="1:15" x14ac:dyDescent="0.25">
      <c r="A489" t="str">
        <f t="shared" si="28"/>
        <v>H288</v>
      </c>
      <c r="B489" t="s">
        <v>1685</v>
      </c>
      <c r="C489">
        <v>70.864779999999996</v>
      </c>
      <c r="D489">
        <v>70.813929999999999</v>
      </c>
      <c r="E489">
        <v>70.653149999999997</v>
      </c>
      <c r="F489" s="16">
        <f t="shared" si="29"/>
        <v>70.777286666666669</v>
      </c>
      <c r="G489" s="16">
        <f t="shared" si="30"/>
        <v>0.11047110315975571</v>
      </c>
      <c r="I489" t="str">
        <f t="shared" si="31"/>
        <v>H272</v>
      </c>
      <c r="J489" t="s">
        <v>2627</v>
      </c>
      <c r="K489">
        <v>475.22767850000002</v>
      </c>
      <c r="L489">
        <v>461.8426283</v>
      </c>
      <c r="M489">
        <v>453.7455147</v>
      </c>
      <c r="N489" s="16">
        <v>463.60527380000002</v>
      </c>
      <c r="O489" s="16">
        <v>8.8581800069999996</v>
      </c>
    </row>
    <row r="490" spans="1:15" x14ac:dyDescent="0.25">
      <c r="A490" t="str">
        <f t="shared" si="28"/>
        <v>H288</v>
      </c>
      <c r="B490" t="s">
        <v>1686</v>
      </c>
      <c r="C490">
        <v>135.44369</v>
      </c>
      <c r="D490">
        <v>134.27961999999999</v>
      </c>
      <c r="E490">
        <v>134.17798999999999</v>
      </c>
      <c r="F490" s="16">
        <f t="shared" si="29"/>
        <v>134.63376666666667</v>
      </c>
      <c r="G490" s="16">
        <f t="shared" si="30"/>
        <v>0.70325245725368146</v>
      </c>
      <c r="I490" t="str">
        <f t="shared" si="31"/>
        <v>H272</v>
      </c>
      <c r="J490" t="s">
        <v>2628</v>
      </c>
      <c r="K490">
        <v>118.7469814</v>
      </c>
      <c r="L490">
        <v>116.9825518</v>
      </c>
      <c r="M490">
        <v>115.87967399999999</v>
      </c>
      <c r="N490" s="16">
        <v>117.20306909999999</v>
      </c>
      <c r="O490" s="16">
        <v>1.1809131470000001</v>
      </c>
    </row>
    <row r="491" spans="1:15" x14ac:dyDescent="0.25">
      <c r="A491" t="str">
        <f t="shared" si="28"/>
        <v>H288</v>
      </c>
      <c r="B491" t="s">
        <v>1687</v>
      </c>
      <c r="C491">
        <v>57.27861</v>
      </c>
      <c r="D491">
        <v>57.27861</v>
      </c>
      <c r="E491">
        <v>57.27861</v>
      </c>
      <c r="F491" s="16">
        <f t="shared" si="29"/>
        <v>57.278609999999993</v>
      </c>
      <c r="G491" s="16">
        <f t="shared" si="30"/>
        <v>8.7023357152673167E-15</v>
      </c>
      <c r="I491" t="str">
        <f t="shared" si="31"/>
        <v>H275</v>
      </c>
      <c r="J491" t="s">
        <v>2629</v>
      </c>
      <c r="K491">
        <v>1.1735357280000001</v>
      </c>
      <c r="L491">
        <v>1.1735357280000001</v>
      </c>
      <c r="M491">
        <v>1.1735357280000001</v>
      </c>
      <c r="N491" s="16">
        <v>1.1735357280000001</v>
      </c>
      <c r="O491" s="17">
        <v>1.4399999999999999E-12</v>
      </c>
    </row>
    <row r="492" spans="1:15" x14ac:dyDescent="0.25">
      <c r="A492" t="str">
        <f t="shared" si="28"/>
        <v>H288</v>
      </c>
      <c r="B492" t="s">
        <v>1688</v>
      </c>
      <c r="C492">
        <v>92.971810000000005</v>
      </c>
      <c r="D492">
        <v>98.540260000000004</v>
      </c>
      <c r="E492">
        <v>98.540260000000004</v>
      </c>
      <c r="F492" s="16">
        <f t="shared" si="29"/>
        <v>96.68410999999999</v>
      </c>
      <c r="G492" s="16">
        <f t="shared" si="30"/>
        <v>3.2149461064689708</v>
      </c>
      <c r="I492" t="str">
        <f t="shared" si="31"/>
        <v>H275</v>
      </c>
      <c r="J492" t="s">
        <v>2630</v>
      </c>
      <c r="K492">
        <v>22.315318139999999</v>
      </c>
      <c r="L492">
        <v>22.205658240000002</v>
      </c>
      <c r="M492">
        <v>22.151138629999998</v>
      </c>
      <c r="N492" s="16">
        <v>22.22403834</v>
      </c>
      <c r="O492" s="16">
        <v>6.8274441000000005E-2</v>
      </c>
    </row>
    <row r="493" spans="1:15" x14ac:dyDescent="0.25">
      <c r="A493" t="str">
        <f t="shared" si="28"/>
        <v>H288</v>
      </c>
      <c r="B493" t="s">
        <v>1689</v>
      </c>
      <c r="C493">
        <v>3.4741900000000001</v>
      </c>
      <c r="D493">
        <v>3.4741900000000001</v>
      </c>
      <c r="E493">
        <v>3.23143</v>
      </c>
      <c r="F493" s="16">
        <f t="shared" si="29"/>
        <v>3.3932699999999998</v>
      </c>
      <c r="G493" s="16">
        <f t="shared" si="30"/>
        <v>0.1401575513484736</v>
      </c>
      <c r="I493" t="str">
        <f t="shared" si="31"/>
        <v>H275</v>
      </c>
      <c r="J493" t="s">
        <v>2631</v>
      </c>
      <c r="K493">
        <v>52.147047319999999</v>
      </c>
      <c r="L493">
        <v>51.970901929999997</v>
      </c>
      <c r="M493">
        <v>51.85074505</v>
      </c>
      <c r="N493" s="16">
        <v>51.989564770000001</v>
      </c>
      <c r="O493" s="16">
        <v>0.121682606</v>
      </c>
    </row>
    <row r="494" spans="1:15" x14ac:dyDescent="0.25">
      <c r="A494" t="str">
        <f t="shared" si="28"/>
        <v>H288</v>
      </c>
      <c r="B494" t="s">
        <v>1690</v>
      </c>
      <c r="C494">
        <v>103.53926</v>
      </c>
      <c r="D494">
        <v>103.48268</v>
      </c>
      <c r="E494">
        <v>103.40831</v>
      </c>
      <c r="F494" s="16">
        <f t="shared" si="29"/>
        <v>103.47675</v>
      </c>
      <c r="G494" s="16">
        <f t="shared" si="30"/>
        <v>6.5676093824160411E-2</v>
      </c>
      <c r="I494" t="str">
        <f t="shared" si="31"/>
        <v>H275</v>
      </c>
      <c r="J494" t="s">
        <v>2632</v>
      </c>
      <c r="K494">
        <v>28.14521427</v>
      </c>
      <c r="L494">
        <v>27.948805480000001</v>
      </c>
      <c r="M494">
        <v>27.865010160000001</v>
      </c>
      <c r="N494" s="16">
        <v>27.986343300000001</v>
      </c>
      <c r="O494" s="16">
        <v>0.11743197399999999</v>
      </c>
    </row>
    <row r="495" spans="1:15" x14ac:dyDescent="0.25">
      <c r="A495" t="str">
        <f t="shared" si="28"/>
        <v>H288</v>
      </c>
      <c r="B495" t="s">
        <v>1691</v>
      </c>
      <c r="C495">
        <v>76.370859999999993</v>
      </c>
      <c r="D495">
        <v>76.307590000000005</v>
      </c>
      <c r="E495">
        <v>76.205619999999996</v>
      </c>
      <c r="F495" s="16">
        <f t="shared" si="29"/>
        <v>76.294690000000003</v>
      </c>
      <c r="G495" s="16">
        <f t="shared" si="30"/>
        <v>8.3371889147361267E-2</v>
      </c>
      <c r="I495" t="str">
        <f t="shared" si="31"/>
        <v>H275</v>
      </c>
      <c r="J495" t="s">
        <v>2633</v>
      </c>
      <c r="K495">
        <v>250.46497289999999</v>
      </c>
      <c r="L495">
        <v>249.20024079999999</v>
      </c>
      <c r="M495">
        <v>248.38587369999999</v>
      </c>
      <c r="N495" s="16">
        <v>249.35036249999999</v>
      </c>
      <c r="O495" s="16">
        <v>0.85540077800000003</v>
      </c>
    </row>
    <row r="496" spans="1:15" x14ac:dyDescent="0.25">
      <c r="A496" t="str">
        <f t="shared" si="28"/>
        <v>H289</v>
      </c>
      <c r="B496" t="s">
        <v>1692</v>
      </c>
      <c r="C496">
        <v>527.80415000000005</v>
      </c>
      <c r="D496">
        <v>519.82005000000004</v>
      </c>
      <c r="E496">
        <v>513.18517999999995</v>
      </c>
      <c r="F496" s="16">
        <f t="shared" si="29"/>
        <v>520.26979333333338</v>
      </c>
      <c r="G496" s="16">
        <f t="shared" si="30"/>
        <v>7.3198546955956765</v>
      </c>
      <c r="I496" t="str">
        <f t="shared" si="31"/>
        <v>H275</v>
      </c>
      <c r="J496" t="s">
        <v>2634</v>
      </c>
      <c r="K496">
        <v>171.67232899999999</v>
      </c>
      <c r="L496">
        <v>170.95594030000001</v>
      </c>
      <c r="M496">
        <v>170.6279504</v>
      </c>
      <c r="N496" s="16">
        <v>171.0854066</v>
      </c>
      <c r="O496" s="16">
        <v>0.43608316400000002</v>
      </c>
    </row>
    <row r="497" spans="1:15" x14ac:dyDescent="0.25">
      <c r="A497" t="str">
        <f t="shared" si="28"/>
        <v>H290</v>
      </c>
      <c r="B497" t="s">
        <v>1693</v>
      </c>
      <c r="C497">
        <v>23.31888</v>
      </c>
      <c r="D497">
        <v>23.1584</v>
      </c>
      <c r="E497">
        <v>22.985620000000001</v>
      </c>
      <c r="F497" s="16">
        <f t="shared" si="29"/>
        <v>23.154300000000003</v>
      </c>
      <c r="G497" s="16">
        <f t="shared" si="30"/>
        <v>0.1666678265292971</v>
      </c>
      <c r="I497" t="str">
        <f t="shared" si="31"/>
        <v>H276</v>
      </c>
      <c r="J497" t="s">
        <v>2635</v>
      </c>
      <c r="K497">
        <v>53.335103599999997</v>
      </c>
      <c r="L497">
        <v>52.695037800000001</v>
      </c>
      <c r="M497">
        <v>52.337655750000003</v>
      </c>
      <c r="N497" s="16">
        <v>52.789265720000003</v>
      </c>
      <c r="O497" s="16">
        <v>0.41262147700000001</v>
      </c>
    </row>
    <row r="498" spans="1:15" x14ac:dyDescent="0.25">
      <c r="A498" t="str">
        <f t="shared" si="28"/>
        <v>H290</v>
      </c>
      <c r="B498" t="s">
        <v>1694</v>
      </c>
      <c r="C498">
        <v>528.13561000000004</v>
      </c>
      <c r="D498">
        <v>523.08590000000004</v>
      </c>
      <c r="E498">
        <v>519.35762</v>
      </c>
      <c r="F498" s="16">
        <f t="shared" si="29"/>
        <v>523.52637666666669</v>
      </c>
      <c r="G498" s="16">
        <f t="shared" si="30"/>
        <v>4.4055410428724331</v>
      </c>
      <c r="I498" t="str">
        <f t="shared" si="31"/>
        <v>H276</v>
      </c>
      <c r="J498" t="s">
        <v>2636</v>
      </c>
      <c r="K498">
        <v>5.839380759</v>
      </c>
      <c r="L498">
        <v>5.8317582809999999</v>
      </c>
      <c r="M498">
        <v>5.8289697440000001</v>
      </c>
      <c r="N498" s="16">
        <v>5.8333695949999997</v>
      </c>
      <c r="O498" s="16">
        <v>4.400345E-3</v>
      </c>
    </row>
    <row r="499" spans="1:15" x14ac:dyDescent="0.25">
      <c r="A499" t="str">
        <f t="shared" si="28"/>
        <v>H291</v>
      </c>
      <c r="B499" t="s">
        <v>1695</v>
      </c>
      <c r="C499">
        <v>528.81895999999995</v>
      </c>
      <c r="D499">
        <v>527.14180999999996</v>
      </c>
      <c r="E499">
        <v>525.38583000000006</v>
      </c>
      <c r="F499" s="16">
        <f t="shared" si="29"/>
        <v>527.11553333333325</v>
      </c>
      <c r="G499" s="16">
        <f t="shared" si="30"/>
        <v>1.7167158316486588</v>
      </c>
      <c r="I499" t="str">
        <f t="shared" si="31"/>
        <v>H276</v>
      </c>
      <c r="J499" t="s">
        <v>2637</v>
      </c>
      <c r="K499">
        <v>615.05689340000004</v>
      </c>
      <c r="L499">
        <v>591.60221479999996</v>
      </c>
      <c r="M499">
        <v>581.08714769999995</v>
      </c>
      <c r="N499" s="16">
        <v>595.91541859999995</v>
      </c>
      <c r="O499" s="16">
        <v>14.19950001</v>
      </c>
    </row>
    <row r="500" spans="1:15" x14ac:dyDescent="0.25">
      <c r="A500" t="str">
        <f t="shared" si="28"/>
        <v>H292</v>
      </c>
      <c r="B500" t="s">
        <v>1696</v>
      </c>
      <c r="C500">
        <v>531.05458999999996</v>
      </c>
      <c r="D500">
        <v>526.14347999999995</v>
      </c>
      <c r="E500">
        <v>521.34028999999998</v>
      </c>
      <c r="F500" s="16">
        <f t="shared" si="29"/>
        <v>526.1794533333333</v>
      </c>
      <c r="G500" s="16">
        <f t="shared" si="30"/>
        <v>4.8572499094686528</v>
      </c>
      <c r="I500" t="str">
        <f t="shared" si="31"/>
        <v>H277</v>
      </c>
      <c r="J500" t="s">
        <v>2638</v>
      </c>
      <c r="K500">
        <v>298.05168600000002</v>
      </c>
      <c r="L500">
        <v>294.5259155</v>
      </c>
      <c r="M500">
        <v>291.49995990000002</v>
      </c>
      <c r="N500" s="16">
        <v>294.69252039999998</v>
      </c>
      <c r="O500" s="16">
        <v>2.6773241190000001</v>
      </c>
    </row>
    <row r="501" spans="1:15" x14ac:dyDescent="0.25">
      <c r="A501" t="str">
        <f t="shared" si="28"/>
        <v>H296</v>
      </c>
      <c r="B501" t="s">
        <v>1697</v>
      </c>
      <c r="C501">
        <v>632.57753000000002</v>
      </c>
      <c r="D501">
        <v>626.58531000000005</v>
      </c>
      <c r="E501">
        <v>623.51202999999998</v>
      </c>
      <c r="F501" s="16">
        <f t="shared" si="29"/>
        <v>627.55828999999994</v>
      </c>
      <c r="G501" s="16">
        <f t="shared" si="30"/>
        <v>4.610405635386126</v>
      </c>
      <c r="I501" t="str">
        <f t="shared" si="31"/>
        <v>H277</v>
      </c>
      <c r="J501" t="s">
        <v>2639</v>
      </c>
      <c r="K501">
        <v>330.54049850000001</v>
      </c>
      <c r="L501">
        <v>327.1007295</v>
      </c>
      <c r="M501">
        <v>324.21721869999999</v>
      </c>
      <c r="N501" s="16">
        <v>327.2861489</v>
      </c>
      <c r="O501" s="16">
        <v>2.5847955530000002</v>
      </c>
    </row>
    <row r="502" spans="1:15" x14ac:dyDescent="0.25">
      <c r="A502" t="str">
        <f t="shared" si="28"/>
        <v>H297</v>
      </c>
      <c r="B502" t="s">
        <v>1698</v>
      </c>
      <c r="C502">
        <v>627.73261000000002</v>
      </c>
      <c r="D502">
        <v>624.06502999999998</v>
      </c>
      <c r="E502">
        <v>621.18816000000004</v>
      </c>
      <c r="F502" s="16">
        <f t="shared" si="29"/>
        <v>624.32859999999994</v>
      </c>
      <c r="G502" s="16">
        <f t="shared" si="30"/>
        <v>3.2801765667872145</v>
      </c>
      <c r="I502" t="str">
        <f t="shared" si="31"/>
        <v>H278</v>
      </c>
      <c r="J502" t="s">
        <v>2640</v>
      </c>
      <c r="K502">
        <v>515.79075539999997</v>
      </c>
      <c r="L502">
        <v>502.92887589999998</v>
      </c>
      <c r="M502">
        <v>495.57209</v>
      </c>
      <c r="N502" s="16">
        <v>504.76390709999998</v>
      </c>
      <c r="O502" s="16">
        <v>8.3556013989999993</v>
      </c>
    </row>
    <row r="503" spans="1:15" x14ac:dyDescent="0.25">
      <c r="A503" t="str">
        <f t="shared" si="28"/>
        <v>H299</v>
      </c>
      <c r="B503" t="s">
        <v>1699</v>
      </c>
      <c r="C503">
        <v>573.61730999999997</v>
      </c>
      <c r="D503">
        <v>504.26402000000002</v>
      </c>
      <c r="E503">
        <v>486.77012000000002</v>
      </c>
      <c r="F503" s="16">
        <f t="shared" si="29"/>
        <v>521.55048333333332</v>
      </c>
      <c r="G503" s="16">
        <f t="shared" si="30"/>
        <v>45.931742440876668</v>
      </c>
      <c r="I503" t="str">
        <f t="shared" si="31"/>
        <v>H280</v>
      </c>
      <c r="J503" t="s">
        <v>2641</v>
      </c>
      <c r="K503">
        <v>436.45119890000001</v>
      </c>
      <c r="L503">
        <v>433.6661019</v>
      </c>
      <c r="M503">
        <v>432.05872449999998</v>
      </c>
      <c r="N503" s="16">
        <v>434.05867510000002</v>
      </c>
      <c r="O503" s="16">
        <v>1.814578555</v>
      </c>
    </row>
    <row r="504" spans="1:15" x14ac:dyDescent="0.25">
      <c r="A504" t="str">
        <f t="shared" si="28"/>
        <v>H300</v>
      </c>
      <c r="B504" t="s">
        <v>1700</v>
      </c>
      <c r="C504">
        <v>656.40290000000005</v>
      </c>
      <c r="D504">
        <v>649.40880000000004</v>
      </c>
      <c r="E504">
        <v>640.92543000000001</v>
      </c>
      <c r="F504" s="16">
        <f t="shared" si="29"/>
        <v>648.91237666666677</v>
      </c>
      <c r="G504" s="16">
        <f t="shared" si="30"/>
        <v>7.7506674870383678</v>
      </c>
      <c r="I504" t="str">
        <f t="shared" si="31"/>
        <v>H280</v>
      </c>
      <c r="J504" t="s">
        <v>2642</v>
      </c>
      <c r="K504">
        <v>98.570433499999993</v>
      </c>
      <c r="L504">
        <v>98.46172378</v>
      </c>
      <c r="M504">
        <v>98.412936729999998</v>
      </c>
      <c r="N504" s="16">
        <v>98.481697999999994</v>
      </c>
      <c r="O504" s="16">
        <v>6.5830765999999999E-2</v>
      </c>
    </row>
    <row r="505" spans="1:15" x14ac:dyDescent="0.25">
      <c r="A505" t="str">
        <f t="shared" si="28"/>
        <v>H302</v>
      </c>
      <c r="B505" t="s">
        <v>1701</v>
      </c>
      <c r="C505">
        <v>585.65351999999996</v>
      </c>
      <c r="D505">
        <v>579.80844999999999</v>
      </c>
      <c r="E505">
        <v>575.61032999999998</v>
      </c>
      <c r="F505" s="16">
        <f t="shared" si="29"/>
        <v>580.35743333333323</v>
      </c>
      <c r="G505" s="16">
        <f t="shared" si="30"/>
        <v>5.0440512853492301</v>
      </c>
      <c r="I505" t="str">
        <f t="shared" si="31"/>
        <v>H283</v>
      </c>
      <c r="J505" t="s">
        <v>2643</v>
      </c>
      <c r="K505">
        <v>23.676216960000001</v>
      </c>
      <c r="L505">
        <v>23.528810830000001</v>
      </c>
      <c r="M505">
        <v>23.479312879999998</v>
      </c>
      <c r="N505" s="16">
        <v>23.561446889999999</v>
      </c>
      <c r="O505" s="16">
        <v>8.3632681E-2</v>
      </c>
    </row>
    <row r="506" spans="1:15" x14ac:dyDescent="0.25">
      <c r="A506" t="str">
        <f t="shared" si="28"/>
        <v>H303</v>
      </c>
      <c r="B506" t="s">
        <v>1702</v>
      </c>
      <c r="C506">
        <v>689.04188999999997</v>
      </c>
      <c r="D506">
        <v>680.78475000000003</v>
      </c>
      <c r="E506">
        <v>675.97268999999994</v>
      </c>
      <c r="F506" s="16">
        <f t="shared" si="29"/>
        <v>681.93310999999994</v>
      </c>
      <c r="G506" s="16">
        <f t="shared" si="30"/>
        <v>6.6098445652829128</v>
      </c>
      <c r="I506" t="str">
        <f t="shared" si="31"/>
        <v>H283</v>
      </c>
      <c r="J506" t="s">
        <v>2644</v>
      </c>
      <c r="K506">
        <v>9.6748097600000005</v>
      </c>
      <c r="L506">
        <v>9.667912973</v>
      </c>
      <c r="M506">
        <v>9.665898791</v>
      </c>
      <c r="N506" s="16">
        <v>9.6695405080000008</v>
      </c>
      <c r="O506" s="16">
        <v>3.8155820000000001E-3</v>
      </c>
    </row>
    <row r="507" spans="1:15" x14ac:dyDescent="0.25">
      <c r="A507" t="str">
        <f t="shared" si="28"/>
        <v>H305</v>
      </c>
      <c r="B507" t="s">
        <v>1703</v>
      </c>
      <c r="C507">
        <v>369.65753999999998</v>
      </c>
      <c r="D507">
        <v>312.94299999999998</v>
      </c>
      <c r="E507">
        <v>301.34489000000002</v>
      </c>
      <c r="F507" s="16">
        <f t="shared" si="29"/>
        <v>327.98181</v>
      </c>
      <c r="G507" s="16">
        <f t="shared" si="30"/>
        <v>36.555148641028651</v>
      </c>
      <c r="I507" t="str">
        <f t="shared" si="31"/>
        <v>H283</v>
      </c>
      <c r="J507" t="s">
        <v>2645</v>
      </c>
      <c r="K507">
        <v>44.90840154</v>
      </c>
      <c r="L507">
        <v>42.0745377</v>
      </c>
      <c r="M507">
        <v>39.940531649999997</v>
      </c>
      <c r="N507" s="16">
        <v>42.307823630000001</v>
      </c>
      <c r="O507" s="16">
        <v>2.0348217879999999</v>
      </c>
    </row>
    <row r="508" spans="1:15" x14ac:dyDescent="0.25">
      <c r="A508" t="str">
        <f t="shared" si="28"/>
        <v>H305</v>
      </c>
      <c r="B508" t="s">
        <v>1704</v>
      </c>
      <c r="C508">
        <v>42.722029999999997</v>
      </c>
      <c r="D508">
        <v>42.722029999999997</v>
      </c>
      <c r="E508">
        <v>42.722029999999997</v>
      </c>
      <c r="F508" s="16">
        <f t="shared" si="29"/>
        <v>42.722029999999997</v>
      </c>
      <c r="G508" s="16">
        <f t="shared" si="30"/>
        <v>0</v>
      </c>
      <c r="I508" t="str">
        <f t="shared" si="31"/>
        <v>H283</v>
      </c>
      <c r="J508" t="s">
        <v>2646</v>
      </c>
      <c r="K508">
        <v>37.24525328</v>
      </c>
      <c r="L508">
        <v>35.634719609999998</v>
      </c>
      <c r="M508">
        <v>34.585352479999997</v>
      </c>
      <c r="N508" s="16">
        <v>35.821775119999998</v>
      </c>
      <c r="O508" s="16">
        <v>1.093925773</v>
      </c>
    </row>
    <row r="509" spans="1:15" x14ac:dyDescent="0.25">
      <c r="A509" t="str">
        <f t="shared" si="28"/>
        <v>H306</v>
      </c>
      <c r="B509" t="s">
        <v>1705</v>
      </c>
      <c r="C509">
        <v>620.15624000000003</v>
      </c>
      <c r="D509">
        <v>615.36261999999999</v>
      </c>
      <c r="E509">
        <v>611.39308000000005</v>
      </c>
      <c r="F509" s="16">
        <f t="shared" si="29"/>
        <v>615.6373133333334</v>
      </c>
      <c r="G509" s="16">
        <f t="shared" si="30"/>
        <v>4.388033228786357</v>
      </c>
      <c r="I509" t="str">
        <f t="shared" si="31"/>
        <v>H283</v>
      </c>
      <c r="J509" t="s">
        <v>2647</v>
      </c>
      <c r="K509">
        <v>151.4961045</v>
      </c>
      <c r="L509">
        <v>145.63208739999999</v>
      </c>
      <c r="M509">
        <v>142.29380320000001</v>
      </c>
      <c r="N509" s="16">
        <v>146.4739984</v>
      </c>
      <c r="O509" s="16">
        <v>3.803699768</v>
      </c>
    </row>
    <row r="510" spans="1:15" x14ac:dyDescent="0.25">
      <c r="A510" t="str">
        <f t="shared" si="28"/>
        <v>H308</v>
      </c>
      <c r="B510" t="s">
        <v>1706</v>
      </c>
      <c r="C510">
        <v>130.31235000000001</v>
      </c>
      <c r="D510">
        <v>129.76642000000001</v>
      </c>
      <c r="E510">
        <v>129.64416</v>
      </c>
      <c r="F510" s="16">
        <f t="shared" si="29"/>
        <v>129.90764333333334</v>
      </c>
      <c r="G510" s="16">
        <f t="shared" si="30"/>
        <v>0.35577730595603724</v>
      </c>
      <c r="I510" t="str">
        <f t="shared" si="31"/>
        <v>H283</v>
      </c>
      <c r="J510" t="s">
        <v>2648</v>
      </c>
      <c r="K510">
        <v>27.566553290000002</v>
      </c>
      <c r="L510">
        <v>27.200593430000001</v>
      </c>
      <c r="M510">
        <v>26.926272730000001</v>
      </c>
      <c r="N510" s="16">
        <v>27.231139809999998</v>
      </c>
      <c r="O510" s="16">
        <v>0.26228433499999998</v>
      </c>
    </row>
    <row r="511" spans="1:15" x14ac:dyDescent="0.25">
      <c r="A511" t="str">
        <f t="shared" si="28"/>
        <v>H308</v>
      </c>
      <c r="B511" t="s">
        <v>1707</v>
      </c>
      <c r="C511">
        <v>313.46872999999999</v>
      </c>
      <c r="D511">
        <v>303.21767999999997</v>
      </c>
      <c r="E511">
        <v>295.33303999999998</v>
      </c>
      <c r="F511" s="16">
        <f t="shared" si="29"/>
        <v>304.00648333333334</v>
      </c>
      <c r="G511" s="16">
        <f t="shared" si="30"/>
        <v>9.0935400679841631</v>
      </c>
      <c r="I511" t="str">
        <f t="shared" si="31"/>
        <v>H283</v>
      </c>
      <c r="J511" t="s">
        <v>2649</v>
      </c>
      <c r="K511">
        <v>48.78815634</v>
      </c>
      <c r="L511">
        <v>46.81166743</v>
      </c>
      <c r="M511">
        <v>45.43039976</v>
      </c>
      <c r="N511" s="16">
        <v>47.010074510000003</v>
      </c>
      <c r="O511" s="16">
        <v>1.37795896</v>
      </c>
    </row>
    <row r="512" spans="1:15" x14ac:dyDescent="0.25">
      <c r="A512" t="str">
        <f t="shared" si="28"/>
        <v>H309</v>
      </c>
      <c r="B512" t="s">
        <v>1708</v>
      </c>
      <c r="C512">
        <v>204.90253000000001</v>
      </c>
      <c r="D512">
        <v>203.92885000000001</v>
      </c>
      <c r="E512">
        <v>203.88797</v>
      </c>
      <c r="F512" s="16">
        <f t="shared" si="29"/>
        <v>204.23978333333335</v>
      </c>
      <c r="G512" s="16">
        <f t="shared" si="30"/>
        <v>0.57431929423739536</v>
      </c>
      <c r="I512" t="str">
        <f t="shared" si="31"/>
        <v>H284</v>
      </c>
      <c r="J512" t="s">
        <v>2650</v>
      </c>
      <c r="K512">
        <v>191.29484930000001</v>
      </c>
      <c r="L512">
        <v>176.0094545</v>
      </c>
      <c r="M512">
        <v>165.44069519999999</v>
      </c>
      <c r="N512" s="16">
        <v>177.58166629999999</v>
      </c>
      <c r="O512" s="16">
        <v>10.6133001</v>
      </c>
    </row>
    <row r="513" spans="1:15" x14ac:dyDescent="0.25">
      <c r="A513" t="str">
        <f t="shared" si="28"/>
        <v>H309</v>
      </c>
      <c r="B513" t="s">
        <v>1709</v>
      </c>
      <c r="C513">
        <v>28.817869999999999</v>
      </c>
      <c r="D513">
        <v>28.781960000000002</v>
      </c>
      <c r="E513">
        <v>28.651409999999998</v>
      </c>
      <c r="F513" s="16">
        <f t="shared" si="29"/>
        <v>28.750413333333331</v>
      </c>
      <c r="G513" s="16">
        <f t="shared" si="30"/>
        <v>8.7599241054551816E-2</v>
      </c>
      <c r="I513" t="str">
        <f t="shared" si="31"/>
        <v>H284</v>
      </c>
      <c r="J513" t="s">
        <v>2651</v>
      </c>
      <c r="K513">
        <v>253.15865819999999</v>
      </c>
      <c r="L513">
        <v>232.18350150000001</v>
      </c>
      <c r="M513">
        <v>220.32712979999999</v>
      </c>
      <c r="N513" s="16">
        <v>235.2230965</v>
      </c>
      <c r="O513" s="16">
        <v>13.574649580000001</v>
      </c>
    </row>
    <row r="514" spans="1:15" x14ac:dyDescent="0.25">
      <c r="A514" t="str">
        <f t="shared" si="28"/>
        <v>H309</v>
      </c>
      <c r="B514" t="s">
        <v>1710</v>
      </c>
      <c r="C514">
        <v>42.293900000000001</v>
      </c>
      <c r="D514">
        <v>42.293900000000001</v>
      </c>
      <c r="E514">
        <v>42.274250000000002</v>
      </c>
      <c r="F514" s="16">
        <f t="shared" si="29"/>
        <v>42.287350000000004</v>
      </c>
      <c r="G514" s="16">
        <f t="shared" si="30"/>
        <v>1.1344932789575346E-2</v>
      </c>
      <c r="I514" t="str">
        <f t="shared" si="31"/>
        <v>H286</v>
      </c>
      <c r="J514" t="s">
        <v>2652</v>
      </c>
      <c r="K514">
        <v>88.693552139999994</v>
      </c>
      <c r="L514">
        <v>87.124418120000001</v>
      </c>
      <c r="M514">
        <v>86.612212569999997</v>
      </c>
      <c r="N514" s="16">
        <v>87.476727609999998</v>
      </c>
      <c r="O514" s="16">
        <v>0.88546977500000001</v>
      </c>
    </row>
    <row r="515" spans="1:15" x14ac:dyDescent="0.25">
      <c r="A515" t="str">
        <f t="shared" si="28"/>
        <v>H309</v>
      </c>
      <c r="B515" t="s">
        <v>1711</v>
      </c>
      <c r="C515">
        <v>11.320040000000001</v>
      </c>
      <c r="D515">
        <v>11.320040000000001</v>
      </c>
      <c r="E515">
        <v>10.91282</v>
      </c>
      <c r="F515" s="16">
        <f t="shared" si="29"/>
        <v>11.1843</v>
      </c>
      <c r="G515" s="16">
        <f t="shared" si="30"/>
        <v>0.23510857661939974</v>
      </c>
      <c r="I515" t="str">
        <f t="shared" si="31"/>
        <v>H286</v>
      </c>
      <c r="J515" t="s">
        <v>2653</v>
      </c>
      <c r="K515">
        <v>2.3706274430000001</v>
      </c>
      <c r="L515">
        <v>2.35241904</v>
      </c>
      <c r="M515">
        <v>2.3487558480000001</v>
      </c>
      <c r="N515" s="16">
        <v>2.3572674440000001</v>
      </c>
      <c r="O515" s="16">
        <v>9.5645850000000004E-3</v>
      </c>
    </row>
    <row r="516" spans="1:15" x14ac:dyDescent="0.25">
      <c r="A516" t="str">
        <f t="shared" si="28"/>
        <v>H309</v>
      </c>
      <c r="B516" t="s">
        <v>1712</v>
      </c>
      <c r="C516">
        <v>8.9562799999999996</v>
      </c>
      <c r="D516">
        <v>8.9562799999999996</v>
      </c>
      <c r="E516">
        <v>8.9562799999999996</v>
      </c>
      <c r="F516" s="16">
        <f t="shared" si="29"/>
        <v>8.9562799999999996</v>
      </c>
      <c r="G516" s="16">
        <f t="shared" si="30"/>
        <v>0</v>
      </c>
      <c r="I516" t="str">
        <f t="shared" si="31"/>
        <v>H286</v>
      </c>
      <c r="J516" t="s">
        <v>2654</v>
      </c>
      <c r="K516">
        <v>10.642255759999999</v>
      </c>
      <c r="L516">
        <v>10.50984392</v>
      </c>
      <c r="M516">
        <v>10.46286548</v>
      </c>
      <c r="N516" s="16">
        <v>10.538321720000001</v>
      </c>
      <c r="O516" s="16">
        <v>7.5953745000000003E-2</v>
      </c>
    </row>
    <row r="517" spans="1:15" x14ac:dyDescent="0.25">
      <c r="A517" t="str">
        <f t="shared" si="28"/>
        <v>H309</v>
      </c>
      <c r="B517" t="s">
        <v>1713</v>
      </c>
      <c r="C517">
        <v>128.29679999999999</v>
      </c>
      <c r="D517">
        <v>127.73875</v>
      </c>
      <c r="E517">
        <v>127.64896</v>
      </c>
      <c r="F517" s="16">
        <f t="shared" si="29"/>
        <v>127.89483666666666</v>
      </c>
      <c r="G517" s="16">
        <f t="shared" si="30"/>
        <v>0.35099352135520889</v>
      </c>
      <c r="I517" t="str">
        <f t="shared" si="31"/>
        <v>H286</v>
      </c>
      <c r="J517" t="s">
        <v>2655</v>
      </c>
      <c r="K517">
        <v>2.3747099619999998</v>
      </c>
      <c r="L517">
        <v>2.2894400180000001</v>
      </c>
      <c r="M517">
        <v>2.259327517</v>
      </c>
      <c r="N517" s="16">
        <v>2.3078258319999998</v>
      </c>
      <c r="O517" s="16">
        <v>4.8865842E-2</v>
      </c>
    </row>
    <row r="518" spans="1:15" x14ac:dyDescent="0.25">
      <c r="A518" t="str">
        <f t="shared" si="28"/>
        <v>H310</v>
      </c>
      <c r="B518" t="s">
        <v>1714</v>
      </c>
      <c r="C518">
        <v>87.878079999999997</v>
      </c>
      <c r="D518">
        <v>87.32611</v>
      </c>
      <c r="E518">
        <v>87.088220000000007</v>
      </c>
      <c r="F518" s="16">
        <f t="shared" si="29"/>
        <v>87.430803333333344</v>
      </c>
      <c r="G518" s="16">
        <f t="shared" si="30"/>
        <v>0.40520393067359262</v>
      </c>
      <c r="I518" t="str">
        <f t="shared" si="31"/>
        <v>H286</v>
      </c>
      <c r="J518" t="s">
        <v>2656</v>
      </c>
      <c r="K518">
        <v>10.360784860000001</v>
      </c>
      <c r="L518">
        <v>10.14203786</v>
      </c>
      <c r="M518">
        <v>10.076307180000001</v>
      </c>
      <c r="N518" s="16">
        <v>10.193043299999999</v>
      </c>
      <c r="O518" s="16">
        <v>0.121608807</v>
      </c>
    </row>
    <row r="519" spans="1:15" x14ac:dyDescent="0.25">
      <c r="A519" t="str">
        <f t="shared" si="28"/>
        <v>H310</v>
      </c>
      <c r="B519" t="s">
        <v>1715</v>
      </c>
      <c r="C519">
        <v>7.4530900000000004</v>
      </c>
      <c r="D519">
        <v>7.4483300000000003</v>
      </c>
      <c r="E519">
        <v>7.4483300000000003</v>
      </c>
      <c r="F519" s="16">
        <f t="shared" si="29"/>
        <v>7.4499166666666667</v>
      </c>
      <c r="G519" s="16">
        <f t="shared" si="30"/>
        <v>2.7481872813426749E-3</v>
      </c>
      <c r="I519" t="str">
        <f t="shared" si="31"/>
        <v>H286</v>
      </c>
      <c r="J519" t="s">
        <v>2657</v>
      </c>
      <c r="K519">
        <v>60.096113410000001</v>
      </c>
      <c r="L519">
        <v>59.143683869999997</v>
      </c>
      <c r="M519">
        <v>58.487154779999997</v>
      </c>
      <c r="N519" s="16">
        <v>59.24231735</v>
      </c>
      <c r="O519" s="16">
        <v>0.66054694000000003</v>
      </c>
    </row>
    <row r="520" spans="1:15" x14ac:dyDescent="0.25">
      <c r="A520" t="str">
        <f t="shared" si="28"/>
        <v>H310</v>
      </c>
      <c r="B520" t="s">
        <v>1716</v>
      </c>
      <c r="C520">
        <v>35.189369999999997</v>
      </c>
      <c r="D520">
        <v>35.090969999999999</v>
      </c>
      <c r="E520">
        <v>34.863460000000003</v>
      </c>
      <c r="F520" s="16">
        <f t="shared" si="29"/>
        <v>35.047933333333333</v>
      </c>
      <c r="G520" s="16">
        <f t="shared" si="30"/>
        <v>0.16716293857590614</v>
      </c>
      <c r="I520" t="str">
        <f t="shared" si="31"/>
        <v>H286</v>
      </c>
      <c r="J520" t="s">
        <v>2658</v>
      </c>
      <c r="K520">
        <v>8.6430114539999998</v>
      </c>
      <c r="L520">
        <v>8.6412303660000003</v>
      </c>
      <c r="M520">
        <v>8.6406519930000005</v>
      </c>
      <c r="N520" s="16">
        <v>8.6416312709999996</v>
      </c>
      <c r="O520" s="16">
        <v>1.0040940000000001E-3</v>
      </c>
    </row>
    <row r="521" spans="1:15" x14ac:dyDescent="0.25">
      <c r="A521" t="str">
        <f t="shared" si="28"/>
        <v>H310</v>
      </c>
      <c r="B521" t="s">
        <v>1717</v>
      </c>
      <c r="C521">
        <v>35.482199999999999</v>
      </c>
      <c r="D521">
        <v>35.407020000000003</v>
      </c>
      <c r="E521">
        <v>35.240760000000002</v>
      </c>
      <c r="F521" s="16">
        <f t="shared" si="29"/>
        <v>35.376659999999994</v>
      </c>
      <c r="G521" s="16">
        <f t="shared" si="30"/>
        <v>0.12355005301496128</v>
      </c>
      <c r="I521" t="str">
        <f t="shared" si="31"/>
        <v>H286</v>
      </c>
      <c r="J521" t="s">
        <v>2659</v>
      </c>
      <c r="K521">
        <v>19.434618319999998</v>
      </c>
      <c r="L521">
        <v>19.340083539999998</v>
      </c>
      <c r="M521">
        <v>19.288998710000001</v>
      </c>
      <c r="N521" s="16">
        <v>19.354566859999998</v>
      </c>
      <c r="O521" s="16">
        <v>6.0324633000000003E-2</v>
      </c>
    </row>
    <row r="522" spans="1:15" x14ac:dyDescent="0.25">
      <c r="A522" t="str">
        <f t="shared" ref="A522:A585" si="32">LEFT(B522,4)</f>
        <v>H310</v>
      </c>
      <c r="B522" t="s">
        <v>1718</v>
      </c>
      <c r="C522">
        <v>216.42023</v>
      </c>
      <c r="D522">
        <v>200.51031</v>
      </c>
      <c r="E522">
        <v>189.96835999999999</v>
      </c>
      <c r="F522" s="16">
        <f t="shared" ref="F522:F585" si="33">AVERAGE(C522:E522)</f>
        <v>202.29963333333333</v>
      </c>
      <c r="G522" s="16">
        <f t="shared" ref="G522:G585" si="34">STDEV(C522:E522)</f>
        <v>13.316403985972846</v>
      </c>
      <c r="I522" t="str">
        <f t="shared" ref="I522:I585" si="35">LEFT(J522,4)</f>
        <v>H286</v>
      </c>
      <c r="J522" t="s">
        <v>2660</v>
      </c>
      <c r="K522">
        <v>90.590419740000002</v>
      </c>
      <c r="L522">
        <v>89.864482730000006</v>
      </c>
      <c r="M522">
        <v>89.271048730000004</v>
      </c>
      <c r="N522" s="16">
        <v>89.908650399999999</v>
      </c>
      <c r="O522" s="16">
        <v>0.53953563599999999</v>
      </c>
    </row>
    <row r="523" spans="1:15" x14ac:dyDescent="0.25">
      <c r="A523" t="str">
        <f t="shared" si="32"/>
        <v>H311</v>
      </c>
      <c r="B523" t="s">
        <v>1719</v>
      </c>
      <c r="C523">
        <v>377.50877000000003</v>
      </c>
      <c r="D523">
        <v>367.58578999999997</v>
      </c>
      <c r="E523">
        <v>360.58242000000001</v>
      </c>
      <c r="F523" s="16">
        <f t="shared" si="33"/>
        <v>368.55899333333332</v>
      </c>
      <c r="G523" s="16">
        <f t="shared" si="34"/>
        <v>8.5050381907804198</v>
      </c>
      <c r="I523" t="str">
        <f t="shared" si="35"/>
        <v>H288</v>
      </c>
      <c r="J523" t="s">
        <v>2661</v>
      </c>
      <c r="K523">
        <v>70.782763290000005</v>
      </c>
      <c r="L523">
        <v>70.053013190000001</v>
      </c>
      <c r="M523">
        <v>69.710808639999996</v>
      </c>
      <c r="N523" s="16">
        <v>70.182195039999996</v>
      </c>
      <c r="O523" s="16">
        <v>0.44705529500000002</v>
      </c>
    </row>
    <row r="524" spans="1:15" x14ac:dyDescent="0.25">
      <c r="A524" t="str">
        <f t="shared" si="32"/>
        <v>H311</v>
      </c>
      <c r="B524" t="s">
        <v>1720</v>
      </c>
      <c r="C524">
        <v>34.154769999999999</v>
      </c>
      <c r="D524">
        <v>34.15164</v>
      </c>
      <c r="E524">
        <v>34.15164</v>
      </c>
      <c r="F524" s="16">
        <f t="shared" si="33"/>
        <v>34.152683333333336</v>
      </c>
      <c r="G524" s="16">
        <f t="shared" si="34"/>
        <v>1.807106342562804E-3</v>
      </c>
      <c r="I524" t="str">
        <f t="shared" si="35"/>
        <v>H288</v>
      </c>
      <c r="J524" t="s">
        <v>2662</v>
      </c>
      <c r="K524">
        <v>135.90348019999999</v>
      </c>
      <c r="L524">
        <v>134.42318299999999</v>
      </c>
      <c r="M524">
        <v>133.66307280000001</v>
      </c>
      <c r="N524" s="16">
        <v>134.6632453</v>
      </c>
      <c r="O524" s="16">
        <v>0.93026118899999999</v>
      </c>
    </row>
    <row r="525" spans="1:15" x14ac:dyDescent="0.25">
      <c r="A525" t="str">
        <f t="shared" si="32"/>
        <v>H316</v>
      </c>
      <c r="B525" t="s">
        <v>1721</v>
      </c>
      <c r="C525">
        <v>268.09017</v>
      </c>
      <c r="D525">
        <v>266.12464999999997</v>
      </c>
      <c r="E525">
        <v>265.42514999999997</v>
      </c>
      <c r="F525" s="16">
        <f t="shared" si="33"/>
        <v>266.54665666666665</v>
      </c>
      <c r="G525" s="16">
        <f t="shared" si="34"/>
        <v>1.3817199861525398</v>
      </c>
      <c r="I525" t="str">
        <f t="shared" si="35"/>
        <v>H288</v>
      </c>
      <c r="J525" t="s">
        <v>2663</v>
      </c>
      <c r="K525">
        <v>50.681427530000001</v>
      </c>
      <c r="L525">
        <v>49.450433369999999</v>
      </c>
      <c r="M525">
        <v>48.630699130000004</v>
      </c>
      <c r="N525" s="16">
        <v>49.587520009999999</v>
      </c>
      <c r="O525" s="16">
        <v>0.84279942399999996</v>
      </c>
    </row>
    <row r="526" spans="1:15" x14ac:dyDescent="0.25">
      <c r="A526" t="str">
        <f t="shared" si="32"/>
        <v>H316</v>
      </c>
      <c r="B526" t="s">
        <v>1722</v>
      </c>
      <c r="C526">
        <v>228.89447000000001</v>
      </c>
      <c r="D526">
        <v>226.93519000000001</v>
      </c>
      <c r="E526">
        <v>226.50488000000001</v>
      </c>
      <c r="F526" s="16">
        <f t="shared" si="33"/>
        <v>227.44484666666668</v>
      </c>
      <c r="G526" s="16">
        <f t="shared" si="34"/>
        <v>1.2737140693394791</v>
      </c>
      <c r="I526" t="str">
        <f t="shared" si="35"/>
        <v>H288</v>
      </c>
      <c r="J526" t="s">
        <v>2664</v>
      </c>
      <c r="K526">
        <v>80.751227760000006</v>
      </c>
      <c r="L526">
        <v>77.085558180000007</v>
      </c>
      <c r="M526">
        <v>74.288839769999996</v>
      </c>
      <c r="N526" s="16">
        <v>77.375208569999998</v>
      </c>
      <c r="O526" s="16">
        <v>2.646196974</v>
      </c>
    </row>
    <row r="527" spans="1:15" x14ac:dyDescent="0.25">
      <c r="A527" t="str">
        <f t="shared" si="32"/>
        <v>H316</v>
      </c>
      <c r="B527" t="s">
        <v>1723</v>
      </c>
      <c r="C527">
        <v>19.530139999999999</v>
      </c>
      <c r="D527">
        <v>19.47814</v>
      </c>
      <c r="E527">
        <v>19.39988</v>
      </c>
      <c r="F527" s="16">
        <f t="shared" si="33"/>
        <v>19.469386666666665</v>
      </c>
      <c r="G527" s="16">
        <f t="shared" si="34"/>
        <v>6.5569676934794527E-2</v>
      </c>
      <c r="I527" t="str">
        <f t="shared" si="35"/>
        <v>H288</v>
      </c>
      <c r="J527" t="s">
        <v>2665</v>
      </c>
      <c r="K527">
        <v>3.2405606549999999</v>
      </c>
      <c r="L527">
        <v>3.236682552</v>
      </c>
      <c r="M527">
        <v>3.2354677340000002</v>
      </c>
      <c r="N527" s="16">
        <v>3.237570313</v>
      </c>
      <c r="O527" s="16">
        <v>2.1718739999999999E-3</v>
      </c>
    </row>
    <row r="528" spans="1:15" x14ac:dyDescent="0.25">
      <c r="A528" t="str">
        <f t="shared" si="32"/>
        <v>H317</v>
      </c>
      <c r="B528" t="s">
        <v>1724</v>
      </c>
      <c r="C528">
        <v>393.79102999999998</v>
      </c>
      <c r="D528">
        <v>405.95033000000001</v>
      </c>
      <c r="E528">
        <v>405.27814000000001</v>
      </c>
      <c r="F528" s="16">
        <f t="shared" si="33"/>
        <v>401.67316666666665</v>
      </c>
      <c r="G528" s="16">
        <f t="shared" si="34"/>
        <v>6.8343996571047532</v>
      </c>
      <c r="I528" t="str">
        <f t="shared" si="35"/>
        <v>H288</v>
      </c>
      <c r="J528" t="s">
        <v>2666</v>
      </c>
      <c r="K528">
        <v>102.9490832</v>
      </c>
      <c r="L528">
        <v>101.66276379999999</v>
      </c>
      <c r="M528">
        <v>100.7769727</v>
      </c>
      <c r="N528" s="16">
        <v>101.7962732</v>
      </c>
      <c r="O528" s="16">
        <v>0.89177149700000002</v>
      </c>
    </row>
    <row r="529" spans="1:15" x14ac:dyDescent="0.25">
      <c r="A529" t="str">
        <f t="shared" si="32"/>
        <v>H317</v>
      </c>
      <c r="B529" t="s">
        <v>1725</v>
      </c>
      <c r="C529">
        <v>137.31782000000001</v>
      </c>
      <c r="D529">
        <v>136.83420000000001</v>
      </c>
      <c r="E529">
        <v>136.81541000000001</v>
      </c>
      <c r="F529" s="16">
        <f t="shared" si="33"/>
        <v>136.98914333333335</v>
      </c>
      <c r="G529" s="16">
        <f t="shared" si="34"/>
        <v>0.28479734800965617</v>
      </c>
      <c r="I529" t="str">
        <f t="shared" si="35"/>
        <v>H288</v>
      </c>
      <c r="J529" t="s">
        <v>2667</v>
      </c>
      <c r="K529">
        <v>75.160008559999994</v>
      </c>
      <c r="L529">
        <v>74.371002730000001</v>
      </c>
      <c r="M529">
        <v>74.053997359999997</v>
      </c>
      <c r="N529" s="16">
        <v>74.52833622</v>
      </c>
      <c r="O529" s="16">
        <v>0.46503086900000001</v>
      </c>
    </row>
    <row r="530" spans="1:15" x14ac:dyDescent="0.25">
      <c r="A530" t="str">
        <f t="shared" si="32"/>
        <v>H318</v>
      </c>
      <c r="B530" t="s">
        <v>1726</v>
      </c>
      <c r="C530">
        <v>46.348210000000002</v>
      </c>
      <c r="D530">
        <v>46.294139999999999</v>
      </c>
      <c r="E530">
        <v>46.111199999999997</v>
      </c>
      <c r="F530" s="16">
        <f t="shared" si="33"/>
        <v>46.25118333333333</v>
      </c>
      <c r="G530" s="16">
        <f t="shared" si="34"/>
        <v>0.12420705065870422</v>
      </c>
      <c r="I530" t="str">
        <f t="shared" si="35"/>
        <v>H289</v>
      </c>
      <c r="J530" t="s">
        <v>2668</v>
      </c>
      <c r="K530">
        <v>529.50678259999995</v>
      </c>
      <c r="L530">
        <v>524.70479969999997</v>
      </c>
      <c r="M530">
        <v>521.05405289999999</v>
      </c>
      <c r="N530" s="16">
        <v>525.08854510000003</v>
      </c>
      <c r="O530" s="16">
        <v>3.4614645500000001</v>
      </c>
    </row>
    <row r="531" spans="1:15" x14ac:dyDescent="0.25">
      <c r="A531" t="str">
        <f t="shared" si="32"/>
        <v>H318</v>
      </c>
      <c r="B531" t="s">
        <v>1727</v>
      </c>
      <c r="C531">
        <v>34.855840000000001</v>
      </c>
      <c r="D531">
        <v>34.855840000000001</v>
      </c>
      <c r="E531">
        <v>34.855840000000001</v>
      </c>
      <c r="F531" s="16">
        <f t="shared" si="33"/>
        <v>34.855840000000001</v>
      </c>
      <c r="G531" s="16">
        <f t="shared" si="34"/>
        <v>0</v>
      </c>
      <c r="I531" t="str">
        <f t="shared" si="35"/>
        <v>H290</v>
      </c>
      <c r="J531" t="s">
        <v>2669</v>
      </c>
      <c r="K531">
        <v>20.99237656</v>
      </c>
      <c r="L531">
        <v>20.601085919999999</v>
      </c>
      <c r="M531">
        <v>20.399107130000001</v>
      </c>
      <c r="N531" s="16">
        <v>20.664189870000001</v>
      </c>
      <c r="O531" s="16">
        <v>0.246277265</v>
      </c>
    </row>
    <row r="532" spans="1:15" x14ac:dyDescent="0.25">
      <c r="A532" t="str">
        <f t="shared" si="32"/>
        <v>H318</v>
      </c>
      <c r="B532" t="s">
        <v>1728</v>
      </c>
      <c r="C532">
        <v>28.146239999999999</v>
      </c>
      <c r="D532">
        <v>28.071300000000001</v>
      </c>
      <c r="E532">
        <v>27.91695</v>
      </c>
      <c r="F532" s="16">
        <f t="shared" si="33"/>
        <v>28.044830000000001</v>
      </c>
      <c r="G532" s="16">
        <f t="shared" si="34"/>
        <v>0.11691437764449636</v>
      </c>
      <c r="I532" t="str">
        <f t="shared" si="35"/>
        <v>H290</v>
      </c>
      <c r="J532" t="s">
        <v>2670</v>
      </c>
      <c r="K532">
        <v>528.34207819999995</v>
      </c>
      <c r="L532">
        <v>525.37663569999995</v>
      </c>
      <c r="M532">
        <v>523.5375798</v>
      </c>
      <c r="N532" s="16">
        <v>525.75209789999997</v>
      </c>
      <c r="O532" s="16">
        <v>1.9793147099999999</v>
      </c>
    </row>
    <row r="533" spans="1:15" x14ac:dyDescent="0.25">
      <c r="A533" t="str">
        <f t="shared" si="32"/>
        <v>H318</v>
      </c>
      <c r="B533" t="s">
        <v>1729</v>
      </c>
      <c r="C533">
        <v>143.13147000000001</v>
      </c>
      <c r="D533">
        <v>144.91177999999999</v>
      </c>
      <c r="E533">
        <v>144.91177999999999</v>
      </c>
      <c r="F533" s="16">
        <f t="shared" si="33"/>
        <v>144.31834333333333</v>
      </c>
      <c r="G533" s="16">
        <f t="shared" si="34"/>
        <v>1.0278624577409745</v>
      </c>
      <c r="I533" t="str">
        <f t="shared" si="35"/>
        <v>H291</v>
      </c>
      <c r="J533" t="s">
        <v>2671</v>
      </c>
      <c r="K533">
        <v>528.93104700000004</v>
      </c>
      <c r="L533">
        <v>527.70343109999999</v>
      </c>
      <c r="M533">
        <v>526.97251870000002</v>
      </c>
      <c r="N533" s="16">
        <v>527.86899889999995</v>
      </c>
      <c r="O533" s="16">
        <v>0.80809146200000004</v>
      </c>
    </row>
    <row r="534" spans="1:15" x14ac:dyDescent="0.25">
      <c r="A534" t="str">
        <f t="shared" si="32"/>
        <v>H318</v>
      </c>
      <c r="B534" t="s">
        <v>1730</v>
      </c>
      <c r="C534">
        <v>97.179180000000002</v>
      </c>
      <c r="D534">
        <v>96.991900000000001</v>
      </c>
      <c r="E534">
        <v>96.900679999999994</v>
      </c>
      <c r="F534" s="16">
        <f t="shared" si="33"/>
        <v>97.023920000000018</v>
      </c>
      <c r="G534" s="16">
        <f t="shared" si="34"/>
        <v>0.14198423433607354</v>
      </c>
      <c r="I534" t="str">
        <f t="shared" si="35"/>
        <v>H292</v>
      </c>
      <c r="J534" t="s">
        <v>2672</v>
      </c>
      <c r="K534">
        <v>531.61194909999995</v>
      </c>
      <c r="L534">
        <v>529.22170210000002</v>
      </c>
      <c r="M534">
        <v>527.60995089999994</v>
      </c>
      <c r="N534" s="16">
        <v>529.48120070000004</v>
      </c>
      <c r="O534" s="16">
        <v>1.644080714</v>
      </c>
    </row>
    <row r="535" spans="1:15" x14ac:dyDescent="0.25">
      <c r="A535" t="str">
        <f t="shared" si="32"/>
        <v>H318</v>
      </c>
      <c r="B535" t="s">
        <v>1731</v>
      </c>
      <c r="C535">
        <v>25.641030000000001</v>
      </c>
      <c r="D535">
        <v>25.611270000000001</v>
      </c>
      <c r="E535">
        <v>25.55997</v>
      </c>
      <c r="F535" s="16">
        <f t="shared" si="33"/>
        <v>25.604090000000003</v>
      </c>
      <c r="G535" s="16">
        <f t="shared" si="34"/>
        <v>4.1004209539997699E-2</v>
      </c>
      <c r="I535" t="str">
        <f t="shared" si="35"/>
        <v>H296</v>
      </c>
      <c r="J535" t="s">
        <v>2673</v>
      </c>
      <c r="K535">
        <v>632.43192599999998</v>
      </c>
      <c r="L535">
        <v>628.85980370000004</v>
      </c>
      <c r="M535">
        <v>626.58246880000002</v>
      </c>
      <c r="N535" s="16">
        <v>629.29139950000001</v>
      </c>
      <c r="O535" s="16">
        <v>2.4074528129999999</v>
      </c>
    </row>
    <row r="536" spans="1:15" x14ac:dyDescent="0.25">
      <c r="A536" t="str">
        <f t="shared" si="32"/>
        <v>H318</v>
      </c>
      <c r="B536" t="s">
        <v>1732</v>
      </c>
      <c r="C536">
        <v>188.44744</v>
      </c>
      <c r="D536">
        <v>187.47121999999999</v>
      </c>
      <c r="E536">
        <v>187.40566000000001</v>
      </c>
      <c r="F536" s="16">
        <f t="shared" si="33"/>
        <v>187.77477333333331</v>
      </c>
      <c r="G536" s="16">
        <f t="shared" si="34"/>
        <v>0.58346796118838673</v>
      </c>
      <c r="I536" t="str">
        <f t="shared" si="35"/>
        <v>H297</v>
      </c>
      <c r="J536" t="s">
        <v>2674</v>
      </c>
      <c r="K536">
        <v>627.69023049999998</v>
      </c>
      <c r="L536">
        <v>625.81140029999995</v>
      </c>
      <c r="M536">
        <v>624.38506210000003</v>
      </c>
      <c r="N536" s="16">
        <v>625.96223090000001</v>
      </c>
      <c r="O536" s="16">
        <v>1.353537838</v>
      </c>
    </row>
    <row r="537" spans="1:15" x14ac:dyDescent="0.25">
      <c r="A537" t="str">
        <f t="shared" si="32"/>
        <v>H319</v>
      </c>
      <c r="B537" t="s">
        <v>1733</v>
      </c>
      <c r="C537">
        <v>447.26889999999997</v>
      </c>
      <c r="D537">
        <v>437.51945000000001</v>
      </c>
      <c r="E537">
        <v>431.39152000000001</v>
      </c>
      <c r="F537" s="16">
        <f t="shared" si="33"/>
        <v>438.72662333333329</v>
      </c>
      <c r="G537" s="16">
        <f t="shared" si="34"/>
        <v>8.0072310762605703</v>
      </c>
      <c r="I537" t="str">
        <f t="shared" si="35"/>
        <v>H299</v>
      </c>
      <c r="J537" t="s">
        <v>2675</v>
      </c>
      <c r="K537">
        <v>543.35158460000002</v>
      </c>
      <c r="L537">
        <v>505.17434789999999</v>
      </c>
      <c r="M537">
        <v>492.45903750000002</v>
      </c>
      <c r="N537" s="16">
        <v>513.66165660000001</v>
      </c>
      <c r="O537" s="16">
        <v>21.626197770000001</v>
      </c>
    </row>
    <row r="538" spans="1:15" x14ac:dyDescent="0.25">
      <c r="A538" t="str">
        <f t="shared" si="32"/>
        <v>H319</v>
      </c>
      <c r="B538" t="s">
        <v>1734</v>
      </c>
      <c r="C538">
        <v>35.730229999999999</v>
      </c>
      <c r="D538">
        <v>35.55397</v>
      </c>
      <c r="E538">
        <v>35.428579999999997</v>
      </c>
      <c r="F538" s="16">
        <f t="shared" si="33"/>
        <v>35.570926666666665</v>
      </c>
      <c r="G538" s="16">
        <f t="shared" si="34"/>
        <v>0.15153820321402003</v>
      </c>
      <c r="I538" t="str">
        <f t="shared" si="35"/>
        <v>H300</v>
      </c>
      <c r="J538" t="s">
        <v>2676</v>
      </c>
      <c r="K538">
        <v>655.7116284</v>
      </c>
      <c r="L538">
        <v>650.71043550000002</v>
      </c>
      <c r="M538">
        <v>647.28767789999995</v>
      </c>
      <c r="N538" s="16">
        <v>651.23658060000002</v>
      </c>
      <c r="O538" s="16">
        <v>3.4591286920000002</v>
      </c>
    </row>
    <row r="539" spans="1:15" x14ac:dyDescent="0.25">
      <c r="A539" t="str">
        <f t="shared" si="32"/>
        <v>H319</v>
      </c>
      <c r="B539" t="s">
        <v>1735</v>
      </c>
      <c r="C539">
        <v>42.791960000000003</v>
      </c>
      <c r="D539">
        <v>42.738759999999999</v>
      </c>
      <c r="E539">
        <v>42.61692</v>
      </c>
      <c r="F539" s="16">
        <f t="shared" si="33"/>
        <v>42.715879999999999</v>
      </c>
      <c r="G539" s="16">
        <f t="shared" si="34"/>
        <v>8.9735005432663689E-2</v>
      </c>
      <c r="I539" t="str">
        <f t="shared" si="35"/>
        <v>H301</v>
      </c>
      <c r="J539" t="s">
        <v>2677</v>
      </c>
      <c r="K539">
        <v>211.256779487279</v>
      </c>
      <c r="L539">
        <v>205.97097636931201</v>
      </c>
      <c r="M539">
        <v>202.74725637757399</v>
      </c>
      <c r="N539" s="16">
        <v>206.658337411388</v>
      </c>
      <c r="O539" s="16">
        <v>3.5078335945207599</v>
      </c>
    </row>
    <row r="540" spans="1:15" x14ac:dyDescent="0.25">
      <c r="A540" t="str">
        <f t="shared" si="32"/>
        <v>H319</v>
      </c>
      <c r="B540" t="s">
        <v>1736</v>
      </c>
      <c r="C540">
        <v>53.802250000000001</v>
      </c>
      <c r="D540">
        <v>53.742699999999999</v>
      </c>
      <c r="E540">
        <v>53.654420000000002</v>
      </c>
      <c r="F540" s="16">
        <f t="shared" si="33"/>
        <v>53.733123333333332</v>
      </c>
      <c r="G540" s="16">
        <f t="shared" si="34"/>
        <v>7.4378838612425516E-2</v>
      </c>
      <c r="I540" t="str">
        <f t="shared" si="35"/>
        <v>H301</v>
      </c>
      <c r="J540" t="s">
        <v>2678</v>
      </c>
      <c r="K540">
        <v>175.66296610383199</v>
      </c>
      <c r="L540">
        <v>173.567481635717</v>
      </c>
      <c r="M540">
        <v>172.037304389479</v>
      </c>
      <c r="N540" s="16">
        <v>173.75591737634301</v>
      </c>
      <c r="O540" s="16">
        <v>1.48615538397792</v>
      </c>
    </row>
    <row r="541" spans="1:15" x14ac:dyDescent="0.25">
      <c r="A541" t="str">
        <f t="shared" si="32"/>
        <v>H320</v>
      </c>
      <c r="B541" t="s">
        <v>1737</v>
      </c>
      <c r="C541">
        <v>30.498650000000001</v>
      </c>
      <c r="D541">
        <v>30.447520000000001</v>
      </c>
      <c r="E541">
        <v>30.447520000000001</v>
      </c>
      <c r="F541" s="16">
        <f t="shared" si="33"/>
        <v>30.464563333333334</v>
      </c>
      <c r="G541" s="16">
        <f t="shared" si="34"/>
        <v>2.951991926366589E-2</v>
      </c>
      <c r="I541" t="str">
        <f t="shared" si="35"/>
        <v>H301</v>
      </c>
      <c r="J541" t="s">
        <v>2679</v>
      </c>
      <c r="K541">
        <v>200.574479075136</v>
      </c>
      <c r="L541">
        <v>198.42919472134301</v>
      </c>
      <c r="M541">
        <v>196.745798163914</v>
      </c>
      <c r="N541" s="16">
        <v>198.58315732013099</v>
      </c>
      <c r="O541" s="16">
        <v>1.5668392262464299</v>
      </c>
    </row>
    <row r="542" spans="1:15" x14ac:dyDescent="0.25">
      <c r="A542" t="str">
        <f t="shared" si="32"/>
        <v>H320</v>
      </c>
      <c r="B542" t="s">
        <v>1738</v>
      </c>
      <c r="C542">
        <v>388.14589999999998</v>
      </c>
      <c r="D542">
        <v>405.66318000000001</v>
      </c>
      <c r="E542">
        <v>430.95967999999999</v>
      </c>
      <c r="F542" s="16">
        <f t="shared" si="33"/>
        <v>408.25625333333329</v>
      </c>
      <c r="G542" s="16">
        <f t="shared" si="34"/>
        <v>21.524357399377418</v>
      </c>
      <c r="I542" t="str">
        <f t="shared" si="35"/>
        <v>H302</v>
      </c>
      <c r="J542" t="s">
        <v>2680</v>
      </c>
      <c r="K542">
        <v>585.9667627</v>
      </c>
      <c r="L542">
        <v>582.22270119999996</v>
      </c>
      <c r="M542">
        <v>579.96378049999998</v>
      </c>
      <c r="N542" s="16">
        <v>582.71774809999999</v>
      </c>
      <c r="O542" s="16">
        <v>2.4755810629999999</v>
      </c>
    </row>
    <row r="543" spans="1:15" x14ac:dyDescent="0.25">
      <c r="A543" t="str">
        <f t="shared" si="32"/>
        <v>H320</v>
      </c>
      <c r="B543" t="s">
        <v>1739</v>
      </c>
      <c r="C543">
        <v>11.413690000000001</v>
      </c>
      <c r="D543">
        <v>11.34545</v>
      </c>
      <c r="E543">
        <v>11.044689999999999</v>
      </c>
      <c r="F543" s="16">
        <f t="shared" si="33"/>
        <v>11.267943333333335</v>
      </c>
      <c r="G543" s="16">
        <f t="shared" si="34"/>
        <v>0.19633062046795857</v>
      </c>
      <c r="I543" t="str">
        <f t="shared" si="35"/>
        <v>H303</v>
      </c>
      <c r="J543" t="s">
        <v>2681</v>
      </c>
      <c r="K543">
        <v>688.04498190000004</v>
      </c>
      <c r="L543">
        <v>683.52925219999997</v>
      </c>
      <c r="M543">
        <v>680.75135390000003</v>
      </c>
      <c r="N543" s="16">
        <v>684.10852929999999</v>
      </c>
      <c r="O543" s="16">
        <v>3.0056528509999998</v>
      </c>
    </row>
    <row r="544" spans="1:15" x14ac:dyDescent="0.25">
      <c r="A544" t="str">
        <f t="shared" si="32"/>
        <v>H320</v>
      </c>
      <c r="B544" t="s">
        <v>1740</v>
      </c>
      <c r="C544">
        <v>8.1226500000000001</v>
      </c>
      <c r="D544">
        <v>8.1226500000000001</v>
      </c>
      <c r="E544">
        <v>8.1226500000000001</v>
      </c>
      <c r="F544" s="16">
        <f t="shared" si="33"/>
        <v>8.1226500000000001</v>
      </c>
      <c r="G544" s="16">
        <f t="shared" si="34"/>
        <v>0</v>
      </c>
      <c r="I544" t="str">
        <f t="shared" si="35"/>
        <v>H304</v>
      </c>
      <c r="J544" t="s">
        <v>2682</v>
      </c>
      <c r="K544">
        <v>191.14709375793501</v>
      </c>
      <c r="L544">
        <v>190.76033858131001</v>
      </c>
      <c r="M544">
        <v>190.46214517445199</v>
      </c>
      <c r="N544" s="16">
        <v>190.789859171232</v>
      </c>
      <c r="O544" s="16">
        <v>0.280407131894156</v>
      </c>
    </row>
    <row r="545" spans="1:15" x14ac:dyDescent="0.25">
      <c r="A545" t="str">
        <f t="shared" si="32"/>
        <v>H320</v>
      </c>
      <c r="B545" t="s">
        <v>1741</v>
      </c>
      <c r="C545">
        <v>123.97099</v>
      </c>
      <c r="D545">
        <v>130.17702</v>
      </c>
      <c r="E545">
        <v>130.17702</v>
      </c>
      <c r="F545" s="16">
        <f t="shared" si="33"/>
        <v>128.10834333333332</v>
      </c>
      <c r="G545" s="16">
        <f t="shared" si="34"/>
        <v>3.5830530910988925</v>
      </c>
      <c r="I545" t="str">
        <f t="shared" si="35"/>
        <v>H304</v>
      </c>
      <c r="J545" t="s">
        <v>2683</v>
      </c>
      <c r="K545">
        <v>398.08024962509899</v>
      </c>
      <c r="L545">
        <v>396.64216498009199</v>
      </c>
      <c r="M545">
        <v>395.76331324832802</v>
      </c>
      <c r="N545" s="16">
        <v>396.82857595117298</v>
      </c>
      <c r="O545" s="16">
        <v>0.95502542064097595</v>
      </c>
    </row>
    <row r="546" spans="1:15" x14ac:dyDescent="0.25">
      <c r="A546" t="str">
        <f t="shared" si="32"/>
        <v>H320</v>
      </c>
      <c r="B546" t="s">
        <v>1742</v>
      </c>
      <c r="C546">
        <v>25.045909999999999</v>
      </c>
      <c r="D546">
        <v>25.020140000000001</v>
      </c>
      <c r="E546">
        <v>24.970279999999999</v>
      </c>
      <c r="F546" s="16">
        <f t="shared" si="33"/>
        <v>25.012110000000003</v>
      </c>
      <c r="G546" s="16">
        <f t="shared" si="34"/>
        <v>3.8449120926232247E-2</v>
      </c>
      <c r="I546" t="str">
        <f t="shared" si="35"/>
        <v>H305</v>
      </c>
      <c r="J546" t="s">
        <v>2684</v>
      </c>
      <c r="K546">
        <v>333.66775360000003</v>
      </c>
      <c r="L546">
        <v>316.38695790000003</v>
      </c>
      <c r="M546">
        <v>306.48247709999998</v>
      </c>
      <c r="N546" s="16">
        <v>318.8457295</v>
      </c>
      <c r="O546" s="16">
        <v>11.233698800000001</v>
      </c>
    </row>
    <row r="547" spans="1:15" x14ac:dyDescent="0.25">
      <c r="A547" t="str">
        <f t="shared" si="32"/>
        <v>H321</v>
      </c>
      <c r="B547" t="s">
        <v>1743</v>
      </c>
      <c r="C547">
        <v>142.56397000000001</v>
      </c>
      <c r="D547">
        <v>140.52431000000001</v>
      </c>
      <c r="E547">
        <v>140.34425999999999</v>
      </c>
      <c r="F547" s="16">
        <f t="shared" si="33"/>
        <v>141.14418000000001</v>
      </c>
      <c r="G547" s="16">
        <f t="shared" si="34"/>
        <v>1.2328654564468968</v>
      </c>
      <c r="I547" t="str">
        <f t="shared" si="35"/>
        <v>H305</v>
      </c>
      <c r="J547" t="s">
        <v>2685</v>
      </c>
      <c r="K547">
        <v>16.987110349999998</v>
      </c>
      <c r="L547">
        <v>14.515939100000001</v>
      </c>
      <c r="M547">
        <v>12.4917073</v>
      </c>
      <c r="N547" s="16">
        <v>14.66491892</v>
      </c>
      <c r="O547" s="16">
        <v>1.8382615659999999</v>
      </c>
    </row>
    <row r="548" spans="1:15" x14ac:dyDescent="0.25">
      <c r="A548" t="str">
        <f t="shared" si="32"/>
        <v>H321</v>
      </c>
      <c r="B548" t="s">
        <v>1744</v>
      </c>
      <c r="C548">
        <v>365.1148</v>
      </c>
      <c r="D548">
        <v>360.28739999999999</v>
      </c>
      <c r="E548">
        <v>357.399</v>
      </c>
      <c r="F548" s="16">
        <f t="shared" si="33"/>
        <v>360.93373333333329</v>
      </c>
      <c r="G548" s="16">
        <f t="shared" si="34"/>
        <v>3.898294818678206</v>
      </c>
      <c r="I548" t="str">
        <f t="shared" si="35"/>
        <v>H306</v>
      </c>
      <c r="J548" t="s">
        <v>2686</v>
      </c>
      <c r="K548">
        <v>620.39554420000002</v>
      </c>
      <c r="L548">
        <v>617.23741710000002</v>
      </c>
      <c r="M548">
        <v>615.24257550000004</v>
      </c>
      <c r="N548" s="16">
        <v>617.62517890000004</v>
      </c>
      <c r="O548" s="16">
        <v>2.1214839520000002</v>
      </c>
    </row>
    <row r="549" spans="1:15" x14ac:dyDescent="0.25">
      <c r="A549" t="str">
        <f t="shared" si="32"/>
        <v>H323</v>
      </c>
      <c r="B549" t="s">
        <v>1745</v>
      </c>
      <c r="C549">
        <v>84.713059999999999</v>
      </c>
      <c r="D549">
        <v>84.621219999999994</v>
      </c>
      <c r="E549">
        <v>84.404160000000005</v>
      </c>
      <c r="F549" s="16">
        <f t="shared" si="33"/>
        <v>84.57947999999999</v>
      </c>
      <c r="G549" s="16">
        <f t="shared" si="34"/>
        <v>0.15862368423409784</v>
      </c>
      <c r="I549" t="str">
        <f t="shared" si="35"/>
        <v>H308</v>
      </c>
      <c r="J549" t="s">
        <v>2687</v>
      </c>
      <c r="K549">
        <v>131.23506829999999</v>
      </c>
      <c r="L549">
        <v>130.14789970000001</v>
      </c>
      <c r="M549">
        <v>129.47552089999999</v>
      </c>
      <c r="N549" s="16">
        <v>130.28616299999999</v>
      </c>
      <c r="O549" s="16">
        <v>0.72495483299999997</v>
      </c>
    </row>
    <row r="550" spans="1:15" x14ac:dyDescent="0.25">
      <c r="A550" t="str">
        <f t="shared" si="32"/>
        <v>H323</v>
      </c>
      <c r="B550" t="s">
        <v>1746</v>
      </c>
      <c r="C550">
        <v>346.85437000000002</v>
      </c>
      <c r="D550">
        <v>327.43302999999997</v>
      </c>
      <c r="E550">
        <v>319.67057</v>
      </c>
      <c r="F550" s="16">
        <f t="shared" si="33"/>
        <v>331.31932333333333</v>
      </c>
      <c r="G550" s="16">
        <f t="shared" si="34"/>
        <v>14.002399884110357</v>
      </c>
      <c r="I550" t="str">
        <f t="shared" si="35"/>
        <v>H308</v>
      </c>
      <c r="J550" t="s">
        <v>2688</v>
      </c>
      <c r="K550">
        <v>315.25813049999999</v>
      </c>
      <c r="L550">
        <v>309.9922694</v>
      </c>
      <c r="M550">
        <v>306.02194830000002</v>
      </c>
      <c r="N550" s="16">
        <v>310.42411609999999</v>
      </c>
      <c r="O550" s="16">
        <v>3.7830000429999999</v>
      </c>
    </row>
    <row r="551" spans="1:15" x14ac:dyDescent="0.25">
      <c r="A551" t="str">
        <f t="shared" si="32"/>
        <v>H323</v>
      </c>
      <c r="B551" t="s">
        <v>1747</v>
      </c>
      <c r="C551">
        <v>112.86814</v>
      </c>
      <c r="D551">
        <v>136.36877999999999</v>
      </c>
      <c r="E551">
        <v>136.36877999999999</v>
      </c>
      <c r="F551" s="16">
        <f t="shared" si="33"/>
        <v>128.53523333333331</v>
      </c>
      <c r="G551" s="16">
        <f t="shared" si="34"/>
        <v>13.568100830128481</v>
      </c>
      <c r="I551" t="str">
        <f t="shared" si="35"/>
        <v>H309</v>
      </c>
      <c r="J551" t="s">
        <v>2689</v>
      </c>
      <c r="K551">
        <v>204.98873510000001</v>
      </c>
      <c r="L551">
        <v>204.3274141</v>
      </c>
      <c r="M551">
        <v>203.9182658</v>
      </c>
      <c r="N551" s="16">
        <v>204.41147169999999</v>
      </c>
      <c r="O551" s="16">
        <v>0.44104074500000001</v>
      </c>
    </row>
    <row r="552" spans="1:15" x14ac:dyDescent="0.25">
      <c r="A552" t="str">
        <f t="shared" si="32"/>
        <v>H323</v>
      </c>
      <c r="B552" t="s">
        <v>1748</v>
      </c>
      <c r="C552">
        <v>45.551839999999999</v>
      </c>
      <c r="D552">
        <v>45.551839999999999</v>
      </c>
      <c r="E552">
        <v>45.551839999999999</v>
      </c>
      <c r="F552" s="16">
        <f t="shared" si="33"/>
        <v>45.551839999999999</v>
      </c>
      <c r="G552" s="16">
        <f t="shared" si="34"/>
        <v>0</v>
      </c>
      <c r="I552" t="str">
        <f t="shared" si="35"/>
        <v>H309</v>
      </c>
      <c r="J552" t="s">
        <v>2690</v>
      </c>
      <c r="K552">
        <v>27.813511810000001</v>
      </c>
      <c r="L552">
        <v>27.12713243</v>
      </c>
      <c r="M552">
        <v>26.912552560000002</v>
      </c>
      <c r="N552" s="16">
        <v>27.284398929999998</v>
      </c>
      <c r="O552" s="16">
        <v>0.38425812199999998</v>
      </c>
    </row>
    <row r="553" spans="1:15" x14ac:dyDescent="0.25">
      <c r="A553" t="str">
        <f t="shared" si="32"/>
        <v>H323</v>
      </c>
      <c r="B553" t="s">
        <v>1749</v>
      </c>
      <c r="C553">
        <v>160.5368</v>
      </c>
      <c r="D553">
        <v>196.61761999999999</v>
      </c>
      <c r="E553">
        <v>276.11581000000001</v>
      </c>
      <c r="F553" s="16">
        <f t="shared" si="33"/>
        <v>211.09007666666665</v>
      </c>
      <c r="G553" s="16">
        <f t="shared" si="34"/>
        <v>59.133035518409152</v>
      </c>
      <c r="I553" t="str">
        <f t="shared" si="35"/>
        <v>H309</v>
      </c>
      <c r="J553" t="s">
        <v>2691</v>
      </c>
      <c r="K553">
        <v>42.222229089999999</v>
      </c>
      <c r="L553">
        <v>42.208411900000002</v>
      </c>
      <c r="M553">
        <v>42.204891740000001</v>
      </c>
      <c r="N553" s="16">
        <v>42.211844239999998</v>
      </c>
      <c r="O553" s="16">
        <v>7.4824979999999998E-3</v>
      </c>
    </row>
    <row r="554" spans="1:15" x14ac:dyDescent="0.25">
      <c r="A554" t="str">
        <f t="shared" si="32"/>
        <v>H326</v>
      </c>
      <c r="B554" t="s">
        <v>1750</v>
      </c>
      <c r="C554">
        <v>440.78181000000001</v>
      </c>
      <c r="D554">
        <v>432.46839</v>
      </c>
      <c r="E554">
        <v>552.08500000000004</v>
      </c>
      <c r="F554" s="16">
        <f t="shared" si="33"/>
        <v>475.11173333333335</v>
      </c>
      <c r="G554" s="16">
        <f t="shared" si="34"/>
        <v>66.790276792564995</v>
      </c>
      <c r="I554" t="str">
        <f t="shared" si="35"/>
        <v>H309</v>
      </c>
      <c r="J554" t="s">
        <v>2692</v>
      </c>
      <c r="K554">
        <v>10.84719408</v>
      </c>
      <c r="L554">
        <v>10.795483770000001</v>
      </c>
      <c r="M554">
        <v>10.773638350000001</v>
      </c>
      <c r="N554" s="16">
        <v>10.805438730000001</v>
      </c>
      <c r="O554" s="16">
        <v>3.0843013999999998E-2</v>
      </c>
    </row>
    <row r="555" spans="1:15" x14ac:dyDescent="0.25">
      <c r="A555" t="str">
        <f t="shared" si="32"/>
        <v>H328</v>
      </c>
      <c r="B555" t="s">
        <v>1751</v>
      </c>
      <c r="C555">
        <v>405.87952999999999</v>
      </c>
      <c r="D555">
        <v>403.19776999999999</v>
      </c>
      <c r="E555">
        <v>401.48164000000003</v>
      </c>
      <c r="F555" s="16">
        <f t="shared" si="33"/>
        <v>403.51964666666663</v>
      </c>
      <c r="G555" s="16">
        <f t="shared" si="34"/>
        <v>2.2165429286240439</v>
      </c>
      <c r="I555" t="str">
        <f t="shared" si="35"/>
        <v>H309</v>
      </c>
      <c r="J555" t="s">
        <v>2693</v>
      </c>
      <c r="K555">
        <v>8.8660494179999993</v>
      </c>
      <c r="L555">
        <v>8.8507875229999993</v>
      </c>
      <c r="M555">
        <v>8.8432341379999997</v>
      </c>
      <c r="N555" s="16">
        <v>8.8533570259999994</v>
      </c>
      <c r="O555" s="16">
        <v>9.4898550000000002E-3</v>
      </c>
    </row>
    <row r="556" spans="1:15" x14ac:dyDescent="0.25">
      <c r="A556" t="str">
        <f t="shared" si="32"/>
        <v>H328</v>
      </c>
      <c r="B556" t="s">
        <v>1752</v>
      </c>
      <c r="C556">
        <v>12.323040000000001</v>
      </c>
      <c r="D556">
        <v>12.31584</v>
      </c>
      <c r="E556">
        <v>12.31584</v>
      </c>
      <c r="F556" s="16">
        <f t="shared" si="33"/>
        <v>12.318240000000001</v>
      </c>
      <c r="G556" s="16">
        <f t="shared" si="34"/>
        <v>4.1569219381658732E-3</v>
      </c>
      <c r="I556" t="str">
        <f t="shared" si="35"/>
        <v>H309</v>
      </c>
      <c r="J556" t="s">
        <v>2694</v>
      </c>
      <c r="K556">
        <v>129.89661960000001</v>
      </c>
      <c r="L556">
        <v>128.6888568</v>
      </c>
      <c r="M556">
        <v>127.9816774</v>
      </c>
      <c r="N556" s="16">
        <v>128.8557179</v>
      </c>
      <c r="O556" s="16">
        <v>0.79062544899999998</v>
      </c>
    </row>
    <row r="557" spans="1:15" x14ac:dyDescent="0.25">
      <c r="A557" t="str">
        <f t="shared" si="32"/>
        <v>H328</v>
      </c>
      <c r="B557" t="s">
        <v>1753</v>
      </c>
      <c r="C557">
        <v>154.17175</v>
      </c>
      <c r="D557">
        <v>152.83331000000001</v>
      </c>
      <c r="E557">
        <v>152.77997999999999</v>
      </c>
      <c r="F557" s="16">
        <f t="shared" si="33"/>
        <v>153.26167999999998</v>
      </c>
      <c r="G557" s="16">
        <f t="shared" si="34"/>
        <v>0.78859468416925071</v>
      </c>
      <c r="I557" t="str">
        <f t="shared" si="35"/>
        <v>H310</v>
      </c>
      <c r="J557" t="s">
        <v>2695</v>
      </c>
      <c r="K557">
        <v>88.369750139999994</v>
      </c>
      <c r="L557">
        <v>84.681859509999995</v>
      </c>
      <c r="M557">
        <v>81.770218830000005</v>
      </c>
      <c r="N557" s="16">
        <v>84.94060949</v>
      </c>
      <c r="O557" s="16">
        <v>2.700452683</v>
      </c>
    </row>
    <row r="558" spans="1:15" x14ac:dyDescent="0.25">
      <c r="A558" t="str">
        <f t="shared" si="32"/>
        <v>H329</v>
      </c>
      <c r="B558" t="s">
        <v>1754</v>
      </c>
      <c r="C558">
        <v>188.28792000000001</v>
      </c>
      <c r="D558">
        <v>186.50102999999999</v>
      </c>
      <c r="E558">
        <v>186.42702</v>
      </c>
      <c r="F558" s="16">
        <f t="shared" si="33"/>
        <v>187.07199</v>
      </c>
      <c r="G558" s="16">
        <f t="shared" si="34"/>
        <v>1.0536762755704552</v>
      </c>
      <c r="I558" t="str">
        <f t="shared" si="35"/>
        <v>H310</v>
      </c>
      <c r="J558" t="s">
        <v>2696</v>
      </c>
      <c r="K558">
        <v>7.4499639469999996</v>
      </c>
      <c r="L558">
        <v>7.4497314599999997</v>
      </c>
      <c r="M558">
        <v>7.4496437750000002</v>
      </c>
      <c r="N558" s="16">
        <v>7.4497797270000001</v>
      </c>
      <c r="O558" s="16">
        <v>1.3509199999999999E-4</v>
      </c>
    </row>
    <row r="559" spans="1:15" x14ac:dyDescent="0.25">
      <c r="A559" t="str">
        <f t="shared" si="32"/>
        <v>H329</v>
      </c>
      <c r="B559" t="s">
        <v>1755</v>
      </c>
      <c r="C559">
        <v>213.74991</v>
      </c>
      <c r="D559">
        <v>212.61079000000001</v>
      </c>
      <c r="E559">
        <v>212.50031999999999</v>
      </c>
      <c r="F559" s="16">
        <f t="shared" si="33"/>
        <v>212.95367333333334</v>
      </c>
      <c r="G559" s="16">
        <f t="shared" si="34"/>
        <v>0.69176985134749525</v>
      </c>
      <c r="I559" t="str">
        <f t="shared" si="35"/>
        <v>H310</v>
      </c>
      <c r="J559" t="s">
        <v>2697</v>
      </c>
      <c r="K559">
        <v>34.810999449999997</v>
      </c>
      <c r="L559">
        <v>34.617067720000001</v>
      </c>
      <c r="M559">
        <v>34.538635820000003</v>
      </c>
      <c r="N559" s="16">
        <v>34.655567660000003</v>
      </c>
      <c r="O559" s="16">
        <v>0.114476115</v>
      </c>
    </row>
    <row r="560" spans="1:15" x14ac:dyDescent="0.25">
      <c r="A560" t="str">
        <f t="shared" si="32"/>
        <v>H329</v>
      </c>
      <c r="B560" t="s">
        <v>1756</v>
      </c>
      <c r="C560">
        <v>55.668950000000002</v>
      </c>
      <c r="D560">
        <v>55.590290000000003</v>
      </c>
      <c r="E560">
        <v>55.568570000000001</v>
      </c>
      <c r="F560" s="16">
        <f t="shared" si="33"/>
        <v>55.609270000000002</v>
      </c>
      <c r="G560" s="16">
        <f t="shared" si="34"/>
        <v>5.2813032482523073E-2</v>
      </c>
      <c r="I560" t="str">
        <f t="shared" si="35"/>
        <v>H310</v>
      </c>
      <c r="J560" t="s">
        <v>2698</v>
      </c>
      <c r="K560">
        <v>34.115580860000001</v>
      </c>
      <c r="L560">
        <v>33.828692060000002</v>
      </c>
      <c r="M560">
        <v>33.68251188</v>
      </c>
      <c r="N560" s="16">
        <v>33.875594929999998</v>
      </c>
      <c r="O560" s="16">
        <v>0.17988346999999999</v>
      </c>
    </row>
    <row r="561" spans="1:15" x14ac:dyDescent="0.25">
      <c r="A561" t="str">
        <f t="shared" si="32"/>
        <v>H329</v>
      </c>
      <c r="B561" t="s">
        <v>1757</v>
      </c>
      <c r="C561">
        <v>33.960760000000001</v>
      </c>
      <c r="D561">
        <v>33.849089999999997</v>
      </c>
      <c r="E561">
        <v>33.80368</v>
      </c>
      <c r="F561" s="16">
        <f t="shared" si="33"/>
        <v>33.871176666666663</v>
      </c>
      <c r="G561" s="16">
        <f t="shared" si="34"/>
        <v>8.0835618593126712E-2</v>
      </c>
      <c r="I561" t="str">
        <f t="shared" si="35"/>
        <v>H310</v>
      </c>
      <c r="J561" t="s">
        <v>2699</v>
      </c>
      <c r="K561">
        <v>217.15629569999999</v>
      </c>
      <c r="L561">
        <v>207.95491419999999</v>
      </c>
      <c r="M561">
        <v>201.46967069999999</v>
      </c>
      <c r="N561" s="16">
        <v>208.86029350000001</v>
      </c>
      <c r="O561" s="16">
        <v>6.4359580699999999</v>
      </c>
    </row>
    <row r="562" spans="1:15" x14ac:dyDescent="0.25">
      <c r="A562" t="str">
        <f t="shared" si="32"/>
        <v>H329</v>
      </c>
      <c r="B562" t="s">
        <v>1758</v>
      </c>
      <c r="C562">
        <v>23.83437</v>
      </c>
      <c r="D562">
        <v>23.631229999999999</v>
      </c>
      <c r="E562">
        <v>23.588039999999999</v>
      </c>
      <c r="F562" s="16">
        <f t="shared" si="33"/>
        <v>23.684546666666666</v>
      </c>
      <c r="G562" s="16">
        <f t="shared" si="34"/>
        <v>0.13153561279491358</v>
      </c>
      <c r="I562" t="str">
        <f t="shared" si="35"/>
        <v>H311</v>
      </c>
      <c r="J562" t="s">
        <v>2700</v>
      </c>
      <c r="K562">
        <v>386.37768019999999</v>
      </c>
      <c r="L562">
        <v>378.19576840000002</v>
      </c>
      <c r="M562">
        <v>372.77742949999998</v>
      </c>
      <c r="N562" s="16">
        <v>379.11695939999998</v>
      </c>
      <c r="O562" s="16">
        <v>5.590357708</v>
      </c>
    </row>
    <row r="563" spans="1:15" x14ac:dyDescent="0.25">
      <c r="A563" t="str">
        <f t="shared" si="32"/>
        <v>H329</v>
      </c>
      <c r="B563" t="s">
        <v>1759</v>
      </c>
      <c r="C563">
        <v>19.770700000000001</v>
      </c>
      <c r="D563">
        <v>19.70111</v>
      </c>
      <c r="E563">
        <v>19.70111</v>
      </c>
      <c r="F563" s="16">
        <f t="shared" si="33"/>
        <v>19.724306666666667</v>
      </c>
      <c r="G563" s="16">
        <f t="shared" si="34"/>
        <v>4.0177805232906982E-2</v>
      </c>
      <c r="I563" t="str">
        <f t="shared" si="35"/>
        <v>H311</v>
      </c>
      <c r="J563" t="s">
        <v>2701</v>
      </c>
      <c r="K563">
        <v>34.157771830000002</v>
      </c>
      <c r="L563">
        <v>34.15538926</v>
      </c>
      <c r="M563">
        <v>34.15425647</v>
      </c>
      <c r="N563" s="16">
        <v>34.15580585</v>
      </c>
      <c r="O563" s="16">
        <v>1.465062E-3</v>
      </c>
    </row>
    <row r="564" spans="1:15" x14ac:dyDescent="0.25">
      <c r="A564" t="str">
        <f t="shared" si="32"/>
        <v>H329</v>
      </c>
      <c r="B564" t="s">
        <v>1760</v>
      </c>
      <c r="C564">
        <v>41.918559999999999</v>
      </c>
      <c r="D564">
        <v>41.875340000000001</v>
      </c>
      <c r="E564">
        <v>41.855289999999997</v>
      </c>
      <c r="F564" s="16">
        <f t="shared" si="33"/>
        <v>41.883063333333332</v>
      </c>
      <c r="G564" s="16">
        <f t="shared" si="34"/>
        <v>3.2334356856653208E-2</v>
      </c>
      <c r="I564" t="str">
        <f t="shared" si="35"/>
        <v>H316</v>
      </c>
      <c r="J564" t="s">
        <v>2702</v>
      </c>
      <c r="K564">
        <v>268.2284257</v>
      </c>
      <c r="L564">
        <v>266.86383080000002</v>
      </c>
      <c r="M564">
        <v>266.03315140000001</v>
      </c>
      <c r="N564" s="16">
        <v>267.04180259999998</v>
      </c>
      <c r="O564" s="16">
        <v>0.90500929699999999</v>
      </c>
    </row>
    <row r="565" spans="1:15" x14ac:dyDescent="0.25">
      <c r="A565" t="str">
        <f t="shared" si="32"/>
        <v>H330</v>
      </c>
      <c r="B565" t="s">
        <v>1761</v>
      </c>
      <c r="C565">
        <v>74.847099999999998</v>
      </c>
      <c r="D565">
        <v>74.787819999999996</v>
      </c>
      <c r="E565">
        <v>74.670720000000003</v>
      </c>
      <c r="F565" s="16">
        <f t="shared" si="33"/>
        <v>74.768546666666666</v>
      </c>
      <c r="G565" s="16">
        <f t="shared" si="34"/>
        <v>8.9755624521991872E-2</v>
      </c>
      <c r="I565" t="str">
        <f t="shared" si="35"/>
        <v>H316</v>
      </c>
      <c r="J565" t="s">
        <v>2703</v>
      </c>
      <c r="K565">
        <v>228.91554859999999</v>
      </c>
      <c r="L565">
        <v>227.9453354</v>
      </c>
      <c r="M565">
        <v>227.21641260000001</v>
      </c>
      <c r="N565" s="16">
        <v>228.02576550000001</v>
      </c>
      <c r="O565" s="16">
        <v>0.69599692400000002</v>
      </c>
    </row>
    <row r="566" spans="1:15" x14ac:dyDescent="0.25">
      <c r="A566" t="str">
        <f t="shared" si="32"/>
        <v>H330</v>
      </c>
      <c r="B566" t="s">
        <v>1762</v>
      </c>
      <c r="C566">
        <v>285.14251999999999</v>
      </c>
      <c r="D566">
        <v>280.93673999999999</v>
      </c>
      <c r="E566">
        <v>279.55533000000003</v>
      </c>
      <c r="F566" s="16">
        <f t="shared" si="33"/>
        <v>281.87819666666667</v>
      </c>
      <c r="G566" s="16">
        <f t="shared" si="34"/>
        <v>2.9101423531217945</v>
      </c>
      <c r="I566" t="str">
        <f t="shared" si="35"/>
        <v>H316</v>
      </c>
      <c r="J566" t="s">
        <v>2704</v>
      </c>
      <c r="K566">
        <v>19.387808440000001</v>
      </c>
      <c r="L566">
        <v>19.379257970000001</v>
      </c>
      <c r="M566">
        <v>19.376305800000001</v>
      </c>
      <c r="N566" s="16">
        <v>19.381124069999998</v>
      </c>
      <c r="O566" s="16">
        <v>4.8777999999999998E-3</v>
      </c>
    </row>
    <row r="567" spans="1:15" x14ac:dyDescent="0.25">
      <c r="A567" t="str">
        <f t="shared" si="32"/>
        <v>H330</v>
      </c>
      <c r="B567" t="s">
        <v>1763</v>
      </c>
      <c r="C567">
        <v>28.807729999999999</v>
      </c>
      <c r="D567">
        <v>28.645589999999999</v>
      </c>
      <c r="E567">
        <v>28.368259999999999</v>
      </c>
      <c r="F567" s="16">
        <f t="shared" si="33"/>
        <v>28.607193333333331</v>
      </c>
      <c r="G567" s="16">
        <f t="shared" si="34"/>
        <v>0.2222368066575231</v>
      </c>
      <c r="I567" t="str">
        <f t="shared" si="35"/>
        <v>H317</v>
      </c>
      <c r="J567" t="s">
        <v>2705</v>
      </c>
      <c r="K567">
        <v>393.77202469999997</v>
      </c>
      <c r="L567">
        <v>389.7772903</v>
      </c>
      <c r="M567">
        <v>386.01135420000003</v>
      </c>
      <c r="N567" s="16">
        <v>389.8535564</v>
      </c>
      <c r="O567" s="16">
        <v>3.168739397</v>
      </c>
    </row>
    <row r="568" spans="1:15" x14ac:dyDescent="0.25">
      <c r="A568" t="str">
        <f t="shared" si="32"/>
        <v>H330</v>
      </c>
      <c r="B568" t="s">
        <v>1764</v>
      </c>
      <c r="C568">
        <v>167.1874</v>
      </c>
      <c r="D568">
        <v>152.98177000000001</v>
      </c>
      <c r="E568">
        <v>152.15082000000001</v>
      </c>
      <c r="F568" s="16">
        <f t="shared" si="33"/>
        <v>157.43999666666667</v>
      </c>
      <c r="G568" s="16">
        <f t="shared" si="34"/>
        <v>8.4517171795223476</v>
      </c>
      <c r="I568" t="str">
        <f t="shared" si="35"/>
        <v>H317</v>
      </c>
      <c r="J568" t="s">
        <v>2706</v>
      </c>
      <c r="K568">
        <v>137.12043929999999</v>
      </c>
      <c r="L568">
        <v>136.11777849999999</v>
      </c>
      <c r="M568">
        <v>135.29204530000001</v>
      </c>
      <c r="N568" s="16">
        <v>136.17675439999999</v>
      </c>
      <c r="O568" s="16">
        <v>0.74760272500000002</v>
      </c>
    </row>
    <row r="569" spans="1:15" x14ac:dyDescent="0.25">
      <c r="A569" t="str">
        <f t="shared" si="32"/>
        <v>H332</v>
      </c>
      <c r="B569" t="s">
        <v>1765</v>
      </c>
      <c r="C569">
        <v>581.20872999999995</v>
      </c>
      <c r="D569">
        <v>577.77732000000003</v>
      </c>
      <c r="E569">
        <v>575.95875000000001</v>
      </c>
      <c r="F569" s="16">
        <f t="shared" si="33"/>
        <v>578.31493333333333</v>
      </c>
      <c r="G569" s="16">
        <f t="shared" si="34"/>
        <v>2.6659601595359859</v>
      </c>
      <c r="I569" t="str">
        <f t="shared" si="35"/>
        <v>H318</v>
      </c>
      <c r="J569" t="s">
        <v>2707</v>
      </c>
      <c r="K569">
        <v>44.997978150000002</v>
      </c>
      <c r="L569">
        <v>44.179010439999999</v>
      </c>
      <c r="M569">
        <v>43.679785440000003</v>
      </c>
      <c r="N569" s="16">
        <v>44.285591340000003</v>
      </c>
      <c r="O569" s="16">
        <v>0.54340140000000003</v>
      </c>
    </row>
    <row r="570" spans="1:15" x14ac:dyDescent="0.25">
      <c r="A570" t="str">
        <f t="shared" si="32"/>
        <v>H333</v>
      </c>
      <c r="B570" t="s">
        <v>1766</v>
      </c>
      <c r="C570">
        <v>452.05180999999999</v>
      </c>
      <c r="D570">
        <v>444.23701</v>
      </c>
      <c r="E570">
        <v>437.16097000000002</v>
      </c>
      <c r="F570" s="16">
        <f t="shared" si="33"/>
        <v>444.48326333333335</v>
      </c>
      <c r="G570" s="16">
        <f t="shared" si="34"/>
        <v>7.4484736358889734</v>
      </c>
      <c r="I570" t="str">
        <f t="shared" si="35"/>
        <v>H318</v>
      </c>
      <c r="J570" t="s">
        <v>2708</v>
      </c>
      <c r="K570">
        <v>28.15526955</v>
      </c>
      <c r="L570">
        <v>27.849366759999999</v>
      </c>
      <c r="M570">
        <v>27.764672780000001</v>
      </c>
      <c r="N570" s="16">
        <v>27.92310303</v>
      </c>
      <c r="O570" s="16">
        <v>0.167768167</v>
      </c>
    </row>
    <row r="571" spans="1:15" x14ac:dyDescent="0.25">
      <c r="A571" t="str">
        <f t="shared" si="32"/>
        <v>H333</v>
      </c>
      <c r="B571" t="s">
        <v>1767</v>
      </c>
      <c r="C571">
        <v>9.7487700000000004</v>
      </c>
      <c r="D571">
        <v>9.7239799999999992</v>
      </c>
      <c r="E571">
        <v>9.6754300000000004</v>
      </c>
      <c r="F571" s="16">
        <f t="shared" si="33"/>
        <v>9.7160599999999988</v>
      </c>
      <c r="G571" s="16">
        <f t="shared" si="34"/>
        <v>3.7305947247054175E-2</v>
      </c>
      <c r="I571" t="str">
        <f t="shared" si="35"/>
        <v>H318</v>
      </c>
      <c r="J571" t="s">
        <v>2709</v>
      </c>
      <c r="K571">
        <v>24.91980298</v>
      </c>
      <c r="L571">
        <v>23.453550419999999</v>
      </c>
      <c r="M571">
        <v>22.55315766</v>
      </c>
      <c r="N571" s="16">
        <v>23.642170360000001</v>
      </c>
      <c r="O571" s="16">
        <v>0.97534117899999995</v>
      </c>
    </row>
    <row r="572" spans="1:15" x14ac:dyDescent="0.25">
      <c r="A572" t="str">
        <f t="shared" si="32"/>
        <v>H333</v>
      </c>
      <c r="B572" t="s">
        <v>1768</v>
      </c>
      <c r="C572">
        <v>125.06055000000001</v>
      </c>
      <c r="D572">
        <v>124.77973</v>
      </c>
      <c r="E572">
        <v>124.56983</v>
      </c>
      <c r="F572" s="16">
        <f t="shared" si="33"/>
        <v>124.80337000000002</v>
      </c>
      <c r="G572" s="16">
        <f t="shared" si="34"/>
        <v>0.24621264549166141</v>
      </c>
      <c r="I572" t="str">
        <f t="shared" si="35"/>
        <v>H318</v>
      </c>
      <c r="J572" t="s">
        <v>2710</v>
      </c>
      <c r="K572">
        <v>116.00880960000001</v>
      </c>
      <c r="L572">
        <v>112.4863355</v>
      </c>
      <c r="M572">
        <v>110.0573959</v>
      </c>
      <c r="N572" s="16">
        <v>112.850847</v>
      </c>
      <c r="O572" s="16">
        <v>2.4432877820000001</v>
      </c>
    </row>
    <row r="573" spans="1:15" x14ac:dyDescent="0.25">
      <c r="A573" t="str">
        <f t="shared" si="32"/>
        <v>H334</v>
      </c>
      <c r="B573" t="s">
        <v>1769</v>
      </c>
      <c r="C573">
        <v>287.68939</v>
      </c>
      <c r="D573">
        <v>278.40093999999999</v>
      </c>
      <c r="E573">
        <v>275.04543999999999</v>
      </c>
      <c r="F573" s="16">
        <f t="shared" si="33"/>
        <v>280.37858999999997</v>
      </c>
      <c r="G573" s="16">
        <f t="shared" si="34"/>
        <v>6.5498620246918264</v>
      </c>
      <c r="I573" t="str">
        <f t="shared" si="35"/>
        <v>H318</v>
      </c>
      <c r="J573" t="s">
        <v>2711</v>
      </c>
      <c r="K573">
        <v>99.392201510000007</v>
      </c>
      <c r="L573">
        <v>96.438808129999998</v>
      </c>
      <c r="M573">
        <v>95.213812509999997</v>
      </c>
      <c r="N573" s="16">
        <v>97.014940719999998</v>
      </c>
      <c r="O573" s="16">
        <v>1.753792126</v>
      </c>
    </row>
    <row r="574" spans="1:15" x14ac:dyDescent="0.25">
      <c r="A574" t="str">
        <f t="shared" si="32"/>
        <v>H334</v>
      </c>
      <c r="B574" t="s">
        <v>1770</v>
      </c>
      <c r="C574">
        <v>336.56187999999997</v>
      </c>
      <c r="D574">
        <v>333.79608000000002</v>
      </c>
      <c r="E574">
        <v>332.36142000000001</v>
      </c>
      <c r="F574" s="16">
        <f t="shared" si="33"/>
        <v>334.23979333333335</v>
      </c>
      <c r="G574" s="16">
        <f t="shared" si="34"/>
        <v>2.135094188679564</v>
      </c>
      <c r="I574" t="str">
        <f t="shared" si="35"/>
        <v>H318</v>
      </c>
      <c r="J574" t="s">
        <v>2712</v>
      </c>
      <c r="K574">
        <v>25.024072270000001</v>
      </c>
      <c r="L574">
        <v>24.848971420000002</v>
      </c>
      <c r="M574">
        <v>24.730931229999999</v>
      </c>
      <c r="N574" s="16">
        <v>24.86799164</v>
      </c>
      <c r="O574" s="16">
        <v>0.120427693</v>
      </c>
    </row>
    <row r="575" spans="1:15" x14ac:dyDescent="0.25">
      <c r="A575" t="str">
        <f t="shared" si="32"/>
        <v>H335</v>
      </c>
      <c r="B575" t="s">
        <v>1771</v>
      </c>
      <c r="C575">
        <v>852.30348000000004</v>
      </c>
      <c r="D575">
        <v>823.70767000000001</v>
      </c>
      <c r="E575">
        <v>803.47704999999996</v>
      </c>
      <c r="F575" s="16">
        <f t="shared" si="33"/>
        <v>826.49606666666659</v>
      </c>
      <c r="G575" s="16">
        <f t="shared" si="34"/>
        <v>24.532354832225852</v>
      </c>
      <c r="I575" t="str">
        <f t="shared" si="35"/>
        <v>H318</v>
      </c>
      <c r="J575" t="s">
        <v>2713</v>
      </c>
      <c r="K575">
        <v>188.3603483</v>
      </c>
      <c r="L575">
        <v>187.730299</v>
      </c>
      <c r="M575">
        <v>187.32080160000001</v>
      </c>
      <c r="N575" s="16">
        <v>187.80381629999999</v>
      </c>
      <c r="O575" s="16">
        <v>0.42756513400000001</v>
      </c>
    </row>
    <row r="576" spans="1:15" x14ac:dyDescent="0.25">
      <c r="A576" t="str">
        <f t="shared" si="32"/>
        <v>H336</v>
      </c>
      <c r="B576" t="s">
        <v>1772</v>
      </c>
      <c r="C576">
        <v>405.00907999999998</v>
      </c>
      <c r="D576">
        <v>389.55707999999998</v>
      </c>
      <c r="E576">
        <v>383.1087</v>
      </c>
      <c r="F576" s="16">
        <f t="shared" si="33"/>
        <v>392.55828666666667</v>
      </c>
      <c r="G576" s="16">
        <f t="shared" si="34"/>
        <v>11.254425446380333</v>
      </c>
      <c r="I576" t="str">
        <f t="shared" si="35"/>
        <v>H319</v>
      </c>
      <c r="J576" t="s">
        <v>2714</v>
      </c>
      <c r="K576">
        <v>447.11842369999999</v>
      </c>
      <c r="L576">
        <v>441.67514490000002</v>
      </c>
      <c r="M576">
        <v>437.92935749999998</v>
      </c>
      <c r="N576" s="16">
        <v>442.2409753</v>
      </c>
      <c r="O576" s="16">
        <v>3.7726964359999999</v>
      </c>
    </row>
    <row r="577" spans="1:15" x14ac:dyDescent="0.25">
      <c r="A577" t="str">
        <f t="shared" si="32"/>
        <v>H338</v>
      </c>
      <c r="B577" t="s">
        <v>1773</v>
      </c>
      <c r="C577">
        <v>178.95126999999999</v>
      </c>
      <c r="D577">
        <v>175.13822999999999</v>
      </c>
      <c r="E577">
        <v>174.76927000000001</v>
      </c>
      <c r="F577" s="16">
        <f t="shared" si="33"/>
        <v>176.28625666666667</v>
      </c>
      <c r="G577" s="16">
        <f t="shared" si="34"/>
        <v>2.3153304128208823</v>
      </c>
      <c r="I577" t="str">
        <f t="shared" si="35"/>
        <v>H319</v>
      </c>
      <c r="J577" t="s">
        <v>2715</v>
      </c>
      <c r="K577">
        <v>32.610580640000002</v>
      </c>
      <c r="L577">
        <v>32.432657259999999</v>
      </c>
      <c r="M577">
        <v>32.38133904</v>
      </c>
      <c r="N577" s="16">
        <v>32.47485898</v>
      </c>
      <c r="O577" s="16">
        <v>9.8229889000000001E-2</v>
      </c>
    </row>
    <row r="578" spans="1:15" x14ac:dyDescent="0.25">
      <c r="A578" t="str">
        <f t="shared" si="32"/>
        <v>H338</v>
      </c>
      <c r="B578" t="s">
        <v>1774</v>
      </c>
      <c r="C578">
        <v>147.29143999999999</v>
      </c>
      <c r="D578">
        <v>146.50209000000001</v>
      </c>
      <c r="E578">
        <v>182.39368999999999</v>
      </c>
      <c r="F578" s="16">
        <f t="shared" si="33"/>
        <v>158.72907333333333</v>
      </c>
      <c r="G578" s="16">
        <f t="shared" si="34"/>
        <v>20.497959162824753</v>
      </c>
      <c r="I578" t="str">
        <f t="shared" si="35"/>
        <v>H319</v>
      </c>
      <c r="J578" t="s">
        <v>2716</v>
      </c>
      <c r="K578">
        <v>39.812748749999997</v>
      </c>
      <c r="L578">
        <v>39.145978650000004</v>
      </c>
      <c r="M578">
        <v>38.74917911</v>
      </c>
      <c r="N578" s="16">
        <v>39.235968829999997</v>
      </c>
      <c r="O578" s="16">
        <v>0.43883844399999999</v>
      </c>
    </row>
    <row r="579" spans="1:15" x14ac:dyDescent="0.25">
      <c r="A579" t="str">
        <f t="shared" si="32"/>
        <v>H338</v>
      </c>
      <c r="B579" t="s">
        <v>1775</v>
      </c>
      <c r="C579">
        <v>148.39981</v>
      </c>
      <c r="D579">
        <v>147.51660999999999</v>
      </c>
      <c r="E579">
        <v>197.6206</v>
      </c>
      <c r="F579" s="16">
        <f t="shared" si="33"/>
        <v>164.51233999999999</v>
      </c>
      <c r="G579" s="16">
        <f t="shared" si="34"/>
        <v>28.675994677267987</v>
      </c>
      <c r="I579" t="str">
        <f t="shared" si="35"/>
        <v>H319</v>
      </c>
      <c r="J579" t="s">
        <v>2717</v>
      </c>
      <c r="K579">
        <v>53.453092810000001</v>
      </c>
      <c r="L579">
        <v>53.350415859999998</v>
      </c>
      <c r="M579">
        <v>53.303923939999997</v>
      </c>
      <c r="N579" s="16">
        <v>53.369144200000001</v>
      </c>
      <c r="O579" s="16">
        <v>6.2321218999999997E-2</v>
      </c>
    </row>
    <row r="580" spans="1:15" x14ac:dyDescent="0.25">
      <c r="A580" t="str">
        <f t="shared" si="32"/>
        <v>H339</v>
      </c>
      <c r="B580" t="s">
        <v>1776</v>
      </c>
      <c r="C580">
        <v>350.75526000000002</v>
      </c>
      <c r="D580">
        <v>346.98532</v>
      </c>
      <c r="E580">
        <v>345.27458000000001</v>
      </c>
      <c r="F580" s="16">
        <f t="shared" si="33"/>
        <v>347.67171999999999</v>
      </c>
      <c r="G580" s="16">
        <f t="shared" si="34"/>
        <v>2.8040724019896541</v>
      </c>
      <c r="I580" t="str">
        <f t="shared" si="35"/>
        <v>H320</v>
      </c>
      <c r="J580" t="s">
        <v>2718</v>
      </c>
      <c r="K580">
        <v>29.870438409999998</v>
      </c>
      <c r="L580">
        <v>29.803331400000001</v>
      </c>
      <c r="M580">
        <v>29.771745920000001</v>
      </c>
      <c r="N580" s="16">
        <v>29.81517191</v>
      </c>
      <c r="O580" s="16">
        <v>4.1151752999999999E-2</v>
      </c>
    </row>
    <row r="581" spans="1:15" x14ac:dyDescent="0.25">
      <c r="A581" t="str">
        <f t="shared" si="32"/>
        <v>H339</v>
      </c>
      <c r="B581" t="s">
        <v>1777</v>
      </c>
      <c r="C581">
        <v>22.045539999999999</v>
      </c>
      <c r="D581">
        <v>22.02721</v>
      </c>
      <c r="E581">
        <v>21.992380000000001</v>
      </c>
      <c r="F581" s="16">
        <f t="shared" si="33"/>
        <v>22.021709999999999</v>
      </c>
      <c r="G581" s="16">
        <f t="shared" si="34"/>
        <v>2.7003405340807609E-2</v>
      </c>
      <c r="I581" t="str">
        <f t="shared" si="35"/>
        <v>H320</v>
      </c>
      <c r="J581" t="s">
        <v>2719</v>
      </c>
      <c r="K581">
        <v>384.50491570000003</v>
      </c>
      <c r="L581">
        <v>382.56239859999999</v>
      </c>
      <c r="M581">
        <v>380.83939320000002</v>
      </c>
      <c r="N581" s="16">
        <v>382.63556920000002</v>
      </c>
      <c r="O581" s="16">
        <v>1.4973374669999999</v>
      </c>
    </row>
    <row r="582" spans="1:15" x14ac:dyDescent="0.25">
      <c r="A582" t="str">
        <f t="shared" si="32"/>
        <v>H340</v>
      </c>
      <c r="B582" t="s">
        <v>1778</v>
      </c>
      <c r="C582">
        <v>8.6616700000000009</v>
      </c>
      <c r="D582">
        <v>8.6113199999999992</v>
      </c>
      <c r="E582">
        <v>8.51966</v>
      </c>
      <c r="F582" s="16">
        <f t="shared" si="33"/>
        <v>8.59755</v>
      </c>
      <c r="G582" s="16">
        <f t="shared" si="34"/>
        <v>7.1999442358951948E-2</v>
      </c>
      <c r="I582" t="str">
        <f t="shared" si="35"/>
        <v>H320</v>
      </c>
      <c r="J582" t="s">
        <v>2720</v>
      </c>
      <c r="K582">
        <v>10.84777641</v>
      </c>
      <c r="L582">
        <v>10.834880869999999</v>
      </c>
      <c r="M582">
        <v>10.830188619999999</v>
      </c>
      <c r="N582" s="16">
        <v>10.8376153</v>
      </c>
      <c r="O582" s="16">
        <v>7.4359680000000003E-3</v>
      </c>
    </row>
    <row r="583" spans="1:15" x14ac:dyDescent="0.25">
      <c r="A583" t="str">
        <f t="shared" si="32"/>
        <v>H340</v>
      </c>
      <c r="B583" t="s">
        <v>1779</v>
      </c>
      <c r="C583">
        <v>26.058430000000001</v>
      </c>
      <c r="D583">
        <v>26.058430000000001</v>
      </c>
      <c r="E583">
        <v>26.058430000000001</v>
      </c>
      <c r="F583" s="16">
        <f t="shared" si="33"/>
        <v>26.058430000000001</v>
      </c>
      <c r="G583" s="16">
        <f t="shared" si="34"/>
        <v>0</v>
      </c>
      <c r="I583" t="str">
        <f t="shared" si="35"/>
        <v>H320</v>
      </c>
      <c r="J583" t="s">
        <v>2721</v>
      </c>
      <c r="K583">
        <v>3.5051527899999999</v>
      </c>
      <c r="L583">
        <v>3.214767487</v>
      </c>
      <c r="M583">
        <v>3.0994556160000002</v>
      </c>
      <c r="N583" s="16">
        <v>3.2731252980000001</v>
      </c>
      <c r="O583" s="16">
        <v>0.17068836100000001</v>
      </c>
    </row>
    <row r="584" spans="1:15" x14ac:dyDescent="0.25">
      <c r="A584" t="str">
        <f t="shared" si="32"/>
        <v>H340</v>
      </c>
      <c r="B584" t="s">
        <v>1780</v>
      </c>
      <c r="C584">
        <v>611.73617000000002</v>
      </c>
      <c r="D584">
        <v>599.51764000000003</v>
      </c>
      <c r="E584">
        <v>593.18408999999997</v>
      </c>
      <c r="F584" s="16">
        <f t="shared" si="33"/>
        <v>601.47930000000008</v>
      </c>
      <c r="G584" s="16">
        <f t="shared" si="34"/>
        <v>9.4303234593676777</v>
      </c>
      <c r="I584" t="str">
        <f t="shared" si="35"/>
        <v>H320</v>
      </c>
      <c r="J584" t="s">
        <v>2722</v>
      </c>
      <c r="K584">
        <v>111.8435205</v>
      </c>
      <c r="L584">
        <v>111.05648979999999</v>
      </c>
      <c r="M584">
        <v>110.51853749999999</v>
      </c>
      <c r="N584" s="16">
        <v>111.13951590000001</v>
      </c>
      <c r="O584" s="16">
        <v>0.54409866799999995</v>
      </c>
    </row>
    <row r="585" spans="1:15" x14ac:dyDescent="0.25">
      <c r="A585" t="str">
        <f t="shared" si="32"/>
        <v>H341</v>
      </c>
      <c r="B585" t="s">
        <v>1781</v>
      </c>
      <c r="C585">
        <v>567.20457999999996</v>
      </c>
      <c r="D585">
        <v>565.39128000000005</v>
      </c>
      <c r="E585">
        <v>608.51142000000004</v>
      </c>
      <c r="F585" s="16">
        <f t="shared" si="33"/>
        <v>580.36909333333335</v>
      </c>
      <c r="G585" s="16">
        <f t="shared" si="34"/>
        <v>24.388827911208327</v>
      </c>
      <c r="I585" t="str">
        <f t="shared" si="35"/>
        <v>H320</v>
      </c>
      <c r="J585" t="s">
        <v>2723</v>
      </c>
      <c r="K585">
        <v>24.690346640000001</v>
      </c>
      <c r="L585">
        <v>24.671259890000002</v>
      </c>
      <c r="M585">
        <v>24.66235571</v>
      </c>
      <c r="N585" s="16">
        <v>24.67465408</v>
      </c>
      <c r="O585" s="16">
        <v>1.1676571E-2</v>
      </c>
    </row>
    <row r="586" spans="1:15" x14ac:dyDescent="0.25">
      <c r="A586" t="str">
        <f t="shared" ref="A586:A649" si="36">LEFT(B586,4)</f>
        <v>H341</v>
      </c>
      <c r="B586" t="s">
        <v>1782</v>
      </c>
      <c r="C586">
        <v>48.683959999999999</v>
      </c>
      <c r="D586">
        <v>48.611890000000002</v>
      </c>
      <c r="E586">
        <v>48.462069999999997</v>
      </c>
      <c r="F586" s="16">
        <f t="shared" ref="F586:F649" si="37">AVERAGE(C586:E586)</f>
        <v>48.585973333333335</v>
      </c>
      <c r="G586" s="16">
        <f t="shared" ref="G586:G649" si="38">STDEV(C586:E586)</f>
        <v>0.11319252728574294</v>
      </c>
      <c r="I586" t="str">
        <f t="shared" ref="I586:I649" si="39">LEFT(J586,4)</f>
        <v>H321</v>
      </c>
      <c r="J586" t="s">
        <v>2724</v>
      </c>
      <c r="K586">
        <v>143.40656430000001</v>
      </c>
      <c r="L586">
        <v>141.80060230000001</v>
      </c>
      <c r="M586">
        <v>140.75457040000001</v>
      </c>
      <c r="N586" s="16">
        <v>141.98724559999999</v>
      </c>
      <c r="O586" s="16">
        <v>1.0906862340000001</v>
      </c>
    </row>
    <row r="587" spans="1:15" x14ac:dyDescent="0.25">
      <c r="A587" t="str">
        <f t="shared" si="36"/>
        <v>H342</v>
      </c>
      <c r="B587" t="s">
        <v>1783</v>
      </c>
      <c r="C587">
        <v>431.17642999999998</v>
      </c>
      <c r="D587">
        <v>423.38949000000002</v>
      </c>
      <c r="E587">
        <v>418.30569000000003</v>
      </c>
      <c r="F587" s="16">
        <f t="shared" si="37"/>
        <v>424.2905366666667</v>
      </c>
      <c r="G587" s="16">
        <f t="shared" si="38"/>
        <v>6.4825072972217335</v>
      </c>
      <c r="I587" t="str">
        <f t="shared" si="39"/>
        <v>H321</v>
      </c>
      <c r="J587" t="s">
        <v>2725</v>
      </c>
      <c r="K587">
        <v>365.58226489999998</v>
      </c>
      <c r="L587">
        <v>362.30342339999999</v>
      </c>
      <c r="M587">
        <v>360.43133160000002</v>
      </c>
      <c r="N587" s="16">
        <v>362.77233999999999</v>
      </c>
      <c r="O587" s="16">
        <v>2.1288401330000002</v>
      </c>
    </row>
    <row r="588" spans="1:15" x14ac:dyDescent="0.25">
      <c r="A588" t="str">
        <f t="shared" si="36"/>
        <v>H343</v>
      </c>
      <c r="B588" t="s">
        <v>1784</v>
      </c>
      <c r="C588">
        <v>101.85939</v>
      </c>
      <c r="D588">
        <v>101.82683</v>
      </c>
      <c r="E588">
        <v>101.74037</v>
      </c>
      <c r="F588" s="16">
        <f t="shared" si="37"/>
        <v>101.80886333333332</v>
      </c>
      <c r="G588" s="16">
        <f t="shared" si="38"/>
        <v>6.1510494497554531E-2</v>
      </c>
      <c r="I588" t="str">
        <f t="shared" si="39"/>
        <v>H322</v>
      </c>
      <c r="J588" t="s">
        <v>2726</v>
      </c>
      <c r="K588">
        <v>415.37502998409298</v>
      </c>
      <c r="L588">
        <v>411.96017405830901</v>
      </c>
      <c r="M588">
        <v>410.134083599451</v>
      </c>
      <c r="N588" s="16">
        <v>412.48976254728501</v>
      </c>
      <c r="O588" s="16">
        <v>2.1721307092981901</v>
      </c>
    </row>
    <row r="589" spans="1:15" x14ac:dyDescent="0.25">
      <c r="A589" t="str">
        <f t="shared" si="36"/>
        <v>H343</v>
      </c>
      <c r="B589" t="s">
        <v>1785</v>
      </c>
      <c r="C589">
        <v>7.3839899999999998</v>
      </c>
      <c r="D589">
        <v>7.3839899999999998</v>
      </c>
      <c r="E589">
        <v>7.3525600000000004</v>
      </c>
      <c r="F589" s="16">
        <f t="shared" si="37"/>
        <v>7.3735133333333325</v>
      </c>
      <c r="G589" s="16">
        <f t="shared" si="38"/>
        <v>1.8146118960629593E-2</v>
      </c>
      <c r="I589" t="str">
        <f t="shared" si="39"/>
        <v>H322</v>
      </c>
      <c r="J589" t="s">
        <v>2727</v>
      </c>
      <c r="K589">
        <v>0.296264647263146</v>
      </c>
      <c r="L589">
        <v>0.29624625694456802</v>
      </c>
      <c r="M589">
        <v>0.296239813441178</v>
      </c>
      <c r="N589" s="16">
        <v>0.29625023921629701</v>
      </c>
      <c r="O589" s="17">
        <v>1.0522152646604301E-5</v>
      </c>
    </row>
    <row r="590" spans="1:15" x14ac:dyDescent="0.25">
      <c r="A590" t="str">
        <f t="shared" si="36"/>
        <v>H343</v>
      </c>
      <c r="B590" t="s">
        <v>1786</v>
      </c>
      <c r="C590">
        <v>45.942689999999999</v>
      </c>
      <c r="D590">
        <v>45.902389999999997</v>
      </c>
      <c r="E590">
        <v>45.878639999999997</v>
      </c>
      <c r="F590" s="16">
        <f t="shared" si="37"/>
        <v>45.907906666666662</v>
      </c>
      <c r="G590" s="16">
        <f t="shared" si="38"/>
        <v>3.2379404462302801E-2</v>
      </c>
      <c r="I590" t="str">
        <f t="shared" si="39"/>
        <v>H322</v>
      </c>
      <c r="J590" t="s">
        <v>2728</v>
      </c>
      <c r="K590">
        <v>205.53482149019499</v>
      </c>
      <c r="L590">
        <v>204.61157566249599</v>
      </c>
      <c r="M590">
        <v>204.188939544622</v>
      </c>
      <c r="N590" s="16">
        <v>204.77844556577099</v>
      </c>
      <c r="O590" s="16">
        <v>0.56198085751473703</v>
      </c>
    </row>
    <row r="591" spans="1:15" x14ac:dyDescent="0.25">
      <c r="A591" t="str">
        <f t="shared" si="36"/>
        <v>H343</v>
      </c>
      <c r="B591" t="s">
        <v>1787</v>
      </c>
      <c r="C591">
        <v>22.97486</v>
      </c>
      <c r="D591">
        <v>22.85802</v>
      </c>
      <c r="E591">
        <v>22.648160000000001</v>
      </c>
      <c r="F591" s="16">
        <f t="shared" si="37"/>
        <v>22.827013333333337</v>
      </c>
      <c r="G591" s="16">
        <f t="shared" si="38"/>
        <v>0.16554238893205914</v>
      </c>
      <c r="I591" t="str">
        <f t="shared" si="39"/>
        <v>H323</v>
      </c>
      <c r="J591" t="s">
        <v>2729</v>
      </c>
      <c r="K591">
        <v>84.823995260000004</v>
      </c>
      <c r="L591">
        <v>79.585734740000007</v>
      </c>
      <c r="M591">
        <v>76.351421920000007</v>
      </c>
      <c r="N591" s="16">
        <v>80.253717300000005</v>
      </c>
      <c r="O591" s="16">
        <v>3.491014683</v>
      </c>
    </row>
    <row r="592" spans="1:15" x14ac:dyDescent="0.25">
      <c r="A592" t="str">
        <f t="shared" si="36"/>
        <v>H343</v>
      </c>
      <c r="B592" t="s">
        <v>1788</v>
      </c>
      <c r="C592">
        <v>50.801540000000003</v>
      </c>
      <c r="D592">
        <v>50.801540000000003</v>
      </c>
      <c r="E592">
        <v>50.801540000000003</v>
      </c>
      <c r="F592" s="16">
        <f t="shared" si="37"/>
        <v>50.80154000000001</v>
      </c>
      <c r="G592" s="16">
        <f t="shared" si="38"/>
        <v>8.7023357152673167E-15</v>
      </c>
      <c r="I592" t="str">
        <f t="shared" si="39"/>
        <v>H323</v>
      </c>
      <c r="J592" t="s">
        <v>2730</v>
      </c>
      <c r="K592">
        <v>348.71138919999999</v>
      </c>
      <c r="L592">
        <v>336.77794069999999</v>
      </c>
      <c r="M592">
        <v>329.97701169999999</v>
      </c>
      <c r="N592" s="16">
        <v>338.48878050000002</v>
      </c>
      <c r="O592" s="16">
        <v>7.7433608080000003</v>
      </c>
    </row>
    <row r="593" spans="1:15" x14ac:dyDescent="0.25">
      <c r="A593" t="str">
        <f t="shared" si="36"/>
        <v>H343</v>
      </c>
      <c r="B593" t="s">
        <v>1789</v>
      </c>
      <c r="C593">
        <v>71.313199999999995</v>
      </c>
      <c r="D593">
        <v>71.313199999999995</v>
      </c>
      <c r="E593">
        <v>71.313199999999995</v>
      </c>
      <c r="F593" s="16">
        <f t="shared" si="37"/>
        <v>71.313199999999995</v>
      </c>
      <c r="G593" s="16">
        <f t="shared" si="38"/>
        <v>0</v>
      </c>
      <c r="I593" t="str">
        <f t="shared" si="39"/>
        <v>H323</v>
      </c>
      <c r="J593" t="s">
        <v>2731</v>
      </c>
      <c r="K593">
        <v>112.074341</v>
      </c>
      <c r="L593">
        <v>109.5847796</v>
      </c>
      <c r="M593">
        <v>108.4197588</v>
      </c>
      <c r="N593" s="16">
        <v>110.0262931</v>
      </c>
      <c r="O593" s="16">
        <v>1.5242907269999999</v>
      </c>
    </row>
    <row r="594" spans="1:15" x14ac:dyDescent="0.25">
      <c r="A594" t="str">
        <f t="shared" si="36"/>
        <v>H343</v>
      </c>
      <c r="B594" t="s">
        <v>1790</v>
      </c>
      <c r="C594">
        <v>123.17149999999999</v>
      </c>
      <c r="D594">
        <v>127.99222</v>
      </c>
      <c r="E594">
        <v>127.99222</v>
      </c>
      <c r="F594" s="16">
        <f t="shared" si="37"/>
        <v>126.38531333333333</v>
      </c>
      <c r="G594" s="16">
        <f t="shared" si="38"/>
        <v>2.7832439896878176</v>
      </c>
      <c r="I594" t="str">
        <f t="shared" si="39"/>
        <v>H323</v>
      </c>
      <c r="J594" t="s">
        <v>2732</v>
      </c>
      <c r="K594">
        <v>34.739021229999999</v>
      </c>
      <c r="L594">
        <v>34.026041069999998</v>
      </c>
      <c r="M594">
        <v>33.631185010000003</v>
      </c>
      <c r="N594" s="16">
        <v>34.132082439999998</v>
      </c>
      <c r="O594" s="16">
        <v>0.45844581899999998</v>
      </c>
    </row>
    <row r="595" spans="1:15" x14ac:dyDescent="0.25">
      <c r="A595" t="str">
        <f t="shared" si="36"/>
        <v>H343</v>
      </c>
      <c r="B595" t="s">
        <v>1791</v>
      </c>
      <c r="C595">
        <v>79.471299999999999</v>
      </c>
      <c r="D595">
        <v>79.431070000000005</v>
      </c>
      <c r="E595">
        <v>79.281030000000001</v>
      </c>
      <c r="F595" s="16">
        <f t="shared" si="37"/>
        <v>79.394466666666673</v>
      </c>
      <c r="G595" s="16">
        <f t="shared" si="38"/>
        <v>0.10027722190673885</v>
      </c>
      <c r="I595" t="str">
        <f t="shared" si="39"/>
        <v>H323</v>
      </c>
      <c r="J595" t="s">
        <v>2733</v>
      </c>
      <c r="K595">
        <v>155.22012090000001</v>
      </c>
      <c r="L595">
        <v>141.90138329999999</v>
      </c>
      <c r="M595">
        <v>136.07475600000001</v>
      </c>
      <c r="N595" s="16">
        <v>144.3987534</v>
      </c>
      <c r="O595" s="16">
        <v>8.0130681900000003</v>
      </c>
    </row>
    <row r="596" spans="1:15" x14ac:dyDescent="0.25">
      <c r="A596" t="str">
        <f t="shared" si="36"/>
        <v>H344</v>
      </c>
      <c r="B596" t="s">
        <v>1792</v>
      </c>
      <c r="C596">
        <v>308.90991000000002</v>
      </c>
      <c r="D596">
        <v>269.59231999999997</v>
      </c>
      <c r="E596">
        <v>242.565</v>
      </c>
      <c r="F596" s="16">
        <f t="shared" si="37"/>
        <v>273.68907666666672</v>
      </c>
      <c r="G596" s="16">
        <f t="shared" si="38"/>
        <v>33.361644625474241</v>
      </c>
      <c r="I596" t="str">
        <f t="shared" si="39"/>
        <v>H326</v>
      </c>
      <c r="J596" t="s">
        <v>2734</v>
      </c>
      <c r="K596">
        <v>438.35741519999999</v>
      </c>
      <c r="L596">
        <v>426.9124698</v>
      </c>
      <c r="M596">
        <v>419.17919519999998</v>
      </c>
      <c r="N596" s="16">
        <v>428.14969339999999</v>
      </c>
      <c r="O596" s="16">
        <v>7.8782008499999998</v>
      </c>
    </row>
    <row r="597" spans="1:15" x14ac:dyDescent="0.25">
      <c r="A597" t="str">
        <f t="shared" si="36"/>
        <v>H344</v>
      </c>
      <c r="B597" t="s">
        <v>1793</v>
      </c>
      <c r="C597">
        <v>225.46655000000001</v>
      </c>
      <c r="D597">
        <v>164.31818000000001</v>
      </c>
      <c r="E597">
        <v>163.95271</v>
      </c>
      <c r="F597" s="16">
        <f t="shared" si="37"/>
        <v>184.57914666666667</v>
      </c>
      <c r="G597" s="16">
        <f t="shared" si="38"/>
        <v>35.410001490923918</v>
      </c>
      <c r="I597" t="str">
        <f t="shared" si="39"/>
        <v>H328</v>
      </c>
      <c r="J597" t="s">
        <v>2735</v>
      </c>
      <c r="K597">
        <v>406.16718900000001</v>
      </c>
      <c r="L597">
        <v>404.24381749999998</v>
      </c>
      <c r="M597">
        <v>403.24982299999999</v>
      </c>
      <c r="N597" s="16">
        <v>404.5536098</v>
      </c>
      <c r="O597" s="16">
        <v>1.2109870810000001</v>
      </c>
    </row>
    <row r="598" spans="1:15" x14ac:dyDescent="0.25">
      <c r="A598" t="str">
        <f t="shared" si="36"/>
        <v>H345</v>
      </c>
      <c r="B598" t="s">
        <v>1794</v>
      </c>
      <c r="C598">
        <v>389.34642000000002</v>
      </c>
      <c r="D598">
        <v>372.95852000000002</v>
      </c>
      <c r="E598">
        <v>356.19650999999999</v>
      </c>
      <c r="F598" s="16">
        <f t="shared" si="37"/>
        <v>372.83381666666668</v>
      </c>
      <c r="G598" s="16">
        <f t="shared" si="38"/>
        <v>16.575306828020828</v>
      </c>
      <c r="I598" t="str">
        <f t="shared" si="39"/>
        <v>H328</v>
      </c>
      <c r="J598" t="s">
        <v>2736</v>
      </c>
      <c r="K598">
        <v>12.31788173</v>
      </c>
      <c r="L598">
        <v>12.317442789999999</v>
      </c>
      <c r="M598">
        <v>12.317298709999999</v>
      </c>
      <c r="N598" s="16">
        <v>12.31754108</v>
      </c>
      <c r="O598" s="16">
        <v>2.4795299999999998E-4</v>
      </c>
    </row>
    <row r="599" spans="1:15" x14ac:dyDescent="0.25">
      <c r="A599" t="str">
        <f t="shared" si="36"/>
        <v>H345</v>
      </c>
      <c r="B599" t="s">
        <v>1795</v>
      </c>
      <c r="C599">
        <v>47.281089999999999</v>
      </c>
      <c r="D599">
        <v>47.164450000000002</v>
      </c>
      <c r="E599">
        <v>46.946539999999999</v>
      </c>
      <c r="F599" s="16">
        <f t="shared" si="37"/>
        <v>47.130693333333333</v>
      </c>
      <c r="G599" s="16">
        <f t="shared" si="38"/>
        <v>0.16981036491726134</v>
      </c>
      <c r="I599" t="str">
        <f t="shared" si="39"/>
        <v>H328</v>
      </c>
      <c r="J599" t="s">
        <v>2737</v>
      </c>
      <c r="K599">
        <v>154.2494585</v>
      </c>
      <c r="L599">
        <v>152.5667803</v>
      </c>
      <c r="M599">
        <v>151.8981642</v>
      </c>
      <c r="N599" s="16">
        <v>152.90480099999999</v>
      </c>
      <c r="O599" s="16">
        <v>0.98922182599999997</v>
      </c>
    </row>
    <row r="600" spans="1:15" x14ac:dyDescent="0.25">
      <c r="A600" t="str">
        <f t="shared" si="36"/>
        <v>H348</v>
      </c>
      <c r="B600" t="s">
        <v>1796</v>
      </c>
      <c r="C600">
        <v>12.24483</v>
      </c>
      <c r="D600">
        <v>12.17211</v>
      </c>
      <c r="E600">
        <v>12.06101</v>
      </c>
      <c r="F600" s="16">
        <f t="shared" si="37"/>
        <v>12.159316666666667</v>
      </c>
      <c r="G600" s="16">
        <f t="shared" si="38"/>
        <v>9.2575375415568276E-2</v>
      </c>
      <c r="I600" t="str">
        <f t="shared" si="39"/>
        <v>H329</v>
      </c>
      <c r="J600" t="s">
        <v>2738</v>
      </c>
      <c r="K600">
        <v>188.25111799999999</v>
      </c>
      <c r="L600">
        <v>187.2383063</v>
      </c>
      <c r="M600">
        <v>186.53152549999999</v>
      </c>
      <c r="N600" s="16">
        <v>187.34031659999999</v>
      </c>
      <c r="O600" s="16">
        <v>0.70571673099999999</v>
      </c>
    </row>
    <row r="601" spans="1:15" x14ac:dyDescent="0.25">
      <c r="A601" t="str">
        <f t="shared" si="36"/>
        <v>H348</v>
      </c>
      <c r="B601" t="s">
        <v>1797</v>
      </c>
      <c r="C601">
        <v>13.713340000000001</v>
      </c>
      <c r="D601">
        <v>13.6912</v>
      </c>
      <c r="E601">
        <v>13.640779999999999</v>
      </c>
      <c r="F601" s="16">
        <f t="shared" si="37"/>
        <v>13.681773333333334</v>
      </c>
      <c r="G601" s="16">
        <f t="shared" si="38"/>
        <v>3.7187160866801523E-2</v>
      </c>
      <c r="I601" t="str">
        <f t="shared" si="39"/>
        <v>H329</v>
      </c>
      <c r="J601" t="s">
        <v>2739</v>
      </c>
      <c r="K601">
        <v>213.35303200000001</v>
      </c>
      <c r="L601">
        <v>212.74880210000001</v>
      </c>
      <c r="M601">
        <v>212.50772570000001</v>
      </c>
      <c r="N601" s="16">
        <v>212.86985329999999</v>
      </c>
      <c r="O601" s="16">
        <v>0.35555191400000002</v>
      </c>
    </row>
    <row r="602" spans="1:15" x14ac:dyDescent="0.25">
      <c r="A602" t="str">
        <f t="shared" si="36"/>
        <v>H348</v>
      </c>
      <c r="B602" t="s">
        <v>1798</v>
      </c>
      <c r="C602">
        <v>18.15437</v>
      </c>
      <c r="D602">
        <v>18.119630000000001</v>
      </c>
      <c r="E602">
        <v>18.119630000000001</v>
      </c>
      <c r="F602" s="16">
        <f t="shared" si="37"/>
        <v>18.131209999999999</v>
      </c>
      <c r="G602" s="16">
        <f t="shared" si="38"/>
        <v>2.0057148351647212E-2</v>
      </c>
      <c r="I602" t="str">
        <f t="shared" si="39"/>
        <v>H329</v>
      </c>
      <c r="J602" t="s">
        <v>2740</v>
      </c>
      <c r="K602">
        <v>53.403051169999998</v>
      </c>
      <c r="L602">
        <v>52.606455949999997</v>
      </c>
      <c r="M602">
        <v>52.036477220000002</v>
      </c>
      <c r="N602" s="16">
        <v>52.681994779999997</v>
      </c>
      <c r="O602" s="16">
        <v>0.56045259800000002</v>
      </c>
    </row>
    <row r="603" spans="1:15" x14ac:dyDescent="0.25">
      <c r="A603" t="str">
        <f t="shared" si="36"/>
        <v>H348</v>
      </c>
      <c r="B603" t="s">
        <v>1799</v>
      </c>
      <c r="C603">
        <v>151.07551000000001</v>
      </c>
      <c r="D603">
        <v>147.31513000000001</v>
      </c>
      <c r="E603">
        <v>146.96223000000001</v>
      </c>
      <c r="F603" s="16">
        <f t="shared" si="37"/>
        <v>148.45095666666668</v>
      </c>
      <c r="G603" s="16">
        <f t="shared" si="38"/>
        <v>2.2797685742490037</v>
      </c>
      <c r="I603" t="str">
        <f t="shared" si="39"/>
        <v>H329</v>
      </c>
      <c r="J603" t="s">
        <v>2741</v>
      </c>
      <c r="K603">
        <v>30.539796580000001</v>
      </c>
      <c r="L603">
        <v>30.410064030000001</v>
      </c>
      <c r="M603">
        <v>30.355897150000001</v>
      </c>
      <c r="N603" s="16">
        <v>30.43525258</v>
      </c>
      <c r="O603" s="16">
        <v>7.7160429000000003E-2</v>
      </c>
    </row>
    <row r="604" spans="1:15" x14ac:dyDescent="0.25">
      <c r="A604" t="str">
        <f t="shared" si="36"/>
        <v>H348</v>
      </c>
      <c r="B604" t="s">
        <v>1800</v>
      </c>
      <c r="C604">
        <v>431.32310000000001</v>
      </c>
      <c r="D604">
        <v>427.40681999999998</v>
      </c>
      <c r="E604">
        <v>425.43867999999998</v>
      </c>
      <c r="F604" s="16">
        <f t="shared" si="37"/>
        <v>428.05619999999999</v>
      </c>
      <c r="G604" s="16">
        <f t="shared" si="38"/>
        <v>2.995474999461706</v>
      </c>
      <c r="I604" t="str">
        <f t="shared" si="39"/>
        <v>H329</v>
      </c>
      <c r="J604" t="s">
        <v>2742</v>
      </c>
      <c r="K604">
        <v>20.555918559999999</v>
      </c>
      <c r="L604">
        <v>20.071878219999999</v>
      </c>
      <c r="M604">
        <v>19.895348380000001</v>
      </c>
      <c r="N604" s="16">
        <v>20.17438172</v>
      </c>
      <c r="O604" s="16">
        <v>0.27924716199999999</v>
      </c>
    </row>
    <row r="605" spans="1:15" x14ac:dyDescent="0.25">
      <c r="A605" t="str">
        <f t="shared" si="36"/>
        <v>H349</v>
      </c>
      <c r="B605" t="s">
        <v>1801</v>
      </c>
      <c r="C605">
        <v>350.94191000000001</v>
      </c>
      <c r="D605">
        <v>345.48205000000002</v>
      </c>
      <c r="E605">
        <v>393.00286</v>
      </c>
      <c r="F605" s="16">
        <f t="shared" si="37"/>
        <v>363.14227333333338</v>
      </c>
      <c r="G605" s="16">
        <f t="shared" si="38"/>
        <v>26.003720788822374</v>
      </c>
      <c r="I605" t="str">
        <f t="shared" si="39"/>
        <v>H329</v>
      </c>
      <c r="J605" t="s">
        <v>2743</v>
      </c>
      <c r="K605">
        <v>18.497215270000002</v>
      </c>
      <c r="L605">
        <v>18.292897570000001</v>
      </c>
      <c r="M605">
        <v>18.23106306</v>
      </c>
      <c r="N605" s="16">
        <v>18.340391960000002</v>
      </c>
      <c r="O605" s="16">
        <v>0.113727855</v>
      </c>
    </row>
    <row r="606" spans="1:15" x14ac:dyDescent="0.25">
      <c r="A606" t="str">
        <f t="shared" si="36"/>
        <v>H350</v>
      </c>
      <c r="B606" t="s">
        <v>1802</v>
      </c>
      <c r="C606">
        <v>614.59760000000006</v>
      </c>
      <c r="D606">
        <v>600.02696000000003</v>
      </c>
      <c r="E606">
        <v>587.64616000000001</v>
      </c>
      <c r="F606" s="16">
        <f t="shared" si="37"/>
        <v>600.75690666666674</v>
      </c>
      <c r="G606" s="16">
        <f t="shared" si="38"/>
        <v>13.490539133797952</v>
      </c>
      <c r="I606" t="str">
        <f t="shared" si="39"/>
        <v>H329</v>
      </c>
      <c r="J606" t="s">
        <v>2744</v>
      </c>
      <c r="K606">
        <v>41.295071980000003</v>
      </c>
      <c r="L606">
        <v>41.102025869999999</v>
      </c>
      <c r="M606">
        <v>41.035001010000002</v>
      </c>
      <c r="N606" s="16">
        <v>41.144032950000003</v>
      </c>
      <c r="O606" s="16">
        <v>0.110250244</v>
      </c>
    </row>
    <row r="607" spans="1:15" x14ac:dyDescent="0.25">
      <c r="A607" t="str">
        <f t="shared" si="36"/>
        <v>H353</v>
      </c>
      <c r="B607" t="s">
        <v>1803</v>
      </c>
      <c r="C607">
        <v>700.47730000000001</v>
      </c>
      <c r="D607">
        <v>686.51643000000001</v>
      </c>
      <c r="E607">
        <v>674.53264000000001</v>
      </c>
      <c r="F607" s="16">
        <f t="shared" si="37"/>
        <v>687.17545666666672</v>
      </c>
      <c r="G607" s="16">
        <f t="shared" si="38"/>
        <v>12.984879003650105</v>
      </c>
      <c r="I607" t="str">
        <f t="shared" si="39"/>
        <v>H330</v>
      </c>
      <c r="J607" t="s">
        <v>2745</v>
      </c>
      <c r="K607">
        <v>74.229444409999999</v>
      </c>
      <c r="L607">
        <v>73.464358959999998</v>
      </c>
      <c r="M607">
        <v>72.759419399999999</v>
      </c>
      <c r="N607" s="16">
        <v>73.484407590000004</v>
      </c>
      <c r="O607" s="16">
        <v>0.60030261399999996</v>
      </c>
    </row>
    <row r="608" spans="1:15" x14ac:dyDescent="0.25">
      <c r="A608" t="str">
        <f t="shared" si="36"/>
        <v>H354</v>
      </c>
      <c r="B608" t="s">
        <v>1804</v>
      </c>
      <c r="C608">
        <v>121.16694</v>
      </c>
      <c r="D608">
        <v>116.32342</v>
      </c>
      <c r="E608">
        <v>115.96962000000001</v>
      </c>
      <c r="F608" s="16">
        <f t="shared" si="37"/>
        <v>117.81999333333334</v>
      </c>
      <c r="G608" s="16">
        <f t="shared" si="38"/>
        <v>2.9039339872203214</v>
      </c>
      <c r="I608" t="str">
        <f t="shared" si="39"/>
        <v>H330</v>
      </c>
      <c r="J608" t="s">
        <v>2746</v>
      </c>
      <c r="K608">
        <v>286.22305210000002</v>
      </c>
      <c r="L608">
        <v>282.43323679999997</v>
      </c>
      <c r="M608">
        <v>281.22735949999998</v>
      </c>
      <c r="N608" s="16">
        <v>283.29454950000002</v>
      </c>
      <c r="O608" s="16">
        <v>2.128478442</v>
      </c>
    </row>
    <row r="609" spans="1:15" x14ac:dyDescent="0.25">
      <c r="A609" t="str">
        <f t="shared" si="36"/>
        <v>H354</v>
      </c>
      <c r="B609" t="s">
        <v>1805</v>
      </c>
      <c r="C609">
        <v>27.983329999999999</v>
      </c>
      <c r="D609">
        <v>27.912109999999998</v>
      </c>
      <c r="E609">
        <v>27.689869999999999</v>
      </c>
      <c r="F609" s="16">
        <f t="shared" si="37"/>
        <v>27.861769999999996</v>
      </c>
      <c r="G609" s="16">
        <f t="shared" si="38"/>
        <v>0.15306952537980875</v>
      </c>
      <c r="I609" t="str">
        <f t="shared" si="39"/>
        <v>H330</v>
      </c>
      <c r="J609" t="s">
        <v>2747</v>
      </c>
      <c r="K609">
        <v>20.3606993</v>
      </c>
      <c r="L609">
        <v>17.422342359999998</v>
      </c>
      <c r="M609">
        <v>14.6726185</v>
      </c>
      <c r="N609" s="16">
        <v>17.48522006</v>
      </c>
      <c r="O609" s="16">
        <v>2.3225748620000002</v>
      </c>
    </row>
    <row r="610" spans="1:15" x14ac:dyDescent="0.25">
      <c r="A610" t="str">
        <f t="shared" si="36"/>
        <v>H354</v>
      </c>
      <c r="B610" t="s">
        <v>1806</v>
      </c>
      <c r="C610">
        <v>464.05829999999997</v>
      </c>
      <c r="D610">
        <v>452.96591000000001</v>
      </c>
      <c r="E610">
        <v>448.06468999999998</v>
      </c>
      <c r="F610" s="16">
        <f t="shared" si="37"/>
        <v>455.02963333333332</v>
      </c>
      <c r="G610" s="16">
        <f t="shared" si="38"/>
        <v>8.1940896813150133</v>
      </c>
      <c r="I610" t="str">
        <f t="shared" si="39"/>
        <v>H330</v>
      </c>
      <c r="J610" t="s">
        <v>2748</v>
      </c>
      <c r="K610">
        <v>169.83379959999999</v>
      </c>
      <c r="L610">
        <v>158.64484540000001</v>
      </c>
      <c r="M610">
        <v>154.0917292</v>
      </c>
      <c r="N610" s="16">
        <v>160.85679139999999</v>
      </c>
      <c r="O610" s="16">
        <v>6.6142635509999996</v>
      </c>
    </row>
    <row r="611" spans="1:15" x14ac:dyDescent="0.25">
      <c r="A611" t="str">
        <f t="shared" si="36"/>
        <v>H354</v>
      </c>
      <c r="B611" t="s">
        <v>1807</v>
      </c>
      <c r="C611">
        <v>14.720219999999999</v>
      </c>
      <c r="D611">
        <v>14.670579999999999</v>
      </c>
      <c r="E611">
        <v>14.45706</v>
      </c>
      <c r="F611" s="16">
        <f t="shared" si="37"/>
        <v>14.615953333333332</v>
      </c>
      <c r="G611" s="16">
        <f t="shared" si="38"/>
        <v>0.13982614538537919</v>
      </c>
      <c r="I611" t="str">
        <f t="shared" si="39"/>
        <v>H332</v>
      </c>
      <c r="J611" t="s">
        <v>2749</v>
      </c>
      <c r="K611">
        <v>580.12757769999996</v>
      </c>
      <c r="L611">
        <v>578.30079079999996</v>
      </c>
      <c r="M611">
        <v>577.3636285</v>
      </c>
      <c r="N611" s="16">
        <v>578.59733229999995</v>
      </c>
      <c r="O611" s="16">
        <v>1.1476951879999999</v>
      </c>
    </row>
    <row r="612" spans="1:15" x14ac:dyDescent="0.25">
      <c r="A612" t="str">
        <f t="shared" si="36"/>
        <v>H356</v>
      </c>
      <c r="B612" t="s">
        <v>1808</v>
      </c>
      <c r="C612">
        <v>458.76400000000001</v>
      </c>
      <c r="D612">
        <v>431.3741</v>
      </c>
      <c r="E612">
        <v>421.83900999999997</v>
      </c>
      <c r="F612" s="16">
        <f t="shared" si="37"/>
        <v>437.32570333333337</v>
      </c>
      <c r="G612" s="16">
        <f t="shared" si="38"/>
        <v>19.168461292003435</v>
      </c>
      <c r="I612" t="str">
        <f t="shared" si="39"/>
        <v>H333</v>
      </c>
      <c r="J612" t="s">
        <v>2750</v>
      </c>
      <c r="K612">
        <v>452.08165700000001</v>
      </c>
      <c r="L612">
        <v>446.73332479999999</v>
      </c>
      <c r="M612">
        <v>443.42937790000002</v>
      </c>
      <c r="N612" s="16">
        <v>447.41478660000001</v>
      </c>
      <c r="O612" s="16">
        <v>3.5649942549999998</v>
      </c>
    </row>
    <row r="613" spans="1:15" x14ac:dyDescent="0.25">
      <c r="A613" t="str">
        <f t="shared" si="36"/>
        <v>H357</v>
      </c>
      <c r="B613" t="s">
        <v>1809</v>
      </c>
      <c r="C613">
        <v>265.36160999999998</v>
      </c>
      <c r="D613">
        <v>244.37046000000001</v>
      </c>
      <c r="E613">
        <v>235.75502</v>
      </c>
      <c r="F613" s="16">
        <f t="shared" si="37"/>
        <v>248.4956966666667</v>
      </c>
      <c r="G613" s="16">
        <f t="shared" si="38"/>
        <v>15.228287035120957</v>
      </c>
      <c r="I613" t="str">
        <f t="shared" si="39"/>
        <v>H333</v>
      </c>
      <c r="J613" t="s">
        <v>2751</v>
      </c>
      <c r="K613">
        <v>5.875897009</v>
      </c>
      <c r="L613">
        <v>5.2688700370000001</v>
      </c>
      <c r="M613">
        <v>4.9400378509999996</v>
      </c>
      <c r="N613" s="16">
        <v>5.3616016320000002</v>
      </c>
      <c r="O613" s="16">
        <v>0.38764885500000001</v>
      </c>
    </row>
    <row r="614" spans="1:15" x14ac:dyDescent="0.25">
      <c r="A614" t="str">
        <f t="shared" si="36"/>
        <v>H357</v>
      </c>
      <c r="B614" t="s">
        <v>1810</v>
      </c>
      <c r="C614">
        <v>162.78362000000001</v>
      </c>
      <c r="D614">
        <v>155.61418</v>
      </c>
      <c r="E614">
        <v>155.11236</v>
      </c>
      <c r="F614" s="16">
        <f t="shared" si="37"/>
        <v>157.83672000000001</v>
      </c>
      <c r="G614" s="16">
        <f t="shared" si="38"/>
        <v>4.2914823238130744</v>
      </c>
      <c r="I614" t="str">
        <f t="shared" si="39"/>
        <v>H333</v>
      </c>
      <c r="J614" t="s">
        <v>2752</v>
      </c>
      <c r="K614">
        <v>125.35561060000001</v>
      </c>
      <c r="L614">
        <v>124.5999161</v>
      </c>
      <c r="M614">
        <v>124.1326198</v>
      </c>
      <c r="N614" s="16">
        <v>124.6960488</v>
      </c>
      <c r="O614" s="16">
        <v>0.50389001200000005</v>
      </c>
    </row>
    <row r="615" spans="1:15" x14ac:dyDescent="0.25">
      <c r="A615" t="str">
        <f t="shared" si="36"/>
        <v>H357</v>
      </c>
      <c r="B615" t="s">
        <v>1811</v>
      </c>
      <c r="C615">
        <v>88.90513</v>
      </c>
      <c r="D615">
        <v>88.489949999999993</v>
      </c>
      <c r="E615">
        <v>88.309569999999994</v>
      </c>
      <c r="F615" s="16">
        <f t="shared" si="37"/>
        <v>88.568216666666672</v>
      </c>
      <c r="G615" s="16">
        <f t="shared" si="38"/>
        <v>0.30539676117034287</v>
      </c>
      <c r="I615" t="str">
        <f t="shared" si="39"/>
        <v>H334</v>
      </c>
      <c r="J615" t="s">
        <v>2753</v>
      </c>
      <c r="K615">
        <v>286.1502385</v>
      </c>
      <c r="L615">
        <v>279.7394286</v>
      </c>
      <c r="M615">
        <v>275.72003260000002</v>
      </c>
      <c r="N615" s="16">
        <v>280.53656660000001</v>
      </c>
      <c r="O615" s="16">
        <v>4.2952586449999997</v>
      </c>
    </row>
    <row r="616" spans="1:15" x14ac:dyDescent="0.25">
      <c r="A616" t="str">
        <f t="shared" si="36"/>
        <v>H358</v>
      </c>
      <c r="B616" t="s">
        <v>1812</v>
      </c>
      <c r="C616">
        <v>710.88427999999999</v>
      </c>
      <c r="D616">
        <v>709.30395999999996</v>
      </c>
      <c r="E616">
        <v>708.29295000000002</v>
      </c>
      <c r="F616" s="16">
        <f t="shared" si="37"/>
        <v>709.49373000000003</v>
      </c>
      <c r="G616" s="16">
        <f t="shared" si="38"/>
        <v>1.3060464317550009</v>
      </c>
      <c r="I616" t="str">
        <f t="shared" si="39"/>
        <v>H334</v>
      </c>
      <c r="J616" t="s">
        <v>2754</v>
      </c>
      <c r="K616">
        <v>335.27664470000002</v>
      </c>
      <c r="L616">
        <v>333.72607850000003</v>
      </c>
      <c r="M616">
        <v>332.82652259999998</v>
      </c>
      <c r="N616" s="16">
        <v>333.94308189999998</v>
      </c>
      <c r="O616" s="16">
        <v>1.011959297</v>
      </c>
    </row>
    <row r="617" spans="1:15" x14ac:dyDescent="0.25">
      <c r="A617" t="str">
        <f t="shared" si="36"/>
        <v>H358</v>
      </c>
      <c r="B617" t="s">
        <v>1813</v>
      </c>
      <c r="C617">
        <v>42.684519999999999</v>
      </c>
      <c r="D617">
        <v>42.684519999999999</v>
      </c>
      <c r="E617">
        <v>42.684519999999999</v>
      </c>
      <c r="F617" s="16">
        <f t="shared" si="37"/>
        <v>42.684519999999999</v>
      </c>
      <c r="G617" s="16">
        <f t="shared" si="38"/>
        <v>0</v>
      </c>
      <c r="I617" t="str">
        <f t="shared" si="39"/>
        <v>H335</v>
      </c>
      <c r="J617" t="s">
        <v>2755</v>
      </c>
      <c r="K617">
        <v>838.61762899999997</v>
      </c>
      <c r="L617">
        <v>821.77204270000004</v>
      </c>
      <c r="M617">
        <v>811.36719860000005</v>
      </c>
      <c r="N617" s="16">
        <v>823.91895680000005</v>
      </c>
      <c r="O617" s="16">
        <v>11.22804286</v>
      </c>
    </row>
    <row r="618" spans="1:15" x14ac:dyDescent="0.25">
      <c r="A618" t="str">
        <f t="shared" si="36"/>
        <v>H361</v>
      </c>
      <c r="B618" t="s">
        <v>1814</v>
      </c>
      <c r="C618">
        <v>529.90026</v>
      </c>
      <c r="D618">
        <v>505.79007000000001</v>
      </c>
      <c r="E618">
        <v>499.94886000000002</v>
      </c>
      <c r="F618" s="16">
        <f t="shared" si="37"/>
        <v>511.87972999999994</v>
      </c>
      <c r="G618" s="16">
        <f t="shared" si="38"/>
        <v>15.877171022468065</v>
      </c>
      <c r="I618" t="str">
        <f t="shared" si="39"/>
        <v>H336</v>
      </c>
      <c r="J618" t="s">
        <v>2756</v>
      </c>
      <c r="K618">
        <v>410.8961438</v>
      </c>
      <c r="L618">
        <v>397.11053329999999</v>
      </c>
      <c r="M618">
        <v>391.1346178</v>
      </c>
      <c r="N618" s="16">
        <v>399.71376500000002</v>
      </c>
      <c r="O618" s="16">
        <v>8.2749456590000001</v>
      </c>
    </row>
    <row r="619" spans="1:15" x14ac:dyDescent="0.25">
      <c r="A619" t="str">
        <f t="shared" si="36"/>
        <v>H362</v>
      </c>
      <c r="B619" t="s">
        <v>1815</v>
      </c>
      <c r="C619">
        <v>518.14962000000003</v>
      </c>
      <c r="D619">
        <v>514.00161000000003</v>
      </c>
      <c r="E619">
        <v>508.15600000000001</v>
      </c>
      <c r="F619" s="16">
        <f t="shared" si="37"/>
        <v>513.43574333333333</v>
      </c>
      <c r="G619" s="16">
        <f t="shared" si="38"/>
        <v>5.0207832047832381</v>
      </c>
      <c r="I619" t="str">
        <f t="shared" si="39"/>
        <v>H338</v>
      </c>
      <c r="J619" t="s">
        <v>2757</v>
      </c>
      <c r="K619">
        <v>179.5590881</v>
      </c>
      <c r="L619">
        <v>176.64587839999999</v>
      </c>
      <c r="M619">
        <v>174.8040249</v>
      </c>
      <c r="N619" s="16">
        <v>177.00299720000001</v>
      </c>
      <c r="O619" s="16">
        <v>1.95760175</v>
      </c>
    </row>
    <row r="620" spans="1:15" x14ac:dyDescent="0.25">
      <c r="A620" t="str">
        <f t="shared" si="36"/>
        <v>H363</v>
      </c>
      <c r="B620" t="s">
        <v>1816</v>
      </c>
      <c r="C620">
        <v>69.214330000000004</v>
      </c>
      <c r="D620">
        <v>69.173159999999996</v>
      </c>
      <c r="E620">
        <v>69.031620000000004</v>
      </c>
      <c r="F620" s="16">
        <f t="shared" si="37"/>
        <v>69.139703333333344</v>
      </c>
      <c r="G620" s="16">
        <f t="shared" si="38"/>
        <v>9.5839696542367445E-2</v>
      </c>
      <c r="I620" t="str">
        <f t="shared" si="39"/>
        <v>H338</v>
      </c>
      <c r="J620" t="s">
        <v>2758</v>
      </c>
      <c r="K620">
        <v>146.57417860000001</v>
      </c>
      <c r="L620">
        <v>145.70471889999999</v>
      </c>
      <c r="M620">
        <v>145.11601730000001</v>
      </c>
      <c r="N620" s="16">
        <v>145.79830490000001</v>
      </c>
      <c r="O620" s="16">
        <v>0.59895869999999996</v>
      </c>
    </row>
    <row r="621" spans="1:15" x14ac:dyDescent="0.25">
      <c r="A621" t="str">
        <f t="shared" si="36"/>
        <v>H363</v>
      </c>
      <c r="B621" t="s">
        <v>1817</v>
      </c>
      <c r="C621">
        <v>67.200310000000002</v>
      </c>
      <c r="D621">
        <v>67.164689999999993</v>
      </c>
      <c r="E621">
        <v>67.120660000000001</v>
      </c>
      <c r="F621" s="16">
        <f t="shared" si="37"/>
        <v>67.161886666666661</v>
      </c>
      <c r="G621" s="16">
        <f t="shared" si="38"/>
        <v>3.9898930227931492E-2</v>
      </c>
      <c r="I621" t="str">
        <f t="shared" si="39"/>
        <v>H338</v>
      </c>
      <c r="J621" t="s">
        <v>2759</v>
      </c>
      <c r="K621">
        <v>148.90050249999999</v>
      </c>
      <c r="L621">
        <v>147.6854299</v>
      </c>
      <c r="M621">
        <v>147.28765849999999</v>
      </c>
      <c r="N621" s="16">
        <v>147.9578636</v>
      </c>
      <c r="O621" s="16">
        <v>0.68604254799999997</v>
      </c>
    </row>
    <row r="622" spans="1:15" x14ac:dyDescent="0.25">
      <c r="A622" t="str">
        <f t="shared" si="36"/>
        <v>H363</v>
      </c>
      <c r="B622" t="s">
        <v>1818</v>
      </c>
      <c r="C622">
        <v>172.97914</v>
      </c>
      <c r="D622">
        <v>168.81963999999999</v>
      </c>
      <c r="E622">
        <v>168.60648</v>
      </c>
      <c r="F622" s="16">
        <f t="shared" si="37"/>
        <v>170.13508666666667</v>
      </c>
      <c r="G622" s="16">
        <f t="shared" si="38"/>
        <v>2.4653273248259224</v>
      </c>
      <c r="I622" t="str">
        <f t="shared" si="39"/>
        <v>H339</v>
      </c>
      <c r="J622" t="s">
        <v>2760</v>
      </c>
      <c r="K622">
        <v>351.49266449999999</v>
      </c>
      <c r="L622">
        <v>349.3511537</v>
      </c>
      <c r="M622">
        <v>347.74207480000001</v>
      </c>
      <c r="N622" s="16">
        <v>349.52863100000002</v>
      </c>
      <c r="O622" s="16">
        <v>1.536306065</v>
      </c>
    </row>
    <row r="623" spans="1:15" x14ac:dyDescent="0.25">
      <c r="A623" t="str">
        <f t="shared" si="36"/>
        <v>H364</v>
      </c>
      <c r="B623" t="s">
        <v>1819</v>
      </c>
      <c r="C623">
        <v>72.737459999999999</v>
      </c>
      <c r="D623">
        <v>72.624229999999997</v>
      </c>
      <c r="E623">
        <v>72.357659999999996</v>
      </c>
      <c r="F623" s="16">
        <f t="shared" si="37"/>
        <v>72.573116666666678</v>
      </c>
      <c r="G623" s="16">
        <f t="shared" si="38"/>
        <v>0.19499087064099668</v>
      </c>
      <c r="I623" t="str">
        <f t="shared" si="39"/>
        <v>H339</v>
      </c>
      <c r="J623" t="s">
        <v>2761</v>
      </c>
      <c r="K623">
        <v>21.307905330000001</v>
      </c>
      <c r="L623">
        <v>20.896110409999999</v>
      </c>
      <c r="M623">
        <v>20.682298620000001</v>
      </c>
      <c r="N623" s="16">
        <v>20.962104790000001</v>
      </c>
      <c r="O623" s="16">
        <v>0.259631</v>
      </c>
    </row>
    <row r="624" spans="1:15" x14ac:dyDescent="0.25">
      <c r="A624" t="str">
        <f t="shared" si="36"/>
        <v>H364</v>
      </c>
      <c r="B624" t="s">
        <v>1820</v>
      </c>
      <c r="C624">
        <v>170.06059999999999</v>
      </c>
      <c r="D624">
        <v>166.72701000000001</v>
      </c>
      <c r="E624">
        <v>166.57413</v>
      </c>
      <c r="F624" s="16">
        <f t="shared" si="37"/>
        <v>167.78724666666665</v>
      </c>
      <c r="G624" s="16">
        <f t="shared" si="38"/>
        <v>1.9702651109008951</v>
      </c>
      <c r="I624" t="str">
        <f t="shared" si="39"/>
        <v>H340</v>
      </c>
      <c r="J624" t="s">
        <v>2762</v>
      </c>
      <c r="K624">
        <v>5.9303900079999998</v>
      </c>
      <c r="L624">
        <v>5.7151875859999999</v>
      </c>
      <c r="M624">
        <v>5.6302577859999996</v>
      </c>
      <c r="N624" s="16">
        <v>5.758611793</v>
      </c>
      <c r="O624" s="16">
        <v>0.126317283</v>
      </c>
    </row>
    <row r="625" spans="1:15" x14ac:dyDescent="0.25">
      <c r="A625" t="str">
        <f t="shared" si="36"/>
        <v>H364</v>
      </c>
      <c r="B625" t="s">
        <v>1821</v>
      </c>
      <c r="C625">
        <v>7.2511099999999997</v>
      </c>
      <c r="D625">
        <v>7.2107999999999999</v>
      </c>
      <c r="E625">
        <v>7.2107999999999999</v>
      </c>
      <c r="F625" s="16">
        <f t="shared" si="37"/>
        <v>7.2242366666666662</v>
      </c>
      <c r="G625" s="16">
        <f t="shared" si="38"/>
        <v>2.3272989351033724E-2</v>
      </c>
      <c r="I625" t="str">
        <f t="shared" si="39"/>
        <v>H340</v>
      </c>
      <c r="J625" t="s">
        <v>2763</v>
      </c>
      <c r="K625">
        <v>12.145311339999999</v>
      </c>
      <c r="L625">
        <v>10.62170615</v>
      </c>
      <c r="M625">
        <v>9.7920318309999992</v>
      </c>
      <c r="N625" s="16">
        <v>10.853016439999999</v>
      </c>
      <c r="O625" s="16">
        <v>0.97454585999999999</v>
      </c>
    </row>
    <row r="626" spans="1:15" x14ac:dyDescent="0.25">
      <c r="A626" t="str">
        <f t="shared" si="36"/>
        <v>H364</v>
      </c>
      <c r="B626" t="s">
        <v>1822</v>
      </c>
      <c r="C626">
        <v>102.23298</v>
      </c>
      <c r="D626">
        <v>101.87232</v>
      </c>
      <c r="E626">
        <v>101.76649999999999</v>
      </c>
      <c r="F626" s="16">
        <f t="shared" si="37"/>
        <v>101.95726666666667</v>
      </c>
      <c r="G626" s="16">
        <f t="shared" si="38"/>
        <v>0.24456665703511954</v>
      </c>
      <c r="I626" t="str">
        <f t="shared" si="39"/>
        <v>H340</v>
      </c>
      <c r="J626" t="s">
        <v>2764</v>
      </c>
      <c r="K626">
        <v>607.89103899999998</v>
      </c>
      <c r="L626">
        <v>600.98416740000005</v>
      </c>
      <c r="M626">
        <v>597.66315350000002</v>
      </c>
      <c r="N626" s="16">
        <v>602.17945329999998</v>
      </c>
      <c r="O626" s="16">
        <v>4.2601988730000002</v>
      </c>
    </row>
    <row r="627" spans="1:15" x14ac:dyDescent="0.25">
      <c r="A627" t="str">
        <f t="shared" si="36"/>
        <v>H364</v>
      </c>
      <c r="B627" t="s">
        <v>1823</v>
      </c>
      <c r="C627">
        <v>32.777369999999998</v>
      </c>
      <c r="D627">
        <v>32.73021</v>
      </c>
      <c r="E627">
        <v>32.685580000000002</v>
      </c>
      <c r="F627" s="16">
        <f t="shared" si="37"/>
        <v>32.731053333333328</v>
      </c>
      <c r="G627" s="16">
        <f t="shared" si="38"/>
        <v>4.5900810813461146E-2</v>
      </c>
      <c r="I627" t="str">
        <f t="shared" si="39"/>
        <v>H341</v>
      </c>
      <c r="J627" t="s">
        <v>2765</v>
      </c>
      <c r="K627">
        <v>565.38507170000003</v>
      </c>
      <c r="L627">
        <v>563.31741250000005</v>
      </c>
      <c r="M627">
        <v>561.94561320000003</v>
      </c>
      <c r="N627" s="16">
        <v>563.54936580000003</v>
      </c>
      <c r="O627" s="16">
        <v>1.413699737</v>
      </c>
    </row>
    <row r="628" spans="1:15" x14ac:dyDescent="0.25">
      <c r="A628" t="str">
        <f t="shared" si="36"/>
        <v>H364</v>
      </c>
      <c r="B628" t="s">
        <v>1824</v>
      </c>
      <c r="C628">
        <v>14.612080000000001</v>
      </c>
      <c r="D628">
        <v>14.569179999999999</v>
      </c>
      <c r="E628">
        <v>14.387</v>
      </c>
      <c r="F628" s="16">
        <f t="shared" si="37"/>
        <v>14.522753333333334</v>
      </c>
      <c r="G628" s="16">
        <f t="shared" si="38"/>
        <v>0.11950660288592131</v>
      </c>
      <c r="I628" t="str">
        <f t="shared" si="39"/>
        <v>H341</v>
      </c>
      <c r="J628" t="s">
        <v>2766</v>
      </c>
      <c r="K628">
        <v>47.588205119999998</v>
      </c>
      <c r="L628">
        <v>46.838551270000004</v>
      </c>
      <c r="M628">
        <v>46.350321219999998</v>
      </c>
      <c r="N628" s="16">
        <v>46.92569254</v>
      </c>
      <c r="O628" s="16">
        <v>0.50910662699999998</v>
      </c>
    </row>
    <row r="629" spans="1:15" x14ac:dyDescent="0.25">
      <c r="A629" t="str">
        <f t="shared" si="36"/>
        <v>H364</v>
      </c>
      <c r="B629" t="s">
        <v>1825</v>
      </c>
      <c r="C629">
        <v>22.97523</v>
      </c>
      <c r="D629">
        <v>22.920010000000001</v>
      </c>
      <c r="E629">
        <v>22.897110000000001</v>
      </c>
      <c r="F629" s="16">
        <f t="shared" si="37"/>
        <v>22.930783333333334</v>
      </c>
      <c r="G629" s="16">
        <f t="shared" si="38"/>
        <v>4.0158836304520378E-2</v>
      </c>
      <c r="I629" t="str">
        <f t="shared" si="39"/>
        <v>H342</v>
      </c>
      <c r="J629" t="s">
        <v>2767</v>
      </c>
      <c r="K629">
        <v>435.49962449999998</v>
      </c>
      <c r="L629">
        <v>430.56532110000001</v>
      </c>
      <c r="M629">
        <v>427.19278489999999</v>
      </c>
      <c r="N629" s="16">
        <v>431.0859102</v>
      </c>
      <c r="O629" s="16">
        <v>3.4111734060000001</v>
      </c>
    </row>
    <row r="630" spans="1:15" x14ac:dyDescent="0.25">
      <c r="A630" t="str">
        <f t="shared" si="36"/>
        <v>H369</v>
      </c>
      <c r="B630" t="s">
        <v>1826</v>
      </c>
      <c r="C630">
        <v>747.30814999999996</v>
      </c>
      <c r="D630">
        <v>731.62642000000005</v>
      </c>
      <c r="E630">
        <v>669.22397999999998</v>
      </c>
      <c r="F630" s="16">
        <f t="shared" si="37"/>
        <v>716.05285000000003</v>
      </c>
      <c r="G630" s="16">
        <f t="shared" si="38"/>
        <v>41.30601001132765</v>
      </c>
      <c r="I630" t="str">
        <f t="shared" si="39"/>
        <v>H343</v>
      </c>
      <c r="J630" t="s">
        <v>2768</v>
      </c>
      <c r="K630">
        <v>101.8103373</v>
      </c>
      <c r="L630">
        <v>100.4067659</v>
      </c>
      <c r="M630">
        <v>99.517643340000006</v>
      </c>
      <c r="N630" s="16">
        <v>100.5782488</v>
      </c>
      <c r="O630" s="16">
        <v>0.94381009000000005</v>
      </c>
    </row>
    <row r="631" spans="1:15" x14ac:dyDescent="0.25">
      <c r="A631" t="str">
        <f t="shared" si="36"/>
        <v>H371</v>
      </c>
      <c r="B631" t="s">
        <v>1827</v>
      </c>
      <c r="C631">
        <v>412.78035999999997</v>
      </c>
      <c r="D631">
        <v>397.49301000000003</v>
      </c>
      <c r="E631">
        <v>386.01738999999998</v>
      </c>
      <c r="F631" s="16">
        <f t="shared" si="37"/>
        <v>398.76358666666664</v>
      </c>
      <c r="G631" s="16">
        <f t="shared" si="38"/>
        <v>13.426649418400453</v>
      </c>
      <c r="I631" t="str">
        <f t="shared" si="39"/>
        <v>H343</v>
      </c>
      <c r="J631" t="s">
        <v>2769</v>
      </c>
      <c r="K631">
        <v>7.3601454589999999</v>
      </c>
      <c r="L631">
        <v>7.3587694040000002</v>
      </c>
      <c r="M631">
        <v>7.3582570660000002</v>
      </c>
      <c r="N631" s="16">
        <v>7.3590573099999999</v>
      </c>
      <c r="O631" s="16">
        <v>7.9736E-4</v>
      </c>
    </row>
    <row r="632" spans="1:15" x14ac:dyDescent="0.25">
      <c r="A632" t="str">
        <f t="shared" si="36"/>
        <v>H371</v>
      </c>
      <c r="B632" t="s">
        <v>1828</v>
      </c>
      <c r="C632">
        <v>36.646529999999998</v>
      </c>
      <c r="D632">
        <v>36.571669999999997</v>
      </c>
      <c r="E632">
        <v>36.350360000000002</v>
      </c>
      <c r="F632" s="16">
        <f t="shared" si="37"/>
        <v>36.52285333333333</v>
      </c>
      <c r="G632" s="16">
        <f t="shared" si="38"/>
        <v>0.15400151763321254</v>
      </c>
      <c r="I632" t="str">
        <f t="shared" si="39"/>
        <v>H343</v>
      </c>
      <c r="J632" t="s">
        <v>2770</v>
      </c>
      <c r="K632">
        <v>45.579177530000003</v>
      </c>
      <c r="L632">
        <v>45.544855869999999</v>
      </c>
      <c r="M632">
        <v>45.536427740000001</v>
      </c>
      <c r="N632" s="16">
        <v>45.553487050000001</v>
      </c>
      <c r="O632" s="16">
        <v>1.8488896000000001E-2</v>
      </c>
    </row>
    <row r="633" spans="1:15" x14ac:dyDescent="0.25">
      <c r="A633" t="str">
        <f t="shared" si="36"/>
        <v>H372</v>
      </c>
      <c r="B633" t="s">
        <v>1829</v>
      </c>
      <c r="C633">
        <v>80.991640000000004</v>
      </c>
      <c r="D633">
        <v>80.939359999999994</v>
      </c>
      <c r="E633">
        <v>80.772639999999996</v>
      </c>
      <c r="F633" s="16">
        <f t="shared" si="37"/>
        <v>80.901213333333331</v>
      </c>
      <c r="G633" s="16">
        <f t="shared" si="38"/>
        <v>0.11437493664843712</v>
      </c>
      <c r="I633" t="str">
        <f t="shared" si="39"/>
        <v>H343</v>
      </c>
      <c r="J633" t="s">
        <v>2771</v>
      </c>
      <c r="K633">
        <v>17.952969060000001</v>
      </c>
      <c r="L633">
        <v>17.527547290000001</v>
      </c>
      <c r="M633">
        <v>17.37367635</v>
      </c>
      <c r="N633" s="16">
        <v>17.618064230000002</v>
      </c>
      <c r="O633" s="16">
        <v>0.24500339700000001</v>
      </c>
    </row>
    <row r="634" spans="1:15" x14ac:dyDescent="0.25">
      <c r="A634" t="str">
        <f t="shared" si="36"/>
        <v>H372</v>
      </c>
      <c r="B634" t="s">
        <v>1830</v>
      </c>
      <c r="C634">
        <v>314.65773999999999</v>
      </c>
      <c r="D634">
        <v>312.95353</v>
      </c>
      <c r="E634">
        <v>312.26053999999999</v>
      </c>
      <c r="F634" s="16">
        <f t="shared" si="37"/>
        <v>313.29060333333331</v>
      </c>
      <c r="G634" s="16">
        <f t="shared" si="38"/>
        <v>1.2336351908215522</v>
      </c>
      <c r="I634" t="str">
        <f t="shared" si="39"/>
        <v>H343</v>
      </c>
      <c r="J634" t="s">
        <v>2772</v>
      </c>
      <c r="K634">
        <v>29.815527159999998</v>
      </c>
      <c r="L634">
        <v>27.63512849</v>
      </c>
      <c r="M634">
        <v>25.66557281</v>
      </c>
      <c r="N634" s="16">
        <v>27.705409490000001</v>
      </c>
      <c r="O634" s="16">
        <v>1.694940479</v>
      </c>
    </row>
    <row r="635" spans="1:15" x14ac:dyDescent="0.25">
      <c r="A635" t="str">
        <f t="shared" si="36"/>
        <v>H372</v>
      </c>
      <c r="B635" t="s">
        <v>1831</v>
      </c>
      <c r="C635">
        <v>168.86171999999999</v>
      </c>
      <c r="D635">
        <v>166.81007</v>
      </c>
      <c r="E635">
        <v>166.77499</v>
      </c>
      <c r="F635" s="16">
        <f t="shared" si="37"/>
        <v>167.48226</v>
      </c>
      <c r="G635" s="16">
        <f t="shared" si="38"/>
        <v>1.1947761590775021</v>
      </c>
      <c r="I635" t="str">
        <f t="shared" si="39"/>
        <v>H343</v>
      </c>
      <c r="J635" t="s">
        <v>2773</v>
      </c>
      <c r="K635">
        <v>63.558327419999998</v>
      </c>
      <c r="L635">
        <v>63.3597398</v>
      </c>
      <c r="M635">
        <v>63.296411509999999</v>
      </c>
      <c r="N635" s="16">
        <v>63.404826249999999</v>
      </c>
      <c r="O635" s="16">
        <v>0.111578304</v>
      </c>
    </row>
    <row r="636" spans="1:15" x14ac:dyDescent="0.25">
      <c r="A636" t="str">
        <f t="shared" si="36"/>
        <v>H373</v>
      </c>
      <c r="B636" t="s">
        <v>1832</v>
      </c>
      <c r="C636">
        <v>445.34892000000002</v>
      </c>
      <c r="D636">
        <v>426.68554</v>
      </c>
      <c r="E636">
        <v>416.17259000000001</v>
      </c>
      <c r="F636" s="16">
        <f t="shared" si="37"/>
        <v>429.40235000000001</v>
      </c>
      <c r="G636" s="16">
        <f t="shared" si="38"/>
        <v>14.776682662197905</v>
      </c>
      <c r="I636" t="str">
        <f t="shared" si="39"/>
        <v>H343</v>
      </c>
      <c r="J636" t="s">
        <v>2774</v>
      </c>
      <c r="K636">
        <v>118.6154136</v>
      </c>
      <c r="L636">
        <v>118.43253679999999</v>
      </c>
      <c r="M636">
        <v>118.3209803</v>
      </c>
      <c r="N636" s="16">
        <v>118.4563102</v>
      </c>
      <c r="O636" s="16">
        <v>0.12137168500000001</v>
      </c>
    </row>
    <row r="637" spans="1:15" x14ac:dyDescent="0.25">
      <c r="A637" t="str">
        <f t="shared" si="36"/>
        <v>H373</v>
      </c>
      <c r="B637" t="s">
        <v>1833</v>
      </c>
      <c r="C637">
        <v>236.35670999999999</v>
      </c>
      <c r="D637">
        <v>234.54196999999999</v>
      </c>
      <c r="E637">
        <v>262.38441999999998</v>
      </c>
      <c r="F637" s="16">
        <f t="shared" si="37"/>
        <v>244.42769999999999</v>
      </c>
      <c r="G637" s="16">
        <f t="shared" si="38"/>
        <v>15.577424857327982</v>
      </c>
      <c r="I637" t="str">
        <f t="shared" si="39"/>
        <v>H343</v>
      </c>
      <c r="J637" t="s">
        <v>2775</v>
      </c>
      <c r="K637">
        <v>76.618216000000004</v>
      </c>
      <c r="L637">
        <v>74.167849129999993</v>
      </c>
      <c r="M637">
        <v>73.120451790000004</v>
      </c>
      <c r="N637" s="16">
        <v>74.635505640000005</v>
      </c>
      <c r="O637" s="16">
        <v>1.465745675</v>
      </c>
    </row>
    <row r="638" spans="1:15" x14ac:dyDescent="0.25">
      <c r="A638" t="str">
        <f t="shared" si="36"/>
        <v>H376</v>
      </c>
      <c r="B638" t="s">
        <v>1834</v>
      </c>
      <c r="C638">
        <v>605.76986999999997</v>
      </c>
      <c r="D638">
        <v>592.40525000000002</v>
      </c>
      <c r="E638">
        <v>582.58856000000003</v>
      </c>
      <c r="F638" s="16">
        <f t="shared" si="37"/>
        <v>593.58789333333334</v>
      </c>
      <c r="G638" s="16">
        <f t="shared" si="38"/>
        <v>11.635818289636212</v>
      </c>
      <c r="I638" t="str">
        <f t="shared" si="39"/>
        <v>H344</v>
      </c>
      <c r="J638" t="s">
        <v>2776</v>
      </c>
      <c r="K638">
        <v>309.64745679999999</v>
      </c>
      <c r="L638">
        <v>289.956368</v>
      </c>
      <c r="M638">
        <v>274.63910920000001</v>
      </c>
      <c r="N638" s="16">
        <v>291.41431130000001</v>
      </c>
      <c r="O638" s="16">
        <v>14.32923119</v>
      </c>
    </row>
    <row r="639" spans="1:15" x14ac:dyDescent="0.25">
      <c r="A639" t="str">
        <f t="shared" si="36"/>
        <v>H377</v>
      </c>
      <c r="B639" t="s">
        <v>1835</v>
      </c>
      <c r="C639">
        <v>33.802630000000001</v>
      </c>
      <c r="D639">
        <v>33.752369999999999</v>
      </c>
      <c r="E639">
        <v>33.498359999999998</v>
      </c>
      <c r="F639" s="16">
        <f t="shared" si="37"/>
        <v>33.68445333333333</v>
      </c>
      <c r="G639" s="16">
        <f t="shared" si="38"/>
        <v>0.16310905380552512</v>
      </c>
      <c r="I639" t="str">
        <f t="shared" si="39"/>
        <v>H344</v>
      </c>
      <c r="J639" t="s">
        <v>2777</v>
      </c>
      <c r="K639">
        <v>178.881811</v>
      </c>
      <c r="L639">
        <v>171.54789479999999</v>
      </c>
      <c r="M639">
        <v>165.36230409999999</v>
      </c>
      <c r="N639" s="16">
        <v>171.93066999999999</v>
      </c>
      <c r="O639" s="16">
        <v>5.5259481560000001</v>
      </c>
    </row>
    <row r="640" spans="1:15" x14ac:dyDescent="0.25">
      <c r="A640" t="str">
        <f t="shared" si="36"/>
        <v>H377</v>
      </c>
      <c r="B640" t="s">
        <v>1836</v>
      </c>
      <c r="C640">
        <v>89.190079999999995</v>
      </c>
      <c r="D640">
        <v>89.098740000000006</v>
      </c>
      <c r="E640">
        <v>88.929919999999996</v>
      </c>
      <c r="F640" s="16">
        <f t="shared" si="37"/>
        <v>89.072913333333318</v>
      </c>
      <c r="G640" s="16">
        <f t="shared" si="38"/>
        <v>0.13198889700779193</v>
      </c>
      <c r="I640" t="str">
        <f t="shared" si="39"/>
        <v>H345</v>
      </c>
      <c r="J640" t="s">
        <v>2778</v>
      </c>
      <c r="K640">
        <v>393.25086210000001</v>
      </c>
      <c r="L640">
        <v>385.4108971</v>
      </c>
      <c r="M640">
        <v>379.54307790000001</v>
      </c>
      <c r="N640" s="16">
        <v>386.06827900000002</v>
      </c>
      <c r="O640" s="16">
        <v>5.6154518910000002</v>
      </c>
    </row>
    <row r="641" spans="1:15" x14ac:dyDescent="0.25">
      <c r="A641" t="str">
        <f t="shared" si="36"/>
        <v>H377</v>
      </c>
      <c r="B641" t="s">
        <v>1837</v>
      </c>
      <c r="C641">
        <v>62.311509999999998</v>
      </c>
      <c r="D641">
        <v>62.240749999999998</v>
      </c>
      <c r="E641">
        <v>62.135429999999999</v>
      </c>
      <c r="F641" s="16">
        <f t="shared" si="37"/>
        <v>62.229229999999994</v>
      </c>
      <c r="G641" s="16">
        <f t="shared" si="38"/>
        <v>8.8603467200781133E-2</v>
      </c>
      <c r="I641" t="str">
        <f t="shared" si="39"/>
        <v>H345</v>
      </c>
      <c r="J641" t="s">
        <v>2779</v>
      </c>
      <c r="K641">
        <v>46.369099599999998</v>
      </c>
      <c r="L641">
        <v>46.112775749999997</v>
      </c>
      <c r="M641">
        <v>45.97892366</v>
      </c>
      <c r="N641" s="16">
        <v>46.153599669999998</v>
      </c>
      <c r="O641" s="16">
        <v>0.161883211</v>
      </c>
    </row>
    <row r="642" spans="1:15" x14ac:dyDescent="0.25">
      <c r="A642" t="str">
        <f t="shared" si="36"/>
        <v>H377</v>
      </c>
      <c r="B642" t="s">
        <v>1838</v>
      </c>
      <c r="C642">
        <v>89.077399999999997</v>
      </c>
      <c r="D642">
        <v>88.897480000000002</v>
      </c>
      <c r="E642">
        <v>88.650049999999993</v>
      </c>
      <c r="F642" s="16">
        <f t="shared" si="37"/>
        <v>88.874976666666655</v>
      </c>
      <c r="G642" s="16">
        <f t="shared" si="38"/>
        <v>0.21456189231392969</v>
      </c>
      <c r="I642" t="str">
        <f t="shared" si="39"/>
        <v>H348</v>
      </c>
      <c r="J642" t="s">
        <v>2780</v>
      </c>
      <c r="K642">
        <v>10.74388087</v>
      </c>
      <c r="L642">
        <v>10.42342047</v>
      </c>
      <c r="M642">
        <v>10.3028099</v>
      </c>
      <c r="N642" s="16">
        <v>10.49003708</v>
      </c>
      <c r="O642" s="16">
        <v>0.186125818</v>
      </c>
    </row>
    <row r="643" spans="1:15" x14ac:dyDescent="0.25">
      <c r="A643" t="str">
        <f t="shared" si="36"/>
        <v>H377</v>
      </c>
      <c r="B643" t="s">
        <v>1839</v>
      </c>
      <c r="C643">
        <v>156.57377</v>
      </c>
      <c r="D643">
        <v>152.21972</v>
      </c>
      <c r="E643">
        <v>152.04014000000001</v>
      </c>
      <c r="F643" s="16">
        <f t="shared" si="37"/>
        <v>153.61121</v>
      </c>
      <c r="G643" s="16">
        <f t="shared" si="38"/>
        <v>2.5672229274646137</v>
      </c>
      <c r="I643" t="str">
        <f t="shared" si="39"/>
        <v>H348</v>
      </c>
      <c r="J643" t="s">
        <v>2781</v>
      </c>
      <c r="K643">
        <v>12.661972240000001</v>
      </c>
      <c r="L643">
        <v>12.59546649</v>
      </c>
      <c r="M643">
        <v>12.57171024</v>
      </c>
      <c r="N643" s="16">
        <v>12.60971632</v>
      </c>
      <c r="O643" s="16">
        <v>3.8202097999999997E-2</v>
      </c>
    </row>
    <row r="644" spans="1:15" x14ac:dyDescent="0.25">
      <c r="A644" t="str">
        <f t="shared" si="36"/>
        <v>H378</v>
      </c>
      <c r="B644" t="s">
        <v>1840</v>
      </c>
      <c r="C644">
        <v>545.94538999999997</v>
      </c>
      <c r="D644">
        <v>543.06056000000001</v>
      </c>
      <c r="E644">
        <v>539.03665999999998</v>
      </c>
      <c r="F644" s="16">
        <f t="shared" si="37"/>
        <v>542.68087000000003</v>
      </c>
      <c r="G644" s="16">
        <f t="shared" si="38"/>
        <v>3.469979960359999</v>
      </c>
      <c r="I644" t="str">
        <f t="shared" si="39"/>
        <v>H348</v>
      </c>
      <c r="J644" t="s">
        <v>2782</v>
      </c>
      <c r="K644">
        <v>17.868035920000001</v>
      </c>
      <c r="L644">
        <v>17.82831564</v>
      </c>
      <c r="M644">
        <v>17.808785799999999</v>
      </c>
      <c r="N644" s="16">
        <v>17.835045789999999</v>
      </c>
      <c r="O644" s="16">
        <v>2.4652456E-2</v>
      </c>
    </row>
    <row r="645" spans="1:15" x14ac:dyDescent="0.25">
      <c r="A645" t="str">
        <f t="shared" si="36"/>
        <v>H380</v>
      </c>
      <c r="B645" t="s">
        <v>1841</v>
      </c>
      <c r="C645">
        <v>324.12810999999999</v>
      </c>
      <c r="D645">
        <v>318.49007</v>
      </c>
      <c r="E645">
        <v>368.09823999999998</v>
      </c>
      <c r="F645" s="16">
        <f t="shared" si="37"/>
        <v>336.9054733333333</v>
      </c>
      <c r="G645" s="16">
        <f t="shared" si="38"/>
        <v>27.160419602819701</v>
      </c>
      <c r="I645" t="str">
        <f t="shared" si="39"/>
        <v>H348</v>
      </c>
      <c r="J645" t="s">
        <v>2783</v>
      </c>
      <c r="K645">
        <v>150.49147769999999</v>
      </c>
      <c r="L645">
        <v>146.8393781</v>
      </c>
      <c r="M645">
        <v>143.660236</v>
      </c>
      <c r="N645" s="16">
        <v>146.99703059999999</v>
      </c>
      <c r="O645" s="16">
        <v>2.7910698570000001</v>
      </c>
    </row>
    <row r="646" spans="1:15" x14ac:dyDescent="0.25">
      <c r="A646" t="str">
        <f t="shared" si="36"/>
        <v>H380</v>
      </c>
      <c r="B646" t="s">
        <v>1842</v>
      </c>
      <c r="C646">
        <v>257.02094</v>
      </c>
      <c r="D646">
        <v>248.173</v>
      </c>
      <c r="E646">
        <v>246.42707999999999</v>
      </c>
      <c r="F646" s="16">
        <f t="shared" si="37"/>
        <v>250.54034000000001</v>
      </c>
      <c r="G646" s="16">
        <f t="shared" si="38"/>
        <v>5.6798495958607935</v>
      </c>
      <c r="I646" t="str">
        <f t="shared" si="39"/>
        <v>H348</v>
      </c>
      <c r="J646" t="s">
        <v>2784</v>
      </c>
      <c r="K646">
        <v>430.4314018</v>
      </c>
      <c r="L646">
        <v>426.71650169999998</v>
      </c>
      <c r="M646">
        <v>424.17011530000002</v>
      </c>
      <c r="N646" s="16">
        <v>427.10600629999999</v>
      </c>
      <c r="O646" s="16">
        <v>2.570954763</v>
      </c>
    </row>
    <row r="647" spans="1:15" x14ac:dyDescent="0.25">
      <c r="A647" t="str">
        <f t="shared" si="36"/>
        <v>H381</v>
      </c>
      <c r="B647" t="s">
        <v>1843</v>
      </c>
      <c r="C647">
        <v>386.93104</v>
      </c>
      <c r="D647">
        <v>382.79093</v>
      </c>
      <c r="E647">
        <v>438.79705999999999</v>
      </c>
      <c r="F647" s="16">
        <f t="shared" si="37"/>
        <v>402.83967666666666</v>
      </c>
      <c r="G647" s="16">
        <f t="shared" si="38"/>
        <v>31.208735793656121</v>
      </c>
      <c r="I647" t="str">
        <f t="shared" si="39"/>
        <v>H349</v>
      </c>
      <c r="J647" t="s">
        <v>2785</v>
      </c>
      <c r="K647">
        <v>360.54596240000001</v>
      </c>
      <c r="L647">
        <v>349.31263840000003</v>
      </c>
      <c r="M647">
        <v>342.5270615</v>
      </c>
      <c r="N647" s="16">
        <v>350.79522079999998</v>
      </c>
      <c r="O647" s="16">
        <v>7.4305107589999997</v>
      </c>
    </row>
    <row r="648" spans="1:15" x14ac:dyDescent="0.25">
      <c r="A648" t="str">
        <f t="shared" si="36"/>
        <v>H381</v>
      </c>
      <c r="B648" t="s">
        <v>1844</v>
      </c>
      <c r="C648">
        <v>74.002939999999995</v>
      </c>
      <c r="D648">
        <v>73.950289999999995</v>
      </c>
      <c r="E648">
        <v>73.880430000000004</v>
      </c>
      <c r="F648" s="16">
        <f t="shared" si="37"/>
        <v>73.944553333333332</v>
      </c>
      <c r="G648" s="16">
        <f t="shared" si="38"/>
        <v>6.1456139102068333E-2</v>
      </c>
      <c r="I648" t="str">
        <f t="shared" si="39"/>
        <v>H350</v>
      </c>
      <c r="J648" t="s">
        <v>2786</v>
      </c>
      <c r="K648">
        <v>613.53303989999995</v>
      </c>
      <c r="L648">
        <v>604.68880850000005</v>
      </c>
      <c r="M648">
        <v>598.73138180000001</v>
      </c>
      <c r="N648" s="16">
        <v>605.65107669999998</v>
      </c>
      <c r="O648" s="16">
        <v>6.0809396910000002</v>
      </c>
    </row>
    <row r="649" spans="1:15" x14ac:dyDescent="0.25">
      <c r="A649" t="str">
        <f t="shared" si="36"/>
        <v>H385</v>
      </c>
      <c r="B649" t="s">
        <v>1845</v>
      </c>
      <c r="C649">
        <v>581.46903999999995</v>
      </c>
      <c r="D649">
        <v>580.15368000000001</v>
      </c>
      <c r="E649">
        <v>578.99546999999995</v>
      </c>
      <c r="F649" s="16">
        <f t="shared" si="37"/>
        <v>580.20606333333319</v>
      </c>
      <c r="G649" s="16">
        <f t="shared" si="38"/>
        <v>1.2376167203271473</v>
      </c>
      <c r="I649" t="str">
        <f t="shared" si="39"/>
        <v>H353</v>
      </c>
      <c r="J649" t="s">
        <v>2787</v>
      </c>
      <c r="K649">
        <v>695.90123570000003</v>
      </c>
      <c r="L649">
        <v>687.64978980000001</v>
      </c>
      <c r="M649">
        <v>682.99094979999995</v>
      </c>
      <c r="N649" s="16">
        <v>688.84732510000003</v>
      </c>
      <c r="O649" s="16">
        <v>5.338191857</v>
      </c>
    </row>
    <row r="650" spans="1:15" x14ac:dyDescent="0.25">
      <c r="A650" t="str">
        <f t="shared" ref="A650:A713" si="40">LEFT(B650,4)</f>
        <v>H387</v>
      </c>
      <c r="B650" t="s">
        <v>1846</v>
      </c>
      <c r="C650">
        <v>607.68228999999997</v>
      </c>
      <c r="D650">
        <v>553.50539000000003</v>
      </c>
      <c r="E650">
        <v>517.83482000000004</v>
      </c>
      <c r="F650" s="16">
        <f t="shared" ref="F650:F713" si="41">AVERAGE(C650:E650)</f>
        <v>559.67416666666668</v>
      </c>
      <c r="G650" s="16">
        <f t="shared" ref="G650:G713" si="42">STDEV(C650:E650)</f>
        <v>45.240273214500263</v>
      </c>
      <c r="I650" t="str">
        <f t="shared" ref="I650:I713" si="43">LEFT(J650,4)</f>
        <v>H354</v>
      </c>
      <c r="J650" t="s">
        <v>2788</v>
      </c>
      <c r="K650">
        <v>119.7692186</v>
      </c>
      <c r="L650">
        <v>115.47597709999999</v>
      </c>
      <c r="M650">
        <v>113.8293489</v>
      </c>
      <c r="N650" s="16">
        <v>116.3581815</v>
      </c>
      <c r="O650" s="16">
        <v>2.5038938470000001</v>
      </c>
    </row>
    <row r="651" spans="1:15" x14ac:dyDescent="0.25">
      <c r="A651" t="str">
        <f t="shared" si="40"/>
        <v>H388</v>
      </c>
      <c r="B651" t="s">
        <v>1847</v>
      </c>
      <c r="C651">
        <v>23.31579</v>
      </c>
      <c r="D651">
        <v>23.253150000000002</v>
      </c>
      <c r="E651">
        <v>23.253150000000002</v>
      </c>
      <c r="F651" s="16">
        <f t="shared" si="41"/>
        <v>23.27403</v>
      </c>
      <c r="G651" s="16">
        <f t="shared" si="42"/>
        <v>3.6165220862037148E-2</v>
      </c>
      <c r="I651" t="str">
        <f t="shared" si="43"/>
        <v>H354</v>
      </c>
      <c r="J651" t="s">
        <v>2789</v>
      </c>
      <c r="K651">
        <v>20.86037327</v>
      </c>
      <c r="L651">
        <v>20.134839230000001</v>
      </c>
      <c r="M651">
        <v>19.832372849999999</v>
      </c>
      <c r="N651" s="16">
        <v>20.27586178</v>
      </c>
      <c r="O651" s="16">
        <v>0.431363522</v>
      </c>
    </row>
    <row r="652" spans="1:15" x14ac:dyDescent="0.25">
      <c r="A652" t="str">
        <f t="shared" si="40"/>
        <v>H388</v>
      </c>
      <c r="B652" t="s">
        <v>1848</v>
      </c>
      <c r="C652">
        <v>7.9267899999999996</v>
      </c>
      <c r="D652">
        <v>7.8308799999999996</v>
      </c>
      <c r="E652">
        <v>7.8308799999999996</v>
      </c>
      <c r="F652" s="16">
        <f t="shared" si="41"/>
        <v>7.862849999999999</v>
      </c>
      <c r="G652" s="16">
        <f t="shared" si="42"/>
        <v>5.5373664317976974E-2</v>
      </c>
      <c r="I652" t="str">
        <f t="shared" si="43"/>
        <v>H354</v>
      </c>
      <c r="J652" t="s">
        <v>2790</v>
      </c>
      <c r="K652">
        <v>461.27331700000002</v>
      </c>
      <c r="L652">
        <v>454.54831189999999</v>
      </c>
      <c r="M652">
        <v>451.46264189999999</v>
      </c>
      <c r="N652" s="16">
        <v>455.7614236</v>
      </c>
      <c r="O652" s="16">
        <v>4.0960197579999997</v>
      </c>
    </row>
    <row r="653" spans="1:15" x14ac:dyDescent="0.25">
      <c r="A653" t="str">
        <f t="shared" si="40"/>
        <v>H388</v>
      </c>
      <c r="B653" t="s">
        <v>1849</v>
      </c>
      <c r="C653">
        <v>154.31708</v>
      </c>
      <c r="D653">
        <v>146.39840000000001</v>
      </c>
      <c r="E653">
        <v>146.34483</v>
      </c>
      <c r="F653" s="16">
        <f t="shared" si="41"/>
        <v>149.02010333333334</v>
      </c>
      <c r="G653" s="16">
        <f t="shared" si="42"/>
        <v>4.5873945537345406</v>
      </c>
      <c r="I653" t="str">
        <f t="shared" si="43"/>
        <v>H354</v>
      </c>
      <c r="J653" t="s">
        <v>2791</v>
      </c>
      <c r="K653">
        <v>11.96221055</v>
      </c>
      <c r="L653">
        <v>11.85321448</v>
      </c>
      <c r="M653">
        <v>11.813578509999999</v>
      </c>
      <c r="N653" s="16">
        <v>11.87633451</v>
      </c>
      <c r="O653" s="16">
        <v>6.2842515000000002E-2</v>
      </c>
    </row>
    <row r="654" spans="1:15" x14ac:dyDescent="0.25">
      <c r="A654" t="str">
        <f t="shared" si="40"/>
        <v>H388</v>
      </c>
      <c r="B654" t="s">
        <v>1850</v>
      </c>
      <c r="C654">
        <v>11.003830000000001</v>
      </c>
      <c r="D654">
        <v>10.99399</v>
      </c>
      <c r="E654">
        <v>10.92647</v>
      </c>
      <c r="F654" s="16">
        <f t="shared" si="41"/>
        <v>10.974763333333334</v>
      </c>
      <c r="G654" s="16">
        <f t="shared" si="42"/>
        <v>4.2111648428117245E-2</v>
      </c>
      <c r="I654" t="str">
        <f t="shared" si="43"/>
        <v>H356</v>
      </c>
      <c r="J654" t="s">
        <v>2792</v>
      </c>
      <c r="K654">
        <v>454.44096630000001</v>
      </c>
      <c r="L654">
        <v>437.61397740000001</v>
      </c>
      <c r="M654">
        <v>430.92004930000002</v>
      </c>
      <c r="N654" s="16">
        <v>440.99166430000002</v>
      </c>
      <c r="O654" s="16">
        <v>9.8949468710000001</v>
      </c>
    </row>
    <row r="655" spans="1:15" x14ac:dyDescent="0.25">
      <c r="A655" t="str">
        <f t="shared" si="40"/>
        <v>H388</v>
      </c>
      <c r="B655" t="s">
        <v>1851</v>
      </c>
      <c r="C655">
        <v>46.91581</v>
      </c>
      <c r="D655">
        <v>46.867510000000003</v>
      </c>
      <c r="E655">
        <v>46.770800000000001</v>
      </c>
      <c r="F655" s="16">
        <f t="shared" si="41"/>
        <v>46.851373333333335</v>
      </c>
      <c r="G655" s="16">
        <f t="shared" si="42"/>
        <v>7.3839481534835466E-2</v>
      </c>
      <c r="I655" t="str">
        <f t="shared" si="43"/>
        <v>H357</v>
      </c>
      <c r="J655" t="s">
        <v>2793</v>
      </c>
      <c r="K655">
        <v>263.64768370000002</v>
      </c>
      <c r="L655">
        <v>253.47742339999999</v>
      </c>
      <c r="M655">
        <v>246.57307370000001</v>
      </c>
      <c r="N655" s="16">
        <v>254.5660603</v>
      </c>
      <c r="O655" s="16">
        <v>7.0130556720000001</v>
      </c>
    </row>
    <row r="656" spans="1:15" x14ac:dyDescent="0.25">
      <c r="A656" t="str">
        <f t="shared" si="40"/>
        <v>H388</v>
      </c>
      <c r="B656" t="s">
        <v>1852</v>
      </c>
      <c r="C656">
        <v>36.013469999999998</v>
      </c>
      <c r="D656">
        <v>35.95196</v>
      </c>
      <c r="E656">
        <v>35.877780000000001</v>
      </c>
      <c r="F656" s="16">
        <f t="shared" si="41"/>
        <v>35.947736666666664</v>
      </c>
      <c r="G656" s="16">
        <f t="shared" si="42"/>
        <v>6.7943516492253428E-2</v>
      </c>
      <c r="I656" t="str">
        <f t="shared" si="43"/>
        <v>H357</v>
      </c>
      <c r="J656" t="s">
        <v>2794</v>
      </c>
      <c r="K656">
        <v>170.35952610000001</v>
      </c>
      <c r="L656">
        <v>158.96292690000001</v>
      </c>
      <c r="M656">
        <v>156.07865330000001</v>
      </c>
      <c r="N656" s="16">
        <v>161.8003688</v>
      </c>
      <c r="O656" s="16">
        <v>6.1657191429999996</v>
      </c>
    </row>
    <row r="657" spans="1:15" x14ac:dyDescent="0.25">
      <c r="A657" t="str">
        <f t="shared" si="40"/>
        <v>H388</v>
      </c>
      <c r="B657" t="s">
        <v>1853</v>
      </c>
      <c r="C657">
        <v>230.99897000000001</v>
      </c>
      <c r="D657">
        <v>219.58796000000001</v>
      </c>
      <c r="E657">
        <v>215.54637</v>
      </c>
      <c r="F657" s="16">
        <f t="shared" si="41"/>
        <v>222.04443333333336</v>
      </c>
      <c r="G657" s="16">
        <f t="shared" si="42"/>
        <v>8.0138260286852656</v>
      </c>
      <c r="I657" t="str">
        <f t="shared" si="43"/>
        <v>H357</v>
      </c>
      <c r="J657" t="s">
        <v>2795</v>
      </c>
      <c r="K657">
        <v>89.94522182</v>
      </c>
      <c r="L657">
        <v>87.586723280000001</v>
      </c>
      <c r="M657">
        <v>85.851871720000005</v>
      </c>
      <c r="N657" s="16">
        <v>87.794605599999997</v>
      </c>
      <c r="O657" s="16">
        <v>1.6775557729999999</v>
      </c>
    </row>
    <row r="658" spans="1:15" x14ac:dyDescent="0.25">
      <c r="A658" t="str">
        <f t="shared" si="40"/>
        <v>H389</v>
      </c>
      <c r="B658" t="s">
        <v>1854</v>
      </c>
      <c r="C658">
        <v>641.28967999999998</v>
      </c>
      <c r="D658">
        <v>639.53335000000004</v>
      </c>
      <c r="E658">
        <v>637.88103999999998</v>
      </c>
      <c r="F658" s="16">
        <f t="shared" si="41"/>
        <v>639.56802333333337</v>
      </c>
      <c r="G658" s="16">
        <f t="shared" si="42"/>
        <v>1.7045845072724661</v>
      </c>
      <c r="I658" t="str">
        <f t="shared" si="43"/>
        <v>H358</v>
      </c>
      <c r="J658" t="s">
        <v>2796</v>
      </c>
      <c r="K658">
        <v>710.35957680000001</v>
      </c>
      <c r="L658">
        <v>709.43781090000004</v>
      </c>
      <c r="M658">
        <v>708.77654480000001</v>
      </c>
      <c r="N658" s="16">
        <v>709.52464410000005</v>
      </c>
      <c r="O658" s="16">
        <v>0.64918029700000002</v>
      </c>
    </row>
    <row r="659" spans="1:15" x14ac:dyDescent="0.25">
      <c r="A659" t="str">
        <f t="shared" si="40"/>
        <v>H390</v>
      </c>
      <c r="B659" t="s">
        <v>1855</v>
      </c>
      <c r="C659">
        <v>452.70083</v>
      </c>
      <c r="D659">
        <v>451.07440000000003</v>
      </c>
      <c r="E659">
        <v>449.93718000000001</v>
      </c>
      <c r="F659" s="16">
        <f t="shared" si="41"/>
        <v>451.23747000000003</v>
      </c>
      <c r="G659" s="16">
        <f t="shared" si="42"/>
        <v>1.3890227497416932</v>
      </c>
      <c r="I659" t="str">
        <f t="shared" si="43"/>
        <v>H358</v>
      </c>
      <c r="J659" t="s">
        <v>2797</v>
      </c>
      <c r="K659">
        <v>38.543015689999997</v>
      </c>
      <c r="L659">
        <v>38.527990780000003</v>
      </c>
      <c r="M659">
        <v>38.519775549999999</v>
      </c>
      <c r="N659" s="16">
        <v>38.530260669999997</v>
      </c>
      <c r="O659" s="16">
        <v>9.6225519999999995E-3</v>
      </c>
    </row>
    <row r="660" spans="1:15" x14ac:dyDescent="0.25">
      <c r="A660" t="str">
        <f t="shared" si="40"/>
        <v>H391</v>
      </c>
      <c r="B660" t="s">
        <v>1856</v>
      </c>
      <c r="C660">
        <v>314.45992999999999</v>
      </c>
      <c r="D660">
        <v>249.8143</v>
      </c>
      <c r="E660">
        <v>236.50006999999999</v>
      </c>
      <c r="F660" s="16">
        <f t="shared" si="41"/>
        <v>266.9247666666667</v>
      </c>
      <c r="G660" s="16">
        <f t="shared" si="42"/>
        <v>41.701450753759431</v>
      </c>
      <c r="I660" t="str">
        <f t="shared" si="43"/>
        <v>H361</v>
      </c>
      <c r="J660" t="s">
        <v>2798</v>
      </c>
      <c r="K660">
        <v>523.38573899999994</v>
      </c>
      <c r="L660">
        <v>508.1800361</v>
      </c>
      <c r="M660">
        <v>503.47465119999998</v>
      </c>
      <c r="N660" s="16">
        <v>511.68014210000001</v>
      </c>
      <c r="O660" s="16">
        <v>8.4970940479999992</v>
      </c>
    </row>
    <row r="661" spans="1:15" x14ac:dyDescent="0.25">
      <c r="A661" t="str">
        <f t="shared" si="40"/>
        <v>H391</v>
      </c>
      <c r="B661" t="s">
        <v>1857</v>
      </c>
      <c r="C661">
        <v>17.35502</v>
      </c>
      <c r="D661">
        <v>17.329640000000001</v>
      </c>
      <c r="E661">
        <v>17.233039999999999</v>
      </c>
      <c r="F661" s="16">
        <f t="shared" si="41"/>
        <v>17.305899999999998</v>
      </c>
      <c r="G661" s="16">
        <f t="shared" si="42"/>
        <v>6.4362029178701971E-2</v>
      </c>
      <c r="I661" t="str">
        <f t="shared" si="43"/>
        <v>H362</v>
      </c>
      <c r="J661" t="s">
        <v>2799</v>
      </c>
      <c r="K661">
        <v>518.37190499999997</v>
      </c>
      <c r="L661">
        <v>515.95623320000004</v>
      </c>
      <c r="M661">
        <v>514.38281059999997</v>
      </c>
      <c r="N661" s="16">
        <v>516.23698290000004</v>
      </c>
      <c r="O661" s="16">
        <v>1.6405962279999999</v>
      </c>
    </row>
    <row r="662" spans="1:15" x14ac:dyDescent="0.25">
      <c r="A662" t="str">
        <f t="shared" si="40"/>
        <v>H391</v>
      </c>
      <c r="B662" t="s">
        <v>1858</v>
      </c>
      <c r="C662">
        <v>298.27524</v>
      </c>
      <c r="D662">
        <v>293.46026000000001</v>
      </c>
      <c r="E662">
        <v>290.83255000000003</v>
      </c>
      <c r="F662" s="16">
        <f t="shared" si="41"/>
        <v>294.18935000000005</v>
      </c>
      <c r="G662" s="16">
        <f t="shared" si="42"/>
        <v>3.774531464976798</v>
      </c>
      <c r="I662" t="str">
        <f t="shared" si="43"/>
        <v>H363</v>
      </c>
      <c r="J662" t="s">
        <v>2800</v>
      </c>
      <c r="K662">
        <v>69.891614340000004</v>
      </c>
      <c r="L662">
        <v>68.896284370000004</v>
      </c>
      <c r="M662">
        <v>68.23800018</v>
      </c>
      <c r="N662" s="16">
        <v>69.00863296</v>
      </c>
      <c r="O662" s="16">
        <v>0.67974338300000003</v>
      </c>
    </row>
    <row r="663" spans="1:15" x14ac:dyDescent="0.25">
      <c r="A663" t="str">
        <f t="shared" si="40"/>
        <v>H394</v>
      </c>
      <c r="B663" t="s">
        <v>1859</v>
      </c>
      <c r="C663">
        <v>186.38911999999999</v>
      </c>
      <c r="D663">
        <v>182.33080000000001</v>
      </c>
      <c r="E663">
        <v>182.22585000000001</v>
      </c>
      <c r="F663" s="16">
        <f t="shared" si="41"/>
        <v>183.64859000000001</v>
      </c>
      <c r="G663" s="16">
        <f t="shared" si="42"/>
        <v>2.3739486380922292</v>
      </c>
      <c r="I663" t="str">
        <f t="shared" si="43"/>
        <v>H363</v>
      </c>
      <c r="J663" t="s">
        <v>2801</v>
      </c>
      <c r="K663">
        <v>67.329801410000002</v>
      </c>
      <c r="L663">
        <v>67.018260699999999</v>
      </c>
      <c r="M663">
        <v>66.821787130000004</v>
      </c>
      <c r="N663" s="16">
        <v>67.056616410000004</v>
      </c>
      <c r="O663" s="16">
        <v>0.209161815</v>
      </c>
    </row>
    <row r="664" spans="1:15" x14ac:dyDescent="0.25">
      <c r="A664" t="str">
        <f t="shared" si="40"/>
        <v>H394</v>
      </c>
      <c r="B664" t="s">
        <v>1860</v>
      </c>
      <c r="C664">
        <v>422.86810000000003</v>
      </c>
      <c r="D664">
        <v>413.88</v>
      </c>
      <c r="E664">
        <v>407.91271999999998</v>
      </c>
      <c r="F664" s="16">
        <f t="shared" si="41"/>
        <v>414.88694000000004</v>
      </c>
      <c r="G664" s="16">
        <f t="shared" si="42"/>
        <v>7.5283659487833328</v>
      </c>
      <c r="I664" t="str">
        <f t="shared" si="43"/>
        <v>H363</v>
      </c>
      <c r="J664" t="s">
        <v>2802</v>
      </c>
      <c r="K664">
        <v>175.8855054</v>
      </c>
      <c r="L664">
        <v>172.50809520000001</v>
      </c>
      <c r="M664">
        <v>170.6886385</v>
      </c>
      <c r="N664" s="16">
        <v>173.02741309999999</v>
      </c>
      <c r="O664" s="16">
        <v>2.1531565640000001</v>
      </c>
    </row>
    <row r="665" spans="1:15" x14ac:dyDescent="0.25">
      <c r="A665" t="str">
        <f t="shared" si="40"/>
        <v>H395</v>
      </c>
      <c r="B665" t="s">
        <v>1861</v>
      </c>
      <c r="C665">
        <v>399.37880000000001</v>
      </c>
      <c r="D665">
        <v>395.11473000000001</v>
      </c>
      <c r="E665">
        <v>386.83496000000002</v>
      </c>
      <c r="F665" s="16">
        <f t="shared" si="41"/>
        <v>393.77616333333327</v>
      </c>
      <c r="G665" s="16">
        <f t="shared" si="42"/>
        <v>6.3781502825845404</v>
      </c>
      <c r="I665" t="str">
        <f t="shared" si="43"/>
        <v>H364</v>
      </c>
      <c r="J665" t="s">
        <v>2803</v>
      </c>
      <c r="K665">
        <v>70.442898760000006</v>
      </c>
      <c r="L665">
        <v>67.418089769999995</v>
      </c>
      <c r="M665">
        <v>65.344236300000006</v>
      </c>
      <c r="N665" s="16">
        <v>67.735074940000004</v>
      </c>
      <c r="O665" s="16">
        <v>2.0935535079999998</v>
      </c>
    </row>
    <row r="666" spans="1:15" x14ac:dyDescent="0.25">
      <c r="A666" t="str">
        <f t="shared" si="40"/>
        <v>H395</v>
      </c>
      <c r="B666" t="s">
        <v>1862</v>
      </c>
      <c r="C666">
        <v>277.70783999999998</v>
      </c>
      <c r="D666">
        <v>275.71005000000002</v>
      </c>
      <c r="E666">
        <v>275.21213999999998</v>
      </c>
      <c r="F666" s="16">
        <f t="shared" si="41"/>
        <v>276.21000999999995</v>
      </c>
      <c r="G666" s="16">
        <f t="shared" si="42"/>
        <v>1.3208329280041347</v>
      </c>
      <c r="I666" t="str">
        <f t="shared" si="43"/>
        <v>H364</v>
      </c>
      <c r="J666" t="s">
        <v>2804</v>
      </c>
      <c r="K666">
        <v>168.34112260000001</v>
      </c>
      <c r="L666">
        <v>165.1239865</v>
      </c>
      <c r="M666">
        <v>163.10249680000001</v>
      </c>
      <c r="N666" s="16">
        <v>165.52253529999999</v>
      </c>
      <c r="O666" s="16">
        <v>2.1571479259999999</v>
      </c>
    </row>
    <row r="667" spans="1:15" x14ac:dyDescent="0.25">
      <c r="A667" t="str">
        <f t="shared" si="40"/>
        <v>H397</v>
      </c>
      <c r="B667" t="s">
        <v>1863</v>
      </c>
      <c r="C667">
        <v>562.82041000000004</v>
      </c>
      <c r="D667">
        <v>560.24328000000003</v>
      </c>
      <c r="E667">
        <v>557.96398999999997</v>
      </c>
      <c r="F667" s="16">
        <f t="shared" si="41"/>
        <v>560.34255999999993</v>
      </c>
      <c r="G667" s="16">
        <f t="shared" si="42"/>
        <v>2.4297317121238242</v>
      </c>
      <c r="I667" t="str">
        <f t="shared" si="43"/>
        <v>H364</v>
      </c>
      <c r="J667" t="s">
        <v>2805</v>
      </c>
      <c r="K667">
        <v>6.7325330870000002</v>
      </c>
      <c r="L667">
        <v>6.6840820110000001</v>
      </c>
      <c r="M667">
        <v>6.6657668619999999</v>
      </c>
      <c r="N667" s="16">
        <v>6.6941273199999998</v>
      </c>
      <c r="O667" s="16">
        <v>2.8167515000000001E-2</v>
      </c>
    </row>
    <row r="668" spans="1:15" x14ac:dyDescent="0.25">
      <c r="A668" t="str">
        <f t="shared" si="40"/>
        <v>H399</v>
      </c>
      <c r="B668" t="s">
        <v>1864</v>
      </c>
      <c r="C668">
        <v>160.48803000000001</v>
      </c>
      <c r="D668">
        <v>177.77995000000001</v>
      </c>
      <c r="E668">
        <v>177.77995000000001</v>
      </c>
      <c r="F668" s="16">
        <f t="shared" si="41"/>
        <v>172.01597666666669</v>
      </c>
      <c r="G668" s="16">
        <f t="shared" si="42"/>
        <v>9.9834946668054751</v>
      </c>
      <c r="I668" t="str">
        <f t="shared" si="43"/>
        <v>H364</v>
      </c>
      <c r="J668" t="s">
        <v>2806</v>
      </c>
      <c r="K668">
        <v>101.783333</v>
      </c>
      <c r="L668">
        <v>100.74092159999999</v>
      </c>
      <c r="M668">
        <v>100.2909958</v>
      </c>
      <c r="N668" s="16">
        <v>100.9384168</v>
      </c>
      <c r="O668" s="16">
        <v>0.62504445399999997</v>
      </c>
    </row>
    <row r="669" spans="1:15" x14ac:dyDescent="0.25">
      <c r="A669" t="str">
        <f t="shared" si="40"/>
        <v>H399</v>
      </c>
      <c r="B669" t="s">
        <v>1865</v>
      </c>
      <c r="C669">
        <v>576.79058999999995</v>
      </c>
      <c r="D669">
        <v>575.23222999999996</v>
      </c>
      <c r="E669">
        <v>598.34302000000002</v>
      </c>
      <c r="F669" s="16">
        <f t="shared" si="41"/>
        <v>583.45528000000002</v>
      </c>
      <c r="G669" s="16">
        <f t="shared" si="42"/>
        <v>12.916683908925735</v>
      </c>
      <c r="I669" t="str">
        <f t="shared" si="43"/>
        <v>H364</v>
      </c>
      <c r="J669" t="s">
        <v>2807</v>
      </c>
      <c r="K669">
        <v>31.921193859999999</v>
      </c>
      <c r="L669">
        <v>31.800350430000002</v>
      </c>
      <c r="M669">
        <v>31.724835240000001</v>
      </c>
      <c r="N669" s="16">
        <v>31.815459839999999</v>
      </c>
      <c r="O669" s="16">
        <v>8.0871905999999993E-2</v>
      </c>
    </row>
    <row r="670" spans="1:15" x14ac:dyDescent="0.25">
      <c r="A670" t="str">
        <f t="shared" si="40"/>
        <v>H401</v>
      </c>
      <c r="B670" t="s">
        <v>1866</v>
      </c>
      <c r="C670">
        <v>652.77751999999998</v>
      </c>
      <c r="D670">
        <v>617.07500000000005</v>
      </c>
      <c r="E670">
        <v>585.02341999999999</v>
      </c>
      <c r="F670" s="16">
        <f t="shared" si="41"/>
        <v>618.29197999999997</v>
      </c>
      <c r="G670" s="16">
        <f t="shared" si="42"/>
        <v>33.893440323207081</v>
      </c>
      <c r="I670" t="str">
        <f t="shared" si="43"/>
        <v>H364</v>
      </c>
      <c r="J670" t="s">
        <v>2808</v>
      </c>
      <c r="K670">
        <v>13.52364582</v>
      </c>
      <c r="L670">
        <v>13.417705489999999</v>
      </c>
      <c r="M670">
        <v>13.362021309999999</v>
      </c>
      <c r="N670" s="16">
        <v>13.43445754</v>
      </c>
      <c r="O670" s="16">
        <v>6.7037768999999997E-2</v>
      </c>
    </row>
    <row r="671" spans="1:15" x14ac:dyDescent="0.25">
      <c r="A671" t="str">
        <f t="shared" si="40"/>
        <v>H402</v>
      </c>
      <c r="B671" t="s">
        <v>1867</v>
      </c>
      <c r="C671">
        <v>30.18038</v>
      </c>
      <c r="D671">
        <v>30.123419999999999</v>
      </c>
      <c r="E671">
        <v>30.09037</v>
      </c>
      <c r="F671" s="16">
        <f t="shared" si="41"/>
        <v>30.13139</v>
      </c>
      <c r="G671" s="16">
        <f t="shared" si="42"/>
        <v>4.5531205782407956E-2</v>
      </c>
      <c r="I671" t="str">
        <f t="shared" si="43"/>
        <v>H364</v>
      </c>
      <c r="J671" t="s">
        <v>2809</v>
      </c>
      <c r="K671">
        <v>22.043030649999999</v>
      </c>
      <c r="L671">
        <v>21.860153010000001</v>
      </c>
      <c r="M671">
        <v>21.773569370000001</v>
      </c>
      <c r="N671" s="16">
        <v>21.892251009999999</v>
      </c>
      <c r="O671" s="16">
        <v>0.11232410399999999</v>
      </c>
    </row>
    <row r="672" spans="1:15" x14ac:dyDescent="0.25">
      <c r="A672" t="str">
        <f t="shared" si="40"/>
        <v>H402</v>
      </c>
      <c r="B672" t="s">
        <v>1868</v>
      </c>
      <c r="C672">
        <v>498.56616000000002</v>
      </c>
      <c r="D672">
        <v>495.62669</v>
      </c>
      <c r="E672">
        <v>491.37128999999999</v>
      </c>
      <c r="F672" s="16">
        <f t="shared" si="41"/>
        <v>495.18804666666665</v>
      </c>
      <c r="G672" s="16">
        <f t="shared" si="42"/>
        <v>3.6174361859794382</v>
      </c>
      <c r="I672" t="str">
        <f t="shared" si="43"/>
        <v>H369</v>
      </c>
      <c r="J672" t="s">
        <v>2810</v>
      </c>
      <c r="K672">
        <v>586.95433600000001</v>
      </c>
      <c r="L672">
        <v>514.2252982</v>
      </c>
      <c r="M672">
        <v>470.4337395</v>
      </c>
      <c r="N672" s="16">
        <v>523.87112460000003</v>
      </c>
      <c r="O672" s="16">
        <v>48.055827450000002</v>
      </c>
    </row>
    <row r="673" spans="1:15" x14ac:dyDescent="0.25">
      <c r="A673" t="str">
        <f t="shared" si="40"/>
        <v>H403</v>
      </c>
      <c r="B673" t="s">
        <v>1869</v>
      </c>
      <c r="C673">
        <v>580.47191999999995</v>
      </c>
      <c r="D673">
        <v>578.73937999999998</v>
      </c>
      <c r="E673">
        <v>584.39278999999999</v>
      </c>
      <c r="F673" s="16">
        <f t="shared" si="41"/>
        <v>581.20136333333323</v>
      </c>
      <c r="G673" s="16">
        <f t="shared" si="42"/>
        <v>2.8964334688429112</v>
      </c>
      <c r="I673" t="str">
        <f t="shared" si="43"/>
        <v>H371</v>
      </c>
      <c r="J673" t="s">
        <v>2811</v>
      </c>
      <c r="K673">
        <v>417.28579789999998</v>
      </c>
      <c r="L673">
        <v>407.8605829</v>
      </c>
      <c r="M673">
        <v>400.41719080000001</v>
      </c>
      <c r="N673" s="16">
        <v>408.52119049999999</v>
      </c>
      <c r="O673" s="16">
        <v>6.902404304</v>
      </c>
    </row>
    <row r="674" spans="1:15" x14ac:dyDescent="0.25">
      <c r="A674" t="str">
        <f t="shared" si="40"/>
        <v>H403</v>
      </c>
      <c r="B674" t="s">
        <v>1870</v>
      </c>
      <c r="C674">
        <v>16.643339999999998</v>
      </c>
      <c r="D674">
        <v>16.63504</v>
      </c>
      <c r="E674">
        <v>16.608619999999998</v>
      </c>
      <c r="F674" s="16">
        <f t="shared" si="41"/>
        <v>16.629000000000001</v>
      </c>
      <c r="G674" s="16">
        <f t="shared" si="42"/>
        <v>1.8130934890402406E-2</v>
      </c>
      <c r="I674" t="str">
        <f t="shared" si="43"/>
        <v>H371</v>
      </c>
      <c r="J674" t="s">
        <v>2812</v>
      </c>
      <c r="K674">
        <v>32.38523489</v>
      </c>
      <c r="L674">
        <v>29.718208059999998</v>
      </c>
      <c r="M674">
        <v>28.298706110000001</v>
      </c>
      <c r="N674" s="16">
        <v>30.134049690000001</v>
      </c>
      <c r="O674" s="16">
        <v>1.6940331660000001</v>
      </c>
    </row>
    <row r="675" spans="1:15" x14ac:dyDescent="0.25">
      <c r="A675" t="str">
        <f t="shared" si="40"/>
        <v>H404</v>
      </c>
      <c r="B675" t="s">
        <v>1871</v>
      </c>
      <c r="C675">
        <v>190.06459000000001</v>
      </c>
      <c r="D675">
        <v>183.38139000000001</v>
      </c>
      <c r="E675">
        <v>182.55431999999999</v>
      </c>
      <c r="F675" s="16">
        <f t="shared" si="41"/>
        <v>185.33343333333335</v>
      </c>
      <c r="G675" s="16">
        <f t="shared" si="42"/>
        <v>4.1181177435368923</v>
      </c>
      <c r="I675" t="str">
        <f t="shared" si="43"/>
        <v>H372</v>
      </c>
      <c r="J675" t="s">
        <v>2813</v>
      </c>
      <c r="K675">
        <v>79.819800810000004</v>
      </c>
      <c r="L675">
        <v>78.269062309999995</v>
      </c>
      <c r="M675">
        <v>77.487022390000007</v>
      </c>
      <c r="N675" s="16">
        <v>78.525295170000007</v>
      </c>
      <c r="O675" s="16">
        <v>0.96943463200000002</v>
      </c>
    </row>
    <row r="676" spans="1:15" x14ac:dyDescent="0.25">
      <c r="A676" t="str">
        <f t="shared" si="40"/>
        <v>H404</v>
      </c>
      <c r="B676" t="s">
        <v>1872</v>
      </c>
      <c r="C676">
        <v>208.43725000000001</v>
      </c>
      <c r="D676">
        <v>203.78467000000001</v>
      </c>
      <c r="E676">
        <v>203.49886000000001</v>
      </c>
      <c r="F676" s="16">
        <f t="shared" si="41"/>
        <v>205.24026000000001</v>
      </c>
      <c r="G676" s="16">
        <f t="shared" si="42"/>
        <v>2.7723601198437402</v>
      </c>
      <c r="I676" t="str">
        <f t="shared" si="43"/>
        <v>H372</v>
      </c>
      <c r="J676" t="s">
        <v>2814</v>
      </c>
      <c r="K676">
        <v>314.71340400000003</v>
      </c>
      <c r="L676">
        <v>313.70645089999999</v>
      </c>
      <c r="M676">
        <v>313.063985</v>
      </c>
      <c r="N676" s="16">
        <v>313.82794660000002</v>
      </c>
      <c r="O676" s="16">
        <v>0.67883072</v>
      </c>
    </row>
    <row r="677" spans="1:15" x14ac:dyDescent="0.25">
      <c r="A677" t="str">
        <f t="shared" si="40"/>
        <v>H404</v>
      </c>
      <c r="B677" t="s">
        <v>1873</v>
      </c>
      <c r="C677">
        <v>162.0574</v>
      </c>
      <c r="D677">
        <v>129.04302999999999</v>
      </c>
      <c r="E677">
        <v>182.71608000000001</v>
      </c>
      <c r="F677" s="16">
        <f t="shared" si="41"/>
        <v>157.93883666666667</v>
      </c>
      <c r="G677" s="16">
        <f t="shared" si="42"/>
        <v>27.072513681289983</v>
      </c>
      <c r="I677" t="str">
        <f t="shared" si="43"/>
        <v>H372</v>
      </c>
      <c r="J677" t="s">
        <v>2815</v>
      </c>
      <c r="K677">
        <v>169.9969117</v>
      </c>
      <c r="L677">
        <v>168.04193280000001</v>
      </c>
      <c r="M677">
        <v>166.89687839999999</v>
      </c>
      <c r="N677" s="16">
        <v>168.31190770000001</v>
      </c>
      <c r="O677" s="16">
        <v>1.27990012</v>
      </c>
    </row>
    <row r="678" spans="1:15" x14ac:dyDescent="0.25">
      <c r="A678" t="str">
        <f t="shared" si="40"/>
        <v>H406</v>
      </c>
      <c r="B678" t="s">
        <v>1874</v>
      </c>
      <c r="C678">
        <v>682.04675999999995</v>
      </c>
      <c r="D678">
        <v>674.66876999999999</v>
      </c>
      <c r="E678">
        <v>667.62175000000002</v>
      </c>
      <c r="F678" s="16">
        <f t="shared" si="41"/>
        <v>674.77909333333332</v>
      </c>
      <c r="G678" s="16">
        <f t="shared" si="42"/>
        <v>7.2131377917958019</v>
      </c>
      <c r="I678" t="str">
        <f t="shared" si="43"/>
        <v>H373</v>
      </c>
      <c r="J678" t="s">
        <v>2816</v>
      </c>
      <c r="K678">
        <v>442.30099799999999</v>
      </c>
      <c r="L678">
        <v>429.15131129999997</v>
      </c>
      <c r="M678">
        <v>422.42605780000002</v>
      </c>
      <c r="N678" s="16">
        <v>431.29278900000003</v>
      </c>
      <c r="O678" s="16">
        <v>8.2539992980000001</v>
      </c>
    </row>
    <row r="679" spans="1:15" x14ac:dyDescent="0.25">
      <c r="A679" t="str">
        <f t="shared" si="40"/>
        <v>H409</v>
      </c>
      <c r="B679" t="s">
        <v>1875</v>
      </c>
      <c r="C679">
        <v>677.78018999999995</v>
      </c>
      <c r="D679">
        <v>711.08461</v>
      </c>
      <c r="E679">
        <v>744.38445000000002</v>
      </c>
      <c r="F679" s="16">
        <f t="shared" si="41"/>
        <v>711.08308333333332</v>
      </c>
      <c r="G679" s="16">
        <f t="shared" si="42"/>
        <v>33.302130026245102</v>
      </c>
      <c r="I679" t="str">
        <f t="shared" si="43"/>
        <v>H373</v>
      </c>
      <c r="J679" t="s">
        <v>2817</v>
      </c>
      <c r="K679">
        <v>226.59985040000001</v>
      </c>
      <c r="L679">
        <v>223.80257800000001</v>
      </c>
      <c r="M679">
        <v>222.40641890000001</v>
      </c>
      <c r="N679" s="16">
        <v>224.2696158</v>
      </c>
      <c r="O679" s="16">
        <v>1.7435232979999999</v>
      </c>
    </row>
    <row r="680" spans="1:15" x14ac:dyDescent="0.25">
      <c r="A680" t="str">
        <f t="shared" si="40"/>
        <v>H410</v>
      </c>
      <c r="B680" t="s">
        <v>1876</v>
      </c>
      <c r="C680">
        <v>329.82249000000002</v>
      </c>
      <c r="D680">
        <v>327.47012000000001</v>
      </c>
      <c r="E680">
        <v>326.53201000000001</v>
      </c>
      <c r="F680" s="16">
        <f t="shared" si="41"/>
        <v>327.94153999999997</v>
      </c>
      <c r="G680" s="16">
        <f t="shared" si="42"/>
        <v>1.695137832124576</v>
      </c>
      <c r="I680" t="str">
        <f t="shared" si="43"/>
        <v>H376</v>
      </c>
      <c r="J680" t="s">
        <v>2818</v>
      </c>
      <c r="K680">
        <v>606.36183860000006</v>
      </c>
      <c r="L680">
        <v>598.77455110000005</v>
      </c>
      <c r="M680">
        <v>593.5982649</v>
      </c>
      <c r="N680" s="16">
        <v>599.57821820000004</v>
      </c>
      <c r="O680" s="16">
        <v>5.2416036950000002</v>
      </c>
    </row>
    <row r="681" spans="1:15" x14ac:dyDescent="0.25">
      <c r="A681" t="str">
        <f t="shared" si="40"/>
        <v>H410</v>
      </c>
      <c r="B681" t="s">
        <v>1877</v>
      </c>
      <c r="C681">
        <v>228.56646000000001</v>
      </c>
      <c r="D681">
        <v>225.91078999999999</v>
      </c>
      <c r="E681">
        <v>225.52243999999999</v>
      </c>
      <c r="F681" s="16">
        <f t="shared" si="41"/>
        <v>226.66656333333333</v>
      </c>
      <c r="G681" s="16">
        <f t="shared" si="42"/>
        <v>1.6567768222163672</v>
      </c>
      <c r="I681" t="str">
        <f t="shared" si="43"/>
        <v>H377</v>
      </c>
      <c r="J681" t="s">
        <v>2819</v>
      </c>
      <c r="K681">
        <v>29.407601719999999</v>
      </c>
      <c r="L681">
        <v>28.04071819</v>
      </c>
      <c r="M681">
        <v>27.605731800000001</v>
      </c>
      <c r="N681" s="16">
        <v>28.351350570000001</v>
      </c>
      <c r="O681" s="16">
        <v>0.76770357300000003</v>
      </c>
    </row>
    <row r="682" spans="1:15" x14ac:dyDescent="0.25">
      <c r="A682" t="str">
        <f t="shared" si="40"/>
        <v>H412</v>
      </c>
      <c r="B682" t="s">
        <v>1878</v>
      </c>
      <c r="C682">
        <v>565.62947999999994</v>
      </c>
      <c r="D682">
        <v>520.19428000000005</v>
      </c>
      <c r="E682">
        <v>515.20640000000003</v>
      </c>
      <c r="F682" s="16">
        <f t="shared" si="41"/>
        <v>533.67672000000005</v>
      </c>
      <c r="G682" s="16">
        <f t="shared" si="42"/>
        <v>27.784058206763049</v>
      </c>
      <c r="I682" t="str">
        <f t="shared" si="43"/>
        <v>H377</v>
      </c>
      <c r="J682" t="s">
        <v>2820</v>
      </c>
      <c r="K682">
        <v>89.905160210000005</v>
      </c>
      <c r="L682">
        <v>88.348676249999997</v>
      </c>
      <c r="M682">
        <v>87.475865990000003</v>
      </c>
      <c r="N682" s="16">
        <v>88.576567479999994</v>
      </c>
      <c r="O682" s="16">
        <v>1.0047614659999999</v>
      </c>
    </row>
    <row r="683" spans="1:15" x14ac:dyDescent="0.25">
      <c r="A683" t="str">
        <f t="shared" si="40"/>
        <v>H414</v>
      </c>
      <c r="B683" t="s">
        <v>1879</v>
      </c>
      <c r="C683">
        <v>530.09321999999997</v>
      </c>
      <c r="D683">
        <v>524.47299999999996</v>
      </c>
      <c r="E683">
        <v>520.86551999999995</v>
      </c>
      <c r="F683" s="16">
        <f t="shared" si="41"/>
        <v>525.14391333333333</v>
      </c>
      <c r="G683" s="16">
        <f t="shared" si="42"/>
        <v>4.6502908885502485</v>
      </c>
      <c r="I683" t="str">
        <f t="shared" si="43"/>
        <v>H377</v>
      </c>
      <c r="J683" t="s">
        <v>2821</v>
      </c>
      <c r="K683">
        <v>62.305677969999998</v>
      </c>
      <c r="L683">
        <v>61.36713219</v>
      </c>
      <c r="M683">
        <v>60.838213459999999</v>
      </c>
      <c r="N683" s="16">
        <v>61.503674539999999</v>
      </c>
      <c r="O683" s="16">
        <v>0.60682006099999997</v>
      </c>
    </row>
    <row r="684" spans="1:15" x14ac:dyDescent="0.25">
      <c r="A684" t="str">
        <f t="shared" si="40"/>
        <v>H416</v>
      </c>
      <c r="B684" t="s">
        <v>1880</v>
      </c>
      <c r="C684">
        <v>399.46100000000001</v>
      </c>
      <c r="D684">
        <v>407.04122999999998</v>
      </c>
      <c r="E684">
        <v>402.35512999999997</v>
      </c>
      <c r="F684" s="16">
        <f t="shared" si="41"/>
        <v>402.95245333333332</v>
      </c>
      <c r="G684" s="16">
        <f t="shared" si="42"/>
        <v>3.8252539898199234</v>
      </c>
      <c r="I684" t="str">
        <f t="shared" si="43"/>
        <v>H377</v>
      </c>
      <c r="J684" t="s">
        <v>2822</v>
      </c>
      <c r="K684">
        <v>89.751898670000003</v>
      </c>
      <c r="L684">
        <v>85.789025120000005</v>
      </c>
      <c r="M684">
        <v>82.804957349999995</v>
      </c>
      <c r="N684" s="16">
        <v>86.115293710000003</v>
      </c>
      <c r="O684" s="16">
        <v>2.8454451129999998</v>
      </c>
    </row>
    <row r="685" spans="1:15" x14ac:dyDescent="0.25">
      <c r="A685" t="str">
        <f t="shared" si="40"/>
        <v>H416</v>
      </c>
      <c r="B685" t="s">
        <v>1881</v>
      </c>
      <c r="C685">
        <v>38.241709999999998</v>
      </c>
      <c r="D685">
        <v>38.195950000000003</v>
      </c>
      <c r="E685">
        <v>37.947859999999999</v>
      </c>
      <c r="F685" s="16">
        <f t="shared" si="41"/>
        <v>38.128506666666659</v>
      </c>
      <c r="G685" s="16">
        <f t="shared" si="42"/>
        <v>0.15810884868764793</v>
      </c>
      <c r="I685" t="str">
        <f t="shared" si="43"/>
        <v>H377</v>
      </c>
      <c r="J685" t="s">
        <v>2823</v>
      </c>
      <c r="K685">
        <v>156.00791190000001</v>
      </c>
      <c r="L685">
        <v>151.77495160000001</v>
      </c>
      <c r="M685">
        <v>148.55446599999999</v>
      </c>
      <c r="N685" s="16">
        <v>152.1124432</v>
      </c>
      <c r="O685" s="16">
        <v>3.0522002050000001</v>
      </c>
    </row>
    <row r="686" spans="1:15" x14ac:dyDescent="0.25">
      <c r="A686" t="str">
        <f t="shared" si="40"/>
        <v>H417</v>
      </c>
      <c r="B686" t="s">
        <v>1882</v>
      </c>
      <c r="C686">
        <v>551.09331999999995</v>
      </c>
      <c r="D686">
        <v>548.12761</v>
      </c>
      <c r="E686">
        <v>542.33429000000001</v>
      </c>
      <c r="F686" s="16">
        <f t="shared" si="41"/>
        <v>547.18507333333332</v>
      </c>
      <c r="G686" s="16">
        <f t="shared" si="42"/>
        <v>4.4549335754007702</v>
      </c>
      <c r="I686" t="str">
        <f t="shared" si="43"/>
        <v>H378</v>
      </c>
      <c r="J686" t="s">
        <v>2824</v>
      </c>
      <c r="K686">
        <v>546.24399919999996</v>
      </c>
      <c r="L686">
        <v>544.33401719999995</v>
      </c>
      <c r="M686">
        <v>543.14573870000004</v>
      </c>
      <c r="N686" s="16">
        <v>544.57458499999996</v>
      </c>
      <c r="O686" s="16">
        <v>1.276246869</v>
      </c>
    </row>
    <row r="687" spans="1:15" x14ac:dyDescent="0.25">
      <c r="A687" t="str">
        <f t="shared" si="40"/>
        <v>H419</v>
      </c>
      <c r="B687" t="s">
        <v>1883</v>
      </c>
      <c r="C687">
        <v>643.65182000000004</v>
      </c>
      <c r="D687">
        <v>638.51723000000004</v>
      </c>
      <c r="E687">
        <v>631.71477000000004</v>
      </c>
      <c r="F687" s="16">
        <f t="shared" si="41"/>
        <v>637.96127333333334</v>
      </c>
      <c r="G687" s="16">
        <f t="shared" si="42"/>
        <v>5.9879133708691317</v>
      </c>
      <c r="I687" t="str">
        <f t="shared" si="43"/>
        <v>H380</v>
      </c>
      <c r="J687" t="s">
        <v>2825</v>
      </c>
      <c r="K687">
        <v>322.0561156</v>
      </c>
      <c r="L687">
        <v>319.10133589999998</v>
      </c>
      <c r="M687">
        <v>317.57397029999998</v>
      </c>
      <c r="N687" s="16">
        <v>319.57714060000001</v>
      </c>
      <c r="O687" s="16">
        <v>1.86050157</v>
      </c>
    </row>
    <row r="688" spans="1:15" x14ac:dyDescent="0.25">
      <c r="A688" t="str">
        <f t="shared" si="40"/>
        <v>H420</v>
      </c>
      <c r="B688" t="s">
        <v>1884</v>
      </c>
      <c r="C688">
        <v>518.68595000000005</v>
      </c>
      <c r="D688">
        <v>529.36856</v>
      </c>
      <c r="E688">
        <v>567.18386999999996</v>
      </c>
      <c r="F688" s="16">
        <f t="shared" si="41"/>
        <v>538.4127933333333</v>
      </c>
      <c r="G688" s="16">
        <f t="shared" si="42"/>
        <v>25.48255635768184</v>
      </c>
      <c r="I688" t="str">
        <f t="shared" si="43"/>
        <v>H380</v>
      </c>
      <c r="J688" t="s">
        <v>2826</v>
      </c>
      <c r="K688">
        <v>255.5266896</v>
      </c>
      <c r="L688">
        <v>249.77297279999999</v>
      </c>
      <c r="M688">
        <v>246.94684670000001</v>
      </c>
      <c r="N688" s="16">
        <v>250.74883639999999</v>
      </c>
      <c r="O688" s="16">
        <v>3.570028792</v>
      </c>
    </row>
    <row r="689" spans="1:15" x14ac:dyDescent="0.25">
      <c r="A689" t="str">
        <f t="shared" si="40"/>
        <v>H421</v>
      </c>
      <c r="B689" t="s">
        <v>1885</v>
      </c>
      <c r="C689">
        <v>640.85092999999995</v>
      </c>
      <c r="D689">
        <v>632.93633999999997</v>
      </c>
      <c r="E689">
        <v>626.54547000000002</v>
      </c>
      <c r="F689" s="16">
        <f t="shared" si="41"/>
        <v>633.44424666666657</v>
      </c>
      <c r="G689" s="16">
        <f t="shared" si="42"/>
        <v>7.1662419258236607</v>
      </c>
      <c r="I689" t="str">
        <f t="shared" si="43"/>
        <v>H381</v>
      </c>
      <c r="J689" t="s">
        <v>2827</v>
      </c>
      <c r="K689">
        <v>382.46717419999999</v>
      </c>
      <c r="L689">
        <v>378.50874590000001</v>
      </c>
      <c r="M689">
        <v>376.23396739999998</v>
      </c>
      <c r="N689" s="16">
        <v>379.06996249999997</v>
      </c>
      <c r="O689" s="16">
        <v>2.5754533570000002</v>
      </c>
    </row>
    <row r="690" spans="1:15" x14ac:dyDescent="0.25">
      <c r="A690" t="str">
        <f t="shared" si="40"/>
        <v>H425</v>
      </c>
      <c r="B690" t="s">
        <v>1886</v>
      </c>
      <c r="C690">
        <v>330.46987999999999</v>
      </c>
      <c r="D690">
        <v>322.29613999999998</v>
      </c>
      <c r="E690">
        <v>315.06182000000001</v>
      </c>
      <c r="F690" s="16">
        <f t="shared" si="41"/>
        <v>322.60928000000001</v>
      </c>
      <c r="G690" s="16">
        <f t="shared" si="42"/>
        <v>7.708801510974312</v>
      </c>
      <c r="I690" t="str">
        <f t="shared" si="43"/>
        <v>H381</v>
      </c>
      <c r="J690" t="s">
        <v>2828</v>
      </c>
      <c r="K690">
        <v>74.956211539999998</v>
      </c>
      <c r="L690">
        <v>73.720368230000005</v>
      </c>
      <c r="M690">
        <v>72.899711120000006</v>
      </c>
      <c r="N690" s="16">
        <v>73.858763629999999</v>
      </c>
      <c r="O690" s="16">
        <v>0.845246893</v>
      </c>
    </row>
    <row r="691" spans="1:15" x14ac:dyDescent="0.25">
      <c r="A691" t="str">
        <f t="shared" si="40"/>
        <v>H425</v>
      </c>
      <c r="B691" t="s">
        <v>1887</v>
      </c>
      <c r="C691">
        <v>76.718400000000003</v>
      </c>
      <c r="D691">
        <v>76.625129999999999</v>
      </c>
      <c r="E691">
        <v>76.458460000000002</v>
      </c>
      <c r="F691" s="16">
        <f t="shared" si="41"/>
        <v>76.60066333333333</v>
      </c>
      <c r="G691" s="16">
        <f t="shared" si="42"/>
        <v>0.13168585434029456</v>
      </c>
      <c r="I691" t="str">
        <f t="shared" si="43"/>
        <v>H385</v>
      </c>
      <c r="J691" t="s">
        <v>2829</v>
      </c>
      <c r="K691">
        <v>581.93935209999995</v>
      </c>
      <c r="L691">
        <v>580.87806279999995</v>
      </c>
      <c r="M691">
        <v>580.34176190000005</v>
      </c>
      <c r="N691" s="16">
        <v>581.0530589</v>
      </c>
      <c r="O691" s="16">
        <v>0.66384807000000001</v>
      </c>
    </row>
    <row r="692" spans="1:15" x14ac:dyDescent="0.25">
      <c r="A692" t="str">
        <f t="shared" si="40"/>
        <v>H427</v>
      </c>
      <c r="B692" t="s">
        <v>1888</v>
      </c>
      <c r="C692">
        <v>535.33807999999999</v>
      </c>
      <c r="D692">
        <v>529.35078999999996</v>
      </c>
      <c r="E692">
        <v>524.49725000000001</v>
      </c>
      <c r="F692" s="16">
        <f t="shared" si="41"/>
        <v>529.72870666666665</v>
      </c>
      <c r="G692" s="16">
        <f t="shared" si="42"/>
        <v>5.4302867813250204</v>
      </c>
      <c r="I692" t="str">
        <f t="shared" si="43"/>
        <v>H387</v>
      </c>
      <c r="J692" t="s">
        <v>2830</v>
      </c>
      <c r="K692">
        <v>584.19481889999997</v>
      </c>
      <c r="L692">
        <v>546.75487680000003</v>
      </c>
      <c r="M692">
        <v>523.14249500000005</v>
      </c>
      <c r="N692" s="16">
        <v>551.36406360000001</v>
      </c>
      <c r="O692" s="16">
        <v>25.136693170000001</v>
      </c>
    </row>
    <row r="693" spans="1:15" x14ac:dyDescent="0.25">
      <c r="A693" t="str">
        <f t="shared" si="40"/>
        <v>H428</v>
      </c>
      <c r="B693" t="s">
        <v>1889</v>
      </c>
      <c r="C693">
        <v>507.7901</v>
      </c>
      <c r="D693">
        <v>500.42932999999999</v>
      </c>
      <c r="E693">
        <v>518.73476000000005</v>
      </c>
      <c r="F693" s="16">
        <f t="shared" si="41"/>
        <v>508.98472999999996</v>
      </c>
      <c r="G693" s="16">
        <f t="shared" si="42"/>
        <v>9.2110014384376555</v>
      </c>
      <c r="I693" t="str">
        <f t="shared" si="43"/>
        <v>H388</v>
      </c>
      <c r="J693" t="s">
        <v>2831</v>
      </c>
      <c r="K693">
        <v>20.759823799999999</v>
      </c>
      <c r="L693">
        <v>20.27334652</v>
      </c>
      <c r="M693">
        <v>20.02338962</v>
      </c>
      <c r="N693" s="16">
        <v>20.35218665</v>
      </c>
      <c r="O693" s="16">
        <v>0.30577295599999998</v>
      </c>
    </row>
    <row r="694" spans="1:15" x14ac:dyDescent="0.25">
      <c r="A694" t="str">
        <f t="shared" si="40"/>
        <v>H429</v>
      </c>
      <c r="B694" t="s">
        <v>1890</v>
      </c>
      <c r="C694">
        <v>114.71675999999999</v>
      </c>
      <c r="D694">
        <v>128.69398000000001</v>
      </c>
      <c r="E694">
        <v>128.69398000000001</v>
      </c>
      <c r="F694" s="16">
        <f t="shared" si="41"/>
        <v>124.03490666666669</v>
      </c>
      <c r="G694" s="16">
        <f t="shared" si="42"/>
        <v>8.0697517295226309</v>
      </c>
      <c r="I694" t="str">
        <f t="shared" si="43"/>
        <v>H388</v>
      </c>
      <c r="J694" t="s">
        <v>2832</v>
      </c>
      <c r="K694">
        <v>6.948982934</v>
      </c>
      <c r="L694">
        <v>6.9406429550000004</v>
      </c>
      <c r="M694">
        <v>6.9379569639999996</v>
      </c>
      <c r="N694" s="16">
        <v>6.9425276169999997</v>
      </c>
      <c r="O694" s="16">
        <v>4.6944619999999999E-3</v>
      </c>
    </row>
    <row r="695" spans="1:15" x14ac:dyDescent="0.25">
      <c r="A695" t="str">
        <f t="shared" si="40"/>
        <v>H429</v>
      </c>
      <c r="B695" t="s">
        <v>1891</v>
      </c>
      <c r="C695">
        <v>92.063429999999997</v>
      </c>
      <c r="D695">
        <v>102.80671</v>
      </c>
      <c r="E695">
        <v>102.80671</v>
      </c>
      <c r="F695" s="16">
        <f t="shared" si="41"/>
        <v>99.225616666666667</v>
      </c>
      <c r="G695" s="16">
        <f t="shared" si="42"/>
        <v>6.202635599979522</v>
      </c>
      <c r="I695" t="str">
        <f t="shared" si="43"/>
        <v>H388</v>
      </c>
      <c r="J695" t="s">
        <v>2833</v>
      </c>
      <c r="K695">
        <v>156.8275596</v>
      </c>
      <c r="L695">
        <v>149.8592199</v>
      </c>
      <c r="M695">
        <v>144.5348122</v>
      </c>
      <c r="N695" s="16">
        <v>150.40719720000001</v>
      </c>
      <c r="O695" s="16">
        <v>5.0334294970000002</v>
      </c>
    </row>
    <row r="696" spans="1:15" x14ac:dyDescent="0.25">
      <c r="A696" t="str">
        <f t="shared" si="40"/>
        <v>H429</v>
      </c>
      <c r="B696" t="s">
        <v>1892</v>
      </c>
      <c r="C696">
        <v>68.691839999999999</v>
      </c>
      <c r="D696">
        <v>68.675910000000002</v>
      </c>
      <c r="E696">
        <v>68.53725</v>
      </c>
      <c r="F696" s="16">
        <f t="shared" si="41"/>
        <v>68.635000000000005</v>
      </c>
      <c r="G696" s="16">
        <f t="shared" si="42"/>
        <v>8.5027866608541933E-2</v>
      </c>
      <c r="I696" t="str">
        <f t="shared" si="43"/>
        <v>H388</v>
      </c>
      <c r="J696" t="s">
        <v>2834</v>
      </c>
      <c r="K696">
        <v>10.627803139999999</v>
      </c>
      <c r="L696">
        <v>10.59816414</v>
      </c>
      <c r="M696">
        <v>10.587242140000001</v>
      </c>
      <c r="N696" s="16">
        <v>10.604403140000001</v>
      </c>
      <c r="O696" s="16">
        <v>1.7136561000000002E-2</v>
      </c>
    </row>
    <row r="697" spans="1:15" x14ac:dyDescent="0.25">
      <c r="A697" t="str">
        <f t="shared" si="40"/>
        <v>H429</v>
      </c>
      <c r="B697" t="s">
        <v>1893</v>
      </c>
      <c r="C697">
        <v>10.67956</v>
      </c>
      <c r="D697">
        <v>10.63669</v>
      </c>
      <c r="E697">
        <v>10.582280000000001</v>
      </c>
      <c r="F697" s="16">
        <f t="shared" si="41"/>
        <v>10.632843333333334</v>
      </c>
      <c r="G697" s="16">
        <f t="shared" si="42"/>
        <v>4.8753945823218348E-2</v>
      </c>
      <c r="I697" t="str">
        <f t="shared" si="43"/>
        <v>H388</v>
      </c>
      <c r="J697" t="s">
        <v>2835</v>
      </c>
      <c r="K697">
        <v>45.003243609999998</v>
      </c>
      <c r="L697">
        <v>44.549499439999998</v>
      </c>
      <c r="M697">
        <v>44.314179109999998</v>
      </c>
      <c r="N697" s="16">
        <v>44.622307390000003</v>
      </c>
      <c r="O697" s="16">
        <v>0.285981608</v>
      </c>
    </row>
    <row r="698" spans="1:15" x14ac:dyDescent="0.25">
      <c r="A698" t="str">
        <f t="shared" si="40"/>
        <v>H429</v>
      </c>
      <c r="B698" t="s">
        <v>1894</v>
      </c>
      <c r="C698">
        <v>70.783590000000004</v>
      </c>
      <c r="D698">
        <v>70.783590000000004</v>
      </c>
      <c r="E698">
        <v>70.783590000000004</v>
      </c>
      <c r="F698" s="16">
        <f t="shared" si="41"/>
        <v>70.783590000000004</v>
      </c>
      <c r="G698" s="16">
        <f t="shared" si="42"/>
        <v>0</v>
      </c>
      <c r="I698" t="str">
        <f t="shared" si="43"/>
        <v>H388</v>
      </c>
      <c r="J698" t="s">
        <v>2836</v>
      </c>
      <c r="K698">
        <v>32.848324480000002</v>
      </c>
      <c r="L698">
        <v>31.416874379999999</v>
      </c>
      <c r="M698">
        <v>30.6187124</v>
      </c>
      <c r="N698" s="16">
        <v>31.62797042</v>
      </c>
      <c r="O698" s="16">
        <v>0.92239314100000003</v>
      </c>
    </row>
    <row r="699" spans="1:15" x14ac:dyDescent="0.25">
      <c r="A699" t="str">
        <f t="shared" si="40"/>
        <v>H429</v>
      </c>
      <c r="B699" t="s">
        <v>1895</v>
      </c>
      <c r="C699">
        <v>75.918509999999998</v>
      </c>
      <c r="D699">
        <v>75.918509999999998</v>
      </c>
      <c r="E699">
        <v>75.918509999999998</v>
      </c>
      <c r="F699" s="16">
        <f t="shared" si="41"/>
        <v>75.918509999999998</v>
      </c>
      <c r="G699" s="16">
        <f t="shared" si="42"/>
        <v>0</v>
      </c>
      <c r="I699" t="str">
        <f t="shared" si="43"/>
        <v>H388</v>
      </c>
      <c r="J699" t="s">
        <v>2837</v>
      </c>
      <c r="K699">
        <v>229.27309869999999</v>
      </c>
      <c r="L699">
        <v>224.350449</v>
      </c>
      <c r="M699">
        <v>220.4133095</v>
      </c>
      <c r="N699" s="16">
        <v>224.67895239999999</v>
      </c>
      <c r="O699" s="16">
        <v>3.6244449470000002</v>
      </c>
    </row>
    <row r="700" spans="1:15" x14ac:dyDescent="0.25">
      <c r="A700" t="str">
        <f t="shared" si="40"/>
        <v>H429</v>
      </c>
      <c r="B700" t="s">
        <v>1896</v>
      </c>
      <c r="C700">
        <v>211.22514000000001</v>
      </c>
      <c r="D700">
        <v>202.12153000000001</v>
      </c>
      <c r="E700">
        <v>201.98857000000001</v>
      </c>
      <c r="F700" s="16">
        <f t="shared" si="41"/>
        <v>205.11174666666668</v>
      </c>
      <c r="G700" s="16">
        <f t="shared" si="42"/>
        <v>5.2947713006732728</v>
      </c>
      <c r="I700" t="str">
        <f t="shared" si="43"/>
        <v>H389</v>
      </c>
      <c r="J700" t="s">
        <v>2838</v>
      </c>
      <c r="K700">
        <v>641.50666390000004</v>
      </c>
      <c r="L700">
        <v>640.30432829999995</v>
      </c>
      <c r="M700">
        <v>639.60311660000002</v>
      </c>
      <c r="N700" s="16">
        <v>640.4713696</v>
      </c>
      <c r="O700" s="16">
        <v>0.78604502600000004</v>
      </c>
    </row>
    <row r="701" spans="1:15" x14ac:dyDescent="0.25">
      <c r="A701" t="str">
        <f t="shared" si="40"/>
        <v>H430</v>
      </c>
      <c r="B701" t="s">
        <v>1897</v>
      </c>
      <c r="C701">
        <v>143.52701999999999</v>
      </c>
      <c r="D701">
        <v>142.69515999999999</v>
      </c>
      <c r="E701">
        <v>174.74771999999999</v>
      </c>
      <c r="F701" s="16">
        <f t="shared" si="41"/>
        <v>153.6566333333333</v>
      </c>
      <c r="G701" s="16">
        <f t="shared" si="42"/>
        <v>18.270151897303244</v>
      </c>
      <c r="I701" t="str">
        <f t="shared" si="43"/>
        <v>H390</v>
      </c>
      <c r="J701" t="s">
        <v>2839</v>
      </c>
      <c r="K701">
        <v>453.37704439999999</v>
      </c>
      <c r="L701">
        <v>452.33278460000002</v>
      </c>
      <c r="M701">
        <v>451.63243349999999</v>
      </c>
      <c r="N701" s="16">
        <v>452.44742079999997</v>
      </c>
      <c r="O701" s="16">
        <v>0.71683233499999999</v>
      </c>
    </row>
    <row r="702" spans="1:15" x14ac:dyDescent="0.25">
      <c r="A702" t="str">
        <f t="shared" si="40"/>
        <v>H430</v>
      </c>
      <c r="B702" t="s">
        <v>1898</v>
      </c>
      <c r="C702">
        <v>290.64731999999998</v>
      </c>
      <c r="D702">
        <v>279.64945999999998</v>
      </c>
      <c r="E702">
        <v>275.24554999999998</v>
      </c>
      <c r="F702" s="16">
        <f t="shared" si="41"/>
        <v>281.84744333333327</v>
      </c>
      <c r="G702" s="16">
        <f t="shared" si="42"/>
        <v>7.9326526353694149</v>
      </c>
      <c r="I702" t="str">
        <f t="shared" si="43"/>
        <v>H391</v>
      </c>
      <c r="J702" t="s">
        <v>2840</v>
      </c>
      <c r="K702">
        <v>277.57912640000001</v>
      </c>
      <c r="L702">
        <v>256.2979067</v>
      </c>
      <c r="M702">
        <v>244.6418549</v>
      </c>
      <c r="N702" s="16">
        <v>259.50629600000002</v>
      </c>
      <c r="O702" s="16">
        <v>13.63662437</v>
      </c>
    </row>
    <row r="703" spans="1:15" x14ac:dyDescent="0.25">
      <c r="A703" t="str">
        <f t="shared" si="40"/>
        <v>H431</v>
      </c>
      <c r="B703" t="s">
        <v>1899</v>
      </c>
      <c r="C703">
        <v>406.17788000000002</v>
      </c>
      <c r="D703">
        <v>401.44139999999999</v>
      </c>
      <c r="E703">
        <v>398.26112999999998</v>
      </c>
      <c r="F703" s="16">
        <f t="shared" si="41"/>
        <v>401.96013666666664</v>
      </c>
      <c r="G703" s="16">
        <f t="shared" si="42"/>
        <v>3.9837856917301013</v>
      </c>
      <c r="I703" t="str">
        <f t="shared" si="43"/>
        <v>H391</v>
      </c>
      <c r="J703" t="s">
        <v>2841</v>
      </c>
      <c r="K703">
        <v>12.425861980000001</v>
      </c>
      <c r="L703">
        <v>11.56680072</v>
      </c>
      <c r="M703">
        <v>11.23817508</v>
      </c>
      <c r="N703" s="16">
        <v>11.74361259</v>
      </c>
      <c r="O703" s="16">
        <v>0.50073071499999999</v>
      </c>
    </row>
    <row r="704" spans="1:15" x14ac:dyDescent="0.25">
      <c r="A704" t="str">
        <f t="shared" si="40"/>
        <v>H431</v>
      </c>
      <c r="B704" t="s">
        <v>1900</v>
      </c>
      <c r="C704">
        <v>25.382370000000002</v>
      </c>
      <c r="D704">
        <v>25.365629999999999</v>
      </c>
      <c r="E704">
        <v>25.365629999999999</v>
      </c>
      <c r="F704" s="16">
        <f t="shared" si="41"/>
        <v>25.371210000000001</v>
      </c>
      <c r="G704" s="16">
        <f t="shared" si="42"/>
        <v>9.6648435062356031E-3</v>
      </c>
      <c r="I704" t="str">
        <f t="shared" si="43"/>
        <v>H391</v>
      </c>
      <c r="J704" t="s">
        <v>2842</v>
      </c>
      <c r="K704">
        <v>298.10122530000001</v>
      </c>
      <c r="L704">
        <v>295.6934182</v>
      </c>
      <c r="M704">
        <v>293.75237720000001</v>
      </c>
      <c r="N704" s="16">
        <v>295.84900690000001</v>
      </c>
      <c r="O704" s="16">
        <v>1.7788152909999999</v>
      </c>
    </row>
    <row r="705" spans="1:15" x14ac:dyDescent="0.25">
      <c r="A705" t="str">
        <f t="shared" si="40"/>
        <v>H431</v>
      </c>
      <c r="B705" t="s">
        <v>1901</v>
      </c>
      <c r="C705">
        <v>33.786299999999997</v>
      </c>
      <c r="D705">
        <v>33.769210000000001</v>
      </c>
      <c r="E705">
        <v>33.746079999999999</v>
      </c>
      <c r="F705" s="16">
        <f t="shared" si="41"/>
        <v>33.767196666666671</v>
      </c>
      <c r="G705" s="16">
        <f t="shared" si="42"/>
        <v>2.0185446077144231E-2</v>
      </c>
      <c r="I705" t="str">
        <f t="shared" si="43"/>
        <v>H394</v>
      </c>
      <c r="J705" t="s">
        <v>2843</v>
      </c>
      <c r="K705">
        <v>185.40280390000001</v>
      </c>
      <c r="L705">
        <v>182.27008549999999</v>
      </c>
      <c r="M705">
        <v>180.02252010000001</v>
      </c>
      <c r="N705" s="16">
        <v>182.56513649999999</v>
      </c>
      <c r="O705" s="16">
        <v>2.2063778460000001</v>
      </c>
    </row>
    <row r="706" spans="1:15" x14ac:dyDescent="0.25">
      <c r="A706" t="str">
        <f t="shared" si="40"/>
        <v>H431</v>
      </c>
      <c r="B706" t="s">
        <v>1902</v>
      </c>
      <c r="C706">
        <v>17.378129999999999</v>
      </c>
      <c r="D706">
        <v>17.347370000000002</v>
      </c>
      <c r="E706">
        <v>17.175809999999998</v>
      </c>
      <c r="F706" s="16">
        <f t="shared" si="41"/>
        <v>17.300436666666666</v>
      </c>
      <c r="G706" s="16">
        <f t="shared" si="42"/>
        <v>0.10902017672584052</v>
      </c>
      <c r="I706" t="str">
        <f t="shared" si="43"/>
        <v>H394</v>
      </c>
      <c r="J706" t="s">
        <v>2844</v>
      </c>
      <c r="K706">
        <v>419.58640120000001</v>
      </c>
      <c r="L706">
        <v>414.74864939999998</v>
      </c>
      <c r="M706">
        <v>411.95907119999998</v>
      </c>
      <c r="N706" s="16">
        <v>415.43137400000001</v>
      </c>
      <c r="O706" s="16">
        <v>3.1510448219999998</v>
      </c>
    </row>
    <row r="707" spans="1:15" x14ac:dyDescent="0.25">
      <c r="A707" t="str">
        <f t="shared" si="40"/>
        <v>H432</v>
      </c>
      <c r="B707" t="s">
        <v>1903</v>
      </c>
      <c r="C707">
        <v>267.80189000000001</v>
      </c>
      <c r="D707">
        <v>256.37527</v>
      </c>
      <c r="E707">
        <v>251.57428999999999</v>
      </c>
      <c r="F707" s="16">
        <f t="shared" si="41"/>
        <v>258.58381666666668</v>
      </c>
      <c r="G707" s="16">
        <f t="shared" si="42"/>
        <v>8.3361867316017779</v>
      </c>
      <c r="I707" t="str">
        <f t="shared" si="43"/>
        <v>H395</v>
      </c>
      <c r="J707" t="s">
        <v>2845</v>
      </c>
      <c r="K707">
        <v>397.9171662</v>
      </c>
      <c r="L707">
        <v>395.2750949</v>
      </c>
      <c r="M707">
        <v>392.87311510000001</v>
      </c>
      <c r="N707" s="16">
        <v>395.35512540000002</v>
      </c>
      <c r="O707" s="16">
        <v>2.0600026950000001</v>
      </c>
    </row>
    <row r="708" spans="1:15" x14ac:dyDescent="0.25">
      <c r="A708" t="str">
        <f t="shared" si="40"/>
        <v>H432</v>
      </c>
      <c r="B708" t="s">
        <v>1904</v>
      </c>
      <c r="C708">
        <v>256.02922999999998</v>
      </c>
      <c r="D708">
        <v>251.9376</v>
      </c>
      <c r="E708">
        <v>250.52778000000001</v>
      </c>
      <c r="F708" s="16">
        <f t="shared" si="41"/>
        <v>252.83153666666666</v>
      </c>
      <c r="G708" s="16">
        <f t="shared" si="42"/>
        <v>2.8575916605829574</v>
      </c>
      <c r="I708" t="str">
        <f t="shared" si="43"/>
        <v>H395</v>
      </c>
      <c r="J708" t="s">
        <v>2846</v>
      </c>
      <c r="K708">
        <v>277.51861059999999</v>
      </c>
      <c r="L708">
        <v>276.36274529999997</v>
      </c>
      <c r="M708">
        <v>275.6748111</v>
      </c>
      <c r="N708" s="16">
        <v>276.51872229999998</v>
      </c>
      <c r="O708" s="16">
        <v>0.76076527900000002</v>
      </c>
    </row>
    <row r="709" spans="1:15" x14ac:dyDescent="0.25">
      <c r="A709" t="str">
        <f t="shared" si="40"/>
        <v>H433</v>
      </c>
      <c r="B709" t="s">
        <v>1905</v>
      </c>
      <c r="C709">
        <v>688.71615999999995</v>
      </c>
      <c r="D709">
        <v>675.80301999999995</v>
      </c>
      <c r="E709">
        <v>666.10176000000001</v>
      </c>
      <c r="F709" s="16">
        <f t="shared" si="41"/>
        <v>676.87364666666656</v>
      </c>
      <c r="G709" s="16">
        <f t="shared" si="42"/>
        <v>11.345151075879624</v>
      </c>
      <c r="I709" t="str">
        <f t="shared" si="43"/>
        <v>H397</v>
      </c>
      <c r="J709" t="s">
        <v>2847</v>
      </c>
      <c r="K709">
        <v>563.0715477</v>
      </c>
      <c r="L709">
        <v>561.68675359999997</v>
      </c>
      <c r="M709">
        <v>560.700333</v>
      </c>
      <c r="N709" s="16">
        <v>561.81954480000002</v>
      </c>
      <c r="O709" s="16">
        <v>0.97258757200000001</v>
      </c>
    </row>
    <row r="710" spans="1:15" x14ac:dyDescent="0.25">
      <c r="A710" t="str">
        <f t="shared" si="40"/>
        <v>H433</v>
      </c>
      <c r="B710" t="s">
        <v>1906</v>
      </c>
      <c r="C710">
        <v>93.047290000000004</v>
      </c>
      <c r="D710">
        <v>92.943179999999998</v>
      </c>
      <c r="E710">
        <v>92.810910000000007</v>
      </c>
      <c r="F710" s="16">
        <f t="shared" si="41"/>
        <v>92.933793333333327</v>
      </c>
      <c r="G710" s="16">
        <f t="shared" si="42"/>
        <v>0.11846922905688591</v>
      </c>
      <c r="I710" t="str">
        <f t="shared" si="43"/>
        <v>H399</v>
      </c>
      <c r="J710" t="s">
        <v>2848</v>
      </c>
      <c r="K710">
        <v>151.8891323</v>
      </c>
      <c r="L710">
        <v>150.30112890000001</v>
      </c>
      <c r="M710">
        <v>148.9932033</v>
      </c>
      <c r="N710" s="16">
        <v>150.39448820000001</v>
      </c>
      <c r="O710" s="16">
        <v>1.184099692</v>
      </c>
    </row>
    <row r="711" spans="1:15" x14ac:dyDescent="0.25">
      <c r="A711" t="str">
        <f t="shared" si="40"/>
        <v>H434</v>
      </c>
      <c r="B711" t="s">
        <v>1907</v>
      </c>
      <c r="C711">
        <v>623.63597000000004</v>
      </c>
      <c r="D711">
        <v>658.13495</v>
      </c>
      <c r="E711">
        <v>706.39478999999994</v>
      </c>
      <c r="F711" s="16">
        <f t="shared" si="41"/>
        <v>662.72190333333322</v>
      </c>
      <c r="G711" s="16">
        <f t="shared" si="42"/>
        <v>41.569648514387623</v>
      </c>
      <c r="I711" t="str">
        <f t="shared" si="43"/>
        <v>H399</v>
      </c>
      <c r="J711" t="s">
        <v>2849</v>
      </c>
      <c r="K711">
        <v>565.54932789999998</v>
      </c>
      <c r="L711">
        <v>563.03241360000004</v>
      </c>
      <c r="M711">
        <v>560.91147439999997</v>
      </c>
      <c r="N711" s="16">
        <v>563.1644053</v>
      </c>
      <c r="O711" s="16">
        <v>1.895694701</v>
      </c>
    </row>
    <row r="712" spans="1:15" x14ac:dyDescent="0.25">
      <c r="A712" t="str">
        <f t="shared" si="40"/>
        <v>H435</v>
      </c>
      <c r="B712" t="s">
        <v>1908</v>
      </c>
      <c r="C712">
        <v>467.4359</v>
      </c>
      <c r="D712">
        <v>450.01121999999998</v>
      </c>
      <c r="E712">
        <v>430.37018999999998</v>
      </c>
      <c r="F712" s="16">
        <f t="shared" si="41"/>
        <v>449.27243666666664</v>
      </c>
      <c r="G712" s="16">
        <f t="shared" si="42"/>
        <v>18.543895627975093</v>
      </c>
      <c r="I712" t="str">
        <f t="shared" si="43"/>
        <v>H401</v>
      </c>
      <c r="J712" t="s">
        <v>2850</v>
      </c>
      <c r="K712">
        <v>644.59957489999999</v>
      </c>
      <c r="L712">
        <v>627.38342690000002</v>
      </c>
      <c r="M712">
        <v>614.22181769999997</v>
      </c>
      <c r="N712" s="16">
        <v>628.73493980000001</v>
      </c>
      <c r="O712" s="16">
        <v>12.438434340000001</v>
      </c>
    </row>
    <row r="713" spans="1:15" x14ac:dyDescent="0.25">
      <c r="A713" t="str">
        <f t="shared" si="40"/>
        <v>H436</v>
      </c>
      <c r="B713" t="s">
        <v>1909</v>
      </c>
      <c r="C713">
        <v>2.9950000000000001</v>
      </c>
      <c r="D713">
        <v>2.9599700000000002</v>
      </c>
      <c r="E713">
        <v>2.9599700000000002</v>
      </c>
      <c r="F713" s="16">
        <f t="shared" si="41"/>
        <v>2.971646666666667</v>
      </c>
      <c r="G713" s="16">
        <f t="shared" si="42"/>
        <v>2.0224579929712529E-2</v>
      </c>
      <c r="I713" t="str">
        <f t="shared" si="43"/>
        <v>H402</v>
      </c>
      <c r="J713" t="s">
        <v>2851</v>
      </c>
      <c r="K713">
        <v>29.506391669999999</v>
      </c>
      <c r="L713">
        <v>29.329736799999999</v>
      </c>
      <c r="M713">
        <v>29.223220640000001</v>
      </c>
      <c r="N713" s="16">
        <v>29.353116369999999</v>
      </c>
      <c r="O713" s="16">
        <v>0.116780169</v>
      </c>
    </row>
    <row r="714" spans="1:15" x14ac:dyDescent="0.25">
      <c r="A714" t="str">
        <f t="shared" ref="A714:A777" si="44">LEFT(B714,4)</f>
        <v>H436</v>
      </c>
      <c r="B714" t="s">
        <v>1910</v>
      </c>
      <c r="C714">
        <v>14.17587</v>
      </c>
      <c r="D714">
        <v>14.12079</v>
      </c>
      <c r="E714">
        <v>14.12079</v>
      </c>
      <c r="F714" s="16">
        <f t="shared" ref="F714:F777" si="45">AVERAGE(C714:E714)</f>
        <v>14.139150000000001</v>
      </c>
      <c r="G714" s="16">
        <f t="shared" ref="G714:G777" si="46">STDEV(C714:E714)</f>
        <v>3.1800452826964726E-2</v>
      </c>
      <c r="I714" t="str">
        <f t="shared" ref="I714:I777" si="47">LEFT(J714,4)</f>
        <v>H402</v>
      </c>
      <c r="J714" t="s">
        <v>2852</v>
      </c>
      <c r="K714">
        <v>499.51259520000002</v>
      </c>
      <c r="L714">
        <v>497.5195602</v>
      </c>
      <c r="M714">
        <v>496.17436509999999</v>
      </c>
      <c r="N714" s="16">
        <v>497.7355068</v>
      </c>
      <c r="O714" s="16">
        <v>1.3713545250000001</v>
      </c>
    </row>
    <row r="715" spans="1:15" x14ac:dyDescent="0.25">
      <c r="A715" t="str">
        <f t="shared" si="44"/>
        <v>H436</v>
      </c>
      <c r="B715" t="s">
        <v>1911</v>
      </c>
      <c r="C715">
        <v>66.191869999999994</v>
      </c>
      <c r="D715">
        <v>66.061220000000006</v>
      </c>
      <c r="E715">
        <v>65.949780000000004</v>
      </c>
      <c r="F715" s="16">
        <f t="shared" si="45"/>
        <v>66.06762333333333</v>
      </c>
      <c r="G715" s="16">
        <f t="shared" si="46"/>
        <v>0.12117196059044405</v>
      </c>
      <c r="I715" t="str">
        <f t="shared" si="47"/>
        <v>H403</v>
      </c>
      <c r="J715" t="s">
        <v>2853</v>
      </c>
      <c r="K715">
        <v>580.3626557</v>
      </c>
      <c r="L715">
        <v>578.5563697</v>
      </c>
      <c r="M715">
        <v>576.9906297</v>
      </c>
      <c r="N715" s="16">
        <v>578.63655170000004</v>
      </c>
      <c r="O715" s="16">
        <v>1.377790914</v>
      </c>
    </row>
    <row r="716" spans="1:15" x14ac:dyDescent="0.25">
      <c r="A716" t="str">
        <f t="shared" si="44"/>
        <v>H436</v>
      </c>
      <c r="B716" t="s">
        <v>1912</v>
      </c>
      <c r="C716">
        <v>204.69627</v>
      </c>
      <c r="D716">
        <v>203.52173999999999</v>
      </c>
      <c r="E716">
        <v>203.47409999999999</v>
      </c>
      <c r="F716" s="16">
        <f t="shared" si="45"/>
        <v>203.89737</v>
      </c>
      <c r="G716" s="16">
        <f t="shared" si="46"/>
        <v>0.6922776176506098</v>
      </c>
      <c r="I716" t="str">
        <f t="shared" si="47"/>
        <v>H403</v>
      </c>
      <c r="J716" t="s">
        <v>2854</v>
      </c>
      <c r="K716">
        <v>16.54792986</v>
      </c>
      <c r="L716">
        <v>16.502329660000001</v>
      </c>
      <c r="M716">
        <v>16.47440615</v>
      </c>
      <c r="N716" s="16">
        <v>16.508221890000002</v>
      </c>
      <c r="O716" s="16">
        <v>3.0303714999999998E-2</v>
      </c>
    </row>
    <row r="717" spans="1:15" x14ac:dyDescent="0.25">
      <c r="A717" t="str">
        <f t="shared" si="44"/>
        <v>H436</v>
      </c>
      <c r="B717" t="s">
        <v>1913</v>
      </c>
      <c r="C717">
        <v>253.64279999999999</v>
      </c>
      <c r="D717">
        <v>252.37643</v>
      </c>
      <c r="E717">
        <v>252.02594999999999</v>
      </c>
      <c r="F717" s="16">
        <f t="shared" si="45"/>
        <v>252.68172666666666</v>
      </c>
      <c r="G717" s="16">
        <f t="shared" si="46"/>
        <v>0.85056188583390646</v>
      </c>
      <c r="I717" t="str">
        <f t="shared" si="47"/>
        <v>H404</v>
      </c>
      <c r="J717" t="s">
        <v>2855</v>
      </c>
      <c r="K717">
        <v>190.1042363</v>
      </c>
      <c r="L717">
        <v>184.72811050000001</v>
      </c>
      <c r="M717">
        <v>182.44261549999999</v>
      </c>
      <c r="N717" s="16">
        <v>185.75832080000001</v>
      </c>
      <c r="O717" s="16">
        <v>3.2115529299999999</v>
      </c>
    </row>
    <row r="718" spans="1:15" x14ac:dyDescent="0.25">
      <c r="A718" t="str">
        <f t="shared" si="44"/>
        <v>H438</v>
      </c>
      <c r="B718" t="s">
        <v>1914</v>
      </c>
      <c r="C718">
        <v>580.95929000000001</v>
      </c>
      <c r="D718">
        <v>574.33954000000006</v>
      </c>
      <c r="E718">
        <v>571.11532999999997</v>
      </c>
      <c r="F718" s="16">
        <f t="shared" si="45"/>
        <v>575.47138666666672</v>
      </c>
      <c r="G718" s="16">
        <f t="shared" si="46"/>
        <v>5.0186347524036306</v>
      </c>
      <c r="I718" t="str">
        <f t="shared" si="47"/>
        <v>H404</v>
      </c>
      <c r="J718" t="s">
        <v>2856</v>
      </c>
      <c r="K718">
        <v>207.3115004</v>
      </c>
      <c r="L718">
        <v>204.80536359999999</v>
      </c>
      <c r="M718">
        <v>203.55643169999999</v>
      </c>
      <c r="N718" s="16">
        <v>205.22443190000001</v>
      </c>
      <c r="O718" s="16">
        <v>1.561377341</v>
      </c>
    </row>
    <row r="719" spans="1:15" x14ac:dyDescent="0.25">
      <c r="A719" t="str">
        <f t="shared" si="44"/>
        <v>H439</v>
      </c>
      <c r="B719" t="s">
        <v>1915</v>
      </c>
      <c r="C719">
        <v>10.3895</v>
      </c>
      <c r="D719">
        <v>10.34456</v>
      </c>
      <c r="E719">
        <v>10.29857</v>
      </c>
      <c r="F719" s="16">
        <f t="shared" si="45"/>
        <v>10.344209999999999</v>
      </c>
      <c r="G719" s="16">
        <f t="shared" si="46"/>
        <v>4.5466010381382795E-2</v>
      </c>
      <c r="I719" t="str">
        <f t="shared" si="47"/>
        <v>H404</v>
      </c>
      <c r="J719" t="s">
        <v>2857</v>
      </c>
      <c r="K719">
        <v>113.0991021</v>
      </c>
      <c r="L719">
        <v>106.70723099999999</v>
      </c>
      <c r="M719">
        <v>104.9534766</v>
      </c>
      <c r="N719" s="16">
        <v>108.25326990000001</v>
      </c>
      <c r="O719" s="16">
        <v>3.5005219420000002</v>
      </c>
    </row>
    <row r="720" spans="1:15" x14ac:dyDescent="0.25">
      <c r="A720" t="str">
        <f t="shared" si="44"/>
        <v>H439</v>
      </c>
      <c r="B720" t="s">
        <v>1916</v>
      </c>
      <c r="C720">
        <v>595.52590999999995</v>
      </c>
      <c r="D720">
        <v>584.57592</v>
      </c>
      <c r="E720">
        <v>572.69924000000003</v>
      </c>
      <c r="F720" s="16">
        <f t="shared" si="45"/>
        <v>584.26702333333333</v>
      </c>
      <c r="G720" s="16">
        <f t="shared" si="46"/>
        <v>11.416469624416843</v>
      </c>
      <c r="I720" t="str">
        <f t="shared" si="47"/>
        <v>H406</v>
      </c>
      <c r="J720" t="s">
        <v>2858</v>
      </c>
      <c r="K720">
        <v>680.6846984</v>
      </c>
      <c r="L720">
        <v>676.48160989999997</v>
      </c>
      <c r="M720">
        <v>673.67786890000002</v>
      </c>
      <c r="N720" s="16">
        <v>676.94805899999994</v>
      </c>
      <c r="O720" s="16">
        <v>2.8794786399999999</v>
      </c>
    </row>
    <row r="721" spans="1:15" x14ac:dyDescent="0.25">
      <c r="A721" t="str">
        <f t="shared" si="44"/>
        <v>H440</v>
      </c>
      <c r="B721" t="s">
        <v>1917</v>
      </c>
      <c r="C721">
        <v>821.41422</v>
      </c>
      <c r="D721">
        <v>816.92965000000004</v>
      </c>
      <c r="E721">
        <v>814.33288000000005</v>
      </c>
      <c r="F721" s="16">
        <f t="shared" si="45"/>
        <v>817.55891666666673</v>
      </c>
      <c r="G721" s="16">
        <f t="shared" si="46"/>
        <v>3.5823632496207254</v>
      </c>
      <c r="I721" t="str">
        <f t="shared" si="47"/>
        <v>H409</v>
      </c>
      <c r="J721" t="s">
        <v>2859</v>
      </c>
      <c r="K721">
        <v>654.3908265</v>
      </c>
      <c r="L721">
        <v>644.34378560000005</v>
      </c>
      <c r="M721">
        <v>636.91516049999996</v>
      </c>
      <c r="N721" s="16">
        <v>645.21659090000003</v>
      </c>
      <c r="O721" s="16">
        <v>7.1610552270000003</v>
      </c>
    </row>
    <row r="722" spans="1:15" x14ac:dyDescent="0.25">
      <c r="A722" t="str">
        <f t="shared" si="44"/>
        <v>H441</v>
      </c>
      <c r="B722" t="s">
        <v>1918</v>
      </c>
      <c r="C722">
        <v>648.96005000000002</v>
      </c>
      <c r="D722">
        <v>639.84864000000005</v>
      </c>
      <c r="E722">
        <v>624.99180999999999</v>
      </c>
      <c r="F722" s="16">
        <f t="shared" si="45"/>
        <v>637.93349999999998</v>
      </c>
      <c r="G722" s="16">
        <f t="shared" si="46"/>
        <v>12.098345055795876</v>
      </c>
      <c r="I722" t="str">
        <f t="shared" si="47"/>
        <v>H410</v>
      </c>
      <c r="J722" t="s">
        <v>2860</v>
      </c>
      <c r="K722">
        <v>329.95879980000001</v>
      </c>
      <c r="L722">
        <v>328.67040969999999</v>
      </c>
      <c r="M722">
        <v>327.97619229999998</v>
      </c>
      <c r="N722" s="16">
        <v>328.86846730000002</v>
      </c>
      <c r="O722" s="16">
        <v>0.82142286099999995</v>
      </c>
    </row>
    <row r="723" spans="1:15" x14ac:dyDescent="0.25">
      <c r="A723" t="str">
        <f t="shared" si="44"/>
        <v>H442</v>
      </c>
      <c r="B723" t="s">
        <v>1919</v>
      </c>
      <c r="C723">
        <v>7.8470800000000001</v>
      </c>
      <c r="D723">
        <v>7.8470800000000001</v>
      </c>
      <c r="E723">
        <v>7.73482</v>
      </c>
      <c r="F723" s="16">
        <f t="shared" si="45"/>
        <v>7.80966</v>
      </c>
      <c r="G723" s="16">
        <f t="shared" si="46"/>
        <v>6.4813341219227397E-2</v>
      </c>
      <c r="I723" t="str">
        <f t="shared" si="47"/>
        <v>H410</v>
      </c>
      <c r="J723" t="s">
        <v>2861</v>
      </c>
      <c r="K723">
        <v>227.5726397</v>
      </c>
      <c r="L723">
        <v>226.0306794</v>
      </c>
      <c r="M723">
        <v>224.8459809</v>
      </c>
      <c r="N723" s="16">
        <v>226.14976659999999</v>
      </c>
      <c r="O723" s="16">
        <v>1.1163342940000001</v>
      </c>
    </row>
    <row r="724" spans="1:15" x14ac:dyDescent="0.25">
      <c r="A724" t="str">
        <f t="shared" si="44"/>
        <v>H442</v>
      </c>
      <c r="B724" t="s">
        <v>1920</v>
      </c>
      <c r="C724">
        <v>537.03525000000002</v>
      </c>
      <c r="D724">
        <v>528.84571000000005</v>
      </c>
      <c r="E724">
        <v>521.96018000000004</v>
      </c>
      <c r="F724" s="16">
        <f t="shared" si="45"/>
        <v>529.28038000000004</v>
      </c>
      <c r="G724" s="16">
        <f t="shared" si="46"/>
        <v>7.5469290034357588</v>
      </c>
      <c r="I724" t="str">
        <f t="shared" si="47"/>
        <v>H412</v>
      </c>
      <c r="J724" t="s">
        <v>2862</v>
      </c>
      <c r="K724">
        <v>542.43634859999997</v>
      </c>
      <c r="L724">
        <v>527.38580579999996</v>
      </c>
      <c r="M724">
        <v>518.94466369999998</v>
      </c>
      <c r="N724" s="16">
        <v>529.58893929999999</v>
      </c>
      <c r="O724" s="16">
        <v>9.7161433670000008</v>
      </c>
    </row>
    <row r="725" spans="1:15" x14ac:dyDescent="0.25">
      <c r="A725" t="str">
        <f t="shared" si="44"/>
        <v>H446</v>
      </c>
      <c r="B725" t="s">
        <v>1921</v>
      </c>
      <c r="C725">
        <v>632.62617999999998</v>
      </c>
      <c r="D725">
        <v>629.38031999999998</v>
      </c>
      <c r="E725">
        <v>623.12148999999999</v>
      </c>
      <c r="F725" s="16">
        <f t="shared" si="45"/>
        <v>628.37599666666665</v>
      </c>
      <c r="G725" s="16">
        <f t="shared" si="46"/>
        <v>4.8312816123088131</v>
      </c>
      <c r="I725" t="str">
        <f t="shared" si="47"/>
        <v>H414</v>
      </c>
      <c r="J725" t="s">
        <v>2863</v>
      </c>
      <c r="K725">
        <v>532.15635550000002</v>
      </c>
      <c r="L725">
        <v>528.12938489999999</v>
      </c>
      <c r="M725">
        <v>525.76278990000003</v>
      </c>
      <c r="N725" s="16">
        <v>528.68284340000002</v>
      </c>
      <c r="O725" s="16">
        <v>2.639337958</v>
      </c>
    </row>
    <row r="726" spans="1:15" x14ac:dyDescent="0.25">
      <c r="A726" t="str">
        <f t="shared" si="44"/>
        <v>H447</v>
      </c>
      <c r="B726" t="s">
        <v>1922</v>
      </c>
      <c r="C726">
        <v>6.4682399999999998</v>
      </c>
      <c r="D726">
        <v>6.3243299999999998</v>
      </c>
      <c r="E726">
        <v>6.2801400000000003</v>
      </c>
      <c r="F726" s="16">
        <f t="shared" si="45"/>
        <v>6.3575699999999999</v>
      </c>
      <c r="G726" s="16">
        <f t="shared" si="46"/>
        <v>9.8356879271355294E-2</v>
      </c>
      <c r="I726" t="str">
        <f t="shared" si="47"/>
        <v>H416</v>
      </c>
      <c r="J726" t="s">
        <v>2864</v>
      </c>
      <c r="K726">
        <v>397.90628529999998</v>
      </c>
      <c r="L726">
        <v>391.16130399999997</v>
      </c>
      <c r="M726">
        <v>386.07022430000001</v>
      </c>
      <c r="N726" s="16">
        <v>391.7126045</v>
      </c>
      <c r="O726" s="16">
        <v>4.8477509510000001</v>
      </c>
    </row>
    <row r="727" spans="1:15" x14ac:dyDescent="0.25">
      <c r="A727" t="str">
        <f t="shared" si="44"/>
        <v>H447</v>
      </c>
      <c r="B727" t="s">
        <v>1923</v>
      </c>
      <c r="C727">
        <v>168.77205000000001</v>
      </c>
      <c r="D727">
        <v>168.57015999999999</v>
      </c>
      <c r="E727">
        <v>168.55775</v>
      </c>
      <c r="F727" s="16">
        <f t="shared" si="45"/>
        <v>168.63332</v>
      </c>
      <c r="G727" s="16">
        <f t="shared" si="46"/>
        <v>0.12030383077858293</v>
      </c>
      <c r="I727" t="str">
        <f t="shared" si="47"/>
        <v>H416</v>
      </c>
      <c r="J727" t="s">
        <v>2865</v>
      </c>
      <c r="K727">
        <v>35.361457020000003</v>
      </c>
      <c r="L727">
        <v>32.881473730000003</v>
      </c>
      <c r="M727">
        <v>31.371114500000001</v>
      </c>
      <c r="N727" s="16">
        <v>33.204681749999999</v>
      </c>
      <c r="O727" s="16">
        <v>1.6450037319999999</v>
      </c>
    </row>
    <row r="728" spans="1:15" x14ac:dyDescent="0.25">
      <c r="A728" t="str">
        <f t="shared" si="44"/>
        <v>H447</v>
      </c>
      <c r="B728" t="s">
        <v>1924</v>
      </c>
      <c r="C728">
        <v>117.36478</v>
      </c>
      <c r="D728">
        <v>117.33629999999999</v>
      </c>
      <c r="E728">
        <v>117.31332999999999</v>
      </c>
      <c r="F728" s="16">
        <f t="shared" si="45"/>
        <v>117.33813666666667</v>
      </c>
      <c r="G728" s="16">
        <f t="shared" si="46"/>
        <v>2.5774127207985196E-2</v>
      </c>
      <c r="I728" t="str">
        <f t="shared" si="47"/>
        <v>H417</v>
      </c>
      <c r="J728" t="s">
        <v>2866</v>
      </c>
      <c r="K728">
        <v>551.43186849999995</v>
      </c>
      <c r="L728">
        <v>550.06015720000005</v>
      </c>
      <c r="M728">
        <v>548.85349589999998</v>
      </c>
      <c r="N728" s="16">
        <v>550.11517379999998</v>
      </c>
      <c r="O728" s="16">
        <v>1.0533348579999999</v>
      </c>
    </row>
    <row r="729" spans="1:15" x14ac:dyDescent="0.25">
      <c r="A729" t="str">
        <f t="shared" si="44"/>
        <v>H447</v>
      </c>
      <c r="B729" t="s">
        <v>1925</v>
      </c>
      <c r="C729">
        <v>188.28147000000001</v>
      </c>
      <c r="D729">
        <v>187.96073999999999</v>
      </c>
      <c r="E729">
        <v>187.89896999999999</v>
      </c>
      <c r="F729" s="16">
        <f t="shared" si="45"/>
        <v>188.04705999999999</v>
      </c>
      <c r="G729" s="16">
        <f t="shared" si="46"/>
        <v>0.20534098300145892</v>
      </c>
      <c r="I729" t="str">
        <f t="shared" si="47"/>
        <v>H419</v>
      </c>
      <c r="J729" t="s">
        <v>2867</v>
      </c>
      <c r="K729">
        <v>643.47457369999995</v>
      </c>
      <c r="L729">
        <v>640.91659430000004</v>
      </c>
      <c r="M729">
        <v>638.74116849999996</v>
      </c>
      <c r="N729" s="16">
        <v>641.04411219999997</v>
      </c>
      <c r="O729" s="16">
        <v>1.934507105</v>
      </c>
    </row>
    <row r="730" spans="1:15" x14ac:dyDescent="0.25">
      <c r="A730" t="str">
        <f t="shared" si="44"/>
        <v>H448</v>
      </c>
      <c r="B730" t="s">
        <v>1926</v>
      </c>
      <c r="C730">
        <v>32.905569999999997</v>
      </c>
      <c r="D730">
        <v>32.850270000000002</v>
      </c>
      <c r="E730">
        <v>32.701860000000003</v>
      </c>
      <c r="F730" s="16">
        <f t="shared" si="45"/>
        <v>32.819233333333337</v>
      </c>
      <c r="G730" s="16">
        <f t="shared" si="46"/>
        <v>0.10534181047111707</v>
      </c>
      <c r="I730" t="str">
        <f t="shared" si="47"/>
        <v>H420</v>
      </c>
      <c r="J730" t="s">
        <v>2868</v>
      </c>
      <c r="K730">
        <v>518.31978500000002</v>
      </c>
      <c r="L730">
        <v>516.93768620000003</v>
      </c>
      <c r="M730">
        <v>515.83957850000002</v>
      </c>
      <c r="N730" s="16">
        <v>517.03234989999999</v>
      </c>
      <c r="O730" s="16">
        <v>1.0147502150000001</v>
      </c>
    </row>
    <row r="731" spans="1:15" x14ac:dyDescent="0.25">
      <c r="A731" t="str">
        <f t="shared" si="44"/>
        <v>H448</v>
      </c>
      <c r="B731" t="s">
        <v>1927</v>
      </c>
      <c r="C731">
        <v>5.4363799999999998</v>
      </c>
      <c r="D731">
        <v>5.4363799999999998</v>
      </c>
      <c r="E731">
        <v>5.4363799999999998</v>
      </c>
      <c r="F731" s="16">
        <f t="shared" si="45"/>
        <v>5.4363799999999998</v>
      </c>
      <c r="G731" s="16">
        <f t="shared" si="46"/>
        <v>0</v>
      </c>
      <c r="I731" t="str">
        <f t="shared" si="47"/>
        <v>H421</v>
      </c>
      <c r="J731" t="s">
        <v>2869</v>
      </c>
      <c r="K731">
        <v>636.60882019999997</v>
      </c>
      <c r="L731">
        <v>633.0250393</v>
      </c>
      <c r="M731">
        <v>630.79216870000005</v>
      </c>
      <c r="N731" s="16">
        <v>633.47534280000002</v>
      </c>
      <c r="O731" s="16">
        <v>2.3958907209999998</v>
      </c>
    </row>
    <row r="732" spans="1:15" x14ac:dyDescent="0.25">
      <c r="A732" t="str">
        <f t="shared" si="44"/>
        <v>H448</v>
      </c>
      <c r="B732" t="s">
        <v>1928</v>
      </c>
      <c r="C732">
        <v>67.820570000000004</v>
      </c>
      <c r="D732">
        <v>67.820570000000004</v>
      </c>
      <c r="E732">
        <v>67.820570000000004</v>
      </c>
      <c r="F732" s="16">
        <f t="shared" si="45"/>
        <v>67.820570000000004</v>
      </c>
      <c r="G732" s="16">
        <f t="shared" si="46"/>
        <v>0</v>
      </c>
      <c r="I732" t="str">
        <f t="shared" si="47"/>
        <v>H422</v>
      </c>
      <c r="J732" t="s">
        <v>2870</v>
      </c>
      <c r="K732">
        <v>269.79281601042902</v>
      </c>
      <c r="L732">
        <v>268.545745821818</v>
      </c>
      <c r="M732">
        <v>267.650066584402</v>
      </c>
      <c r="N732" s="16">
        <v>268.66287613888301</v>
      </c>
      <c r="O732" s="16">
        <v>0.87868591622799197</v>
      </c>
    </row>
    <row r="733" spans="1:15" x14ac:dyDescent="0.25">
      <c r="A733" t="str">
        <f t="shared" si="44"/>
        <v>H448</v>
      </c>
      <c r="B733" t="s">
        <v>1929</v>
      </c>
      <c r="C733">
        <v>5.8277400000000004</v>
      </c>
      <c r="D733">
        <v>5.8277400000000004</v>
      </c>
      <c r="E733">
        <v>5.8277400000000004</v>
      </c>
      <c r="F733" s="16">
        <f t="shared" si="45"/>
        <v>5.8277400000000013</v>
      </c>
      <c r="G733" s="16">
        <f t="shared" si="46"/>
        <v>1.0877919644084146E-15</v>
      </c>
      <c r="I733" t="str">
        <f t="shared" si="47"/>
        <v>H422</v>
      </c>
      <c r="J733" t="s">
        <v>2871</v>
      </c>
      <c r="K733">
        <v>118.39580341851</v>
      </c>
      <c r="L733">
        <v>117.898658405389</v>
      </c>
      <c r="M733">
        <v>117.480549793856</v>
      </c>
      <c r="N733" s="16">
        <v>117.92500387258499</v>
      </c>
      <c r="O733" s="16">
        <v>0.37411483272020202</v>
      </c>
    </row>
    <row r="734" spans="1:15" x14ac:dyDescent="0.25">
      <c r="A734" t="str">
        <f t="shared" si="44"/>
        <v>H448</v>
      </c>
      <c r="B734" t="s">
        <v>1930</v>
      </c>
      <c r="C734">
        <v>24.650770000000001</v>
      </c>
      <c r="D734">
        <v>24.56127</v>
      </c>
      <c r="E734">
        <v>24.542470000000002</v>
      </c>
      <c r="F734" s="16">
        <f t="shared" si="45"/>
        <v>24.584836666666671</v>
      </c>
      <c r="G734" s="16">
        <f t="shared" si="46"/>
        <v>5.7868500354971625E-2</v>
      </c>
      <c r="I734" t="str">
        <f t="shared" si="47"/>
        <v>H422</v>
      </c>
      <c r="J734" t="s">
        <v>2872</v>
      </c>
      <c r="K734">
        <v>178.464652755212</v>
      </c>
      <c r="L734">
        <v>178.25157185231501</v>
      </c>
      <c r="M734">
        <v>178.091734635687</v>
      </c>
      <c r="N734" s="16">
        <v>178.269319747738</v>
      </c>
      <c r="O734" s="16">
        <v>0.15275955357235199</v>
      </c>
    </row>
    <row r="735" spans="1:15" x14ac:dyDescent="0.25">
      <c r="A735" t="str">
        <f t="shared" si="44"/>
        <v>H448</v>
      </c>
      <c r="B735" t="s">
        <v>1931</v>
      </c>
      <c r="C735">
        <v>10.34089</v>
      </c>
      <c r="D735">
        <v>10.263820000000001</v>
      </c>
      <c r="E735">
        <v>10.23568</v>
      </c>
      <c r="F735" s="16">
        <f t="shared" si="45"/>
        <v>10.28013</v>
      </c>
      <c r="G735" s="16">
        <f t="shared" si="46"/>
        <v>5.4468321986269837E-2</v>
      </c>
      <c r="I735" t="str">
        <f t="shared" si="47"/>
        <v>H425</v>
      </c>
      <c r="J735" t="s">
        <v>2873</v>
      </c>
      <c r="K735">
        <v>334.03799859999998</v>
      </c>
      <c r="L735">
        <v>329.35902160000001</v>
      </c>
      <c r="M735">
        <v>326.24080709999998</v>
      </c>
      <c r="N735" s="16">
        <v>329.87927580000002</v>
      </c>
      <c r="O735" s="16">
        <v>3.2043769000000002</v>
      </c>
    </row>
    <row r="736" spans="1:15" x14ac:dyDescent="0.25">
      <c r="A736" t="str">
        <f t="shared" si="44"/>
        <v>H448</v>
      </c>
      <c r="B736" t="s">
        <v>1932</v>
      </c>
      <c r="C736">
        <v>45.278790000000001</v>
      </c>
      <c r="D736">
        <v>45.194940000000003</v>
      </c>
      <c r="E736">
        <v>45.070329999999998</v>
      </c>
      <c r="F736" s="16">
        <f t="shared" si="45"/>
        <v>45.181353333333334</v>
      </c>
      <c r="G736" s="16">
        <f t="shared" si="46"/>
        <v>0.10489204466180271</v>
      </c>
      <c r="I736" t="str">
        <f t="shared" si="47"/>
        <v>H425</v>
      </c>
      <c r="J736" t="s">
        <v>2874</v>
      </c>
      <c r="K736">
        <v>77.368601600000005</v>
      </c>
      <c r="L736">
        <v>76.609482290000003</v>
      </c>
      <c r="M736">
        <v>76.229645919999996</v>
      </c>
      <c r="N736" s="16">
        <v>76.735909939999999</v>
      </c>
      <c r="O736" s="16">
        <v>0.47349267900000003</v>
      </c>
    </row>
    <row r="737" spans="1:15" x14ac:dyDescent="0.25">
      <c r="A737" t="str">
        <f t="shared" si="44"/>
        <v>H448</v>
      </c>
      <c r="B737" t="s">
        <v>1933</v>
      </c>
      <c r="C737">
        <v>8.0513200000000005</v>
      </c>
      <c r="D737">
        <v>8.0300700000000003</v>
      </c>
      <c r="E737">
        <v>7.9970100000000004</v>
      </c>
      <c r="F737" s="16">
        <f t="shared" si="45"/>
        <v>8.0261333333333322</v>
      </c>
      <c r="G737" s="16">
        <f t="shared" si="46"/>
        <v>2.7368175557266051E-2</v>
      </c>
      <c r="I737" t="str">
        <f t="shared" si="47"/>
        <v>H427</v>
      </c>
      <c r="J737" t="s">
        <v>2875</v>
      </c>
      <c r="K737">
        <v>538.88982820000001</v>
      </c>
      <c r="L737">
        <v>534.07549319999998</v>
      </c>
      <c r="M737">
        <v>531.16805009999996</v>
      </c>
      <c r="N737" s="16">
        <v>534.7111238</v>
      </c>
      <c r="O737" s="16">
        <v>3.1842826390000001</v>
      </c>
    </row>
    <row r="738" spans="1:15" x14ac:dyDescent="0.25">
      <c r="A738" t="str">
        <f t="shared" si="44"/>
        <v>H449</v>
      </c>
      <c r="B738" t="s">
        <v>1934</v>
      </c>
      <c r="C738">
        <v>53.043790000000001</v>
      </c>
      <c r="D738">
        <v>52.97007</v>
      </c>
      <c r="E738">
        <v>52.774250000000002</v>
      </c>
      <c r="F738" s="16">
        <f t="shared" si="45"/>
        <v>52.929369999999999</v>
      </c>
      <c r="G738" s="16">
        <f t="shared" si="46"/>
        <v>0.13930298058548429</v>
      </c>
      <c r="I738" t="str">
        <f t="shared" si="47"/>
        <v>H428</v>
      </c>
      <c r="J738" t="s">
        <v>2876</v>
      </c>
      <c r="K738">
        <v>509.4519909</v>
      </c>
      <c r="L738">
        <v>505.21826399999998</v>
      </c>
      <c r="M738">
        <v>502.3770159</v>
      </c>
      <c r="N738" s="16">
        <v>505.68242359999999</v>
      </c>
      <c r="O738" s="16">
        <v>2.9069343679999999</v>
      </c>
    </row>
    <row r="739" spans="1:15" x14ac:dyDescent="0.25">
      <c r="A739" t="str">
        <f t="shared" si="44"/>
        <v>H449</v>
      </c>
      <c r="B739" t="s">
        <v>1935</v>
      </c>
      <c r="C739">
        <v>373.97318000000001</v>
      </c>
      <c r="D739">
        <v>366.45069000000001</v>
      </c>
      <c r="E739">
        <v>361.10136999999997</v>
      </c>
      <c r="F739" s="16">
        <f t="shared" si="45"/>
        <v>367.17507999999998</v>
      </c>
      <c r="G739" s="16">
        <f t="shared" si="46"/>
        <v>6.4664077216875402</v>
      </c>
      <c r="I739" t="str">
        <f t="shared" si="47"/>
        <v>H429</v>
      </c>
      <c r="J739" t="s">
        <v>2877</v>
      </c>
      <c r="K739">
        <v>109.6974278</v>
      </c>
      <c r="L739">
        <v>105.94216</v>
      </c>
      <c r="M739">
        <v>102.85265819999999</v>
      </c>
      <c r="N739" s="16">
        <v>106.16408199999999</v>
      </c>
      <c r="O739" s="16">
        <v>2.7987681850000001</v>
      </c>
    </row>
    <row r="740" spans="1:15" x14ac:dyDescent="0.25">
      <c r="A740" t="str">
        <f t="shared" si="44"/>
        <v>H450</v>
      </c>
      <c r="B740" t="s">
        <v>1936</v>
      </c>
      <c r="C740">
        <v>103.46229</v>
      </c>
      <c r="D740">
        <v>103.39870999999999</v>
      </c>
      <c r="E740">
        <v>103.34056</v>
      </c>
      <c r="F740" s="16">
        <f t="shared" si="45"/>
        <v>103.40051999999999</v>
      </c>
      <c r="G740" s="16">
        <f t="shared" si="46"/>
        <v>6.0885181284118475E-2</v>
      </c>
      <c r="I740" t="str">
        <f t="shared" si="47"/>
        <v>H429</v>
      </c>
      <c r="J740" t="s">
        <v>2878</v>
      </c>
      <c r="K740">
        <v>89.280119240000005</v>
      </c>
      <c r="L740">
        <v>86.978939139999994</v>
      </c>
      <c r="M740">
        <v>85.319116800000003</v>
      </c>
      <c r="N740" s="16">
        <v>87.192725060000001</v>
      </c>
      <c r="O740" s="16">
        <v>1.624123024</v>
      </c>
    </row>
    <row r="741" spans="1:15" x14ac:dyDescent="0.25">
      <c r="A741" t="str">
        <f t="shared" si="44"/>
        <v>H450</v>
      </c>
      <c r="B741" t="s">
        <v>1937</v>
      </c>
      <c r="C741">
        <v>243.78067999999999</v>
      </c>
      <c r="D741">
        <v>241.36315999999999</v>
      </c>
      <c r="E741">
        <v>240.38443000000001</v>
      </c>
      <c r="F741" s="16">
        <f t="shared" si="45"/>
        <v>241.84275666666667</v>
      </c>
      <c r="G741" s="16">
        <f t="shared" si="46"/>
        <v>1.7481814086739693</v>
      </c>
      <c r="I741" t="str">
        <f t="shared" si="47"/>
        <v>H429</v>
      </c>
      <c r="J741" t="s">
        <v>2879</v>
      </c>
      <c r="K741">
        <v>67.376833959999999</v>
      </c>
      <c r="L741">
        <v>66.662780060000003</v>
      </c>
      <c r="M741">
        <v>66.182504100000003</v>
      </c>
      <c r="N741" s="16">
        <v>66.740706040000006</v>
      </c>
      <c r="O741" s="16">
        <v>0.49068679700000001</v>
      </c>
    </row>
    <row r="742" spans="1:15" x14ac:dyDescent="0.25">
      <c r="A742" t="str">
        <f t="shared" si="44"/>
        <v>H450</v>
      </c>
      <c r="B742" t="s">
        <v>1938</v>
      </c>
      <c r="C742">
        <v>124.93545</v>
      </c>
      <c r="D742">
        <v>124.42301999999999</v>
      </c>
      <c r="E742">
        <v>124.34205</v>
      </c>
      <c r="F742" s="16">
        <f t="shared" si="45"/>
        <v>124.56684</v>
      </c>
      <c r="G742" s="16">
        <f t="shared" si="46"/>
        <v>0.32178258855942143</v>
      </c>
      <c r="I742" t="str">
        <f t="shared" si="47"/>
        <v>H429</v>
      </c>
      <c r="J742" t="s">
        <v>2880</v>
      </c>
      <c r="K742">
        <v>10.23091003</v>
      </c>
      <c r="L742">
        <v>10.19992893</v>
      </c>
      <c r="M742">
        <v>10.18961844</v>
      </c>
      <c r="N742" s="16">
        <v>10.20681913</v>
      </c>
      <c r="O742" s="16">
        <v>1.7547175000000002E-2</v>
      </c>
    </row>
    <row r="743" spans="1:15" x14ac:dyDescent="0.25">
      <c r="A743" t="str">
        <f t="shared" si="44"/>
        <v>H452</v>
      </c>
      <c r="B743" t="s">
        <v>1939</v>
      </c>
      <c r="C743">
        <v>245.56868</v>
      </c>
      <c r="D743">
        <v>243.17089999999999</v>
      </c>
      <c r="E743">
        <v>242.55903000000001</v>
      </c>
      <c r="F743" s="16">
        <f t="shared" si="45"/>
        <v>243.76620333333335</v>
      </c>
      <c r="G743" s="16">
        <f t="shared" si="46"/>
        <v>1.590687846383863</v>
      </c>
      <c r="I743" t="str">
        <f t="shared" si="47"/>
        <v>H429</v>
      </c>
      <c r="J743" t="s">
        <v>2881</v>
      </c>
      <c r="K743">
        <v>62.618388789999997</v>
      </c>
      <c r="L743">
        <v>60.344125310000003</v>
      </c>
      <c r="M743">
        <v>58.620328979999996</v>
      </c>
      <c r="N743" s="16">
        <v>60.527614360000001</v>
      </c>
      <c r="O743" s="16">
        <v>1.6373498369999999</v>
      </c>
    </row>
    <row r="744" spans="1:15" x14ac:dyDescent="0.25">
      <c r="A744" t="str">
        <f t="shared" si="44"/>
        <v>H452</v>
      </c>
      <c r="B744" t="s">
        <v>1940</v>
      </c>
      <c r="C744">
        <v>368.11543</v>
      </c>
      <c r="D744">
        <v>361.51157999999998</v>
      </c>
      <c r="E744">
        <v>354.74002000000002</v>
      </c>
      <c r="F744" s="16">
        <f t="shared" si="45"/>
        <v>361.45567666666665</v>
      </c>
      <c r="G744" s="16">
        <f t="shared" si="46"/>
        <v>6.6878802362208356</v>
      </c>
      <c r="I744" t="str">
        <f t="shared" si="47"/>
        <v>H429</v>
      </c>
      <c r="J744" t="s">
        <v>2882</v>
      </c>
      <c r="K744">
        <v>59.470476810000001</v>
      </c>
      <c r="L744">
        <v>53.277850399999998</v>
      </c>
      <c r="M744">
        <v>48.464091689999997</v>
      </c>
      <c r="N744" s="16">
        <v>53.737472969999999</v>
      </c>
      <c r="O744" s="16">
        <v>4.5050762510000002</v>
      </c>
    </row>
    <row r="745" spans="1:15" x14ac:dyDescent="0.25">
      <c r="A745" t="str">
        <f t="shared" si="44"/>
        <v>H454</v>
      </c>
      <c r="B745" t="s">
        <v>1941</v>
      </c>
      <c r="C745">
        <v>22.180430000000001</v>
      </c>
      <c r="D745">
        <v>22.027280000000001</v>
      </c>
      <c r="E745">
        <v>21.970109999999998</v>
      </c>
      <c r="F745" s="16">
        <f t="shared" si="45"/>
        <v>22.059273333333334</v>
      </c>
      <c r="G745" s="16">
        <f t="shared" si="46"/>
        <v>0.10874881899741992</v>
      </c>
      <c r="I745" t="str">
        <f t="shared" si="47"/>
        <v>H429</v>
      </c>
      <c r="J745" t="s">
        <v>2883</v>
      </c>
      <c r="K745">
        <v>210.09360810000001</v>
      </c>
      <c r="L745">
        <v>204.78701659999999</v>
      </c>
      <c r="M745">
        <v>201.445774</v>
      </c>
      <c r="N745" s="16">
        <v>205.44213289999999</v>
      </c>
      <c r="O745" s="16">
        <v>3.560724821</v>
      </c>
    </row>
    <row r="746" spans="1:15" x14ac:dyDescent="0.25">
      <c r="A746" t="str">
        <f t="shared" si="44"/>
        <v>H454</v>
      </c>
      <c r="B746" t="s">
        <v>1942</v>
      </c>
      <c r="C746">
        <v>38.42436</v>
      </c>
      <c r="D746">
        <v>38.398249999999997</v>
      </c>
      <c r="E746">
        <v>38.26238</v>
      </c>
      <c r="F746" s="16">
        <f t="shared" si="45"/>
        <v>38.361663333333333</v>
      </c>
      <c r="G746" s="16">
        <f t="shared" si="46"/>
        <v>8.6967340038276511E-2</v>
      </c>
      <c r="I746" t="str">
        <f t="shared" si="47"/>
        <v>H430</v>
      </c>
      <c r="J746" t="s">
        <v>2884</v>
      </c>
      <c r="K746">
        <v>142.6845342</v>
      </c>
      <c r="L746">
        <v>141.74859910000001</v>
      </c>
      <c r="M746">
        <v>140.99913509999999</v>
      </c>
      <c r="N746" s="16">
        <v>141.81075609999999</v>
      </c>
      <c r="O746" s="16">
        <v>0.68946364100000002</v>
      </c>
    </row>
    <row r="747" spans="1:15" x14ac:dyDescent="0.25">
      <c r="A747" t="str">
        <f t="shared" si="44"/>
        <v>H454</v>
      </c>
      <c r="B747" t="s">
        <v>1943</v>
      </c>
      <c r="C747">
        <v>373.94587000000001</v>
      </c>
      <c r="D747">
        <v>365.74153000000001</v>
      </c>
      <c r="E747">
        <v>360.06986000000001</v>
      </c>
      <c r="F747" s="16">
        <f t="shared" si="45"/>
        <v>366.58575333333334</v>
      </c>
      <c r="G747" s="16">
        <f t="shared" si="46"/>
        <v>6.9764208701477708</v>
      </c>
      <c r="I747" t="str">
        <f t="shared" si="47"/>
        <v>H430</v>
      </c>
      <c r="J747" t="s">
        <v>2885</v>
      </c>
      <c r="K747">
        <v>297.75047929999999</v>
      </c>
      <c r="L747">
        <v>290.05896660000002</v>
      </c>
      <c r="M747">
        <v>284.88543110000001</v>
      </c>
      <c r="N747" s="16">
        <v>290.8982924</v>
      </c>
      <c r="O747" s="16">
        <v>5.2855600279999999</v>
      </c>
    </row>
    <row r="748" spans="1:15" x14ac:dyDescent="0.25">
      <c r="A748" t="str">
        <f t="shared" si="44"/>
        <v>H455</v>
      </c>
      <c r="B748" t="s">
        <v>1944</v>
      </c>
      <c r="C748">
        <v>531.47842000000003</v>
      </c>
      <c r="D748">
        <v>525.97591</v>
      </c>
      <c r="E748">
        <v>519.14940999999999</v>
      </c>
      <c r="F748" s="16">
        <f t="shared" si="45"/>
        <v>525.53458000000001</v>
      </c>
      <c r="G748" s="16">
        <f t="shared" si="46"/>
        <v>6.1763420421557162</v>
      </c>
      <c r="I748" t="str">
        <f t="shared" si="47"/>
        <v>H431</v>
      </c>
      <c r="J748" t="s">
        <v>2886</v>
      </c>
      <c r="K748">
        <v>406.36183469999997</v>
      </c>
      <c r="L748">
        <v>404.20583620000002</v>
      </c>
      <c r="M748">
        <v>402.48999429999998</v>
      </c>
      <c r="N748" s="16">
        <v>404.35255510000002</v>
      </c>
      <c r="O748" s="16">
        <v>1.5840732280000001</v>
      </c>
    </row>
    <row r="749" spans="1:15" x14ac:dyDescent="0.25">
      <c r="A749" t="str">
        <f t="shared" si="44"/>
        <v>H456</v>
      </c>
      <c r="B749" t="s">
        <v>1945</v>
      </c>
      <c r="C749">
        <v>615.44330000000002</v>
      </c>
      <c r="D749">
        <v>609.97213999999997</v>
      </c>
      <c r="E749">
        <v>604.98820999999998</v>
      </c>
      <c r="F749" s="16">
        <f t="shared" si="45"/>
        <v>610.13454999999999</v>
      </c>
      <c r="G749" s="16">
        <f t="shared" si="46"/>
        <v>5.2294368227468073</v>
      </c>
      <c r="I749" t="str">
        <f t="shared" si="47"/>
        <v>H431</v>
      </c>
      <c r="J749" t="s">
        <v>2887</v>
      </c>
      <c r="K749">
        <v>25.058823060000002</v>
      </c>
      <c r="L749">
        <v>24.93356773</v>
      </c>
      <c r="M749">
        <v>24.861460269999998</v>
      </c>
      <c r="N749" s="16">
        <v>24.95128369</v>
      </c>
      <c r="O749" s="16">
        <v>8.1541025000000003E-2</v>
      </c>
    </row>
    <row r="750" spans="1:15" x14ac:dyDescent="0.25">
      <c r="A750" t="str">
        <f t="shared" si="44"/>
        <v>H457</v>
      </c>
      <c r="B750" t="s">
        <v>1946</v>
      </c>
      <c r="C750">
        <v>695.27252999999996</v>
      </c>
      <c r="D750">
        <v>646.23820999999998</v>
      </c>
      <c r="E750">
        <v>620.71965999999998</v>
      </c>
      <c r="F750" s="16">
        <f t="shared" si="45"/>
        <v>654.07679999999993</v>
      </c>
      <c r="G750" s="16">
        <f t="shared" si="46"/>
        <v>37.889513406750147</v>
      </c>
      <c r="I750" t="str">
        <f t="shared" si="47"/>
        <v>H431</v>
      </c>
      <c r="J750" t="s">
        <v>2888</v>
      </c>
      <c r="K750">
        <v>33.726588200000002</v>
      </c>
      <c r="L750">
        <v>33.6619703</v>
      </c>
      <c r="M750">
        <v>33.639019560000001</v>
      </c>
      <c r="N750" s="16">
        <v>33.675859350000003</v>
      </c>
      <c r="O750" s="16">
        <v>3.7074215000000001E-2</v>
      </c>
    </row>
    <row r="751" spans="1:15" x14ac:dyDescent="0.25">
      <c r="A751" t="str">
        <f t="shared" si="44"/>
        <v>H458</v>
      </c>
      <c r="B751" t="s">
        <v>1947</v>
      </c>
      <c r="C751">
        <v>351.72116</v>
      </c>
      <c r="D751">
        <v>348.75743999999997</v>
      </c>
      <c r="E751">
        <v>346.47584999999998</v>
      </c>
      <c r="F751" s="16">
        <f t="shared" si="45"/>
        <v>348.98481666666663</v>
      </c>
      <c r="G751" s="16">
        <f t="shared" si="46"/>
        <v>2.6300369503931655</v>
      </c>
      <c r="I751" t="str">
        <f t="shared" si="47"/>
        <v>H431</v>
      </c>
      <c r="J751" t="s">
        <v>2889</v>
      </c>
      <c r="K751">
        <v>14.864955999999999</v>
      </c>
      <c r="L751">
        <v>14.3535699</v>
      </c>
      <c r="M751">
        <v>14.05977171</v>
      </c>
      <c r="N751" s="16">
        <v>14.426099199999999</v>
      </c>
      <c r="O751" s="16">
        <v>0.33269186000000001</v>
      </c>
    </row>
    <row r="752" spans="1:15" x14ac:dyDescent="0.25">
      <c r="A752" t="str">
        <f t="shared" si="44"/>
        <v>H458</v>
      </c>
      <c r="B752" t="s">
        <v>1948</v>
      </c>
      <c r="C752">
        <v>93.449939999999998</v>
      </c>
      <c r="D752">
        <v>93.352770000000007</v>
      </c>
      <c r="E752">
        <v>93.316609999999997</v>
      </c>
      <c r="F752" s="16">
        <f t="shared" si="45"/>
        <v>93.373106666666672</v>
      </c>
      <c r="G752" s="16">
        <f t="shared" si="46"/>
        <v>6.8952209778463253E-2</v>
      </c>
      <c r="I752" t="str">
        <f t="shared" si="47"/>
        <v>H432</v>
      </c>
      <c r="J752" t="s">
        <v>2890</v>
      </c>
      <c r="K752">
        <v>271.53276749999998</v>
      </c>
      <c r="L752">
        <v>266.24423380000002</v>
      </c>
      <c r="M752">
        <v>261.68185929999999</v>
      </c>
      <c r="N752" s="16">
        <v>266.48628680000002</v>
      </c>
      <c r="O752" s="16">
        <v>4.0252569620000003</v>
      </c>
    </row>
    <row r="753" spans="1:15" x14ac:dyDescent="0.25">
      <c r="A753" t="str">
        <f t="shared" si="44"/>
        <v>H459</v>
      </c>
      <c r="B753" t="s">
        <v>1949</v>
      </c>
      <c r="C753">
        <v>180.39279999999999</v>
      </c>
      <c r="D753">
        <v>178.03328999999999</v>
      </c>
      <c r="E753">
        <v>177.90434999999999</v>
      </c>
      <c r="F753" s="16">
        <f t="shared" si="45"/>
        <v>178.77681333333331</v>
      </c>
      <c r="G753" s="16">
        <f t="shared" si="46"/>
        <v>1.4009696859794409</v>
      </c>
      <c r="I753" t="str">
        <f t="shared" si="47"/>
        <v>H432</v>
      </c>
      <c r="J753" t="s">
        <v>2891</v>
      </c>
      <c r="K753">
        <v>255.5361331</v>
      </c>
      <c r="L753">
        <v>253.92918019999999</v>
      </c>
      <c r="M753">
        <v>252.41916520000001</v>
      </c>
      <c r="N753" s="16">
        <v>253.9614928</v>
      </c>
      <c r="O753" s="16">
        <v>1.2727019070000001</v>
      </c>
    </row>
    <row r="754" spans="1:15" x14ac:dyDescent="0.25">
      <c r="A754" t="str">
        <f t="shared" si="44"/>
        <v>H459</v>
      </c>
      <c r="B754" t="s">
        <v>1950</v>
      </c>
      <c r="C754">
        <v>228.27051</v>
      </c>
      <c r="D754">
        <v>223.63838000000001</v>
      </c>
      <c r="E754">
        <v>222.08707999999999</v>
      </c>
      <c r="F754" s="16">
        <f t="shared" si="45"/>
        <v>224.66532333333336</v>
      </c>
      <c r="G754" s="16">
        <f t="shared" si="46"/>
        <v>3.2170889168055896</v>
      </c>
      <c r="I754" t="str">
        <f t="shared" si="47"/>
        <v>H433</v>
      </c>
      <c r="J754" t="s">
        <v>2892</v>
      </c>
      <c r="K754">
        <v>682.93205699999999</v>
      </c>
      <c r="L754">
        <v>676.62707130000001</v>
      </c>
      <c r="M754">
        <v>672.18366679999997</v>
      </c>
      <c r="N754" s="16">
        <v>677.24759840000002</v>
      </c>
      <c r="O754" s="16">
        <v>4.4098951880000001</v>
      </c>
    </row>
    <row r="755" spans="1:15" x14ac:dyDescent="0.25">
      <c r="A755" t="str">
        <f t="shared" si="44"/>
        <v>H460</v>
      </c>
      <c r="B755" t="s">
        <v>1951</v>
      </c>
      <c r="C755">
        <v>124.77146999999999</v>
      </c>
      <c r="D755">
        <v>123.80351</v>
      </c>
      <c r="E755">
        <v>156.97426999999999</v>
      </c>
      <c r="F755" s="16">
        <f t="shared" si="45"/>
        <v>135.18308333333331</v>
      </c>
      <c r="G755" s="16">
        <f t="shared" si="46"/>
        <v>18.877926234004974</v>
      </c>
      <c r="I755" t="str">
        <f t="shared" si="47"/>
        <v>H433</v>
      </c>
      <c r="J755" t="s">
        <v>2893</v>
      </c>
      <c r="K755">
        <v>90.634013980000006</v>
      </c>
      <c r="L755">
        <v>88.667379499999996</v>
      </c>
      <c r="M755">
        <v>87.596223670000001</v>
      </c>
      <c r="N755" s="16">
        <v>88.965872379999993</v>
      </c>
      <c r="O755" s="16">
        <v>1.2580053</v>
      </c>
    </row>
    <row r="756" spans="1:15" x14ac:dyDescent="0.25">
      <c r="A756" t="str">
        <f t="shared" si="44"/>
        <v>H460</v>
      </c>
      <c r="B756" t="s">
        <v>1952</v>
      </c>
      <c r="C756">
        <v>145.38580999999999</v>
      </c>
      <c r="D756">
        <v>144.4332</v>
      </c>
      <c r="E756">
        <v>171.83959999999999</v>
      </c>
      <c r="F756" s="16">
        <f t="shared" si="45"/>
        <v>153.88620333333333</v>
      </c>
      <c r="G756" s="16">
        <f t="shared" si="46"/>
        <v>15.555391520499676</v>
      </c>
      <c r="I756" t="str">
        <f t="shared" si="47"/>
        <v>H434</v>
      </c>
      <c r="J756" t="s">
        <v>2894</v>
      </c>
      <c r="K756">
        <v>589.8505222</v>
      </c>
      <c r="L756">
        <v>579.79276130000005</v>
      </c>
      <c r="M756">
        <v>572.9253721</v>
      </c>
      <c r="N756" s="16">
        <v>580.85621860000003</v>
      </c>
      <c r="O756" s="16">
        <v>6.9504619740000004</v>
      </c>
    </row>
    <row r="757" spans="1:15" x14ac:dyDescent="0.25">
      <c r="A757" t="str">
        <f t="shared" si="44"/>
        <v>H460</v>
      </c>
      <c r="B757" t="s">
        <v>1953</v>
      </c>
      <c r="C757">
        <v>234.88130000000001</v>
      </c>
      <c r="D757">
        <v>197.81681</v>
      </c>
      <c r="E757">
        <v>259.41070999999999</v>
      </c>
      <c r="F757" s="16">
        <f t="shared" si="45"/>
        <v>230.70294000000001</v>
      </c>
      <c r="G757" s="16">
        <f t="shared" si="46"/>
        <v>31.008807595902507</v>
      </c>
      <c r="I757" t="str">
        <f t="shared" si="47"/>
        <v>H435</v>
      </c>
      <c r="J757" t="s">
        <v>2895</v>
      </c>
      <c r="K757">
        <v>475.14175399999999</v>
      </c>
      <c r="L757">
        <v>466.2372661</v>
      </c>
      <c r="M757">
        <v>457.9091722</v>
      </c>
      <c r="N757" s="16">
        <v>466.42939740000003</v>
      </c>
      <c r="O757" s="16">
        <v>7.036483746</v>
      </c>
    </row>
    <row r="758" spans="1:15" x14ac:dyDescent="0.25">
      <c r="A758" t="str">
        <f t="shared" si="44"/>
        <v>H461</v>
      </c>
      <c r="B758" t="s">
        <v>1954</v>
      </c>
      <c r="C758">
        <v>57.744019999999999</v>
      </c>
      <c r="D758">
        <v>57.630589999999998</v>
      </c>
      <c r="E758">
        <v>57.477429999999998</v>
      </c>
      <c r="F758" s="16">
        <f t="shared" si="45"/>
        <v>57.617346666666663</v>
      </c>
      <c r="G758" s="16">
        <f t="shared" si="46"/>
        <v>0.1337875047728054</v>
      </c>
      <c r="I758" t="str">
        <f t="shared" si="47"/>
        <v>H436</v>
      </c>
      <c r="J758" t="s">
        <v>2896</v>
      </c>
      <c r="K758">
        <v>1.830765236</v>
      </c>
      <c r="L758">
        <v>1.740380279</v>
      </c>
      <c r="M758">
        <v>1.70624642</v>
      </c>
      <c r="N758" s="16">
        <v>1.7591306449999999</v>
      </c>
      <c r="O758" s="16">
        <v>5.2535169999999999E-2</v>
      </c>
    </row>
    <row r="759" spans="1:15" x14ac:dyDescent="0.25">
      <c r="A759" t="str">
        <f t="shared" si="44"/>
        <v>H461</v>
      </c>
      <c r="B759" t="s">
        <v>1955</v>
      </c>
      <c r="C759">
        <v>40.832880000000003</v>
      </c>
      <c r="D759">
        <v>40.752920000000003</v>
      </c>
      <c r="E759">
        <v>40.315849999999998</v>
      </c>
      <c r="F759" s="16">
        <f t="shared" si="45"/>
        <v>40.633883333333337</v>
      </c>
      <c r="G759" s="16">
        <f t="shared" si="46"/>
        <v>0.27831151832673956</v>
      </c>
      <c r="I759" t="str">
        <f t="shared" si="47"/>
        <v>H436</v>
      </c>
      <c r="J759" t="s">
        <v>2897</v>
      </c>
      <c r="K759">
        <v>14.02982164</v>
      </c>
      <c r="L759">
        <v>14.00898143</v>
      </c>
      <c r="M759">
        <v>13.99852885</v>
      </c>
      <c r="N759" s="16">
        <v>14.01244397</v>
      </c>
      <c r="O759" s="16">
        <v>1.3007731999999999E-2</v>
      </c>
    </row>
    <row r="760" spans="1:15" x14ac:dyDescent="0.25">
      <c r="A760" t="str">
        <f t="shared" si="44"/>
        <v>H461</v>
      </c>
      <c r="B760" t="s">
        <v>1956</v>
      </c>
      <c r="C760">
        <v>329.85653000000002</v>
      </c>
      <c r="D760">
        <v>303.24700999999999</v>
      </c>
      <c r="E760">
        <v>287.52690999999999</v>
      </c>
      <c r="F760" s="16">
        <f t="shared" si="45"/>
        <v>306.87681666666668</v>
      </c>
      <c r="G760" s="16">
        <f t="shared" si="46"/>
        <v>21.396981204462794</v>
      </c>
      <c r="I760" t="str">
        <f t="shared" si="47"/>
        <v>H436</v>
      </c>
      <c r="J760" t="s">
        <v>2898</v>
      </c>
      <c r="K760">
        <v>65.73217597</v>
      </c>
      <c r="L760">
        <v>64.996980590000007</v>
      </c>
      <c r="M760">
        <v>64.659008979999996</v>
      </c>
      <c r="N760" s="16">
        <v>65.129388509999998</v>
      </c>
      <c r="O760" s="16">
        <v>0.44801096800000001</v>
      </c>
    </row>
    <row r="761" spans="1:15" x14ac:dyDescent="0.25">
      <c r="A761" t="str">
        <f t="shared" si="44"/>
        <v>H462</v>
      </c>
      <c r="B761" t="s">
        <v>1957</v>
      </c>
      <c r="C761">
        <v>428.60239000000001</v>
      </c>
      <c r="D761">
        <v>420.24912</v>
      </c>
      <c r="E761">
        <v>414.15481</v>
      </c>
      <c r="F761" s="16">
        <f t="shared" si="45"/>
        <v>421.00210666666663</v>
      </c>
      <c r="G761" s="16">
        <f t="shared" si="46"/>
        <v>7.2531636996715747</v>
      </c>
      <c r="I761" t="str">
        <f t="shared" si="47"/>
        <v>H436</v>
      </c>
      <c r="J761" t="s">
        <v>2899</v>
      </c>
      <c r="K761">
        <v>204.67100260000001</v>
      </c>
      <c r="L761">
        <v>203.9697358</v>
      </c>
      <c r="M761">
        <v>203.5442415</v>
      </c>
      <c r="N761" s="16">
        <v>204.06165999999999</v>
      </c>
      <c r="O761" s="16">
        <v>0.46456803200000002</v>
      </c>
    </row>
    <row r="762" spans="1:15" x14ac:dyDescent="0.25">
      <c r="A762" t="str">
        <f t="shared" si="44"/>
        <v>H463</v>
      </c>
      <c r="B762" t="s">
        <v>1958</v>
      </c>
      <c r="C762">
        <v>529.44366000000002</v>
      </c>
      <c r="D762">
        <v>519.75467000000003</v>
      </c>
      <c r="E762">
        <v>505.24459999999999</v>
      </c>
      <c r="F762" s="16">
        <f t="shared" si="45"/>
        <v>518.14764333333335</v>
      </c>
      <c r="G762" s="16">
        <f t="shared" si="46"/>
        <v>12.179307338737853</v>
      </c>
      <c r="I762" t="str">
        <f t="shared" si="47"/>
        <v>H436</v>
      </c>
      <c r="J762" t="s">
        <v>2900</v>
      </c>
      <c r="K762">
        <v>253.4592711</v>
      </c>
      <c r="L762">
        <v>252.68040690000001</v>
      </c>
      <c r="M762">
        <v>252.07478090000001</v>
      </c>
      <c r="N762" s="16">
        <v>252.73815300000001</v>
      </c>
      <c r="O762" s="16">
        <v>0.56668874899999999</v>
      </c>
    </row>
    <row r="763" spans="1:15" x14ac:dyDescent="0.25">
      <c r="A763" t="str">
        <f t="shared" si="44"/>
        <v>H466</v>
      </c>
      <c r="B763" t="s">
        <v>1959</v>
      </c>
      <c r="C763">
        <v>45.813339999999997</v>
      </c>
      <c r="D763">
        <v>45.811929999999997</v>
      </c>
      <c r="E763">
        <v>45.736469999999997</v>
      </c>
      <c r="F763" s="16">
        <f t="shared" si="45"/>
        <v>45.787246666666668</v>
      </c>
      <c r="G763" s="16">
        <f t="shared" si="46"/>
        <v>4.397953425552973E-2</v>
      </c>
      <c r="I763" t="str">
        <f t="shared" si="47"/>
        <v>H438</v>
      </c>
      <c r="J763" t="s">
        <v>2901</v>
      </c>
      <c r="K763">
        <v>582.08174350000002</v>
      </c>
      <c r="L763">
        <v>578.30565030000002</v>
      </c>
      <c r="M763">
        <v>575.73093259999996</v>
      </c>
      <c r="N763" s="16">
        <v>578.70610880000004</v>
      </c>
      <c r="O763" s="16">
        <v>2.6081251519999999</v>
      </c>
    </row>
    <row r="764" spans="1:15" x14ac:dyDescent="0.25">
      <c r="A764" t="str">
        <f t="shared" si="44"/>
        <v>H466</v>
      </c>
      <c r="B764" t="s">
        <v>1960</v>
      </c>
      <c r="C764">
        <v>92.251519999999999</v>
      </c>
      <c r="D764">
        <v>92.217550000000003</v>
      </c>
      <c r="E764">
        <v>92.206220000000002</v>
      </c>
      <c r="F764" s="16">
        <f t="shared" si="45"/>
        <v>92.225096666666673</v>
      </c>
      <c r="G764" s="16">
        <f t="shared" si="46"/>
        <v>2.3574066966335253E-2</v>
      </c>
      <c r="I764" t="str">
        <f t="shared" si="47"/>
        <v>H439</v>
      </c>
      <c r="J764" t="s">
        <v>2902</v>
      </c>
      <c r="K764">
        <v>10.223585699999999</v>
      </c>
      <c r="L764">
        <v>10.21468604</v>
      </c>
      <c r="M764">
        <v>10.21149861</v>
      </c>
      <c r="N764" s="16">
        <v>10.216590119999999</v>
      </c>
      <c r="O764" s="16">
        <v>5.1149189999999999E-3</v>
      </c>
    </row>
    <row r="765" spans="1:15" x14ac:dyDescent="0.25">
      <c r="A765" t="str">
        <f t="shared" si="44"/>
        <v>H466</v>
      </c>
      <c r="B765" t="s">
        <v>1961</v>
      </c>
      <c r="C765">
        <v>25.29635</v>
      </c>
      <c r="D765">
        <v>25.197590000000002</v>
      </c>
      <c r="E765">
        <v>25.158359999999998</v>
      </c>
      <c r="F765" s="16">
        <f t="shared" si="45"/>
        <v>25.217433333333332</v>
      </c>
      <c r="G765" s="16">
        <f t="shared" si="46"/>
        <v>7.1102942508263517E-2</v>
      </c>
      <c r="I765" t="str">
        <f t="shared" si="47"/>
        <v>H439</v>
      </c>
      <c r="J765" t="s">
        <v>2903</v>
      </c>
      <c r="K765">
        <v>593.15705709999997</v>
      </c>
      <c r="L765">
        <v>587.71326150000004</v>
      </c>
      <c r="M765">
        <v>583.36206919999995</v>
      </c>
      <c r="N765" s="16">
        <v>588.07746259999999</v>
      </c>
      <c r="O765" s="16">
        <v>4.0070711640000001</v>
      </c>
    </row>
    <row r="766" spans="1:15" x14ac:dyDescent="0.25">
      <c r="A766" t="str">
        <f t="shared" si="44"/>
        <v>H466</v>
      </c>
      <c r="B766" t="s">
        <v>1962</v>
      </c>
      <c r="C766">
        <v>228.48005000000001</v>
      </c>
      <c r="D766">
        <v>226.01652999999999</v>
      </c>
      <c r="E766">
        <v>225.70760000000001</v>
      </c>
      <c r="F766" s="16">
        <f t="shared" si="45"/>
        <v>226.73472666666666</v>
      </c>
      <c r="G766" s="16">
        <f t="shared" si="46"/>
        <v>1.5193665093167406</v>
      </c>
      <c r="I766" t="str">
        <f t="shared" si="47"/>
        <v>H440</v>
      </c>
      <c r="J766" t="s">
        <v>2904</v>
      </c>
      <c r="K766">
        <v>818.60326129999999</v>
      </c>
      <c r="L766">
        <v>816.51939809999999</v>
      </c>
      <c r="M766">
        <v>815.41834089999998</v>
      </c>
      <c r="N766" s="16">
        <v>816.84700009999995</v>
      </c>
      <c r="O766" s="16">
        <v>1.3207123599999999</v>
      </c>
    </row>
    <row r="767" spans="1:15" x14ac:dyDescent="0.25">
      <c r="A767" t="str">
        <f t="shared" si="44"/>
        <v>H469</v>
      </c>
      <c r="B767" t="s">
        <v>1963</v>
      </c>
      <c r="C767">
        <v>69.672650000000004</v>
      </c>
      <c r="D767">
        <v>69.509910000000005</v>
      </c>
      <c r="E767">
        <v>69.356610000000003</v>
      </c>
      <c r="F767" s="16">
        <f t="shared" si="45"/>
        <v>69.513056666666671</v>
      </c>
      <c r="G767" s="16">
        <f t="shared" si="46"/>
        <v>0.15804349570081486</v>
      </c>
      <c r="I767" t="str">
        <f t="shared" si="47"/>
        <v>H441</v>
      </c>
      <c r="J767" t="s">
        <v>2905</v>
      </c>
      <c r="K767">
        <v>648.19838400000003</v>
      </c>
      <c r="L767">
        <v>642.62018869999997</v>
      </c>
      <c r="M767">
        <v>638.44130370000005</v>
      </c>
      <c r="N767" s="16">
        <v>643.0866254</v>
      </c>
      <c r="O767" s="16">
        <v>3.9969427180000001</v>
      </c>
    </row>
    <row r="768" spans="1:15" x14ac:dyDescent="0.25">
      <c r="A768" t="str">
        <f t="shared" si="44"/>
        <v>H469</v>
      </c>
      <c r="B768" t="s">
        <v>1964</v>
      </c>
      <c r="C768">
        <v>514.91034000000002</v>
      </c>
      <c r="D768">
        <v>465.26638000000003</v>
      </c>
      <c r="E768">
        <v>447.56781999999998</v>
      </c>
      <c r="F768" s="16">
        <f t="shared" si="45"/>
        <v>475.91484666666673</v>
      </c>
      <c r="G768" s="16">
        <f t="shared" si="46"/>
        <v>34.911260815830389</v>
      </c>
      <c r="I768" t="str">
        <f t="shared" si="47"/>
        <v>H442</v>
      </c>
      <c r="J768" t="s">
        <v>2906</v>
      </c>
      <c r="K768">
        <v>7.2773354929999998</v>
      </c>
      <c r="L768">
        <v>7.2575720610000003</v>
      </c>
      <c r="M768">
        <v>7.2514029520000003</v>
      </c>
      <c r="N768" s="16">
        <v>7.2621035020000004</v>
      </c>
      <c r="O768" s="16">
        <v>1.1061181999999999E-2</v>
      </c>
    </row>
    <row r="769" spans="1:15" x14ac:dyDescent="0.25">
      <c r="A769" t="str">
        <f t="shared" si="44"/>
        <v>H471</v>
      </c>
      <c r="B769" t="s">
        <v>1965</v>
      </c>
      <c r="C769">
        <v>640.08880999999997</v>
      </c>
      <c r="D769">
        <v>612.21951000000001</v>
      </c>
      <c r="E769">
        <v>601.10011999999995</v>
      </c>
      <c r="F769" s="16">
        <f t="shared" si="45"/>
        <v>617.80281333333335</v>
      </c>
      <c r="G769" s="16">
        <f t="shared" si="46"/>
        <v>20.085055241722223</v>
      </c>
      <c r="I769" t="str">
        <f t="shared" si="47"/>
        <v>H442</v>
      </c>
      <c r="J769" t="s">
        <v>2907</v>
      </c>
      <c r="K769">
        <v>537.42474360000006</v>
      </c>
      <c r="L769">
        <v>532.15959880000003</v>
      </c>
      <c r="M769">
        <v>528.66629169999999</v>
      </c>
      <c r="N769" s="16">
        <v>532.75021140000001</v>
      </c>
      <c r="O769" s="16">
        <v>3.5999294019999999</v>
      </c>
    </row>
    <row r="770" spans="1:15" x14ac:dyDescent="0.25">
      <c r="A770" t="str">
        <f t="shared" si="44"/>
        <v>H471</v>
      </c>
      <c r="B770" t="s">
        <v>1966</v>
      </c>
      <c r="C770">
        <v>202.94758999999999</v>
      </c>
      <c r="D770">
        <v>200.49495999999999</v>
      </c>
      <c r="E770">
        <v>200.41185999999999</v>
      </c>
      <c r="F770" s="16">
        <f t="shared" si="45"/>
        <v>201.28480333333331</v>
      </c>
      <c r="G770" s="16">
        <f t="shared" si="46"/>
        <v>1.4406148085568653</v>
      </c>
      <c r="I770" t="str">
        <f t="shared" si="47"/>
        <v>H443</v>
      </c>
      <c r="J770" t="s">
        <v>2908</v>
      </c>
      <c r="K770">
        <v>138.03807243434301</v>
      </c>
      <c r="L770">
        <v>132.54967075443801</v>
      </c>
      <c r="M770">
        <v>128.64855218458001</v>
      </c>
      <c r="N770" s="16">
        <v>133.07876512445401</v>
      </c>
      <c r="O770" s="16">
        <v>3.8514696995186801</v>
      </c>
    </row>
    <row r="771" spans="1:15" x14ac:dyDescent="0.25">
      <c r="A771" t="str">
        <f t="shared" si="44"/>
        <v>H472</v>
      </c>
      <c r="B771" t="s">
        <v>1967</v>
      </c>
      <c r="C771">
        <v>386.96339</v>
      </c>
      <c r="D771">
        <v>381.89483999999999</v>
      </c>
      <c r="E771">
        <v>374.92495000000002</v>
      </c>
      <c r="F771" s="16">
        <f t="shared" si="45"/>
        <v>381.26106000000004</v>
      </c>
      <c r="G771" s="16">
        <f t="shared" si="46"/>
        <v>6.0441928513822143</v>
      </c>
      <c r="I771" t="str">
        <f t="shared" si="47"/>
        <v>H443</v>
      </c>
      <c r="J771" t="s">
        <v>2909</v>
      </c>
      <c r="K771">
        <v>62.831617786553203</v>
      </c>
      <c r="L771">
        <v>59.29676364358</v>
      </c>
      <c r="M771">
        <v>57.596496120627698</v>
      </c>
      <c r="N771" s="16">
        <v>59.908292516920298</v>
      </c>
      <c r="O771" s="16">
        <v>2.1805351615994701</v>
      </c>
    </row>
    <row r="772" spans="1:15" x14ac:dyDescent="0.25">
      <c r="A772" t="str">
        <f t="shared" si="44"/>
        <v>H472</v>
      </c>
      <c r="B772" t="s">
        <v>1968</v>
      </c>
      <c r="C772">
        <v>217.67841000000001</v>
      </c>
      <c r="D772">
        <v>216.68827999999999</v>
      </c>
      <c r="E772">
        <v>246.69401999999999</v>
      </c>
      <c r="F772" s="16">
        <f t="shared" si="45"/>
        <v>227.02023666666665</v>
      </c>
      <c r="G772" s="16">
        <f t="shared" si="46"/>
        <v>17.045187072585421</v>
      </c>
      <c r="I772" t="str">
        <f t="shared" si="47"/>
        <v>H443</v>
      </c>
      <c r="J772" t="s">
        <v>2910</v>
      </c>
      <c r="K772">
        <v>184.736484309144</v>
      </c>
      <c r="L772">
        <v>179.86447105984399</v>
      </c>
      <c r="M772">
        <v>176.972871751479</v>
      </c>
      <c r="N772" s="16">
        <v>180.52460904015601</v>
      </c>
      <c r="O772" s="16">
        <v>3.20367045758183</v>
      </c>
    </row>
    <row r="773" spans="1:15" x14ac:dyDescent="0.25">
      <c r="A773" t="str">
        <f t="shared" si="44"/>
        <v>H473</v>
      </c>
      <c r="B773" t="s">
        <v>1969</v>
      </c>
      <c r="C773">
        <v>562.82347000000004</v>
      </c>
      <c r="D773">
        <v>557.70713999999998</v>
      </c>
      <c r="E773">
        <v>553.76665000000003</v>
      </c>
      <c r="F773" s="16">
        <f t="shared" si="45"/>
        <v>558.09908666666672</v>
      </c>
      <c r="G773" s="16">
        <f t="shared" si="46"/>
        <v>4.5411137147437115</v>
      </c>
      <c r="I773" t="str">
        <f t="shared" si="47"/>
        <v>H446</v>
      </c>
      <c r="J773" t="s">
        <v>2911</v>
      </c>
      <c r="K773">
        <v>632.31384089999995</v>
      </c>
      <c r="L773">
        <v>629.94370939999999</v>
      </c>
      <c r="M773">
        <v>628.07380460000002</v>
      </c>
      <c r="N773" s="16">
        <v>630.11045160000003</v>
      </c>
      <c r="O773" s="16">
        <v>1.734998426</v>
      </c>
    </row>
    <row r="774" spans="1:15" x14ac:dyDescent="0.25">
      <c r="A774" t="str">
        <f t="shared" si="44"/>
        <v>H474</v>
      </c>
      <c r="B774" t="s">
        <v>1970</v>
      </c>
      <c r="C774">
        <v>132.95357999999999</v>
      </c>
      <c r="D774">
        <v>131.00575000000001</v>
      </c>
      <c r="E774">
        <v>130.76295999999999</v>
      </c>
      <c r="F774" s="16">
        <f t="shared" si="45"/>
        <v>131.57409666666669</v>
      </c>
      <c r="G774" s="16">
        <f t="shared" si="46"/>
        <v>1.2008194894459865</v>
      </c>
      <c r="I774" t="str">
        <f t="shared" si="47"/>
        <v>H447</v>
      </c>
      <c r="J774" t="s">
        <v>2912</v>
      </c>
      <c r="K774">
        <v>6.2955237410000002</v>
      </c>
      <c r="L774">
        <v>6.2890226059999996</v>
      </c>
      <c r="M774">
        <v>6.2872738119999996</v>
      </c>
      <c r="N774" s="16">
        <v>6.2906067200000004</v>
      </c>
      <c r="O774" s="16">
        <v>3.549403E-3</v>
      </c>
    </row>
    <row r="775" spans="1:15" x14ac:dyDescent="0.25">
      <c r="A775" t="str">
        <f t="shared" si="44"/>
        <v>H474</v>
      </c>
      <c r="B775" t="s">
        <v>1971</v>
      </c>
      <c r="C775">
        <v>178.48283000000001</v>
      </c>
      <c r="D775">
        <v>168.62656000000001</v>
      </c>
      <c r="E775">
        <v>168.13373000000001</v>
      </c>
      <c r="F775" s="16">
        <f t="shared" si="45"/>
        <v>171.74770666666669</v>
      </c>
      <c r="G775" s="16">
        <f t="shared" si="46"/>
        <v>5.837990672194783</v>
      </c>
      <c r="I775" t="str">
        <f t="shared" si="47"/>
        <v>H447</v>
      </c>
      <c r="J775" t="s">
        <v>2913</v>
      </c>
      <c r="K775">
        <v>169.01193900000001</v>
      </c>
      <c r="L775">
        <v>168.80566049999999</v>
      </c>
      <c r="M775">
        <v>168.67500999999999</v>
      </c>
      <c r="N775" s="16">
        <v>168.83086979999999</v>
      </c>
      <c r="O775" s="16">
        <v>0.13870089799999999</v>
      </c>
    </row>
    <row r="776" spans="1:15" x14ac:dyDescent="0.25">
      <c r="A776" t="str">
        <f t="shared" si="44"/>
        <v>H474</v>
      </c>
      <c r="B776" t="s">
        <v>1972</v>
      </c>
      <c r="C776">
        <v>16.93599</v>
      </c>
      <c r="D776">
        <v>16.906140000000001</v>
      </c>
      <c r="E776">
        <v>16.861180000000001</v>
      </c>
      <c r="F776" s="16">
        <f t="shared" si="45"/>
        <v>16.901103333333335</v>
      </c>
      <c r="G776" s="16">
        <f t="shared" si="46"/>
        <v>3.7658465626380873E-2</v>
      </c>
      <c r="I776" t="str">
        <f t="shared" si="47"/>
        <v>H447</v>
      </c>
      <c r="J776" t="s">
        <v>2914</v>
      </c>
      <c r="K776">
        <v>117.2385211</v>
      </c>
      <c r="L776">
        <v>116.9864324</v>
      </c>
      <c r="M776">
        <v>116.7755008</v>
      </c>
      <c r="N776" s="16">
        <v>117.00015139999999</v>
      </c>
      <c r="O776" s="16">
        <v>0.18927601899999999</v>
      </c>
    </row>
    <row r="777" spans="1:15" x14ac:dyDescent="0.25">
      <c r="A777" t="str">
        <f t="shared" si="44"/>
        <v>H475</v>
      </c>
      <c r="B777" t="s">
        <v>1973</v>
      </c>
      <c r="C777">
        <v>424.57972999999998</v>
      </c>
      <c r="D777">
        <v>417.30694999999997</v>
      </c>
      <c r="E777">
        <v>412.68554</v>
      </c>
      <c r="F777" s="16">
        <f t="shared" si="45"/>
        <v>418.19074000000001</v>
      </c>
      <c r="G777" s="16">
        <f t="shared" si="46"/>
        <v>5.9961448041303926</v>
      </c>
      <c r="I777" t="str">
        <f t="shared" si="47"/>
        <v>H447</v>
      </c>
      <c r="J777" t="s">
        <v>2915</v>
      </c>
      <c r="K777">
        <v>188.536418</v>
      </c>
      <c r="L777">
        <v>188.21357029999999</v>
      </c>
      <c r="M777">
        <v>188.053448</v>
      </c>
      <c r="N777" s="16">
        <v>188.26781209999999</v>
      </c>
      <c r="O777" s="16">
        <v>0.20086752299999999</v>
      </c>
    </row>
    <row r="778" spans="1:15" x14ac:dyDescent="0.25">
      <c r="A778" t="str">
        <f t="shared" ref="A778:A841" si="48">LEFT(B778,4)</f>
        <v>H475</v>
      </c>
      <c r="B778" t="s">
        <v>1974</v>
      </c>
      <c r="C778">
        <v>44.634050000000002</v>
      </c>
      <c r="D778">
        <v>44.478459999999998</v>
      </c>
      <c r="E778">
        <v>44.372869999999999</v>
      </c>
      <c r="F778" s="16">
        <f t="shared" ref="F778:F841" si="49">AVERAGE(C778:E778)</f>
        <v>44.495126666666664</v>
      </c>
      <c r="G778" s="16">
        <f t="shared" ref="G778:G841" si="50">STDEV(C778:E778)</f>
        <v>0.13138524054601328</v>
      </c>
      <c r="I778" t="str">
        <f t="shared" ref="I778:I841" si="51">LEFT(J778,4)</f>
        <v>H448</v>
      </c>
      <c r="J778" t="s">
        <v>2916</v>
      </c>
      <c r="K778">
        <v>32.619352360000001</v>
      </c>
      <c r="L778">
        <v>32.512643369999999</v>
      </c>
      <c r="M778">
        <v>32.456854589999999</v>
      </c>
      <c r="N778" s="16">
        <v>32.529616779999998</v>
      </c>
      <c r="O778" s="16">
        <v>6.7416385999999995E-2</v>
      </c>
    </row>
    <row r="779" spans="1:15" x14ac:dyDescent="0.25">
      <c r="A779" t="str">
        <f t="shared" si="48"/>
        <v>H477</v>
      </c>
      <c r="B779" t="s">
        <v>1975</v>
      </c>
      <c r="C779">
        <v>191.82392999999999</v>
      </c>
      <c r="D779">
        <v>191.05875</v>
      </c>
      <c r="E779">
        <v>190.98337000000001</v>
      </c>
      <c r="F779" s="16">
        <f t="shared" si="49"/>
        <v>191.28868333333332</v>
      </c>
      <c r="G779" s="16">
        <f t="shared" si="50"/>
        <v>0.46506696478391674</v>
      </c>
      <c r="I779" t="str">
        <f t="shared" si="51"/>
        <v>H448</v>
      </c>
      <c r="J779" t="s">
        <v>2917</v>
      </c>
      <c r="K779">
        <v>2.515978134</v>
      </c>
      <c r="L779">
        <v>2.2642893499999999</v>
      </c>
      <c r="M779">
        <v>2.162159661</v>
      </c>
      <c r="N779" s="16">
        <v>2.314142382</v>
      </c>
      <c r="O779" s="16">
        <v>0.14868506200000001</v>
      </c>
    </row>
    <row r="780" spans="1:15" x14ac:dyDescent="0.25">
      <c r="A780" t="str">
        <f t="shared" si="48"/>
        <v>H477</v>
      </c>
      <c r="B780" t="s">
        <v>1976</v>
      </c>
      <c r="C780">
        <v>262.59480000000002</v>
      </c>
      <c r="D780">
        <v>261.70684</v>
      </c>
      <c r="E780">
        <v>261.47325999999998</v>
      </c>
      <c r="F780" s="16">
        <f t="shared" si="49"/>
        <v>261.92496666666665</v>
      </c>
      <c r="G780" s="16">
        <f t="shared" si="50"/>
        <v>0.59173256200191937</v>
      </c>
      <c r="I780" t="str">
        <f t="shared" si="51"/>
        <v>H448</v>
      </c>
      <c r="J780" t="s">
        <v>2918</v>
      </c>
      <c r="K780">
        <v>59.975092650000001</v>
      </c>
      <c r="L780">
        <v>59.315858149999997</v>
      </c>
      <c r="M780">
        <v>58.74454377</v>
      </c>
      <c r="N780" s="16">
        <v>59.345164859999997</v>
      </c>
      <c r="O780" s="16">
        <v>0.50279671199999998</v>
      </c>
    </row>
    <row r="781" spans="1:15" x14ac:dyDescent="0.25">
      <c r="A781" t="str">
        <f t="shared" si="48"/>
        <v>H477</v>
      </c>
      <c r="B781" t="s">
        <v>1977</v>
      </c>
      <c r="C781">
        <v>120.44968</v>
      </c>
      <c r="D781">
        <v>120.41401</v>
      </c>
      <c r="E781">
        <v>120.37615</v>
      </c>
      <c r="F781" s="16">
        <f t="shared" si="49"/>
        <v>120.41328</v>
      </c>
      <c r="G781" s="16">
        <f t="shared" si="50"/>
        <v>3.6770435134768201E-2</v>
      </c>
      <c r="I781" t="str">
        <f t="shared" si="51"/>
        <v>H448</v>
      </c>
      <c r="J781" t="s">
        <v>2919</v>
      </c>
      <c r="K781">
        <v>5.5316497050000004</v>
      </c>
      <c r="L781">
        <v>5.5233060759999999</v>
      </c>
      <c r="M781">
        <v>5.5209332030000002</v>
      </c>
      <c r="N781" s="16">
        <v>5.5252963279999996</v>
      </c>
      <c r="O781" s="16">
        <v>4.5957719999999997E-3</v>
      </c>
    </row>
    <row r="782" spans="1:15" x14ac:dyDescent="0.25">
      <c r="A782" t="str">
        <f t="shared" si="48"/>
        <v>H480</v>
      </c>
      <c r="B782" t="s">
        <v>1978</v>
      </c>
      <c r="C782">
        <v>527.36425999999994</v>
      </c>
      <c r="D782">
        <v>524.01898000000006</v>
      </c>
      <c r="E782">
        <v>521.20056999999997</v>
      </c>
      <c r="F782" s="16">
        <f t="shared" si="49"/>
        <v>524.19460333333336</v>
      </c>
      <c r="G782" s="16">
        <f t="shared" si="50"/>
        <v>3.0855957723644285</v>
      </c>
      <c r="I782" t="str">
        <f t="shared" si="51"/>
        <v>H448</v>
      </c>
      <c r="J782" t="s">
        <v>2920</v>
      </c>
      <c r="K782">
        <v>24.03218115</v>
      </c>
      <c r="L782">
        <v>23.194455470000001</v>
      </c>
      <c r="M782">
        <v>23.034891699999999</v>
      </c>
      <c r="N782" s="16">
        <v>23.42050944</v>
      </c>
      <c r="O782" s="16">
        <v>0.43739521199999998</v>
      </c>
    </row>
    <row r="783" spans="1:15" x14ac:dyDescent="0.25">
      <c r="A783" t="str">
        <f t="shared" si="48"/>
        <v>H481</v>
      </c>
      <c r="B783" t="s">
        <v>1979</v>
      </c>
      <c r="C783">
        <v>184.60964999999999</v>
      </c>
      <c r="D783">
        <v>183.96216000000001</v>
      </c>
      <c r="E783">
        <v>183.91267999999999</v>
      </c>
      <c r="F783" s="16">
        <f t="shared" si="49"/>
        <v>184.16149666666669</v>
      </c>
      <c r="G783" s="16">
        <f t="shared" si="50"/>
        <v>0.38889989101737604</v>
      </c>
      <c r="I783" t="str">
        <f t="shared" si="51"/>
        <v>H448</v>
      </c>
      <c r="J783" t="s">
        <v>2921</v>
      </c>
      <c r="K783">
        <v>7.811349528</v>
      </c>
      <c r="L783">
        <v>7.7332502170000001</v>
      </c>
      <c r="M783">
        <v>7.7097027569999996</v>
      </c>
      <c r="N783" s="16">
        <v>7.7514341680000003</v>
      </c>
      <c r="O783" s="16">
        <v>4.3443515000000002E-2</v>
      </c>
    </row>
    <row r="784" spans="1:15" x14ac:dyDescent="0.25">
      <c r="A784" t="str">
        <f t="shared" si="48"/>
        <v>H481</v>
      </c>
      <c r="B784" t="s">
        <v>1980</v>
      </c>
      <c r="C784">
        <v>84.114959999999996</v>
      </c>
      <c r="D784">
        <v>84.108050000000006</v>
      </c>
      <c r="E784">
        <v>84.084190000000007</v>
      </c>
      <c r="F784" s="16">
        <f t="shared" si="49"/>
        <v>84.102400000000003</v>
      </c>
      <c r="G784" s="16">
        <f t="shared" si="50"/>
        <v>1.6144351953542954E-2</v>
      </c>
      <c r="I784" t="str">
        <f t="shared" si="51"/>
        <v>H448</v>
      </c>
      <c r="J784" t="s">
        <v>2922</v>
      </c>
      <c r="K784">
        <v>40.510457209999998</v>
      </c>
      <c r="L784">
        <v>36.353107919999999</v>
      </c>
      <c r="M784">
        <v>33.278155060000003</v>
      </c>
      <c r="N784" s="16">
        <v>36.713906729999998</v>
      </c>
      <c r="O784" s="16">
        <v>2.963576717</v>
      </c>
    </row>
    <row r="785" spans="1:15" x14ac:dyDescent="0.25">
      <c r="A785" t="str">
        <f t="shared" si="48"/>
        <v>H481</v>
      </c>
      <c r="B785" t="s">
        <v>1981</v>
      </c>
      <c r="C785">
        <v>85.928970000000007</v>
      </c>
      <c r="D785">
        <v>85.894279999999995</v>
      </c>
      <c r="E785">
        <v>85.850679999999997</v>
      </c>
      <c r="F785" s="16">
        <f t="shared" si="49"/>
        <v>85.89130999999999</v>
      </c>
      <c r="G785" s="16">
        <f t="shared" si="50"/>
        <v>3.922941116051018E-2</v>
      </c>
      <c r="I785" t="str">
        <f t="shared" si="51"/>
        <v>H448</v>
      </c>
      <c r="J785" t="s">
        <v>2923</v>
      </c>
      <c r="K785">
        <v>7.4348049920000001</v>
      </c>
      <c r="L785">
        <v>7.4249558110000002</v>
      </c>
      <c r="M785">
        <v>7.4215370209999998</v>
      </c>
      <c r="N785" s="16">
        <v>7.4270992739999997</v>
      </c>
      <c r="O785" s="16">
        <v>5.6246830000000001E-3</v>
      </c>
    </row>
    <row r="786" spans="1:15" x14ac:dyDescent="0.25">
      <c r="A786" t="str">
        <f t="shared" si="48"/>
        <v>H481</v>
      </c>
      <c r="B786" t="s">
        <v>1982</v>
      </c>
      <c r="C786">
        <v>78.508700000000005</v>
      </c>
      <c r="D786">
        <v>78.489609999999999</v>
      </c>
      <c r="E786">
        <v>78.464699999999993</v>
      </c>
      <c r="F786" s="16">
        <f t="shared" si="49"/>
        <v>78.487669999999994</v>
      </c>
      <c r="G786" s="16">
        <f t="shared" si="50"/>
        <v>2.2064059010078928E-2</v>
      </c>
      <c r="I786" t="str">
        <f t="shared" si="51"/>
        <v>H449</v>
      </c>
      <c r="J786" t="s">
        <v>2924</v>
      </c>
      <c r="K786">
        <v>52.765437560000002</v>
      </c>
      <c r="L786">
        <v>51.058654070000003</v>
      </c>
      <c r="M786">
        <v>49.842497999999999</v>
      </c>
      <c r="N786" s="16">
        <v>51.22219655</v>
      </c>
      <c r="O786" s="16">
        <v>1.1988754530000001</v>
      </c>
    </row>
    <row r="787" spans="1:15" x14ac:dyDescent="0.25">
      <c r="A787" t="str">
        <f t="shared" si="48"/>
        <v>H481</v>
      </c>
      <c r="B787" t="s">
        <v>1983</v>
      </c>
      <c r="C787">
        <v>22.035740000000001</v>
      </c>
      <c r="D787">
        <v>22.01285</v>
      </c>
      <c r="E787">
        <v>21.980910000000002</v>
      </c>
      <c r="F787" s="16">
        <f t="shared" si="49"/>
        <v>22.009833333333336</v>
      </c>
      <c r="G787" s="16">
        <f t="shared" si="50"/>
        <v>2.7539198124370015E-2</v>
      </c>
      <c r="I787" t="str">
        <f t="shared" si="51"/>
        <v>H449</v>
      </c>
      <c r="J787" t="s">
        <v>2925</v>
      </c>
      <c r="K787">
        <v>376.02590329999998</v>
      </c>
      <c r="L787">
        <v>371.77133620000001</v>
      </c>
      <c r="M787">
        <v>368.4231628</v>
      </c>
      <c r="N787" s="16">
        <v>372.07346740000003</v>
      </c>
      <c r="O787" s="16">
        <v>3.11114968</v>
      </c>
    </row>
    <row r="788" spans="1:15" x14ac:dyDescent="0.25">
      <c r="A788" t="str">
        <f t="shared" si="48"/>
        <v>H481</v>
      </c>
      <c r="B788" t="s">
        <v>1984</v>
      </c>
      <c r="C788">
        <v>58.464660000000002</v>
      </c>
      <c r="D788">
        <v>58.336539999999999</v>
      </c>
      <c r="E788">
        <v>58.329819999999998</v>
      </c>
      <c r="F788" s="16">
        <f t="shared" si="49"/>
        <v>58.377006666666659</v>
      </c>
      <c r="G788" s="16">
        <f t="shared" si="50"/>
        <v>7.5984338737226861E-2</v>
      </c>
      <c r="I788" t="str">
        <f t="shared" si="51"/>
        <v>H450</v>
      </c>
      <c r="J788" t="s">
        <v>2926</v>
      </c>
      <c r="K788">
        <v>103.4914203</v>
      </c>
      <c r="L788">
        <v>103.0888441</v>
      </c>
      <c r="M788">
        <v>102.8929754</v>
      </c>
      <c r="N788" s="16">
        <v>103.1577466</v>
      </c>
      <c r="O788" s="16">
        <v>0.249124769</v>
      </c>
    </row>
    <row r="789" spans="1:15" x14ac:dyDescent="0.25">
      <c r="A789" t="str">
        <f t="shared" si="48"/>
        <v>H484</v>
      </c>
      <c r="B789" t="s">
        <v>1985</v>
      </c>
      <c r="C789">
        <v>567.35680000000002</v>
      </c>
      <c r="D789">
        <v>571.95621000000006</v>
      </c>
      <c r="E789">
        <v>648.83506</v>
      </c>
      <c r="F789" s="16">
        <f t="shared" si="49"/>
        <v>596.04935666666677</v>
      </c>
      <c r="G789" s="16">
        <f t="shared" si="50"/>
        <v>45.77156869043305</v>
      </c>
      <c r="I789" t="str">
        <f t="shared" si="51"/>
        <v>H450</v>
      </c>
      <c r="J789" t="s">
        <v>2927</v>
      </c>
      <c r="K789">
        <v>244.03730039999999</v>
      </c>
      <c r="L789">
        <v>242.13362219999999</v>
      </c>
      <c r="M789">
        <v>240.78523129999999</v>
      </c>
      <c r="N789" s="16">
        <v>242.3187179</v>
      </c>
      <c r="O789" s="16">
        <v>1.334087381</v>
      </c>
    </row>
    <row r="790" spans="1:15" x14ac:dyDescent="0.25">
      <c r="A790" t="str">
        <f t="shared" si="48"/>
        <v>H485</v>
      </c>
      <c r="B790" t="s">
        <v>1986</v>
      </c>
      <c r="C790">
        <v>426.85334</v>
      </c>
      <c r="D790">
        <v>413.17903000000001</v>
      </c>
      <c r="E790">
        <v>402.17782999999997</v>
      </c>
      <c r="F790" s="16">
        <f t="shared" si="49"/>
        <v>414.07006666666666</v>
      </c>
      <c r="G790" s="16">
        <f t="shared" si="50"/>
        <v>12.361863055220832</v>
      </c>
      <c r="I790" t="str">
        <f t="shared" si="51"/>
        <v>H450</v>
      </c>
      <c r="J790" t="s">
        <v>2928</v>
      </c>
      <c r="K790">
        <v>125.3942775</v>
      </c>
      <c r="L790">
        <v>124.576313</v>
      </c>
      <c r="M790">
        <v>124.02632199999999</v>
      </c>
      <c r="N790" s="16">
        <v>124.6656375</v>
      </c>
      <c r="O790" s="16">
        <v>0.56202592699999998</v>
      </c>
    </row>
    <row r="791" spans="1:15" x14ac:dyDescent="0.25">
      <c r="A791" t="str">
        <f t="shared" si="48"/>
        <v>H485</v>
      </c>
      <c r="B791" t="s">
        <v>1987</v>
      </c>
      <c r="C791">
        <v>114.05638</v>
      </c>
      <c r="D791">
        <v>101.11856</v>
      </c>
      <c r="E791">
        <v>100.86578</v>
      </c>
      <c r="F791" s="16">
        <f t="shared" si="49"/>
        <v>105.34690666666665</v>
      </c>
      <c r="G791" s="16">
        <f t="shared" si="50"/>
        <v>7.5436840297120984</v>
      </c>
      <c r="I791" t="str">
        <f t="shared" si="51"/>
        <v>H452</v>
      </c>
      <c r="J791" t="s">
        <v>2929</v>
      </c>
      <c r="K791">
        <v>246.13406119999999</v>
      </c>
      <c r="L791">
        <v>244.66361259999999</v>
      </c>
      <c r="M791">
        <v>243.69737430000001</v>
      </c>
      <c r="N791" s="16">
        <v>244.83168269999999</v>
      </c>
      <c r="O791" s="16">
        <v>1.0018470820000001</v>
      </c>
    </row>
    <row r="792" spans="1:15" x14ac:dyDescent="0.25">
      <c r="A792" t="str">
        <f t="shared" si="48"/>
        <v>H486</v>
      </c>
      <c r="B792" t="s">
        <v>1988</v>
      </c>
      <c r="C792">
        <v>631.74558999999999</v>
      </c>
      <c r="D792">
        <v>621.98901000000001</v>
      </c>
      <c r="E792">
        <v>614.85600999999997</v>
      </c>
      <c r="F792" s="16">
        <f t="shared" si="49"/>
        <v>622.86353666666662</v>
      </c>
      <c r="G792" s="16">
        <f t="shared" si="50"/>
        <v>8.4786836131638683</v>
      </c>
      <c r="I792" t="str">
        <f t="shared" si="51"/>
        <v>H452</v>
      </c>
      <c r="J792" t="s">
        <v>2930</v>
      </c>
      <c r="K792">
        <v>367.73786389999998</v>
      </c>
      <c r="L792">
        <v>363.2054162</v>
      </c>
      <c r="M792">
        <v>360.45092629999999</v>
      </c>
      <c r="N792" s="16">
        <v>363.79806880000001</v>
      </c>
      <c r="O792" s="16">
        <v>3.0042517289999999</v>
      </c>
    </row>
    <row r="793" spans="1:15" x14ac:dyDescent="0.25">
      <c r="A793" t="str">
        <f t="shared" si="48"/>
        <v>H488</v>
      </c>
      <c r="B793" t="s">
        <v>1989</v>
      </c>
      <c r="C793">
        <v>357.11810000000003</v>
      </c>
      <c r="D793">
        <v>339.78397999999999</v>
      </c>
      <c r="E793">
        <v>313.24952999999999</v>
      </c>
      <c r="F793" s="16">
        <f t="shared" si="49"/>
        <v>336.71720333333337</v>
      </c>
      <c r="G793" s="16">
        <f t="shared" si="50"/>
        <v>22.094494739722698</v>
      </c>
      <c r="I793" t="str">
        <f t="shared" si="51"/>
        <v>H454</v>
      </c>
      <c r="J793" t="s">
        <v>2931</v>
      </c>
      <c r="K793">
        <v>20.191150629999999</v>
      </c>
      <c r="L793">
        <v>19.753942590000001</v>
      </c>
      <c r="M793">
        <v>19.589802890000001</v>
      </c>
      <c r="N793" s="16">
        <v>19.844965370000001</v>
      </c>
      <c r="O793" s="16">
        <v>0.25379602699999998</v>
      </c>
    </row>
    <row r="794" spans="1:15" x14ac:dyDescent="0.25">
      <c r="A794" t="str">
        <f t="shared" si="48"/>
        <v>H488</v>
      </c>
      <c r="B794" t="s">
        <v>1990</v>
      </c>
      <c r="C794">
        <v>227.70658</v>
      </c>
      <c r="D794">
        <v>211.78452999999999</v>
      </c>
      <c r="E794">
        <v>205.80510000000001</v>
      </c>
      <c r="F794" s="16">
        <f t="shared" si="49"/>
        <v>215.09873666666667</v>
      </c>
      <c r="G794" s="16">
        <f t="shared" si="50"/>
        <v>11.320630765095791</v>
      </c>
      <c r="I794" t="str">
        <f t="shared" si="51"/>
        <v>H454</v>
      </c>
      <c r="J794" t="s">
        <v>2932</v>
      </c>
      <c r="K794">
        <v>36.097132670000001</v>
      </c>
      <c r="L794">
        <v>34.681292669999998</v>
      </c>
      <c r="M794">
        <v>33.739790669999998</v>
      </c>
      <c r="N794" s="16">
        <v>34.839405339999999</v>
      </c>
      <c r="O794" s="16">
        <v>0.96885328599999998</v>
      </c>
    </row>
    <row r="795" spans="1:15" x14ac:dyDescent="0.25">
      <c r="A795" t="str">
        <f t="shared" si="48"/>
        <v>H489</v>
      </c>
      <c r="B795" t="s">
        <v>1991</v>
      </c>
      <c r="C795">
        <v>524.88742000000002</v>
      </c>
      <c r="D795">
        <v>523.57142999999996</v>
      </c>
      <c r="E795">
        <v>521.9511</v>
      </c>
      <c r="F795" s="16">
        <f t="shared" si="49"/>
        <v>523.46998333333329</v>
      </c>
      <c r="G795" s="16">
        <f t="shared" si="50"/>
        <v>1.4707863050876437</v>
      </c>
      <c r="I795" t="str">
        <f t="shared" si="51"/>
        <v>H454</v>
      </c>
      <c r="J795" t="s">
        <v>2933</v>
      </c>
      <c r="K795">
        <v>377.88195439999998</v>
      </c>
      <c r="L795">
        <v>372.76255409999999</v>
      </c>
      <c r="M795">
        <v>368.97043810000002</v>
      </c>
      <c r="N795" s="16">
        <v>373.20498220000002</v>
      </c>
      <c r="O795" s="16">
        <v>3.6515373599999998</v>
      </c>
    </row>
    <row r="796" spans="1:15" x14ac:dyDescent="0.25">
      <c r="A796" t="str">
        <f t="shared" si="48"/>
        <v>H490</v>
      </c>
      <c r="B796" t="s">
        <v>1992</v>
      </c>
      <c r="C796">
        <v>66.113439999999997</v>
      </c>
      <c r="D796">
        <v>66.099549999999994</v>
      </c>
      <c r="E796">
        <v>66.088070000000002</v>
      </c>
      <c r="F796" s="16">
        <f t="shared" si="49"/>
        <v>66.100353333333331</v>
      </c>
      <c r="G796" s="16">
        <f t="shared" si="50"/>
        <v>1.2704063654330355E-2</v>
      </c>
      <c r="I796" t="str">
        <f t="shared" si="51"/>
        <v>H455</v>
      </c>
      <c r="J796" t="s">
        <v>2934</v>
      </c>
      <c r="K796">
        <v>532.73274479999998</v>
      </c>
      <c r="L796">
        <v>530.20843509999997</v>
      </c>
      <c r="M796">
        <v>528.19543669999996</v>
      </c>
      <c r="N796" s="16">
        <v>530.37887220000005</v>
      </c>
      <c r="O796" s="16">
        <v>1.8562646679999999</v>
      </c>
    </row>
    <row r="797" spans="1:15" x14ac:dyDescent="0.25">
      <c r="A797" t="str">
        <f t="shared" si="48"/>
        <v>H490</v>
      </c>
      <c r="B797" t="s">
        <v>1993</v>
      </c>
      <c r="C797">
        <v>6.2061299999999999</v>
      </c>
      <c r="D797">
        <v>6.2061299999999999</v>
      </c>
      <c r="E797">
        <v>6.1593799999999996</v>
      </c>
      <c r="F797" s="16">
        <f t="shared" si="49"/>
        <v>6.1905466666666662</v>
      </c>
      <c r="G797" s="16">
        <f t="shared" si="50"/>
        <v>2.6991125084615174E-2</v>
      </c>
      <c r="I797" t="str">
        <f t="shared" si="51"/>
        <v>H456</v>
      </c>
      <c r="J797" t="s">
        <v>2935</v>
      </c>
      <c r="K797">
        <v>614.765578</v>
      </c>
      <c r="L797">
        <v>611.88135109999996</v>
      </c>
      <c r="M797">
        <v>609.7395904</v>
      </c>
      <c r="N797" s="16">
        <v>612.12883980000004</v>
      </c>
      <c r="O797" s="16">
        <v>2.0593001879999999</v>
      </c>
    </row>
    <row r="798" spans="1:15" x14ac:dyDescent="0.25">
      <c r="A798" t="str">
        <f t="shared" si="48"/>
        <v>H490</v>
      </c>
      <c r="B798" t="s">
        <v>1994</v>
      </c>
      <c r="C798">
        <v>425.51326</v>
      </c>
      <c r="D798">
        <v>424.87004999999999</v>
      </c>
      <c r="E798">
        <v>424.50443999999999</v>
      </c>
      <c r="F798" s="16">
        <f t="shared" si="49"/>
        <v>424.96258333333327</v>
      </c>
      <c r="G798" s="16">
        <f t="shared" si="50"/>
        <v>0.5107359997428621</v>
      </c>
      <c r="I798" t="str">
        <f t="shared" si="51"/>
        <v>H457</v>
      </c>
      <c r="J798" t="s">
        <v>2936</v>
      </c>
      <c r="K798">
        <v>671.87879880000003</v>
      </c>
      <c r="L798">
        <v>645.18769329999998</v>
      </c>
      <c r="M798">
        <v>630.71976900000004</v>
      </c>
      <c r="N798" s="16">
        <v>649.26208699999995</v>
      </c>
      <c r="O798" s="16">
        <v>17.04830291</v>
      </c>
    </row>
    <row r="799" spans="1:15" x14ac:dyDescent="0.25">
      <c r="A799" t="str">
        <f t="shared" si="48"/>
        <v>H492</v>
      </c>
      <c r="B799" t="s">
        <v>1995</v>
      </c>
      <c r="C799">
        <v>622.33772999999997</v>
      </c>
      <c r="D799">
        <v>612.51964999999996</v>
      </c>
      <c r="E799">
        <v>607.46297000000004</v>
      </c>
      <c r="F799" s="16">
        <f t="shared" si="49"/>
        <v>614.10678333333328</v>
      </c>
      <c r="G799" s="16">
        <f t="shared" si="50"/>
        <v>7.563323702429563</v>
      </c>
      <c r="I799" t="str">
        <f t="shared" si="51"/>
        <v>H458</v>
      </c>
      <c r="J799" t="s">
        <v>2937</v>
      </c>
      <c r="K799">
        <v>353.90294290000003</v>
      </c>
      <c r="L799">
        <v>350.70075209999999</v>
      </c>
      <c r="M799">
        <v>349.19821180000002</v>
      </c>
      <c r="N799" s="16">
        <v>351.26730229999998</v>
      </c>
      <c r="O799" s="16">
        <v>1.9620326379999999</v>
      </c>
    </row>
    <row r="800" spans="1:15" x14ac:dyDescent="0.25">
      <c r="A800" t="str">
        <f t="shared" si="48"/>
        <v>H493</v>
      </c>
      <c r="B800" t="s">
        <v>1996</v>
      </c>
      <c r="C800">
        <v>462.21683999999999</v>
      </c>
      <c r="D800">
        <v>438.96625</v>
      </c>
      <c r="E800">
        <v>419.04225000000002</v>
      </c>
      <c r="F800" s="16">
        <f t="shared" si="49"/>
        <v>440.07511333333332</v>
      </c>
      <c r="G800" s="16">
        <f t="shared" si="50"/>
        <v>21.608643845369674</v>
      </c>
      <c r="I800" t="str">
        <f t="shared" si="51"/>
        <v>H458</v>
      </c>
      <c r="J800" t="s">
        <v>2938</v>
      </c>
      <c r="K800">
        <v>93.548710909999997</v>
      </c>
      <c r="L800">
        <v>93.089562790000002</v>
      </c>
      <c r="M800">
        <v>92.781790169999994</v>
      </c>
      <c r="N800" s="16">
        <v>93.140021290000007</v>
      </c>
      <c r="O800" s="16">
        <v>0.315120505</v>
      </c>
    </row>
    <row r="801" spans="1:15" x14ac:dyDescent="0.25">
      <c r="A801" t="str">
        <f t="shared" si="48"/>
        <v>H494</v>
      </c>
      <c r="B801" t="s">
        <v>1997</v>
      </c>
      <c r="C801">
        <v>193.92877999999999</v>
      </c>
      <c r="D801">
        <v>193.39032</v>
      </c>
      <c r="E801">
        <v>193.35263</v>
      </c>
      <c r="F801" s="16">
        <f t="shared" si="49"/>
        <v>193.55724333333333</v>
      </c>
      <c r="G801" s="16">
        <f t="shared" si="50"/>
        <v>0.3223115806689667</v>
      </c>
      <c r="I801" t="str">
        <f t="shared" si="51"/>
        <v>H459</v>
      </c>
      <c r="J801" t="s">
        <v>2939</v>
      </c>
      <c r="K801">
        <v>181.62170130000001</v>
      </c>
      <c r="L801">
        <v>179.4181638</v>
      </c>
      <c r="M801">
        <v>178.2801935</v>
      </c>
      <c r="N801" s="16">
        <v>179.77335289999999</v>
      </c>
      <c r="O801" s="16">
        <v>1.387092403</v>
      </c>
    </row>
    <row r="802" spans="1:15" x14ac:dyDescent="0.25">
      <c r="A802" t="str">
        <f t="shared" si="48"/>
        <v>H495</v>
      </c>
      <c r="B802" t="s">
        <v>1998</v>
      </c>
      <c r="C802">
        <v>200.29095000000001</v>
      </c>
      <c r="D802">
        <v>199.50461999999999</v>
      </c>
      <c r="E802">
        <v>199.39972</v>
      </c>
      <c r="F802" s="16">
        <f t="shared" si="49"/>
        <v>199.73176333333333</v>
      </c>
      <c r="G802" s="16">
        <f t="shared" si="50"/>
        <v>0.48710193864666612</v>
      </c>
      <c r="I802" t="str">
        <f t="shared" si="51"/>
        <v>H459</v>
      </c>
      <c r="J802" t="s">
        <v>2940</v>
      </c>
      <c r="K802">
        <v>230.25183430000001</v>
      </c>
      <c r="L802">
        <v>226.8882567</v>
      </c>
      <c r="M802">
        <v>224.79716429999999</v>
      </c>
      <c r="N802" s="16">
        <v>227.31241840000001</v>
      </c>
      <c r="O802" s="16">
        <v>2.2469669849999998</v>
      </c>
    </row>
    <row r="803" spans="1:15" x14ac:dyDescent="0.25">
      <c r="A803" t="str">
        <f t="shared" si="48"/>
        <v>H495</v>
      </c>
      <c r="B803" t="s">
        <v>1999</v>
      </c>
      <c r="C803">
        <v>283.72179</v>
      </c>
      <c r="D803">
        <v>282.09086000000002</v>
      </c>
      <c r="E803">
        <v>280.88936999999999</v>
      </c>
      <c r="F803" s="16">
        <f t="shared" si="49"/>
        <v>282.23400666666669</v>
      </c>
      <c r="G803" s="16">
        <f t="shared" si="50"/>
        <v>1.4216254746709303</v>
      </c>
      <c r="I803" t="str">
        <f t="shared" si="51"/>
        <v>H460</v>
      </c>
      <c r="J803" t="s">
        <v>2941</v>
      </c>
      <c r="K803">
        <v>124.8176598</v>
      </c>
      <c r="L803">
        <v>122.7151061</v>
      </c>
      <c r="M803">
        <v>121.2861589</v>
      </c>
      <c r="N803" s="16">
        <v>122.9396416</v>
      </c>
      <c r="O803" s="16">
        <v>1.450445177</v>
      </c>
    </row>
    <row r="804" spans="1:15" x14ac:dyDescent="0.25">
      <c r="A804" t="str">
        <f t="shared" si="48"/>
        <v>H496</v>
      </c>
      <c r="B804" t="s">
        <v>2000</v>
      </c>
      <c r="C804">
        <v>583.45581000000004</v>
      </c>
      <c r="D804">
        <v>590.08617000000004</v>
      </c>
      <c r="E804">
        <v>587.27257999999995</v>
      </c>
      <c r="F804" s="16">
        <f t="shared" si="49"/>
        <v>586.93818666666664</v>
      </c>
      <c r="G804" s="16">
        <f t="shared" si="50"/>
        <v>3.3278044726866525</v>
      </c>
      <c r="I804" t="str">
        <f t="shared" si="51"/>
        <v>H460</v>
      </c>
      <c r="J804" t="s">
        <v>2942</v>
      </c>
      <c r="K804">
        <v>143.17823240000001</v>
      </c>
      <c r="L804">
        <v>141.87399289999999</v>
      </c>
      <c r="M804">
        <v>141.04110979999999</v>
      </c>
      <c r="N804" s="16">
        <v>142.0311117</v>
      </c>
      <c r="O804" s="16">
        <v>0.87952181699999998</v>
      </c>
    </row>
    <row r="805" spans="1:15" x14ac:dyDescent="0.25">
      <c r="A805" t="str">
        <f t="shared" si="48"/>
        <v>H497</v>
      </c>
      <c r="B805" t="s">
        <v>2001</v>
      </c>
      <c r="C805">
        <v>262.88869</v>
      </c>
      <c r="D805">
        <v>250.34081</v>
      </c>
      <c r="E805">
        <v>247.47082</v>
      </c>
      <c r="F805" s="16">
        <f t="shared" si="49"/>
        <v>253.56677333333334</v>
      </c>
      <c r="G805" s="16">
        <f t="shared" si="50"/>
        <v>8.1995614763981912</v>
      </c>
      <c r="I805" t="str">
        <f t="shared" si="51"/>
        <v>H460</v>
      </c>
      <c r="J805" t="s">
        <v>2943</v>
      </c>
      <c r="K805">
        <v>200.66443039999999</v>
      </c>
      <c r="L805">
        <v>191.72860689999999</v>
      </c>
      <c r="M805">
        <v>185.94276239999999</v>
      </c>
      <c r="N805" s="16">
        <v>192.77859989999999</v>
      </c>
      <c r="O805" s="16">
        <v>6.0557819039999998</v>
      </c>
    </row>
    <row r="806" spans="1:15" x14ac:dyDescent="0.25">
      <c r="A806" t="str">
        <f t="shared" si="48"/>
        <v>H497</v>
      </c>
      <c r="B806" t="s">
        <v>2002</v>
      </c>
      <c r="C806">
        <v>31.600739999999998</v>
      </c>
      <c r="D806">
        <v>31.561879999999999</v>
      </c>
      <c r="E806">
        <v>31.561879999999999</v>
      </c>
      <c r="F806" s="16">
        <f t="shared" si="49"/>
        <v>31.574833333333331</v>
      </c>
      <c r="G806" s="16">
        <f t="shared" si="50"/>
        <v>2.2435831460708669E-2</v>
      </c>
      <c r="I806" t="str">
        <f t="shared" si="51"/>
        <v>H461</v>
      </c>
      <c r="J806" t="s">
        <v>2944</v>
      </c>
      <c r="K806">
        <v>56.092415160000002</v>
      </c>
      <c r="L806">
        <v>55.064851640000001</v>
      </c>
      <c r="M806">
        <v>54.588675330000001</v>
      </c>
      <c r="N806" s="16">
        <v>55.24864737</v>
      </c>
      <c r="O806" s="16">
        <v>0.62750512700000005</v>
      </c>
    </row>
    <row r="807" spans="1:15" x14ac:dyDescent="0.25">
      <c r="A807" t="str">
        <f t="shared" si="48"/>
        <v>H498</v>
      </c>
      <c r="B807" t="s">
        <v>2003</v>
      </c>
      <c r="C807">
        <v>58.094740000000002</v>
      </c>
      <c r="D807">
        <v>58.052019999999999</v>
      </c>
      <c r="E807">
        <v>57.946460000000002</v>
      </c>
      <c r="F807" s="16">
        <f t="shared" si="49"/>
        <v>58.031073333333332</v>
      </c>
      <c r="G807" s="16">
        <f t="shared" si="50"/>
        <v>7.6327005268995413E-2</v>
      </c>
      <c r="I807" t="str">
        <f t="shared" si="51"/>
        <v>H461</v>
      </c>
      <c r="J807" t="s">
        <v>2945</v>
      </c>
      <c r="K807">
        <v>35.174164820000001</v>
      </c>
      <c r="L807">
        <v>34.443662799999998</v>
      </c>
      <c r="M807">
        <v>34.219274460000001</v>
      </c>
      <c r="N807" s="16">
        <v>34.61236736</v>
      </c>
      <c r="O807" s="16">
        <v>0.40767619700000002</v>
      </c>
    </row>
    <row r="808" spans="1:15" x14ac:dyDescent="0.25">
      <c r="A808" t="str">
        <f t="shared" si="48"/>
        <v>H498</v>
      </c>
      <c r="B808" t="s">
        <v>2004</v>
      </c>
      <c r="C808">
        <v>46.21219</v>
      </c>
      <c r="D808">
        <v>46.150709999999997</v>
      </c>
      <c r="E808">
        <v>46.046129999999998</v>
      </c>
      <c r="F808" s="16">
        <f t="shared" si="49"/>
        <v>46.136343333333336</v>
      </c>
      <c r="G808" s="16">
        <f t="shared" si="50"/>
        <v>8.3957023132871011E-2</v>
      </c>
      <c r="I808" t="str">
        <f t="shared" si="51"/>
        <v>H461</v>
      </c>
      <c r="J808" t="s">
        <v>2946</v>
      </c>
      <c r="K808">
        <v>333.529224</v>
      </c>
      <c r="L808">
        <v>318.11306189999999</v>
      </c>
      <c r="M808">
        <v>308.49749839999998</v>
      </c>
      <c r="N808" s="16">
        <v>320.04659479999998</v>
      </c>
      <c r="O808" s="16">
        <v>10.31021284</v>
      </c>
    </row>
    <row r="809" spans="1:15" x14ac:dyDescent="0.25">
      <c r="A809" t="str">
        <f t="shared" si="48"/>
        <v>H498</v>
      </c>
      <c r="B809" t="s">
        <v>2005</v>
      </c>
      <c r="C809">
        <v>38.6601</v>
      </c>
      <c r="D809">
        <v>38.641849999999998</v>
      </c>
      <c r="E809">
        <v>38.56409</v>
      </c>
      <c r="F809" s="16">
        <f t="shared" si="49"/>
        <v>38.622013333333335</v>
      </c>
      <c r="G809" s="16">
        <f t="shared" si="50"/>
        <v>5.0986272989239752E-2</v>
      </c>
      <c r="I809" t="str">
        <f t="shared" si="51"/>
        <v>H462</v>
      </c>
      <c r="J809" t="s">
        <v>2947</v>
      </c>
      <c r="K809">
        <v>431.90653650000002</v>
      </c>
      <c r="L809">
        <v>424.8107392</v>
      </c>
      <c r="M809">
        <v>421.37361659999999</v>
      </c>
      <c r="N809" s="16">
        <v>426.03029750000002</v>
      </c>
      <c r="O809" s="16">
        <v>4.385665457</v>
      </c>
    </row>
    <row r="810" spans="1:15" x14ac:dyDescent="0.25">
      <c r="A810" t="str">
        <f t="shared" si="48"/>
        <v>H498</v>
      </c>
      <c r="B810" t="s">
        <v>2006</v>
      </c>
      <c r="C810">
        <v>73.642709999999994</v>
      </c>
      <c r="D810">
        <v>73.595569999999995</v>
      </c>
      <c r="E810">
        <v>73.536439999999999</v>
      </c>
      <c r="F810" s="16">
        <f t="shared" si="49"/>
        <v>73.591573333333329</v>
      </c>
      <c r="G810" s="16">
        <f t="shared" si="50"/>
        <v>5.3247612466035141E-2</v>
      </c>
      <c r="I810" t="str">
        <f t="shared" si="51"/>
        <v>H463</v>
      </c>
      <c r="J810" t="s">
        <v>2948</v>
      </c>
      <c r="K810">
        <v>531.26838499999997</v>
      </c>
      <c r="L810">
        <v>525.97249739999995</v>
      </c>
      <c r="M810">
        <v>521.80747069999995</v>
      </c>
      <c r="N810" s="16">
        <v>526.34945100000004</v>
      </c>
      <c r="O810" s="16">
        <v>3.8715884159999998</v>
      </c>
    </row>
    <row r="811" spans="1:15" x14ac:dyDescent="0.25">
      <c r="A811" t="str">
        <f t="shared" si="48"/>
        <v>H498</v>
      </c>
      <c r="B811" t="s">
        <v>2007</v>
      </c>
      <c r="C811">
        <v>89.696789999999993</v>
      </c>
      <c r="D811">
        <v>89.600129999999993</v>
      </c>
      <c r="E811">
        <v>89.429370000000006</v>
      </c>
      <c r="F811" s="16">
        <f t="shared" si="49"/>
        <v>89.575429999999997</v>
      </c>
      <c r="G811" s="16">
        <f t="shared" si="50"/>
        <v>0.13541023447287182</v>
      </c>
      <c r="I811" t="str">
        <f t="shared" si="51"/>
        <v>H466</v>
      </c>
      <c r="J811" t="s">
        <v>2949</v>
      </c>
      <c r="K811">
        <v>45.730568859999998</v>
      </c>
      <c r="L811">
        <v>45.64227966</v>
      </c>
      <c r="M811">
        <v>45.595355949999998</v>
      </c>
      <c r="N811" s="16">
        <v>45.656068159999997</v>
      </c>
      <c r="O811" s="16">
        <v>5.6054881000000001E-2</v>
      </c>
    </row>
    <row r="812" spans="1:15" x14ac:dyDescent="0.25">
      <c r="A812" t="str">
        <f t="shared" si="48"/>
        <v>H500</v>
      </c>
      <c r="B812" t="s">
        <v>2008</v>
      </c>
      <c r="C812">
        <v>512.98761999999999</v>
      </c>
      <c r="D812">
        <v>502.62222000000003</v>
      </c>
      <c r="E812">
        <v>494.74959999999999</v>
      </c>
      <c r="F812" s="16">
        <f t="shared" si="49"/>
        <v>503.45314666666673</v>
      </c>
      <c r="G812" s="16">
        <f t="shared" si="50"/>
        <v>9.1473587840498176</v>
      </c>
      <c r="I812" t="str">
        <f t="shared" si="51"/>
        <v>H466</v>
      </c>
      <c r="J812" t="s">
        <v>2950</v>
      </c>
      <c r="K812">
        <v>92.464004790000004</v>
      </c>
      <c r="L812">
        <v>92.114455230000004</v>
      </c>
      <c r="M812">
        <v>91.81880649</v>
      </c>
      <c r="N812" s="16">
        <v>92.132422169999998</v>
      </c>
      <c r="O812" s="16">
        <v>0.263707315</v>
      </c>
    </row>
    <row r="813" spans="1:15" x14ac:dyDescent="0.25">
      <c r="A813" t="str">
        <f t="shared" si="48"/>
        <v>H502</v>
      </c>
      <c r="B813" t="s">
        <v>2009</v>
      </c>
      <c r="C813">
        <v>20.455639999999999</v>
      </c>
      <c r="D813">
        <v>20.43975</v>
      </c>
      <c r="E813">
        <v>20.420359999999999</v>
      </c>
      <c r="F813" s="16">
        <f t="shared" si="49"/>
        <v>20.43858333333333</v>
      </c>
      <c r="G813" s="16">
        <f t="shared" si="50"/>
        <v>1.7668911492600168E-2</v>
      </c>
      <c r="I813" t="str">
        <f t="shared" si="51"/>
        <v>H466</v>
      </c>
      <c r="J813" t="s">
        <v>2951</v>
      </c>
      <c r="K813">
        <v>24.347279830000002</v>
      </c>
      <c r="L813">
        <v>24.219659369999999</v>
      </c>
      <c r="M813">
        <v>24.147278799999999</v>
      </c>
      <c r="N813" s="16">
        <v>24.238072670000001</v>
      </c>
      <c r="O813" s="16">
        <v>8.2681677999999995E-2</v>
      </c>
    </row>
    <row r="814" spans="1:15" x14ac:dyDescent="0.25">
      <c r="A814" t="str">
        <f t="shared" si="48"/>
        <v>H502</v>
      </c>
      <c r="B814" t="s">
        <v>2010</v>
      </c>
      <c r="C814">
        <v>105.56256</v>
      </c>
      <c r="D814">
        <v>105.51376999999999</v>
      </c>
      <c r="E814">
        <v>105.45762999999999</v>
      </c>
      <c r="F814" s="16">
        <f t="shared" si="49"/>
        <v>105.51132</v>
      </c>
      <c r="G814" s="16">
        <f t="shared" si="50"/>
        <v>5.2507886074384287E-2</v>
      </c>
      <c r="I814" t="str">
        <f t="shared" si="51"/>
        <v>H466</v>
      </c>
      <c r="J814" t="s">
        <v>2952</v>
      </c>
      <c r="K814">
        <v>228.82646009999999</v>
      </c>
      <c r="L814">
        <v>227.33679090000001</v>
      </c>
      <c r="M814">
        <v>226.35167229999999</v>
      </c>
      <c r="N814" s="16">
        <v>227.50497440000001</v>
      </c>
      <c r="O814" s="16">
        <v>1.0173029659999999</v>
      </c>
    </row>
    <row r="815" spans="1:15" x14ac:dyDescent="0.25">
      <c r="A815" t="str">
        <f t="shared" si="48"/>
        <v>H502</v>
      </c>
      <c r="B815" t="s">
        <v>2011</v>
      </c>
      <c r="C815">
        <v>9.0598799999999997</v>
      </c>
      <c r="D815">
        <v>9.0376999999999992</v>
      </c>
      <c r="E815">
        <v>9.0134699999999999</v>
      </c>
      <c r="F815" s="16">
        <f t="shared" si="49"/>
        <v>9.0370166666666663</v>
      </c>
      <c r="G815" s="16">
        <f t="shared" si="50"/>
        <v>2.3212544740577868E-2</v>
      </c>
      <c r="I815" t="str">
        <f t="shared" si="51"/>
        <v>H469</v>
      </c>
      <c r="J815" t="s">
        <v>2953</v>
      </c>
      <c r="K815">
        <v>67.913715120000006</v>
      </c>
      <c r="L815">
        <v>64.422360710000007</v>
      </c>
      <c r="M815">
        <v>63.276508210000003</v>
      </c>
      <c r="N815" s="16">
        <v>65.204194680000001</v>
      </c>
      <c r="O815" s="16">
        <v>1.972201855</v>
      </c>
    </row>
    <row r="816" spans="1:15" x14ac:dyDescent="0.25">
      <c r="A816" t="str">
        <f t="shared" si="48"/>
        <v>H502</v>
      </c>
      <c r="B816" t="s">
        <v>2012</v>
      </c>
      <c r="C816">
        <v>319.36541999999997</v>
      </c>
      <c r="D816">
        <v>306.92782</v>
      </c>
      <c r="E816">
        <v>297.90176000000002</v>
      </c>
      <c r="F816" s="16">
        <f t="shared" si="49"/>
        <v>308.065</v>
      </c>
      <c r="G816" s="16">
        <f t="shared" si="50"/>
        <v>10.776922515876201</v>
      </c>
      <c r="I816" t="str">
        <f t="shared" si="51"/>
        <v>H469</v>
      </c>
      <c r="J816" t="s">
        <v>2954</v>
      </c>
      <c r="K816">
        <v>487.97707800000001</v>
      </c>
      <c r="L816">
        <v>471.82565269999998</v>
      </c>
      <c r="M816">
        <v>462.91537210000001</v>
      </c>
      <c r="N816" s="16">
        <v>474.23936759999998</v>
      </c>
      <c r="O816" s="16">
        <v>10.37277819</v>
      </c>
    </row>
    <row r="817" spans="1:15" x14ac:dyDescent="0.25">
      <c r="A817" t="str">
        <f t="shared" si="48"/>
        <v>H504</v>
      </c>
      <c r="B817" t="s">
        <v>2013</v>
      </c>
      <c r="C817">
        <v>104.83750000000001</v>
      </c>
      <c r="D817">
        <v>104.51766000000001</v>
      </c>
      <c r="E817">
        <v>104.20987</v>
      </c>
      <c r="F817" s="16">
        <f t="shared" si="49"/>
        <v>104.52167666666666</v>
      </c>
      <c r="G817" s="16">
        <f t="shared" si="50"/>
        <v>0.31383427861426583</v>
      </c>
      <c r="I817" t="str">
        <f t="shared" si="51"/>
        <v>H471</v>
      </c>
      <c r="J817" t="s">
        <v>2955</v>
      </c>
      <c r="K817">
        <v>623.58295629999998</v>
      </c>
      <c r="L817">
        <v>609.71644079999999</v>
      </c>
      <c r="M817">
        <v>603.62955109999996</v>
      </c>
      <c r="N817" s="16">
        <v>612.30964940000001</v>
      </c>
      <c r="O817" s="16">
        <v>8.3497761819999994</v>
      </c>
    </row>
    <row r="818" spans="1:15" x14ac:dyDescent="0.25">
      <c r="A818" t="str">
        <f t="shared" si="48"/>
        <v>H504</v>
      </c>
      <c r="B818" t="s">
        <v>2014</v>
      </c>
      <c r="C818">
        <v>76.826099999999997</v>
      </c>
      <c r="D818">
        <v>76.774969999999996</v>
      </c>
      <c r="E818">
        <v>76.569900000000004</v>
      </c>
      <c r="F818" s="16">
        <f t="shared" si="49"/>
        <v>76.72365666666667</v>
      </c>
      <c r="G818" s="16">
        <f t="shared" si="50"/>
        <v>0.13558909850475509</v>
      </c>
      <c r="I818" t="str">
        <f t="shared" si="51"/>
        <v>H471</v>
      </c>
      <c r="J818" t="s">
        <v>2956</v>
      </c>
      <c r="K818">
        <v>201.5892011</v>
      </c>
      <c r="L818">
        <v>200.4403763</v>
      </c>
      <c r="M818">
        <v>199.87864339999999</v>
      </c>
      <c r="N818" s="16">
        <v>200.6360736</v>
      </c>
      <c r="O818" s="16">
        <v>0.71191058299999999</v>
      </c>
    </row>
    <row r="819" spans="1:15" x14ac:dyDescent="0.25">
      <c r="A819" t="str">
        <f t="shared" si="48"/>
        <v>H504</v>
      </c>
      <c r="B819" t="s">
        <v>2015</v>
      </c>
      <c r="C819">
        <v>60.898260000000001</v>
      </c>
      <c r="D819">
        <v>60.727879999999999</v>
      </c>
      <c r="E819">
        <v>60.483170000000001</v>
      </c>
      <c r="F819" s="16">
        <f t="shared" si="49"/>
        <v>60.703103333333331</v>
      </c>
      <c r="G819" s="16">
        <f t="shared" si="50"/>
        <v>0.20865123875341152</v>
      </c>
      <c r="I819" t="str">
        <f t="shared" si="51"/>
        <v>H472</v>
      </c>
      <c r="J819" t="s">
        <v>2957</v>
      </c>
      <c r="K819">
        <v>386.25457640000002</v>
      </c>
      <c r="L819">
        <v>382.9722276</v>
      </c>
      <c r="M819">
        <v>380.564077</v>
      </c>
      <c r="N819" s="16">
        <v>383.26362699999999</v>
      </c>
      <c r="O819" s="16">
        <v>2.3322565630000001</v>
      </c>
    </row>
    <row r="820" spans="1:15" x14ac:dyDescent="0.25">
      <c r="A820" t="str">
        <f t="shared" si="48"/>
        <v>H504</v>
      </c>
      <c r="B820" t="s">
        <v>2016</v>
      </c>
      <c r="C820">
        <v>13.292289999999999</v>
      </c>
      <c r="D820">
        <v>13.219900000000001</v>
      </c>
      <c r="E820">
        <v>13.19206</v>
      </c>
      <c r="F820" s="16">
        <f t="shared" si="49"/>
        <v>13.23475</v>
      </c>
      <c r="G820" s="16">
        <f t="shared" si="50"/>
        <v>5.1738816182823236E-2</v>
      </c>
      <c r="I820" t="str">
        <f t="shared" si="51"/>
        <v>H472</v>
      </c>
      <c r="J820" t="s">
        <v>2958</v>
      </c>
      <c r="K820">
        <v>215.50169339999999</v>
      </c>
      <c r="L820">
        <v>214.69190570000001</v>
      </c>
      <c r="M820">
        <v>214.26020439999999</v>
      </c>
      <c r="N820" s="16">
        <v>214.81793450000001</v>
      </c>
      <c r="O820" s="16">
        <v>0.514610652</v>
      </c>
    </row>
    <row r="821" spans="1:15" x14ac:dyDescent="0.25">
      <c r="A821" t="str">
        <f t="shared" si="48"/>
        <v>H504</v>
      </c>
      <c r="B821" t="s">
        <v>2017</v>
      </c>
      <c r="C821">
        <v>154.07302000000001</v>
      </c>
      <c r="D821">
        <v>138.82686000000001</v>
      </c>
      <c r="E821">
        <v>137.56301999999999</v>
      </c>
      <c r="F821" s="16">
        <f t="shared" si="49"/>
        <v>143.48763333333335</v>
      </c>
      <c r="G821" s="16">
        <f t="shared" si="50"/>
        <v>9.1889678989826411</v>
      </c>
      <c r="I821" t="str">
        <f t="shared" si="51"/>
        <v>H473</v>
      </c>
      <c r="J821" t="s">
        <v>2959</v>
      </c>
      <c r="K821">
        <v>563.54937080000002</v>
      </c>
      <c r="L821">
        <v>560.47645580000005</v>
      </c>
      <c r="M821">
        <v>558.58757290000005</v>
      </c>
      <c r="N821" s="16">
        <v>560.87113320000003</v>
      </c>
      <c r="O821" s="16">
        <v>2.0447799230000001</v>
      </c>
    </row>
    <row r="822" spans="1:15" x14ac:dyDescent="0.25">
      <c r="A822" t="str">
        <f t="shared" si="48"/>
        <v>H507</v>
      </c>
      <c r="B822" t="s">
        <v>2018</v>
      </c>
      <c r="C822">
        <v>474.55056999999999</v>
      </c>
      <c r="D822">
        <v>466.73009999999999</v>
      </c>
      <c r="E822">
        <v>457.84665000000001</v>
      </c>
      <c r="F822" s="16">
        <f t="shared" si="49"/>
        <v>466.37577333333337</v>
      </c>
      <c r="G822" s="16">
        <f t="shared" si="50"/>
        <v>8.3575951314737171</v>
      </c>
      <c r="I822" t="str">
        <f t="shared" si="51"/>
        <v>H474</v>
      </c>
      <c r="J822" t="s">
        <v>2960</v>
      </c>
      <c r="K822">
        <v>135.2182272</v>
      </c>
      <c r="L822">
        <v>132.3186925</v>
      </c>
      <c r="M822">
        <v>130.21823259999999</v>
      </c>
      <c r="N822" s="16">
        <v>132.58505070000001</v>
      </c>
      <c r="O822" s="16">
        <v>2.0499099919999999</v>
      </c>
    </row>
    <row r="823" spans="1:15" x14ac:dyDescent="0.25">
      <c r="A823" t="str">
        <f t="shared" si="48"/>
        <v>H508</v>
      </c>
      <c r="B823" t="s">
        <v>2019</v>
      </c>
      <c r="C823">
        <v>443.83792999999997</v>
      </c>
      <c r="D823">
        <v>432.85072000000002</v>
      </c>
      <c r="E823">
        <v>425.99977000000001</v>
      </c>
      <c r="F823" s="16">
        <f t="shared" si="49"/>
        <v>434.22947333333332</v>
      </c>
      <c r="G823" s="16">
        <f t="shared" si="50"/>
        <v>8.9986503772528526</v>
      </c>
      <c r="I823" t="str">
        <f t="shared" si="51"/>
        <v>H474</v>
      </c>
      <c r="J823" t="s">
        <v>2961</v>
      </c>
      <c r="K823">
        <v>191.39797440000001</v>
      </c>
      <c r="L823">
        <v>179.73540130000001</v>
      </c>
      <c r="M823">
        <v>173.56067830000001</v>
      </c>
      <c r="N823" s="16">
        <v>181.56468469999999</v>
      </c>
      <c r="O823" s="16">
        <v>7.3960345580000002</v>
      </c>
    </row>
    <row r="824" spans="1:15" x14ac:dyDescent="0.25">
      <c r="A824" t="str">
        <f t="shared" si="48"/>
        <v>H508</v>
      </c>
      <c r="B824" t="s">
        <v>2020</v>
      </c>
      <c r="C824">
        <v>59.227040000000002</v>
      </c>
      <c r="D824">
        <v>59.120910000000002</v>
      </c>
      <c r="E824">
        <v>58.997500000000002</v>
      </c>
      <c r="F824" s="16">
        <f t="shared" si="49"/>
        <v>59.11515</v>
      </c>
      <c r="G824" s="16">
        <f t="shared" si="50"/>
        <v>0.11487835348750437</v>
      </c>
      <c r="I824" t="str">
        <f t="shared" si="51"/>
        <v>H474</v>
      </c>
      <c r="J824" t="s">
        <v>2962</v>
      </c>
      <c r="K824">
        <v>15.670918670000001</v>
      </c>
      <c r="L824">
        <v>15.3464381</v>
      </c>
      <c r="M824">
        <v>15.094539060000001</v>
      </c>
      <c r="N824" s="16">
        <v>15.370631940000001</v>
      </c>
      <c r="O824" s="16">
        <v>0.23592706499999999</v>
      </c>
    </row>
    <row r="825" spans="1:15" x14ac:dyDescent="0.25">
      <c r="A825" t="str">
        <f t="shared" si="48"/>
        <v>H510</v>
      </c>
      <c r="B825" t="s">
        <v>2021</v>
      </c>
      <c r="C825">
        <v>73.640870000000007</v>
      </c>
      <c r="D825">
        <v>73.640870000000007</v>
      </c>
      <c r="E825">
        <v>73.640870000000007</v>
      </c>
      <c r="F825" s="16">
        <f t="shared" si="49"/>
        <v>73.640870000000007</v>
      </c>
      <c r="G825" s="16">
        <f t="shared" si="50"/>
        <v>0</v>
      </c>
      <c r="I825" t="str">
        <f t="shared" si="51"/>
        <v>H475</v>
      </c>
      <c r="J825" t="s">
        <v>2963</v>
      </c>
      <c r="K825">
        <v>428.15298309999997</v>
      </c>
      <c r="L825">
        <v>421.60295300000001</v>
      </c>
      <c r="M825">
        <v>418.83095889999998</v>
      </c>
      <c r="N825" s="16">
        <v>422.86229830000002</v>
      </c>
      <c r="O825" s="16">
        <v>3.9084947620000001</v>
      </c>
    </row>
    <row r="826" spans="1:15" x14ac:dyDescent="0.25">
      <c r="A826" t="str">
        <f t="shared" si="48"/>
        <v>H510</v>
      </c>
      <c r="B826" t="s">
        <v>2022</v>
      </c>
      <c r="C826">
        <v>433.95467000000002</v>
      </c>
      <c r="D826">
        <v>428.18664999999999</v>
      </c>
      <c r="E826">
        <v>425.09624000000002</v>
      </c>
      <c r="F826" s="16">
        <f t="shared" si="49"/>
        <v>429.07918666666666</v>
      </c>
      <c r="G826" s="16">
        <f t="shared" si="50"/>
        <v>4.4961552233250757</v>
      </c>
      <c r="I826" t="str">
        <f t="shared" si="51"/>
        <v>H475</v>
      </c>
      <c r="J826" t="s">
        <v>2964</v>
      </c>
      <c r="K826">
        <v>42.480077450000003</v>
      </c>
      <c r="L826">
        <v>41.556998980000003</v>
      </c>
      <c r="M826">
        <v>41.204030019999998</v>
      </c>
      <c r="N826" s="16">
        <v>41.747035480000001</v>
      </c>
      <c r="O826" s="16">
        <v>0.53799607400000005</v>
      </c>
    </row>
    <row r="827" spans="1:15" x14ac:dyDescent="0.25">
      <c r="A827" t="str">
        <f t="shared" si="48"/>
        <v>H512</v>
      </c>
      <c r="B827" t="s">
        <v>2023</v>
      </c>
      <c r="C827">
        <v>8.4042399999999997</v>
      </c>
      <c r="D827">
        <v>8.4042399999999997</v>
      </c>
      <c r="E827">
        <v>8.3792200000000001</v>
      </c>
      <c r="F827" s="16">
        <f t="shared" si="49"/>
        <v>8.3958999999999993</v>
      </c>
      <c r="G827" s="16">
        <f t="shared" si="50"/>
        <v>1.4445303735124204E-2</v>
      </c>
      <c r="I827" t="str">
        <f t="shared" si="51"/>
        <v>H477</v>
      </c>
      <c r="J827" t="s">
        <v>2965</v>
      </c>
      <c r="K827">
        <v>192.15954830000001</v>
      </c>
      <c r="L827">
        <v>191.55431799999999</v>
      </c>
      <c r="M827">
        <v>191.2175278</v>
      </c>
      <c r="N827" s="16">
        <v>191.643798</v>
      </c>
      <c r="O827" s="16">
        <v>0.38974834200000003</v>
      </c>
    </row>
    <row r="828" spans="1:15" x14ac:dyDescent="0.25">
      <c r="A828" t="str">
        <f t="shared" si="48"/>
        <v>H512</v>
      </c>
      <c r="B828" t="s">
        <v>2024</v>
      </c>
      <c r="C828">
        <v>184.12953999999999</v>
      </c>
      <c r="D828">
        <v>181.80179000000001</v>
      </c>
      <c r="E828">
        <v>181.25796</v>
      </c>
      <c r="F828" s="16">
        <f t="shared" si="49"/>
        <v>182.39643000000001</v>
      </c>
      <c r="G828" s="16">
        <f t="shared" si="50"/>
        <v>1.5253492948501932</v>
      </c>
      <c r="I828" t="str">
        <f t="shared" si="51"/>
        <v>H477</v>
      </c>
      <c r="J828" t="s">
        <v>2966</v>
      </c>
      <c r="K828">
        <v>262.75831799999997</v>
      </c>
      <c r="L828">
        <v>262.21719869999998</v>
      </c>
      <c r="M828">
        <v>261.89996309999998</v>
      </c>
      <c r="N828" s="16">
        <v>262.29182659999998</v>
      </c>
      <c r="O828" s="16">
        <v>0.35437294800000002</v>
      </c>
    </row>
    <row r="829" spans="1:15" x14ac:dyDescent="0.25">
      <c r="A829" t="str">
        <f t="shared" si="48"/>
        <v>H512</v>
      </c>
      <c r="B829" t="s">
        <v>2025</v>
      </c>
      <c r="C829">
        <v>134.15871000000001</v>
      </c>
      <c r="D829">
        <v>133.82217</v>
      </c>
      <c r="E829">
        <v>133.80875</v>
      </c>
      <c r="F829" s="16">
        <f t="shared" si="49"/>
        <v>133.92987666666667</v>
      </c>
      <c r="G829" s="16">
        <f t="shared" si="50"/>
        <v>0.19828904390645494</v>
      </c>
      <c r="I829" t="str">
        <f t="shared" si="51"/>
        <v>H477</v>
      </c>
      <c r="J829" t="s">
        <v>2967</v>
      </c>
      <c r="K829">
        <v>120.4646348</v>
      </c>
      <c r="L829">
        <v>120.31711799999999</v>
      </c>
      <c r="M829">
        <v>120.23096030000001</v>
      </c>
      <c r="N829" s="16">
        <v>120.33757110000001</v>
      </c>
      <c r="O829" s="16">
        <v>9.6487239000000002E-2</v>
      </c>
    </row>
    <row r="830" spans="1:15" x14ac:dyDescent="0.25">
      <c r="A830" t="str">
        <f t="shared" si="48"/>
        <v>H512</v>
      </c>
      <c r="B830" t="s">
        <v>2026</v>
      </c>
      <c r="C830">
        <v>72.42962</v>
      </c>
      <c r="D830">
        <v>72.400049999999993</v>
      </c>
      <c r="E830">
        <v>72.298959999999994</v>
      </c>
      <c r="F830" s="16">
        <f t="shared" si="49"/>
        <v>72.37621</v>
      </c>
      <c r="G830" s="16">
        <f t="shared" si="50"/>
        <v>6.8514729073391969E-2</v>
      </c>
      <c r="I830" t="str">
        <f t="shared" si="51"/>
        <v>H480</v>
      </c>
      <c r="J830" t="s">
        <v>2968</v>
      </c>
      <c r="K830">
        <v>528.07936159999997</v>
      </c>
      <c r="L830">
        <v>526.15122459999998</v>
      </c>
      <c r="M830">
        <v>524.88666809999995</v>
      </c>
      <c r="N830" s="16">
        <v>526.3724181</v>
      </c>
      <c r="O830" s="16">
        <v>1.312762456</v>
      </c>
    </row>
    <row r="831" spans="1:15" x14ac:dyDescent="0.25">
      <c r="A831" t="str">
        <f t="shared" si="48"/>
        <v>H512</v>
      </c>
      <c r="B831" t="s">
        <v>2027</v>
      </c>
      <c r="C831">
        <v>15.68544</v>
      </c>
      <c r="D831">
        <v>15.657260000000001</v>
      </c>
      <c r="E831">
        <v>15.62726</v>
      </c>
      <c r="F831" s="16">
        <f t="shared" si="49"/>
        <v>15.656653333333333</v>
      </c>
      <c r="G831" s="16">
        <f t="shared" si="50"/>
        <v>2.909474408434172E-2</v>
      </c>
      <c r="I831" t="str">
        <f t="shared" si="51"/>
        <v>H481</v>
      </c>
      <c r="J831" t="s">
        <v>2969</v>
      </c>
      <c r="K831">
        <v>184.7132283</v>
      </c>
      <c r="L831">
        <v>184.16876690000001</v>
      </c>
      <c r="M831">
        <v>183.74990740000001</v>
      </c>
      <c r="N831" s="16">
        <v>184.21063419999999</v>
      </c>
      <c r="O831" s="16">
        <v>0.39438677799999999</v>
      </c>
    </row>
    <row r="832" spans="1:15" x14ac:dyDescent="0.25">
      <c r="A832" t="str">
        <f t="shared" si="48"/>
        <v>H513</v>
      </c>
      <c r="B832" t="s">
        <v>2028</v>
      </c>
      <c r="C832">
        <v>340.72361000000001</v>
      </c>
      <c r="D832">
        <v>321.78113000000002</v>
      </c>
      <c r="E832">
        <v>303.08523000000002</v>
      </c>
      <c r="F832" s="16">
        <f t="shared" si="49"/>
        <v>321.86332333333337</v>
      </c>
      <c r="G832" s="16">
        <f t="shared" si="50"/>
        <v>18.819324617640586</v>
      </c>
      <c r="I832" t="str">
        <f t="shared" si="51"/>
        <v>H481</v>
      </c>
      <c r="J832" t="s">
        <v>2970</v>
      </c>
      <c r="K832">
        <v>84.0747657</v>
      </c>
      <c r="L832">
        <v>83.842537100000001</v>
      </c>
      <c r="M832">
        <v>83.747003280000001</v>
      </c>
      <c r="N832" s="16">
        <v>83.888102029999999</v>
      </c>
      <c r="O832" s="16">
        <v>0.13763277700000001</v>
      </c>
    </row>
    <row r="833" spans="1:15" x14ac:dyDescent="0.25">
      <c r="A833" t="str">
        <f t="shared" si="48"/>
        <v>H516</v>
      </c>
      <c r="B833" t="s">
        <v>2029</v>
      </c>
      <c r="C833">
        <v>59.157060000000001</v>
      </c>
      <c r="D833">
        <v>59.105499999999999</v>
      </c>
      <c r="E833">
        <v>58.914909999999999</v>
      </c>
      <c r="F833" s="16">
        <f t="shared" si="49"/>
        <v>59.059156666666667</v>
      </c>
      <c r="G833" s="16">
        <f t="shared" si="50"/>
        <v>0.12755365158761067</v>
      </c>
      <c r="I833" t="str">
        <f t="shared" si="51"/>
        <v>H481</v>
      </c>
      <c r="J833" t="s">
        <v>2971</v>
      </c>
      <c r="K833">
        <v>85.918200769999999</v>
      </c>
      <c r="L833">
        <v>85.320447029999997</v>
      </c>
      <c r="M833">
        <v>84.856227950000005</v>
      </c>
      <c r="N833" s="16">
        <v>85.364958590000001</v>
      </c>
      <c r="O833" s="16">
        <v>0.434689563</v>
      </c>
    </row>
    <row r="834" spans="1:15" x14ac:dyDescent="0.25">
      <c r="A834" t="str">
        <f t="shared" si="48"/>
        <v>H516</v>
      </c>
      <c r="B834" t="s">
        <v>2030</v>
      </c>
      <c r="C834">
        <v>181.38079999999999</v>
      </c>
      <c r="D834">
        <v>177.8862</v>
      </c>
      <c r="E834">
        <v>177.79393999999999</v>
      </c>
      <c r="F834" s="16">
        <f t="shared" si="49"/>
        <v>179.02031333333332</v>
      </c>
      <c r="G834" s="16">
        <f t="shared" si="50"/>
        <v>2.0447618332053552</v>
      </c>
      <c r="I834" t="str">
        <f t="shared" si="51"/>
        <v>H481</v>
      </c>
      <c r="J834" t="s">
        <v>2972</v>
      </c>
      <c r="K834">
        <v>78.398475489999996</v>
      </c>
      <c r="L834">
        <v>78.171984949999995</v>
      </c>
      <c r="M834">
        <v>77.977860359999994</v>
      </c>
      <c r="N834" s="16">
        <v>78.182773600000004</v>
      </c>
      <c r="O834" s="16">
        <v>0.17188478400000001</v>
      </c>
    </row>
    <row r="835" spans="1:15" x14ac:dyDescent="0.25">
      <c r="A835" t="str">
        <f t="shared" si="48"/>
        <v>H516</v>
      </c>
      <c r="B835" t="s">
        <v>2031</v>
      </c>
      <c r="C835">
        <v>163.04029</v>
      </c>
      <c r="D835">
        <v>175.62939</v>
      </c>
      <c r="E835">
        <v>175.62939</v>
      </c>
      <c r="F835" s="16">
        <f t="shared" si="49"/>
        <v>171.43302333333335</v>
      </c>
      <c r="G835" s="16">
        <f t="shared" si="50"/>
        <v>7.2683202738551191</v>
      </c>
      <c r="I835" t="str">
        <f t="shared" si="51"/>
        <v>H481</v>
      </c>
      <c r="J835" t="s">
        <v>2973</v>
      </c>
      <c r="K835">
        <v>21.930346539999999</v>
      </c>
      <c r="L835">
        <v>21.91709152</v>
      </c>
      <c r="M835">
        <v>21.909988930000001</v>
      </c>
      <c r="N835" s="16">
        <v>21.91914233</v>
      </c>
      <c r="O835" s="16">
        <v>8.4365269999999992E-3</v>
      </c>
    </row>
    <row r="836" spans="1:15" x14ac:dyDescent="0.25">
      <c r="A836" t="str">
        <f t="shared" si="48"/>
        <v>H517</v>
      </c>
      <c r="B836" t="s">
        <v>2032</v>
      </c>
      <c r="C836">
        <v>110.82926999999999</v>
      </c>
      <c r="D836">
        <v>110.44743</v>
      </c>
      <c r="E836">
        <v>110.39305</v>
      </c>
      <c r="F836" s="16">
        <f t="shared" si="49"/>
        <v>110.55658333333334</v>
      </c>
      <c r="G836" s="16">
        <f t="shared" si="50"/>
        <v>0.23771371380997694</v>
      </c>
      <c r="I836" t="str">
        <f t="shared" si="51"/>
        <v>H481</v>
      </c>
      <c r="J836" t="s">
        <v>2974</v>
      </c>
      <c r="K836">
        <v>58.334568920000002</v>
      </c>
      <c r="L836">
        <v>58.219307000000001</v>
      </c>
      <c r="M836">
        <v>58.185039740000001</v>
      </c>
      <c r="N836" s="16">
        <v>58.246305220000004</v>
      </c>
      <c r="O836" s="16">
        <v>6.3960520000000007E-2</v>
      </c>
    </row>
    <row r="837" spans="1:15" x14ac:dyDescent="0.25">
      <c r="A837" t="str">
        <f t="shared" si="48"/>
        <v>H517</v>
      </c>
      <c r="B837" t="s">
        <v>2033</v>
      </c>
      <c r="C837">
        <v>224.31797</v>
      </c>
      <c r="D837">
        <v>213.80296000000001</v>
      </c>
      <c r="E837">
        <v>210.22758999999999</v>
      </c>
      <c r="F837" s="16">
        <f t="shared" si="49"/>
        <v>216.11617333333334</v>
      </c>
      <c r="G837" s="16">
        <f t="shared" si="50"/>
        <v>7.324473979763555</v>
      </c>
      <c r="I837" t="str">
        <f t="shared" si="51"/>
        <v>H482</v>
      </c>
      <c r="J837" t="s">
        <v>2975</v>
      </c>
      <c r="K837">
        <v>316.77515360674897</v>
      </c>
      <c r="L837">
        <v>315.56213121896502</v>
      </c>
      <c r="M837">
        <v>314.82358142921902</v>
      </c>
      <c r="N837" s="16">
        <v>315.720288751645</v>
      </c>
      <c r="O837" s="16">
        <v>0.80453665542514796</v>
      </c>
    </row>
    <row r="838" spans="1:15" x14ac:dyDescent="0.25">
      <c r="A838" t="str">
        <f t="shared" si="48"/>
        <v>H517</v>
      </c>
      <c r="B838" t="s">
        <v>2034</v>
      </c>
      <c r="C838">
        <v>155.62996000000001</v>
      </c>
      <c r="D838">
        <v>149.87664000000001</v>
      </c>
      <c r="E838">
        <v>148.85356999999999</v>
      </c>
      <c r="F838" s="16">
        <f t="shared" si="49"/>
        <v>151.45339000000001</v>
      </c>
      <c r="G838" s="16">
        <f t="shared" si="50"/>
        <v>3.6530084560400429</v>
      </c>
      <c r="I838" t="str">
        <f t="shared" si="51"/>
        <v>H484</v>
      </c>
      <c r="J838" t="s">
        <v>2976</v>
      </c>
      <c r="K838">
        <v>536.03542960000004</v>
      </c>
      <c r="L838">
        <v>530.67646130000003</v>
      </c>
      <c r="M838">
        <v>527.5857201</v>
      </c>
      <c r="N838" s="16">
        <v>531.43253700000002</v>
      </c>
      <c r="O838" s="16">
        <v>3.4907626079999998</v>
      </c>
    </row>
    <row r="839" spans="1:15" x14ac:dyDescent="0.25">
      <c r="A839" t="str">
        <f t="shared" si="48"/>
        <v>H518</v>
      </c>
      <c r="B839" t="s">
        <v>2035</v>
      </c>
      <c r="C839">
        <v>390.67840000000001</v>
      </c>
      <c r="D839">
        <v>380.11439000000001</v>
      </c>
      <c r="E839">
        <v>373.07567999999998</v>
      </c>
      <c r="F839" s="16">
        <f t="shared" si="49"/>
        <v>381.28948999999994</v>
      </c>
      <c r="G839" s="16">
        <f t="shared" si="50"/>
        <v>8.8599990325676821</v>
      </c>
      <c r="I839" t="str">
        <f t="shared" si="51"/>
        <v>H485</v>
      </c>
      <c r="J839" t="s">
        <v>2977</v>
      </c>
      <c r="K839">
        <v>427.15232409999999</v>
      </c>
      <c r="L839">
        <v>418.4084105</v>
      </c>
      <c r="M839">
        <v>413.73489999999998</v>
      </c>
      <c r="N839" s="16">
        <v>419.76521150000002</v>
      </c>
      <c r="O839" s="16">
        <v>5.5610250260000003</v>
      </c>
    </row>
    <row r="840" spans="1:15" x14ac:dyDescent="0.25">
      <c r="A840" t="str">
        <f t="shared" si="48"/>
        <v>H518</v>
      </c>
      <c r="B840" t="s">
        <v>2036</v>
      </c>
      <c r="C840">
        <v>263.57621999999998</v>
      </c>
      <c r="D840">
        <v>257.92473999999999</v>
      </c>
      <c r="E840">
        <v>255.52708999999999</v>
      </c>
      <c r="F840" s="16">
        <f t="shared" si="49"/>
        <v>259.00934999999998</v>
      </c>
      <c r="G840" s="16">
        <f t="shared" si="50"/>
        <v>4.1327239900941803</v>
      </c>
      <c r="I840" t="str">
        <f t="shared" si="51"/>
        <v>H485</v>
      </c>
      <c r="J840" t="s">
        <v>2978</v>
      </c>
      <c r="K840">
        <v>100.9645263</v>
      </c>
      <c r="L840">
        <v>89.153566620000007</v>
      </c>
      <c r="M840">
        <v>84.637620990000002</v>
      </c>
      <c r="N840" s="16">
        <v>91.585237980000002</v>
      </c>
      <c r="O840" s="16">
        <v>6.8836389889999996</v>
      </c>
    </row>
    <row r="841" spans="1:15" x14ac:dyDescent="0.25">
      <c r="A841" t="str">
        <f t="shared" si="48"/>
        <v>H520</v>
      </c>
      <c r="B841" t="s">
        <v>2037</v>
      </c>
      <c r="C841">
        <v>604.46172000000001</v>
      </c>
      <c r="D841">
        <v>597.08678999999995</v>
      </c>
      <c r="E841">
        <v>589.78516999999999</v>
      </c>
      <c r="F841" s="16">
        <f t="shared" si="49"/>
        <v>597.11122666666677</v>
      </c>
      <c r="G841" s="16">
        <f t="shared" si="50"/>
        <v>7.3383055154874466</v>
      </c>
      <c r="I841" t="str">
        <f t="shared" si="51"/>
        <v>H486</v>
      </c>
      <c r="J841" t="s">
        <v>2979</v>
      </c>
      <c r="K841">
        <v>629.95762560000003</v>
      </c>
      <c r="L841">
        <v>624.0559829</v>
      </c>
      <c r="M841">
        <v>620.7948457</v>
      </c>
      <c r="N841" s="16">
        <v>624.93615139999997</v>
      </c>
      <c r="O841" s="16">
        <v>3.792110782</v>
      </c>
    </row>
    <row r="842" spans="1:15" x14ac:dyDescent="0.25">
      <c r="A842" t="str">
        <f t="shared" ref="A842:A905" si="52">LEFT(B842,4)</f>
        <v>H521</v>
      </c>
      <c r="B842" t="s">
        <v>2038</v>
      </c>
      <c r="C842">
        <v>506.87295</v>
      </c>
      <c r="D842">
        <v>494.01319000000001</v>
      </c>
      <c r="E842">
        <v>477.60962000000001</v>
      </c>
      <c r="F842" s="16">
        <f t="shared" ref="F842:F905" si="53">AVERAGE(C842:E842)</f>
        <v>492.83192000000003</v>
      </c>
      <c r="G842" s="16">
        <f t="shared" ref="G842:G905" si="54">STDEV(C842:E842)</f>
        <v>14.667384558328726</v>
      </c>
      <c r="I842" t="str">
        <f t="shared" ref="I842:I905" si="55">LEFT(J842,4)</f>
        <v>H488</v>
      </c>
      <c r="J842" t="s">
        <v>2980</v>
      </c>
      <c r="K842">
        <v>359.87377029999999</v>
      </c>
      <c r="L842">
        <v>350.78579100000002</v>
      </c>
      <c r="M842">
        <v>343.7741077</v>
      </c>
      <c r="N842" s="16">
        <v>351.47788969999999</v>
      </c>
      <c r="O842" s="16">
        <v>6.5908540120000003</v>
      </c>
    </row>
    <row r="843" spans="1:15" x14ac:dyDescent="0.25">
      <c r="A843" t="str">
        <f t="shared" si="52"/>
        <v>H521</v>
      </c>
      <c r="B843" t="s">
        <v>2039</v>
      </c>
      <c r="C843">
        <v>53.08569</v>
      </c>
      <c r="D843">
        <v>53.003529999999998</v>
      </c>
      <c r="E843">
        <v>52.880339999999997</v>
      </c>
      <c r="F843" s="16">
        <f t="shared" si="53"/>
        <v>52.989853333333336</v>
      </c>
      <c r="G843" s="16">
        <f t="shared" si="54"/>
        <v>0.10335590952303413</v>
      </c>
      <c r="I843" t="str">
        <f t="shared" si="55"/>
        <v>H488</v>
      </c>
      <c r="J843" t="s">
        <v>2981</v>
      </c>
      <c r="K843">
        <v>229.18159660000001</v>
      </c>
      <c r="L843">
        <v>219.2823904</v>
      </c>
      <c r="M843">
        <v>211.97796</v>
      </c>
      <c r="N843" s="16">
        <v>220.14731570000001</v>
      </c>
      <c r="O843" s="16">
        <v>7.0499337999999998</v>
      </c>
    </row>
    <row r="844" spans="1:15" x14ac:dyDescent="0.25">
      <c r="A844" t="str">
        <f t="shared" si="52"/>
        <v>H522</v>
      </c>
      <c r="B844" t="s">
        <v>2040</v>
      </c>
      <c r="C844">
        <v>207.95415</v>
      </c>
      <c r="D844">
        <v>200.20634000000001</v>
      </c>
      <c r="E844">
        <v>198.87782000000001</v>
      </c>
      <c r="F844" s="16">
        <f t="shared" si="53"/>
        <v>202.34610333333333</v>
      </c>
      <c r="G844" s="16">
        <f t="shared" si="54"/>
        <v>4.9019263467776879</v>
      </c>
      <c r="I844" t="str">
        <f t="shared" si="55"/>
        <v>H489</v>
      </c>
      <c r="J844" t="s">
        <v>2982</v>
      </c>
      <c r="K844">
        <v>525.11495639999998</v>
      </c>
      <c r="L844">
        <v>524.14528580000001</v>
      </c>
      <c r="M844">
        <v>523.60292579999998</v>
      </c>
      <c r="N844" s="16">
        <v>524.28772270000002</v>
      </c>
      <c r="O844" s="16">
        <v>0.62544668299999995</v>
      </c>
    </row>
    <row r="845" spans="1:15" x14ac:dyDescent="0.25">
      <c r="A845" t="str">
        <f t="shared" si="52"/>
        <v>H522</v>
      </c>
      <c r="B845" t="s">
        <v>2041</v>
      </c>
      <c r="C845">
        <v>206.49684999999999</v>
      </c>
      <c r="D845">
        <v>192.58589000000001</v>
      </c>
      <c r="E845">
        <v>192.17161999999999</v>
      </c>
      <c r="F845" s="16">
        <f t="shared" si="53"/>
        <v>197.08478666666667</v>
      </c>
      <c r="G845" s="16">
        <f t="shared" si="54"/>
        <v>8.1537173762176298</v>
      </c>
      <c r="I845" t="str">
        <f t="shared" si="55"/>
        <v>H490</v>
      </c>
      <c r="J845" t="s">
        <v>2983</v>
      </c>
      <c r="K845">
        <v>66.038271940000001</v>
      </c>
      <c r="L845">
        <v>66.015794679999999</v>
      </c>
      <c r="M845">
        <v>66.004374749999997</v>
      </c>
      <c r="N845" s="16">
        <v>66.019480459999997</v>
      </c>
      <c r="O845" s="16">
        <v>1.4081754E-2</v>
      </c>
    </row>
    <row r="846" spans="1:15" x14ac:dyDescent="0.25">
      <c r="A846" t="str">
        <f t="shared" si="52"/>
        <v>H523</v>
      </c>
      <c r="B846" t="s">
        <v>2042</v>
      </c>
      <c r="C846">
        <v>729.28556000000003</v>
      </c>
      <c r="D846">
        <v>724.46155999999996</v>
      </c>
      <c r="E846">
        <v>718.71523999999999</v>
      </c>
      <c r="F846" s="16">
        <f t="shared" si="53"/>
        <v>724.15412000000003</v>
      </c>
      <c r="G846" s="16">
        <f t="shared" si="54"/>
        <v>5.2918622186145576</v>
      </c>
      <c r="I846" t="str">
        <f t="shared" si="55"/>
        <v>H490</v>
      </c>
      <c r="J846" t="s">
        <v>2984</v>
      </c>
      <c r="K846">
        <v>6.089118858</v>
      </c>
      <c r="L846">
        <v>6.0798210380000004</v>
      </c>
      <c r="M846">
        <v>6.0764869729999997</v>
      </c>
      <c r="N846" s="16">
        <v>6.0818089559999997</v>
      </c>
      <c r="O846" s="16">
        <v>5.3450909999999997E-3</v>
      </c>
    </row>
    <row r="847" spans="1:15" x14ac:dyDescent="0.25">
      <c r="A847" t="str">
        <f t="shared" si="52"/>
        <v>H529</v>
      </c>
      <c r="B847" t="s">
        <v>2043</v>
      </c>
      <c r="C847">
        <v>155.20182</v>
      </c>
      <c r="D847">
        <v>154.99099000000001</v>
      </c>
      <c r="E847">
        <v>154.97053</v>
      </c>
      <c r="F847" s="16">
        <f t="shared" si="53"/>
        <v>155.05444666666668</v>
      </c>
      <c r="G847" s="16">
        <f t="shared" si="54"/>
        <v>0.12803838265665743</v>
      </c>
      <c r="I847" t="str">
        <f t="shared" si="55"/>
        <v>H490</v>
      </c>
      <c r="J847" t="s">
        <v>2985</v>
      </c>
      <c r="K847">
        <v>425.809573</v>
      </c>
      <c r="L847">
        <v>425.37962590000001</v>
      </c>
      <c r="M847">
        <v>425.15177369999998</v>
      </c>
      <c r="N847" s="16">
        <v>425.44699079999998</v>
      </c>
      <c r="O847" s="16">
        <v>0.27273735700000001</v>
      </c>
    </row>
    <row r="848" spans="1:15" x14ac:dyDescent="0.25">
      <c r="A848" t="str">
        <f t="shared" si="52"/>
        <v>H529</v>
      </c>
      <c r="B848" t="s">
        <v>2044</v>
      </c>
      <c r="C848">
        <v>24.152619999999999</v>
      </c>
      <c r="D848">
        <v>24.13974</v>
      </c>
      <c r="E848">
        <v>24.115549999999999</v>
      </c>
      <c r="F848" s="16">
        <f t="shared" si="53"/>
        <v>24.13597</v>
      </c>
      <c r="G848" s="16">
        <f t="shared" si="54"/>
        <v>1.8820358657581478E-2</v>
      </c>
      <c r="I848" t="str">
        <f t="shared" si="55"/>
        <v>H492</v>
      </c>
      <c r="J848" t="s">
        <v>2986</v>
      </c>
      <c r="K848">
        <v>620.27038349999998</v>
      </c>
      <c r="L848">
        <v>614.66032359999997</v>
      </c>
      <c r="M848">
        <v>611.73701519999997</v>
      </c>
      <c r="N848" s="16">
        <v>615.55590749999999</v>
      </c>
      <c r="O848" s="16">
        <v>3.540823483</v>
      </c>
    </row>
    <row r="849" spans="1:15" x14ac:dyDescent="0.25">
      <c r="A849" t="str">
        <f t="shared" si="52"/>
        <v>H529</v>
      </c>
      <c r="B849" t="s">
        <v>2045</v>
      </c>
      <c r="C849">
        <v>154.50162</v>
      </c>
      <c r="D849">
        <v>154.33891</v>
      </c>
      <c r="E849">
        <v>154.30000999999999</v>
      </c>
      <c r="F849" s="16">
        <f t="shared" si="53"/>
        <v>154.38018</v>
      </c>
      <c r="G849" s="16">
        <f t="shared" si="54"/>
        <v>0.10695353056351853</v>
      </c>
      <c r="I849" t="str">
        <f t="shared" si="55"/>
        <v>H493</v>
      </c>
      <c r="J849" t="s">
        <v>2987</v>
      </c>
      <c r="K849">
        <v>460.27782630000002</v>
      </c>
      <c r="L849">
        <v>445.34614820000002</v>
      </c>
      <c r="M849">
        <v>437.59139290000002</v>
      </c>
      <c r="N849" s="16">
        <v>447.7384558</v>
      </c>
      <c r="O849" s="16">
        <v>9.4149143320000004</v>
      </c>
    </row>
    <row r="850" spans="1:15" x14ac:dyDescent="0.25">
      <c r="A850" t="str">
        <f t="shared" si="52"/>
        <v>H529</v>
      </c>
      <c r="B850" t="s">
        <v>2046</v>
      </c>
      <c r="C850">
        <v>236.51784000000001</v>
      </c>
      <c r="D850">
        <v>235.26664</v>
      </c>
      <c r="E850">
        <v>235.18902</v>
      </c>
      <c r="F850" s="16">
        <f t="shared" si="53"/>
        <v>235.65783333333334</v>
      </c>
      <c r="G850" s="16">
        <f t="shared" si="54"/>
        <v>0.74579810681801906</v>
      </c>
      <c r="I850" t="str">
        <f t="shared" si="55"/>
        <v>H494</v>
      </c>
      <c r="J850" t="s">
        <v>2988</v>
      </c>
      <c r="K850">
        <v>193.82691639999999</v>
      </c>
      <c r="L850">
        <v>193.47890649999999</v>
      </c>
      <c r="M850">
        <v>193.2469792</v>
      </c>
      <c r="N850" s="16">
        <v>193.5176007</v>
      </c>
      <c r="O850" s="16">
        <v>0.23833410599999999</v>
      </c>
    </row>
    <row r="851" spans="1:15" x14ac:dyDescent="0.25">
      <c r="A851" t="str">
        <f t="shared" si="52"/>
        <v>H531</v>
      </c>
      <c r="B851" t="s">
        <v>2047</v>
      </c>
      <c r="C851">
        <v>249.33032</v>
      </c>
      <c r="D851">
        <v>243.94074000000001</v>
      </c>
      <c r="E851">
        <v>243.38930999999999</v>
      </c>
      <c r="F851" s="16">
        <f t="shared" si="53"/>
        <v>245.55345666666668</v>
      </c>
      <c r="G851" s="16">
        <f t="shared" si="54"/>
        <v>3.2824596326890814</v>
      </c>
      <c r="I851" t="str">
        <f t="shared" si="55"/>
        <v>H495</v>
      </c>
      <c r="J851" t="s">
        <v>2989</v>
      </c>
      <c r="K851">
        <v>200.5673132</v>
      </c>
      <c r="L851">
        <v>200.00262810000001</v>
      </c>
      <c r="M851">
        <v>199.631957</v>
      </c>
      <c r="N851" s="16">
        <v>200.0672994</v>
      </c>
      <c r="O851" s="16">
        <v>0.38458603099999999</v>
      </c>
    </row>
    <row r="852" spans="1:15" x14ac:dyDescent="0.25">
      <c r="A852" t="str">
        <f t="shared" si="52"/>
        <v>H531</v>
      </c>
      <c r="B852" t="s">
        <v>2048</v>
      </c>
      <c r="C852">
        <v>231.62405000000001</v>
      </c>
      <c r="D852">
        <v>254.55718999999999</v>
      </c>
      <c r="E852">
        <v>254.55718999999999</v>
      </c>
      <c r="F852" s="16">
        <f t="shared" si="53"/>
        <v>246.91281000000001</v>
      </c>
      <c r="G852" s="16">
        <f t="shared" si="54"/>
        <v>13.240454552363364</v>
      </c>
      <c r="I852" t="str">
        <f t="shared" si="55"/>
        <v>H495</v>
      </c>
      <c r="J852" t="s">
        <v>2990</v>
      </c>
      <c r="K852">
        <v>285.02875139999998</v>
      </c>
      <c r="L852">
        <v>283.58053610000002</v>
      </c>
      <c r="M852">
        <v>282.74821609999998</v>
      </c>
      <c r="N852" s="16">
        <v>283.78583450000002</v>
      </c>
      <c r="O852" s="16">
        <v>0.94227418100000004</v>
      </c>
    </row>
    <row r="853" spans="1:15" x14ac:dyDescent="0.25">
      <c r="A853" t="str">
        <f t="shared" si="52"/>
        <v>H531</v>
      </c>
      <c r="B853" t="s">
        <v>2049</v>
      </c>
      <c r="C853">
        <v>207.31648000000001</v>
      </c>
      <c r="D853">
        <v>207.97094000000001</v>
      </c>
      <c r="E853">
        <v>229.54417000000001</v>
      </c>
      <c r="F853" s="16">
        <f t="shared" si="53"/>
        <v>214.94386333333333</v>
      </c>
      <c r="G853" s="16">
        <f t="shared" si="54"/>
        <v>12.648470087067182</v>
      </c>
      <c r="I853" t="str">
        <f t="shared" si="55"/>
        <v>H496</v>
      </c>
      <c r="J853" t="s">
        <v>2991</v>
      </c>
      <c r="K853">
        <v>558.27163570000005</v>
      </c>
      <c r="L853">
        <v>550.5793165</v>
      </c>
      <c r="M853">
        <v>545.71459709999999</v>
      </c>
      <c r="N853" s="16">
        <v>551.52184980000004</v>
      </c>
      <c r="O853" s="16">
        <v>5.1695313389999997</v>
      </c>
    </row>
    <row r="854" spans="1:15" x14ac:dyDescent="0.25">
      <c r="A854" t="str">
        <f t="shared" si="52"/>
        <v>H532</v>
      </c>
      <c r="B854" t="s">
        <v>2050</v>
      </c>
      <c r="C854">
        <v>83.485069999999993</v>
      </c>
      <c r="D854">
        <v>108.24666000000001</v>
      </c>
      <c r="E854">
        <v>108.24666000000001</v>
      </c>
      <c r="F854" s="16">
        <f t="shared" si="53"/>
        <v>99.992796666666663</v>
      </c>
      <c r="G854" s="16">
        <f t="shared" si="54"/>
        <v>14.296110652063239</v>
      </c>
      <c r="I854" t="str">
        <f t="shared" si="55"/>
        <v>H497</v>
      </c>
      <c r="J854" t="s">
        <v>2992</v>
      </c>
      <c r="K854">
        <v>267.66019540000002</v>
      </c>
      <c r="L854">
        <v>263.10817109999999</v>
      </c>
      <c r="M854">
        <v>259.27998239999999</v>
      </c>
      <c r="N854" s="16">
        <v>263.34944960000001</v>
      </c>
      <c r="O854" s="16">
        <v>3.4254589769999999</v>
      </c>
    </row>
    <row r="855" spans="1:15" x14ac:dyDescent="0.25">
      <c r="A855" t="str">
        <f t="shared" si="52"/>
        <v>H532</v>
      </c>
      <c r="B855" t="s">
        <v>2051</v>
      </c>
      <c r="C855">
        <v>96.101089999999999</v>
      </c>
      <c r="D855">
        <v>96.060149999999993</v>
      </c>
      <c r="E855">
        <v>96.003979999999999</v>
      </c>
      <c r="F855" s="16">
        <f t="shared" si="53"/>
        <v>96.055073333333326</v>
      </c>
      <c r="G855" s="16">
        <f t="shared" si="54"/>
        <v>4.8753640205971671E-2</v>
      </c>
      <c r="I855" t="str">
        <f t="shared" si="55"/>
        <v>H497</v>
      </c>
      <c r="J855" t="s">
        <v>2993</v>
      </c>
      <c r="K855">
        <v>31.35107958</v>
      </c>
      <c r="L855">
        <v>31.303826690000001</v>
      </c>
      <c r="M855">
        <v>31.28213311</v>
      </c>
      <c r="N855" s="16">
        <v>31.312346460000001</v>
      </c>
      <c r="O855" s="16">
        <v>2.8784760999999999E-2</v>
      </c>
    </row>
    <row r="856" spans="1:15" x14ac:dyDescent="0.25">
      <c r="A856" t="str">
        <f t="shared" si="52"/>
        <v>H532</v>
      </c>
      <c r="B856" t="s">
        <v>2052</v>
      </c>
      <c r="C856">
        <v>203.89702</v>
      </c>
      <c r="D856">
        <v>200.17374000000001</v>
      </c>
      <c r="E856">
        <v>200.13087999999999</v>
      </c>
      <c r="F856" s="16">
        <f t="shared" si="53"/>
        <v>201.40054666666666</v>
      </c>
      <c r="G856" s="16">
        <f t="shared" si="54"/>
        <v>2.1621155318190857</v>
      </c>
      <c r="I856" t="str">
        <f t="shared" si="55"/>
        <v>H498</v>
      </c>
      <c r="J856" t="s">
        <v>2994</v>
      </c>
      <c r="K856">
        <v>57.786475860000003</v>
      </c>
      <c r="L856">
        <v>57.358271330000001</v>
      </c>
      <c r="M856">
        <v>57.175070429999998</v>
      </c>
      <c r="N856" s="16">
        <v>57.439939209999999</v>
      </c>
      <c r="O856" s="16">
        <v>0.256198337</v>
      </c>
    </row>
    <row r="857" spans="1:15" x14ac:dyDescent="0.25">
      <c r="A857" t="str">
        <f t="shared" si="52"/>
        <v>H532</v>
      </c>
      <c r="B857" t="s">
        <v>2053</v>
      </c>
      <c r="C857">
        <v>125.03652</v>
      </c>
      <c r="D857">
        <v>124.90273000000001</v>
      </c>
      <c r="E857">
        <v>124.85978</v>
      </c>
      <c r="F857" s="16">
        <f t="shared" si="53"/>
        <v>124.93301000000001</v>
      </c>
      <c r="G857" s="16">
        <f t="shared" si="54"/>
        <v>9.2178716089992077E-2</v>
      </c>
      <c r="I857" t="str">
        <f t="shared" si="55"/>
        <v>H498</v>
      </c>
      <c r="J857" t="s">
        <v>2995</v>
      </c>
      <c r="K857">
        <v>45.414546540000003</v>
      </c>
      <c r="L857">
        <v>44.646399010000003</v>
      </c>
      <c r="M857">
        <v>44.278913039999999</v>
      </c>
      <c r="N857" s="16">
        <v>44.779952860000002</v>
      </c>
      <c r="O857" s="16">
        <v>0.473140809</v>
      </c>
    </row>
    <row r="858" spans="1:15" x14ac:dyDescent="0.25">
      <c r="A858" t="str">
        <f t="shared" si="52"/>
        <v>H532</v>
      </c>
      <c r="B858" t="s">
        <v>2054</v>
      </c>
      <c r="C858">
        <v>10.033810000000001</v>
      </c>
      <c r="D858">
        <v>9.9368999999999996</v>
      </c>
      <c r="E858">
        <v>9.9368999999999996</v>
      </c>
      <c r="F858" s="16">
        <f t="shared" si="53"/>
        <v>9.9692033333333328</v>
      </c>
      <c r="G858" s="16">
        <f t="shared" si="54"/>
        <v>5.5951014587167308E-2</v>
      </c>
      <c r="I858" t="str">
        <f t="shared" si="55"/>
        <v>H498</v>
      </c>
      <c r="J858" t="s">
        <v>2996</v>
      </c>
      <c r="K858">
        <v>38.128477050000001</v>
      </c>
      <c r="L858">
        <v>37.784064010000002</v>
      </c>
      <c r="M858">
        <v>37.624942050000001</v>
      </c>
      <c r="N858" s="16">
        <v>37.845827700000001</v>
      </c>
      <c r="O858" s="16">
        <v>0.21015539999999999</v>
      </c>
    </row>
    <row r="859" spans="1:15" x14ac:dyDescent="0.25">
      <c r="A859" t="str">
        <f t="shared" si="52"/>
        <v>H534</v>
      </c>
      <c r="B859" t="s">
        <v>2055</v>
      </c>
      <c r="C859">
        <v>541.85092999999995</v>
      </c>
      <c r="D859">
        <v>530.09757999999999</v>
      </c>
      <c r="E859">
        <v>515.23347999999999</v>
      </c>
      <c r="F859" s="16">
        <f t="shared" si="53"/>
        <v>529.06066333333331</v>
      </c>
      <c r="G859" s="16">
        <f t="shared" si="54"/>
        <v>13.338986402865581</v>
      </c>
      <c r="I859" t="str">
        <f t="shared" si="55"/>
        <v>H498</v>
      </c>
      <c r="J859" t="s">
        <v>2997</v>
      </c>
      <c r="K859">
        <v>73.118292949999997</v>
      </c>
      <c r="L859">
        <v>72.097049780000006</v>
      </c>
      <c r="M859">
        <v>71.234910360000001</v>
      </c>
      <c r="N859" s="16">
        <v>72.150084370000002</v>
      </c>
      <c r="O859" s="16">
        <v>0.76980170299999995</v>
      </c>
    </row>
    <row r="860" spans="1:15" x14ac:dyDescent="0.25">
      <c r="A860" t="str">
        <f t="shared" si="52"/>
        <v>H538</v>
      </c>
      <c r="B860" t="s">
        <v>2056</v>
      </c>
      <c r="C860">
        <v>589.96460999999999</v>
      </c>
      <c r="D860">
        <v>582.38950999999997</v>
      </c>
      <c r="E860">
        <v>573.33371</v>
      </c>
      <c r="F860" s="16">
        <f t="shared" si="53"/>
        <v>581.89594333333332</v>
      </c>
      <c r="G860" s="16">
        <f t="shared" si="54"/>
        <v>8.3264286908213716</v>
      </c>
      <c r="I860" t="str">
        <f t="shared" si="55"/>
        <v>H498</v>
      </c>
      <c r="J860" t="s">
        <v>2998</v>
      </c>
      <c r="K860">
        <v>92.336199089999994</v>
      </c>
      <c r="L860">
        <v>88.366673430000006</v>
      </c>
      <c r="M860">
        <v>85.917130090000001</v>
      </c>
      <c r="N860" s="16">
        <v>88.873334200000002</v>
      </c>
      <c r="O860" s="16">
        <v>2.644949977</v>
      </c>
    </row>
    <row r="861" spans="1:15" x14ac:dyDescent="0.25">
      <c r="A861" t="str">
        <f t="shared" si="52"/>
        <v>H539</v>
      </c>
      <c r="B861" t="s">
        <v>2057</v>
      </c>
      <c r="C861">
        <v>125.08927</v>
      </c>
      <c r="D861">
        <v>123.02464999999999</v>
      </c>
      <c r="E861">
        <v>122.88518999999999</v>
      </c>
      <c r="F861" s="16">
        <f t="shared" si="53"/>
        <v>123.66636999999999</v>
      </c>
      <c r="G861" s="16">
        <f t="shared" si="54"/>
        <v>1.2342388668325135</v>
      </c>
      <c r="I861" t="str">
        <f t="shared" si="55"/>
        <v>H500</v>
      </c>
      <c r="J861" t="s">
        <v>2999</v>
      </c>
      <c r="K861">
        <v>515.96446900000001</v>
      </c>
      <c r="L861">
        <v>509.3314383</v>
      </c>
      <c r="M861">
        <v>505.41391499999997</v>
      </c>
      <c r="N861" s="16">
        <v>510.23660740000003</v>
      </c>
      <c r="O861" s="16">
        <v>4.3545413980000003</v>
      </c>
    </row>
    <row r="862" spans="1:15" x14ac:dyDescent="0.25">
      <c r="A862" t="str">
        <f t="shared" si="52"/>
        <v>H539</v>
      </c>
      <c r="B862" t="s">
        <v>2058</v>
      </c>
      <c r="C862">
        <v>199.02771999999999</v>
      </c>
      <c r="D862">
        <v>176.7715</v>
      </c>
      <c r="E862">
        <v>173.42085</v>
      </c>
      <c r="F862" s="16">
        <f t="shared" si="53"/>
        <v>183.07335666666665</v>
      </c>
      <c r="G862" s="16">
        <f t="shared" si="54"/>
        <v>13.918081616538721</v>
      </c>
      <c r="I862" t="str">
        <f t="shared" si="55"/>
        <v>H502</v>
      </c>
      <c r="J862" t="s">
        <v>3000</v>
      </c>
      <c r="K862">
        <v>20.04351681</v>
      </c>
      <c r="L862">
        <v>19.956554480000001</v>
      </c>
      <c r="M862">
        <v>19.915466330000001</v>
      </c>
      <c r="N862" s="16">
        <v>19.971845869999999</v>
      </c>
      <c r="O862" s="16">
        <v>5.3382904000000002E-2</v>
      </c>
    </row>
    <row r="863" spans="1:15" x14ac:dyDescent="0.25">
      <c r="A863" t="str">
        <f t="shared" si="52"/>
        <v>H539</v>
      </c>
      <c r="B863" t="s">
        <v>2059</v>
      </c>
      <c r="C863">
        <v>11.851789999999999</v>
      </c>
      <c r="D863">
        <v>11.798909999999999</v>
      </c>
      <c r="E863">
        <v>11.759650000000001</v>
      </c>
      <c r="F863" s="16">
        <f t="shared" si="53"/>
        <v>11.80345</v>
      </c>
      <c r="G863" s="16">
        <f t="shared" si="54"/>
        <v>4.6237469653949995E-2</v>
      </c>
      <c r="I863" t="str">
        <f t="shared" si="55"/>
        <v>H502</v>
      </c>
      <c r="J863" t="s">
        <v>3001</v>
      </c>
      <c r="K863">
        <v>105.3025138</v>
      </c>
      <c r="L863">
        <v>104.82817919999999</v>
      </c>
      <c r="M863">
        <v>104.4452673</v>
      </c>
      <c r="N863" s="16">
        <v>104.85865339999999</v>
      </c>
      <c r="O863" s="16">
        <v>0.35063218800000001</v>
      </c>
    </row>
    <row r="864" spans="1:15" x14ac:dyDescent="0.25">
      <c r="A864" t="str">
        <f t="shared" si="52"/>
        <v>H539</v>
      </c>
      <c r="B864" t="s">
        <v>2060</v>
      </c>
      <c r="C864">
        <v>71.713539999999995</v>
      </c>
      <c r="D864">
        <v>71.713539999999995</v>
      </c>
      <c r="E864">
        <v>71.713539999999995</v>
      </c>
      <c r="F864" s="16">
        <f t="shared" si="53"/>
        <v>71.713539999999995</v>
      </c>
      <c r="G864" s="16">
        <f t="shared" si="54"/>
        <v>0</v>
      </c>
      <c r="I864" t="str">
        <f t="shared" si="55"/>
        <v>H502</v>
      </c>
      <c r="J864" t="s">
        <v>3002</v>
      </c>
      <c r="K864">
        <v>8.9488499689999994</v>
      </c>
      <c r="L864">
        <v>8.9439969000000001</v>
      </c>
      <c r="M864">
        <v>8.9424537179999994</v>
      </c>
      <c r="N864" s="16">
        <v>8.9451001960000003</v>
      </c>
      <c r="O864" s="16">
        <v>2.7253070000000002E-3</v>
      </c>
    </row>
    <row r="865" spans="1:15" x14ac:dyDescent="0.25">
      <c r="A865" t="str">
        <f t="shared" si="52"/>
        <v>H539</v>
      </c>
      <c r="B865" t="s">
        <v>2061</v>
      </c>
      <c r="C865">
        <v>63.887740000000001</v>
      </c>
      <c r="D865">
        <v>63.887740000000001</v>
      </c>
      <c r="E865">
        <v>63.887740000000001</v>
      </c>
      <c r="F865" s="16">
        <f t="shared" si="53"/>
        <v>63.887740000000001</v>
      </c>
      <c r="G865" s="16">
        <f t="shared" si="54"/>
        <v>0</v>
      </c>
      <c r="I865" t="str">
        <f t="shared" si="55"/>
        <v>H502</v>
      </c>
      <c r="J865" t="s">
        <v>3003</v>
      </c>
      <c r="K865">
        <v>322.43607079999998</v>
      </c>
      <c r="L865">
        <v>315.06437699999998</v>
      </c>
      <c r="M865">
        <v>310.4378145</v>
      </c>
      <c r="N865" s="16">
        <v>315.97942080000001</v>
      </c>
      <c r="O865" s="16">
        <v>4.9408175979999998</v>
      </c>
    </row>
    <row r="866" spans="1:15" x14ac:dyDescent="0.25">
      <c r="A866" t="str">
        <f t="shared" si="52"/>
        <v>H540</v>
      </c>
      <c r="B866" t="s">
        <v>2062</v>
      </c>
      <c r="C866">
        <v>242.63714999999999</v>
      </c>
      <c r="D866">
        <v>239.32588000000001</v>
      </c>
      <c r="E866">
        <v>272.65942000000001</v>
      </c>
      <c r="F866" s="16">
        <f t="shared" si="53"/>
        <v>251.5408166666667</v>
      </c>
      <c r="G866" s="16">
        <f t="shared" si="54"/>
        <v>18.364032300021517</v>
      </c>
      <c r="I866" t="str">
        <f t="shared" si="55"/>
        <v>H504</v>
      </c>
      <c r="J866" t="s">
        <v>3004</v>
      </c>
      <c r="K866">
        <v>104.5227277</v>
      </c>
      <c r="L866">
        <v>101.7677987</v>
      </c>
      <c r="M866">
        <v>99.880833039999999</v>
      </c>
      <c r="N866" s="16">
        <v>102.0571198</v>
      </c>
      <c r="O866" s="16">
        <v>1.906056406</v>
      </c>
    </row>
    <row r="867" spans="1:15" x14ac:dyDescent="0.25">
      <c r="A867" t="str">
        <f t="shared" si="52"/>
        <v>H540</v>
      </c>
      <c r="B867" t="s">
        <v>2063</v>
      </c>
      <c r="C867">
        <v>357.79930000000002</v>
      </c>
      <c r="D867">
        <v>353.08681000000001</v>
      </c>
      <c r="E867">
        <v>348.35196999999999</v>
      </c>
      <c r="F867" s="16">
        <f t="shared" si="53"/>
        <v>353.07936000000001</v>
      </c>
      <c r="G867" s="16">
        <f t="shared" si="54"/>
        <v>4.7236694062032019</v>
      </c>
      <c r="I867" t="str">
        <f t="shared" si="55"/>
        <v>H504</v>
      </c>
      <c r="J867" t="s">
        <v>3005</v>
      </c>
      <c r="K867">
        <v>75.687202290000002</v>
      </c>
      <c r="L867">
        <v>74.053959449999994</v>
      </c>
      <c r="M867">
        <v>72.605740470000001</v>
      </c>
      <c r="N867" s="16">
        <v>74.115634069999999</v>
      </c>
      <c r="O867" s="16">
        <v>1.2587572060000001</v>
      </c>
    </row>
    <row r="868" spans="1:15" x14ac:dyDescent="0.25">
      <c r="A868" t="str">
        <f t="shared" si="52"/>
        <v>H542</v>
      </c>
      <c r="B868" t="s">
        <v>2064</v>
      </c>
      <c r="C868">
        <v>666.41345999999999</v>
      </c>
      <c r="D868">
        <v>665.35113000000001</v>
      </c>
      <c r="E868">
        <v>664.33798000000002</v>
      </c>
      <c r="F868" s="16">
        <f t="shared" si="53"/>
        <v>665.36752333333334</v>
      </c>
      <c r="G868" s="16">
        <f t="shared" si="54"/>
        <v>1.0378371084294986</v>
      </c>
      <c r="I868" t="str">
        <f t="shared" si="55"/>
        <v>H504</v>
      </c>
      <c r="J868" t="s">
        <v>3006</v>
      </c>
      <c r="K868">
        <v>55.804607779999998</v>
      </c>
      <c r="L868">
        <v>49.37057609</v>
      </c>
      <c r="M868">
        <v>46.892966299999998</v>
      </c>
      <c r="N868" s="16">
        <v>50.689383390000003</v>
      </c>
      <c r="O868" s="16">
        <v>3.7557758159999999</v>
      </c>
    </row>
    <row r="869" spans="1:15" x14ac:dyDescent="0.25">
      <c r="A869" t="str">
        <f t="shared" si="52"/>
        <v>H544</v>
      </c>
      <c r="B869" t="s">
        <v>2065</v>
      </c>
      <c r="C869">
        <v>409.91748000000001</v>
      </c>
      <c r="D869">
        <v>407.13058000000001</v>
      </c>
      <c r="E869">
        <v>405.93013000000002</v>
      </c>
      <c r="F869" s="16">
        <f t="shared" si="53"/>
        <v>407.65939666666668</v>
      </c>
      <c r="G869" s="16">
        <f t="shared" si="54"/>
        <v>2.0455990090517058</v>
      </c>
      <c r="I869" t="str">
        <f t="shared" si="55"/>
        <v>H504</v>
      </c>
      <c r="J869" t="s">
        <v>3007</v>
      </c>
      <c r="K869">
        <v>12.72797896</v>
      </c>
      <c r="L869">
        <v>12.717197199999999</v>
      </c>
      <c r="M869">
        <v>12.7133976</v>
      </c>
      <c r="N869" s="16">
        <v>12.719524590000001</v>
      </c>
      <c r="O869" s="16">
        <v>6.1761139999999999E-3</v>
      </c>
    </row>
    <row r="870" spans="1:15" x14ac:dyDescent="0.25">
      <c r="A870" t="str">
        <f t="shared" si="52"/>
        <v>H544</v>
      </c>
      <c r="B870" t="s">
        <v>2066</v>
      </c>
      <c r="C870">
        <v>78.198300000000003</v>
      </c>
      <c r="D870">
        <v>78.133889999999994</v>
      </c>
      <c r="E870">
        <v>78.060329999999993</v>
      </c>
      <c r="F870" s="16">
        <f t="shared" si="53"/>
        <v>78.130839999999992</v>
      </c>
      <c r="G870" s="16">
        <f t="shared" si="54"/>
        <v>6.9035549537905985E-2</v>
      </c>
      <c r="I870" t="str">
        <f t="shared" si="55"/>
        <v>H504</v>
      </c>
      <c r="J870" t="s">
        <v>3008</v>
      </c>
      <c r="K870">
        <v>152.05448469999999</v>
      </c>
      <c r="L870">
        <v>140.12614429999999</v>
      </c>
      <c r="M870">
        <v>137.07179970000001</v>
      </c>
      <c r="N870" s="16">
        <v>143.08414289999999</v>
      </c>
      <c r="O870" s="16">
        <v>6.4643911259999998</v>
      </c>
    </row>
    <row r="871" spans="1:15" x14ac:dyDescent="0.25">
      <c r="A871" t="str">
        <f t="shared" si="52"/>
        <v>H544</v>
      </c>
      <c r="B871" t="s">
        <v>2067</v>
      </c>
      <c r="C871">
        <v>82.648740000000004</v>
      </c>
      <c r="D871">
        <v>82.628500000000003</v>
      </c>
      <c r="E871">
        <v>82.622050000000002</v>
      </c>
      <c r="F871" s="16">
        <f t="shared" si="53"/>
        <v>82.633096666666674</v>
      </c>
      <c r="G871" s="16">
        <f t="shared" si="54"/>
        <v>1.3926091818358868E-2</v>
      </c>
      <c r="I871" t="str">
        <f t="shared" si="55"/>
        <v>H507</v>
      </c>
      <c r="J871" t="s">
        <v>3009</v>
      </c>
      <c r="K871">
        <v>476.76064250000002</v>
      </c>
      <c r="L871">
        <v>471.71290349999998</v>
      </c>
      <c r="M871">
        <v>467.76436239999998</v>
      </c>
      <c r="N871" s="16">
        <v>472.07930279999999</v>
      </c>
      <c r="O871" s="16">
        <v>3.6818428249999999</v>
      </c>
    </row>
    <row r="872" spans="1:15" x14ac:dyDescent="0.25">
      <c r="A872" t="str">
        <f t="shared" si="52"/>
        <v>H545</v>
      </c>
      <c r="B872" t="s">
        <v>2068</v>
      </c>
      <c r="C872">
        <v>485.98912000000001</v>
      </c>
      <c r="D872">
        <v>477.96266000000003</v>
      </c>
      <c r="E872">
        <v>470.50533999999999</v>
      </c>
      <c r="F872" s="16">
        <f t="shared" si="53"/>
        <v>478.15237333333334</v>
      </c>
      <c r="G872" s="16">
        <f t="shared" si="54"/>
        <v>7.7436331352752967</v>
      </c>
      <c r="I872" t="str">
        <f t="shared" si="55"/>
        <v>H508</v>
      </c>
      <c r="J872" t="s">
        <v>3010</v>
      </c>
      <c r="K872">
        <v>449.4388146</v>
      </c>
      <c r="L872">
        <v>441.45797970000001</v>
      </c>
      <c r="M872">
        <v>437.21612629999998</v>
      </c>
      <c r="N872" s="16">
        <v>442.70430690000001</v>
      </c>
      <c r="O872" s="16">
        <v>5.0671178970000001</v>
      </c>
    </row>
    <row r="873" spans="1:15" x14ac:dyDescent="0.25">
      <c r="A873" t="str">
        <f t="shared" si="52"/>
        <v>H545</v>
      </c>
      <c r="B873" t="s">
        <v>2069</v>
      </c>
      <c r="C873">
        <v>218.33367000000001</v>
      </c>
      <c r="D873">
        <v>216.61887999999999</v>
      </c>
      <c r="E873">
        <v>216.54209</v>
      </c>
      <c r="F873" s="16">
        <f t="shared" si="53"/>
        <v>217.16488000000001</v>
      </c>
      <c r="G873" s="16">
        <f t="shared" si="54"/>
        <v>1.0129297725410278</v>
      </c>
      <c r="I873" t="str">
        <f t="shared" si="55"/>
        <v>H508</v>
      </c>
      <c r="J873" t="s">
        <v>3011</v>
      </c>
      <c r="K873">
        <v>58.153239370000001</v>
      </c>
      <c r="L873">
        <v>57.035238790000001</v>
      </c>
      <c r="M873">
        <v>56.163217959999997</v>
      </c>
      <c r="N873" s="16">
        <v>57.117232039999998</v>
      </c>
      <c r="O873" s="16">
        <v>0.81448898999999997</v>
      </c>
    </row>
    <row r="874" spans="1:15" x14ac:dyDescent="0.25">
      <c r="A874" t="str">
        <f t="shared" si="52"/>
        <v>H546</v>
      </c>
      <c r="B874" t="s">
        <v>2070</v>
      </c>
      <c r="C874">
        <v>59.155079999999998</v>
      </c>
      <c r="D874">
        <v>59.125210000000003</v>
      </c>
      <c r="E874">
        <v>59.035069999999997</v>
      </c>
      <c r="F874" s="16">
        <f t="shared" si="53"/>
        <v>59.105119999999999</v>
      </c>
      <c r="G874" s="16">
        <f t="shared" si="54"/>
        <v>6.247644436105608E-2</v>
      </c>
      <c r="I874" t="str">
        <f t="shared" si="55"/>
        <v>H510</v>
      </c>
      <c r="J874" t="s">
        <v>3012</v>
      </c>
      <c r="K874">
        <v>54.146435850000003</v>
      </c>
      <c r="L874">
        <v>51.632772180000003</v>
      </c>
      <c r="M874">
        <v>50.016319490000001</v>
      </c>
      <c r="N874" s="16">
        <v>51.931842500000002</v>
      </c>
      <c r="O874" s="16">
        <v>1.699322923</v>
      </c>
    </row>
    <row r="875" spans="1:15" x14ac:dyDescent="0.25">
      <c r="A875" t="str">
        <f t="shared" si="52"/>
        <v>H546</v>
      </c>
      <c r="B875" t="s">
        <v>2071</v>
      </c>
      <c r="C875">
        <v>277.815</v>
      </c>
      <c r="D875">
        <v>270.21271000000002</v>
      </c>
      <c r="E875">
        <v>268.13146999999998</v>
      </c>
      <c r="F875" s="16">
        <f t="shared" si="53"/>
        <v>272.05306000000002</v>
      </c>
      <c r="G875" s="16">
        <f t="shared" si="54"/>
        <v>5.0973379726186536</v>
      </c>
      <c r="I875" t="str">
        <f t="shared" si="55"/>
        <v>H510</v>
      </c>
      <c r="J875" t="s">
        <v>3013</v>
      </c>
      <c r="K875">
        <v>432.06691540000003</v>
      </c>
      <c r="L875">
        <v>428.57999160000003</v>
      </c>
      <c r="M875">
        <v>426.31811490000001</v>
      </c>
      <c r="N875" s="16">
        <v>428.98834060000002</v>
      </c>
      <c r="O875" s="16">
        <v>2.3646336529999998</v>
      </c>
    </row>
    <row r="876" spans="1:15" x14ac:dyDescent="0.25">
      <c r="A876" t="str">
        <f t="shared" si="52"/>
        <v>H546</v>
      </c>
      <c r="B876" t="s">
        <v>2072</v>
      </c>
      <c r="C876">
        <v>188.46773999999999</v>
      </c>
      <c r="D876">
        <v>186.68236999999999</v>
      </c>
      <c r="E876">
        <v>186.56719000000001</v>
      </c>
      <c r="F876" s="16">
        <f t="shared" si="53"/>
        <v>187.23910000000001</v>
      </c>
      <c r="G876" s="16">
        <f t="shared" si="54"/>
        <v>1.0655908198271922</v>
      </c>
      <c r="I876" t="str">
        <f t="shared" si="55"/>
        <v>H512</v>
      </c>
      <c r="J876" t="s">
        <v>3014</v>
      </c>
      <c r="K876">
        <v>8.2562256109999996</v>
      </c>
      <c r="L876">
        <v>8.2478728960000005</v>
      </c>
      <c r="M876">
        <v>8.2445520559999999</v>
      </c>
      <c r="N876" s="16">
        <v>8.2495501870000005</v>
      </c>
      <c r="O876" s="16">
        <v>4.9110730000000002E-3</v>
      </c>
    </row>
    <row r="877" spans="1:15" x14ac:dyDescent="0.25">
      <c r="A877" t="str">
        <f t="shared" si="52"/>
        <v>H547</v>
      </c>
      <c r="B877" t="s">
        <v>2073</v>
      </c>
      <c r="C877">
        <v>188.53955999999999</v>
      </c>
      <c r="D877">
        <v>188.45909</v>
      </c>
      <c r="E877">
        <v>194.23081999999999</v>
      </c>
      <c r="F877" s="16">
        <f t="shared" si="53"/>
        <v>190.40982333333332</v>
      </c>
      <c r="G877" s="16">
        <f t="shared" si="54"/>
        <v>3.3093247801074637</v>
      </c>
      <c r="I877" t="str">
        <f t="shared" si="55"/>
        <v>H512</v>
      </c>
      <c r="J877" t="s">
        <v>3015</v>
      </c>
      <c r="K877">
        <v>186.14809629999999</v>
      </c>
      <c r="L877">
        <v>182.88829949999999</v>
      </c>
      <c r="M877">
        <v>181.7918502</v>
      </c>
      <c r="N877" s="16">
        <v>183.60941529999999</v>
      </c>
      <c r="O877" s="16">
        <v>1.850085763</v>
      </c>
    </row>
    <row r="878" spans="1:15" x14ac:dyDescent="0.25">
      <c r="A878" t="str">
        <f t="shared" si="52"/>
        <v>H547</v>
      </c>
      <c r="B878" t="s">
        <v>2074</v>
      </c>
      <c r="C878">
        <v>313.99855000000002</v>
      </c>
      <c r="D878">
        <v>312.19524999999999</v>
      </c>
      <c r="E878">
        <v>385.34419000000003</v>
      </c>
      <c r="F878" s="16">
        <f t="shared" si="53"/>
        <v>337.17932999999999</v>
      </c>
      <c r="G878" s="16">
        <f t="shared" si="54"/>
        <v>41.721736263454034</v>
      </c>
      <c r="I878" t="str">
        <f t="shared" si="55"/>
        <v>H512</v>
      </c>
      <c r="J878" t="s">
        <v>3016</v>
      </c>
      <c r="K878">
        <v>133.96317020000001</v>
      </c>
      <c r="L878">
        <v>133.83308479999999</v>
      </c>
      <c r="M878">
        <v>133.7733657</v>
      </c>
      <c r="N878" s="16">
        <v>133.85654020000001</v>
      </c>
      <c r="O878" s="16">
        <v>7.9242490999999998E-2</v>
      </c>
    </row>
    <row r="879" spans="1:15" x14ac:dyDescent="0.25">
      <c r="A879" t="str">
        <f t="shared" si="52"/>
        <v>H548</v>
      </c>
      <c r="B879" t="s">
        <v>2075</v>
      </c>
      <c r="C879">
        <v>584.53723000000002</v>
      </c>
      <c r="D879">
        <v>574.37267999999995</v>
      </c>
      <c r="E879">
        <v>569.85323000000005</v>
      </c>
      <c r="F879" s="16">
        <f t="shared" si="53"/>
        <v>576.25437999999997</v>
      </c>
      <c r="G879" s="16">
        <f t="shared" si="54"/>
        <v>7.5206755127116036</v>
      </c>
      <c r="I879" t="str">
        <f t="shared" si="55"/>
        <v>H512</v>
      </c>
      <c r="J879" t="s">
        <v>3017</v>
      </c>
      <c r="K879">
        <v>72.091166630000004</v>
      </c>
      <c r="L879">
        <v>71.318511270000002</v>
      </c>
      <c r="M879">
        <v>70.729245669999997</v>
      </c>
      <c r="N879" s="16">
        <v>71.379641190000001</v>
      </c>
      <c r="O879" s="16">
        <v>0.55767961600000004</v>
      </c>
    </row>
    <row r="880" spans="1:15" x14ac:dyDescent="0.25">
      <c r="A880" t="str">
        <f t="shared" si="52"/>
        <v>H549</v>
      </c>
      <c r="B880" t="s">
        <v>2076</v>
      </c>
      <c r="C880">
        <v>5.76084</v>
      </c>
      <c r="D880">
        <v>5.7293399999999997</v>
      </c>
      <c r="E880">
        <v>5.7293399999999997</v>
      </c>
      <c r="F880" s="16">
        <f t="shared" si="53"/>
        <v>5.7398400000000001</v>
      </c>
      <c r="G880" s="16">
        <f t="shared" si="54"/>
        <v>1.8186533479473389E-2</v>
      </c>
      <c r="I880" t="str">
        <f t="shared" si="55"/>
        <v>H512</v>
      </c>
      <c r="J880" t="s">
        <v>3018</v>
      </c>
      <c r="K880">
        <v>15.19790656</v>
      </c>
      <c r="L880">
        <v>15.17861415</v>
      </c>
      <c r="M880">
        <v>15.173704219999999</v>
      </c>
      <c r="N880" s="16">
        <v>15.183408310000001</v>
      </c>
      <c r="O880" s="16">
        <v>1.0445932999999999E-2</v>
      </c>
    </row>
    <row r="881" spans="1:15" x14ac:dyDescent="0.25">
      <c r="A881" t="str">
        <f t="shared" si="52"/>
        <v>H549</v>
      </c>
      <c r="B881" t="s">
        <v>2077</v>
      </c>
      <c r="C881">
        <v>21.130510000000001</v>
      </c>
      <c r="D881">
        <v>21.12743</v>
      </c>
      <c r="E881">
        <v>21.094249999999999</v>
      </c>
      <c r="F881" s="16">
        <f t="shared" si="53"/>
        <v>21.117396666666668</v>
      </c>
      <c r="G881" s="16">
        <f t="shared" si="54"/>
        <v>2.0104669441037257E-2</v>
      </c>
      <c r="I881" t="str">
        <f t="shared" si="55"/>
        <v>H513</v>
      </c>
      <c r="J881" t="s">
        <v>3019</v>
      </c>
      <c r="K881">
        <v>358.364959</v>
      </c>
      <c r="L881">
        <v>344.69747840000002</v>
      </c>
      <c r="M881">
        <v>335.4058053</v>
      </c>
      <c r="N881" s="16">
        <v>346.15608090000001</v>
      </c>
      <c r="O881" s="16">
        <v>9.4296103220000003</v>
      </c>
    </row>
    <row r="882" spans="1:15" x14ac:dyDescent="0.25">
      <c r="A882" t="str">
        <f t="shared" si="52"/>
        <v>H549</v>
      </c>
      <c r="B882" t="s">
        <v>2078</v>
      </c>
      <c r="C882">
        <v>18.256399999999999</v>
      </c>
      <c r="D882">
        <v>18.177420000000001</v>
      </c>
      <c r="E882">
        <v>18.149799999999999</v>
      </c>
      <c r="F882" s="16">
        <f t="shared" si="53"/>
        <v>18.19454</v>
      </c>
      <c r="G882" s="16">
        <f t="shared" si="54"/>
        <v>5.5323691127761657E-2</v>
      </c>
      <c r="I882" t="str">
        <f t="shared" si="55"/>
        <v>H516</v>
      </c>
      <c r="J882" t="s">
        <v>3020</v>
      </c>
      <c r="K882">
        <v>60.113482980000001</v>
      </c>
      <c r="L882">
        <v>58.980951619999999</v>
      </c>
      <c r="M882">
        <v>58.391221180000002</v>
      </c>
      <c r="N882" s="16">
        <v>59.161885259999998</v>
      </c>
      <c r="O882" s="16">
        <v>0.71465570599999995</v>
      </c>
    </row>
    <row r="883" spans="1:15" x14ac:dyDescent="0.25">
      <c r="A883" t="str">
        <f t="shared" si="52"/>
        <v>H549</v>
      </c>
      <c r="B883" t="s">
        <v>2079</v>
      </c>
      <c r="C883">
        <v>352.23322000000002</v>
      </c>
      <c r="D883">
        <v>334.79397999999998</v>
      </c>
      <c r="E883">
        <v>323.18624</v>
      </c>
      <c r="F883" s="16">
        <f t="shared" si="53"/>
        <v>336.73781333333335</v>
      </c>
      <c r="G883" s="16">
        <f t="shared" si="54"/>
        <v>14.620725966959837</v>
      </c>
      <c r="I883" t="str">
        <f t="shared" si="55"/>
        <v>H516</v>
      </c>
      <c r="J883" t="s">
        <v>3021</v>
      </c>
      <c r="K883">
        <v>181.6976109</v>
      </c>
      <c r="L883">
        <v>179.29125239999999</v>
      </c>
      <c r="M883">
        <v>177.62475760000001</v>
      </c>
      <c r="N883" s="16">
        <v>179.53787360000001</v>
      </c>
      <c r="O883" s="16">
        <v>1.6718552849999999</v>
      </c>
    </row>
    <row r="884" spans="1:15" x14ac:dyDescent="0.25">
      <c r="A884" t="str">
        <f t="shared" si="52"/>
        <v>H550</v>
      </c>
      <c r="B884" t="s">
        <v>2080</v>
      </c>
      <c r="C884">
        <v>550.74947999999995</v>
      </c>
      <c r="D884">
        <v>538.39544000000001</v>
      </c>
      <c r="E884">
        <v>528.73081000000002</v>
      </c>
      <c r="F884" s="16">
        <f t="shared" si="53"/>
        <v>539.29191000000003</v>
      </c>
      <c r="G884" s="16">
        <f t="shared" si="54"/>
        <v>11.036675268752777</v>
      </c>
      <c r="I884" t="str">
        <f t="shared" si="55"/>
        <v>H516</v>
      </c>
      <c r="J884" t="s">
        <v>3022</v>
      </c>
      <c r="K884">
        <v>151.54239820000001</v>
      </c>
      <c r="L884">
        <v>149.65464879999999</v>
      </c>
      <c r="M884">
        <v>148.47099370000001</v>
      </c>
      <c r="N884" s="16">
        <v>149.88934689999999</v>
      </c>
      <c r="O884" s="16">
        <v>1.264830385</v>
      </c>
    </row>
    <row r="885" spans="1:15" x14ac:dyDescent="0.25">
      <c r="A885" t="str">
        <f t="shared" si="52"/>
        <v>H551</v>
      </c>
      <c r="B885" t="s">
        <v>2081</v>
      </c>
      <c r="C885">
        <v>165.93189000000001</v>
      </c>
      <c r="D885">
        <v>164.29508000000001</v>
      </c>
      <c r="E885">
        <v>164.26009999999999</v>
      </c>
      <c r="F885" s="16">
        <f t="shared" si="53"/>
        <v>164.82902333333334</v>
      </c>
      <c r="G885" s="16">
        <f t="shared" si="54"/>
        <v>0.95527067548069367</v>
      </c>
      <c r="I885" t="str">
        <f t="shared" si="55"/>
        <v>H517</v>
      </c>
      <c r="J885" t="s">
        <v>3023</v>
      </c>
      <c r="K885">
        <v>110.83674139999999</v>
      </c>
      <c r="L885">
        <v>109.8701236</v>
      </c>
      <c r="M885">
        <v>109.17364670000001</v>
      </c>
      <c r="N885" s="16">
        <v>109.9601706</v>
      </c>
      <c r="O885" s="16">
        <v>0.68193466300000005</v>
      </c>
    </row>
    <row r="886" spans="1:15" x14ac:dyDescent="0.25">
      <c r="A886" t="str">
        <f t="shared" si="52"/>
        <v>H551</v>
      </c>
      <c r="B886" t="s">
        <v>2082</v>
      </c>
      <c r="C886">
        <v>206.56979999999999</v>
      </c>
      <c r="D886">
        <v>205.82597999999999</v>
      </c>
      <c r="E886">
        <v>205.81215</v>
      </c>
      <c r="F886" s="16">
        <f t="shared" si="53"/>
        <v>206.06930999999997</v>
      </c>
      <c r="G886" s="16">
        <f t="shared" si="54"/>
        <v>0.43349221134871124</v>
      </c>
      <c r="I886" t="str">
        <f t="shared" si="55"/>
        <v>H517</v>
      </c>
      <c r="J886" t="s">
        <v>3024</v>
      </c>
      <c r="K886">
        <v>222.7778543</v>
      </c>
      <c r="L886">
        <v>215.27009480000001</v>
      </c>
      <c r="M886">
        <v>211.06901769999999</v>
      </c>
      <c r="N886" s="16">
        <v>216.37232230000001</v>
      </c>
      <c r="O886" s="16">
        <v>4.8432353360000002</v>
      </c>
    </row>
    <row r="887" spans="1:15" x14ac:dyDescent="0.25">
      <c r="A887" t="str">
        <f t="shared" si="52"/>
        <v>H552</v>
      </c>
      <c r="B887" t="s">
        <v>2083</v>
      </c>
      <c r="C887">
        <v>95.408100000000005</v>
      </c>
      <c r="D887">
        <v>95.37473</v>
      </c>
      <c r="E887">
        <v>95.269210000000001</v>
      </c>
      <c r="F887" s="16">
        <f t="shared" si="53"/>
        <v>95.350679999999997</v>
      </c>
      <c r="G887" s="16">
        <f t="shared" si="54"/>
        <v>7.2501102750235219E-2</v>
      </c>
      <c r="I887" t="str">
        <f t="shared" si="55"/>
        <v>H517</v>
      </c>
      <c r="J887" t="s">
        <v>3025</v>
      </c>
      <c r="K887">
        <v>151.01648800000001</v>
      </c>
      <c r="L887">
        <v>148.8398924</v>
      </c>
      <c r="M887">
        <v>147.95131570000001</v>
      </c>
      <c r="N887" s="16">
        <v>149.26923199999999</v>
      </c>
      <c r="O887" s="16">
        <v>1.287651506</v>
      </c>
    </row>
    <row r="888" spans="1:15" x14ac:dyDescent="0.25">
      <c r="A888" t="str">
        <f t="shared" si="52"/>
        <v>H552</v>
      </c>
      <c r="B888" t="s">
        <v>2084</v>
      </c>
      <c r="C888">
        <v>29.664819999999999</v>
      </c>
      <c r="D888">
        <v>29.5364</v>
      </c>
      <c r="E888">
        <v>29.32995</v>
      </c>
      <c r="F888" s="16">
        <f t="shared" si="53"/>
        <v>29.510390000000001</v>
      </c>
      <c r="G888" s="16">
        <f t="shared" si="54"/>
        <v>0.16894339081479276</v>
      </c>
      <c r="I888" t="str">
        <f t="shared" si="55"/>
        <v>H518</v>
      </c>
      <c r="J888" t="s">
        <v>3026</v>
      </c>
      <c r="K888">
        <v>387.22706249999999</v>
      </c>
      <c r="L888">
        <v>381.3521002</v>
      </c>
      <c r="M888">
        <v>377.81987079999999</v>
      </c>
      <c r="N888" s="16">
        <v>382.1330112</v>
      </c>
      <c r="O888" s="16">
        <v>3.879963976</v>
      </c>
    </row>
    <row r="889" spans="1:15" x14ac:dyDescent="0.25">
      <c r="A889" t="str">
        <f t="shared" si="52"/>
        <v>H552</v>
      </c>
      <c r="B889" t="s">
        <v>2085</v>
      </c>
      <c r="C889">
        <v>145.89533</v>
      </c>
      <c r="D889">
        <v>141.22677999999999</v>
      </c>
      <c r="E889">
        <v>141.07149999999999</v>
      </c>
      <c r="F889" s="16">
        <f t="shared" si="53"/>
        <v>142.73120333333335</v>
      </c>
      <c r="G889" s="16">
        <f t="shared" si="54"/>
        <v>2.7413137619822678</v>
      </c>
      <c r="I889" t="str">
        <f t="shared" si="55"/>
        <v>H518</v>
      </c>
      <c r="J889" t="s">
        <v>3027</v>
      </c>
      <c r="K889">
        <v>262.40893979999998</v>
      </c>
      <c r="L889">
        <v>259.41908790000002</v>
      </c>
      <c r="M889">
        <v>256.69467950000001</v>
      </c>
      <c r="N889" s="16">
        <v>259.50756910000001</v>
      </c>
      <c r="O889" s="16">
        <v>2.3336758199999998</v>
      </c>
    </row>
    <row r="890" spans="1:15" x14ac:dyDescent="0.25">
      <c r="A890" t="str">
        <f t="shared" si="52"/>
        <v>H552</v>
      </c>
      <c r="B890" t="s">
        <v>2086</v>
      </c>
      <c r="C890">
        <v>28.390930000000001</v>
      </c>
      <c r="D890">
        <v>28.363230000000001</v>
      </c>
      <c r="E890">
        <v>28.302959999999999</v>
      </c>
      <c r="F890" s="16">
        <f t="shared" si="53"/>
        <v>28.352373333333333</v>
      </c>
      <c r="G890" s="16">
        <f t="shared" si="54"/>
        <v>4.4978668647853992E-2</v>
      </c>
      <c r="I890" t="str">
        <f t="shared" si="55"/>
        <v>H520</v>
      </c>
      <c r="J890" t="s">
        <v>3028</v>
      </c>
      <c r="K890">
        <v>589.33920920000003</v>
      </c>
      <c r="L890">
        <v>583.95694920000005</v>
      </c>
      <c r="M890">
        <v>580.20922640000003</v>
      </c>
      <c r="N890" s="16">
        <v>584.50179490000005</v>
      </c>
      <c r="O890" s="16">
        <v>3.7471579660000001</v>
      </c>
    </row>
    <row r="891" spans="1:15" x14ac:dyDescent="0.25">
      <c r="A891" t="str">
        <f t="shared" si="52"/>
        <v>H552</v>
      </c>
      <c r="B891" t="s">
        <v>2087</v>
      </c>
      <c r="C891">
        <v>69.520229999999998</v>
      </c>
      <c r="D891">
        <v>69.401859999999999</v>
      </c>
      <c r="E891">
        <v>69.059920000000005</v>
      </c>
      <c r="F891" s="16">
        <f t="shared" si="53"/>
        <v>69.327336666666667</v>
      </c>
      <c r="G891" s="16">
        <f t="shared" si="54"/>
        <v>0.23903267440526091</v>
      </c>
      <c r="I891" t="str">
        <f t="shared" si="55"/>
        <v>H521</v>
      </c>
      <c r="J891" t="s">
        <v>3029</v>
      </c>
      <c r="K891">
        <v>505.42539099999999</v>
      </c>
      <c r="L891">
        <v>498.00193660000002</v>
      </c>
      <c r="M891">
        <v>491.55912899999998</v>
      </c>
      <c r="N891" s="16">
        <v>498.32881889999999</v>
      </c>
      <c r="O891" s="16">
        <v>5.6655946459999997</v>
      </c>
    </row>
    <row r="892" spans="1:15" x14ac:dyDescent="0.25">
      <c r="A892" t="str">
        <f t="shared" si="52"/>
        <v>H552</v>
      </c>
      <c r="B892" t="s">
        <v>2088</v>
      </c>
      <c r="C892">
        <v>12.049569999999999</v>
      </c>
      <c r="D892">
        <v>11.994960000000001</v>
      </c>
      <c r="E892">
        <v>11.943849999999999</v>
      </c>
      <c r="F892" s="16">
        <f t="shared" si="53"/>
        <v>11.996126666666667</v>
      </c>
      <c r="G892" s="16">
        <f t="shared" si="54"/>
        <v>5.286965512780769E-2</v>
      </c>
      <c r="I892" t="str">
        <f t="shared" si="55"/>
        <v>H521</v>
      </c>
      <c r="J892" t="s">
        <v>3030</v>
      </c>
      <c r="K892">
        <v>52.350720420000002</v>
      </c>
      <c r="L892">
        <v>51.372034540000001</v>
      </c>
      <c r="M892">
        <v>50.753775900000001</v>
      </c>
      <c r="N892" s="16">
        <v>51.492176950000001</v>
      </c>
      <c r="O892" s="16">
        <v>0.65746158399999999</v>
      </c>
    </row>
    <row r="893" spans="1:15" x14ac:dyDescent="0.25">
      <c r="A893" t="str">
        <f t="shared" si="52"/>
        <v>H553</v>
      </c>
      <c r="B893" t="s">
        <v>2089</v>
      </c>
      <c r="C893">
        <v>567.64139999999998</v>
      </c>
      <c r="D893">
        <v>542.60023000000001</v>
      </c>
      <c r="E893">
        <v>522.69494999999995</v>
      </c>
      <c r="F893" s="16">
        <f t="shared" si="53"/>
        <v>544.31219333333331</v>
      </c>
      <c r="G893" s="16">
        <f t="shared" si="54"/>
        <v>22.522077074320517</v>
      </c>
      <c r="I893" t="str">
        <f t="shared" si="55"/>
        <v>H522</v>
      </c>
      <c r="J893" t="s">
        <v>3031</v>
      </c>
      <c r="K893">
        <v>209.91778840000001</v>
      </c>
      <c r="L893">
        <v>205.08427760000001</v>
      </c>
      <c r="M893">
        <v>202.32634400000001</v>
      </c>
      <c r="N893" s="16">
        <v>205.7761367</v>
      </c>
      <c r="O893" s="16">
        <v>3.1375689919999998</v>
      </c>
    </row>
    <row r="894" spans="1:15" x14ac:dyDescent="0.25">
      <c r="A894" t="str">
        <f t="shared" si="52"/>
        <v>H554</v>
      </c>
      <c r="B894" t="s">
        <v>2090</v>
      </c>
      <c r="C894">
        <v>449.6028</v>
      </c>
      <c r="D894">
        <v>436.96386000000001</v>
      </c>
      <c r="E894">
        <v>432.91597999999999</v>
      </c>
      <c r="F894" s="16">
        <f t="shared" si="53"/>
        <v>439.82754666666665</v>
      </c>
      <c r="G894" s="16">
        <f t="shared" si="54"/>
        <v>8.7041953345345711</v>
      </c>
      <c r="I894" t="str">
        <f t="shared" si="55"/>
        <v>H522</v>
      </c>
      <c r="J894" t="s">
        <v>3032</v>
      </c>
      <c r="K894">
        <v>203.53497609999999</v>
      </c>
      <c r="L894">
        <v>196.44707510000001</v>
      </c>
      <c r="M894">
        <v>189.7845246</v>
      </c>
      <c r="N894" s="16">
        <v>196.58885860000001</v>
      </c>
      <c r="O894" s="16">
        <v>5.6144935030000003</v>
      </c>
    </row>
    <row r="895" spans="1:15" x14ac:dyDescent="0.25">
      <c r="A895" t="str">
        <f t="shared" si="52"/>
        <v>H556</v>
      </c>
      <c r="B895" t="s">
        <v>2091</v>
      </c>
      <c r="C895">
        <v>115.81192</v>
      </c>
      <c r="D895">
        <v>115.19073</v>
      </c>
      <c r="E895">
        <v>115.07122</v>
      </c>
      <c r="F895" s="16">
        <f t="shared" si="53"/>
        <v>115.35795666666667</v>
      </c>
      <c r="G895" s="16">
        <f t="shared" si="54"/>
        <v>0.39765901351954064</v>
      </c>
      <c r="I895" t="str">
        <f t="shared" si="55"/>
        <v>H523</v>
      </c>
      <c r="J895" t="s">
        <v>3033</v>
      </c>
      <c r="K895">
        <v>729.19393319999995</v>
      </c>
      <c r="L895">
        <v>726.26736200000005</v>
      </c>
      <c r="M895">
        <v>723.92116550000003</v>
      </c>
      <c r="N895" s="16">
        <v>726.46082019999994</v>
      </c>
      <c r="O895" s="16">
        <v>2.1569406459999998</v>
      </c>
    </row>
    <row r="896" spans="1:15" x14ac:dyDescent="0.25">
      <c r="A896" t="str">
        <f t="shared" si="52"/>
        <v>H556</v>
      </c>
      <c r="B896" t="s">
        <v>2092</v>
      </c>
      <c r="C896">
        <v>520.90953000000002</v>
      </c>
      <c r="D896">
        <v>513.69984999999997</v>
      </c>
      <c r="E896">
        <v>508.35194000000001</v>
      </c>
      <c r="F896" s="16">
        <f t="shared" si="53"/>
        <v>514.32043999999996</v>
      </c>
      <c r="G896" s="16">
        <f t="shared" si="54"/>
        <v>6.3017549629527849</v>
      </c>
      <c r="I896" t="str">
        <f t="shared" si="55"/>
        <v>H529</v>
      </c>
      <c r="J896" t="s">
        <v>3034</v>
      </c>
      <c r="K896">
        <v>155.1613845</v>
      </c>
      <c r="L896">
        <v>154.86746210000001</v>
      </c>
      <c r="M896">
        <v>154.71873489999999</v>
      </c>
      <c r="N896" s="16">
        <v>154.91586050000001</v>
      </c>
      <c r="O896" s="16">
        <v>0.183922945</v>
      </c>
    </row>
    <row r="897" spans="1:15" x14ac:dyDescent="0.25">
      <c r="A897" t="str">
        <f t="shared" si="52"/>
        <v>H558</v>
      </c>
      <c r="B897" t="s">
        <v>2093</v>
      </c>
      <c r="C897">
        <v>525.12845000000004</v>
      </c>
      <c r="D897">
        <v>522.42412999999999</v>
      </c>
      <c r="E897">
        <v>521.04891999999995</v>
      </c>
      <c r="F897" s="16">
        <f t="shared" si="53"/>
        <v>522.86716666666666</v>
      </c>
      <c r="G897" s="16">
        <f t="shared" si="54"/>
        <v>2.0755366465648155</v>
      </c>
      <c r="I897" t="str">
        <f t="shared" si="55"/>
        <v>H529</v>
      </c>
      <c r="J897" t="s">
        <v>3035</v>
      </c>
      <c r="K897">
        <v>24.03789948</v>
      </c>
      <c r="L897">
        <v>24.012555280000001</v>
      </c>
      <c r="M897">
        <v>23.999800260000001</v>
      </c>
      <c r="N897" s="16">
        <v>24.016751670000001</v>
      </c>
      <c r="O897" s="16">
        <v>1.5834451999999999E-2</v>
      </c>
    </row>
    <row r="898" spans="1:15" x14ac:dyDescent="0.25">
      <c r="A898" t="str">
        <f t="shared" si="52"/>
        <v>H559</v>
      </c>
      <c r="B898" t="s">
        <v>2094</v>
      </c>
      <c r="C898">
        <v>241.05392000000001</v>
      </c>
      <c r="D898">
        <v>239.73178999999999</v>
      </c>
      <c r="E898">
        <v>239.46326999999999</v>
      </c>
      <c r="F898" s="16">
        <f t="shared" si="53"/>
        <v>240.08299333333332</v>
      </c>
      <c r="G898" s="16">
        <f t="shared" si="54"/>
        <v>0.85149849772817887</v>
      </c>
      <c r="I898" t="str">
        <f t="shared" si="55"/>
        <v>H529</v>
      </c>
      <c r="J898" t="s">
        <v>3036</v>
      </c>
      <c r="K898">
        <v>154.79238649999999</v>
      </c>
      <c r="L898">
        <v>154.4515577</v>
      </c>
      <c r="M898">
        <v>154.3152461</v>
      </c>
      <c r="N898" s="16">
        <v>154.5197301</v>
      </c>
      <c r="O898" s="16">
        <v>0.200667809</v>
      </c>
    </row>
    <row r="899" spans="1:15" x14ac:dyDescent="0.25">
      <c r="A899" t="str">
        <f t="shared" si="52"/>
        <v>H559</v>
      </c>
      <c r="B899" t="s">
        <v>2095</v>
      </c>
      <c r="C899">
        <v>71.193280000000001</v>
      </c>
      <c r="D899">
        <v>71.193280000000001</v>
      </c>
      <c r="E899">
        <v>71.193280000000001</v>
      </c>
      <c r="F899" s="16">
        <f t="shared" si="53"/>
        <v>71.193280000000001</v>
      </c>
      <c r="G899" s="16">
        <f t="shared" si="54"/>
        <v>0</v>
      </c>
      <c r="I899" t="str">
        <f t="shared" si="55"/>
        <v>H529</v>
      </c>
      <c r="J899" t="s">
        <v>3037</v>
      </c>
      <c r="K899">
        <v>236.7992448</v>
      </c>
      <c r="L899">
        <v>236.27989969999999</v>
      </c>
      <c r="M899">
        <v>235.92718919999999</v>
      </c>
      <c r="N899" s="16">
        <v>236.33544459999999</v>
      </c>
      <c r="O899" s="16">
        <v>0.35817518700000001</v>
      </c>
    </row>
    <row r="900" spans="1:15" x14ac:dyDescent="0.25">
      <c r="A900" t="str">
        <f t="shared" si="52"/>
        <v>H559</v>
      </c>
      <c r="B900" t="s">
        <v>2096</v>
      </c>
      <c r="C900">
        <v>285.34730999999999</v>
      </c>
      <c r="D900">
        <v>283.78805</v>
      </c>
      <c r="E900">
        <v>283.50220999999999</v>
      </c>
      <c r="F900" s="16">
        <f t="shared" si="53"/>
        <v>284.21252333333331</v>
      </c>
      <c r="G900" s="16">
        <f t="shared" si="54"/>
        <v>0.99309199500012724</v>
      </c>
      <c r="I900" t="str">
        <f t="shared" si="55"/>
        <v>H531</v>
      </c>
      <c r="J900" t="s">
        <v>3038</v>
      </c>
      <c r="K900">
        <v>248.24406329999999</v>
      </c>
      <c r="L900">
        <v>244.5998525</v>
      </c>
      <c r="M900">
        <v>243.2396995</v>
      </c>
      <c r="N900" s="16">
        <v>245.36120510000001</v>
      </c>
      <c r="O900" s="16">
        <v>2.112763975</v>
      </c>
    </row>
    <row r="901" spans="1:15" x14ac:dyDescent="0.25">
      <c r="A901" t="str">
        <f t="shared" si="52"/>
        <v>H561</v>
      </c>
      <c r="B901" t="s">
        <v>2097</v>
      </c>
      <c r="C901">
        <v>507.82157000000001</v>
      </c>
      <c r="D901">
        <v>496.12380999999999</v>
      </c>
      <c r="E901">
        <v>479.35665</v>
      </c>
      <c r="F901" s="16">
        <f t="shared" si="53"/>
        <v>494.43401</v>
      </c>
      <c r="G901" s="16">
        <f t="shared" si="54"/>
        <v>14.307497533866643</v>
      </c>
      <c r="I901" t="str">
        <f t="shared" si="55"/>
        <v>H531</v>
      </c>
      <c r="J901" t="s">
        <v>3039</v>
      </c>
      <c r="K901">
        <v>224.673011</v>
      </c>
      <c r="L901">
        <v>222.5368564</v>
      </c>
      <c r="M901">
        <v>221.0610686</v>
      </c>
      <c r="N901" s="16">
        <v>222.7569786</v>
      </c>
      <c r="O901" s="16">
        <v>1.4827614710000001</v>
      </c>
    </row>
    <row r="902" spans="1:15" x14ac:dyDescent="0.25">
      <c r="A902" t="str">
        <f t="shared" si="52"/>
        <v>H564</v>
      </c>
      <c r="B902" t="s">
        <v>2098</v>
      </c>
      <c r="C902">
        <v>227.12009</v>
      </c>
      <c r="D902">
        <v>221.00227000000001</v>
      </c>
      <c r="E902">
        <v>219.44049000000001</v>
      </c>
      <c r="F902" s="16">
        <f t="shared" si="53"/>
        <v>222.52095</v>
      </c>
      <c r="G902" s="16">
        <f t="shared" si="54"/>
        <v>4.0587997914161731</v>
      </c>
      <c r="I902" t="str">
        <f t="shared" si="55"/>
        <v>H531</v>
      </c>
      <c r="J902" t="s">
        <v>3040</v>
      </c>
      <c r="K902">
        <v>205.81101899999999</v>
      </c>
      <c r="L902">
        <v>205.1941879</v>
      </c>
      <c r="M902">
        <v>204.7013168</v>
      </c>
      <c r="N902" s="16">
        <v>205.23550789999999</v>
      </c>
      <c r="O902" s="16">
        <v>0.45397522899999998</v>
      </c>
    </row>
    <row r="903" spans="1:15" x14ac:dyDescent="0.25">
      <c r="A903" t="str">
        <f t="shared" si="52"/>
        <v>H564</v>
      </c>
      <c r="B903" t="s">
        <v>2099</v>
      </c>
      <c r="C903">
        <v>293.19781999999998</v>
      </c>
      <c r="D903">
        <v>284.28338000000002</v>
      </c>
      <c r="E903">
        <v>281.48270000000002</v>
      </c>
      <c r="F903" s="16">
        <f t="shared" si="53"/>
        <v>286.32130000000001</v>
      </c>
      <c r="G903" s="16">
        <f t="shared" si="54"/>
        <v>6.1176668427105199</v>
      </c>
      <c r="I903" t="str">
        <f t="shared" si="55"/>
        <v>H532</v>
      </c>
      <c r="J903" t="s">
        <v>3041</v>
      </c>
      <c r="K903">
        <v>77.591942329999995</v>
      </c>
      <c r="L903">
        <v>74.168540489999998</v>
      </c>
      <c r="M903">
        <v>72.758226989999997</v>
      </c>
      <c r="N903" s="16">
        <v>74.839569929999996</v>
      </c>
      <c r="O903" s="16">
        <v>2.0295995310000001</v>
      </c>
    </row>
    <row r="904" spans="1:15" x14ac:dyDescent="0.25">
      <c r="A904" t="str">
        <f t="shared" si="52"/>
        <v>H565</v>
      </c>
      <c r="B904" t="s">
        <v>2100</v>
      </c>
      <c r="C904">
        <v>475.74808000000002</v>
      </c>
      <c r="D904">
        <v>504.07028000000003</v>
      </c>
      <c r="E904">
        <v>544.38477999999998</v>
      </c>
      <c r="F904" s="16">
        <f t="shared" si="53"/>
        <v>508.06771333333336</v>
      </c>
      <c r="G904" s="16">
        <f t="shared" si="54"/>
        <v>34.492517328593635</v>
      </c>
      <c r="I904" t="str">
        <f t="shared" si="55"/>
        <v>H532</v>
      </c>
      <c r="J904" t="s">
        <v>3042</v>
      </c>
      <c r="K904">
        <v>95.846157570000003</v>
      </c>
      <c r="L904">
        <v>95.309870189999998</v>
      </c>
      <c r="M904">
        <v>94.898345280000001</v>
      </c>
      <c r="N904" s="16">
        <v>95.351457679999996</v>
      </c>
      <c r="O904" s="16">
        <v>0.38805856399999999</v>
      </c>
    </row>
    <row r="905" spans="1:15" x14ac:dyDescent="0.25">
      <c r="A905" t="str">
        <f t="shared" si="52"/>
        <v>H567</v>
      </c>
      <c r="B905" t="s">
        <v>2101</v>
      </c>
      <c r="C905">
        <v>412.98885999999999</v>
      </c>
      <c r="D905">
        <v>374.86237999999997</v>
      </c>
      <c r="E905">
        <v>360.96159999999998</v>
      </c>
      <c r="F905" s="16">
        <f t="shared" si="53"/>
        <v>382.93761333333333</v>
      </c>
      <c r="G905" s="16">
        <f t="shared" si="54"/>
        <v>26.937260269332025</v>
      </c>
      <c r="I905" t="str">
        <f t="shared" si="55"/>
        <v>H532</v>
      </c>
      <c r="J905" t="s">
        <v>3043</v>
      </c>
      <c r="K905">
        <v>202.50825789999999</v>
      </c>
      <c r="L905">
        <v>200.20735970000001</v>
      </c>
      <c r="M905">
        <v>199.01598619999999</v>
      </c>
      <c r="N905" s="16">
        <v>200.57720119999999</v>
      </c>
      <c r="O905" s="16">
        <v>1.449500502</v>
      </c>
    </row>
    <row r="906" spans="1:15" x14ac:dyDescent="0.25">
      <c r="A906" t="str">
        <f t="shared" ref="A906:A953" si="56">LEFT(B906,4)</f>
        <v>H568</v>
      </c>
      <c r="B906" t="s">
        <v>2102</v>
      </c>
      <c r="C906">
        <v>9.7775499999999997</v>
      </c>
      <c r="D906">
        <v>9.7289300000000001</v>
      </c>
      <c r="E906">
        <v>9.69102</v>
      </c>
      <c r="F906" s="16">
        <f t="shared" ref="F906:F953" si="57">AVERAGE(C906:E906)</f>
        <v>9.7324999999999999</v>
      </c>
      <c r="G906" s="16">
        <f t="shared" ref="G906:G953" si="58">STDEV(C906:E906)</f>
        <v>4.3375325935374701E-2</v>
      </c>
      <c r="I906" t="str">
        <f t="shared" ref="I906:I969" si="59">LEFT(J906,4)</f>
        <v>H532</v>
      </c>
      <c r="J906" t="s">
        <v>3044</v>
      </c>
      <c r="K906">
        <v>125.2489575</v>
      </c>
      <c r="L906">
        <v>124.8168347</v>
      </c>
      <c r="M906">
        <v>124.6634957</v>
      </c>
      <c r="N906" s="16">
        <v>124.90976259999999</v>
      </c>
      <c r="O906" s="16">
        <v>0.24788178499999999</v>
      </c>
    </row>
    <row r="907" spans="1:15" x14ac:dyDescent="0.25">
      <c r="A907" t="str">
        <f t="shared" si="56"/>
        <v>H568</v>
      </c>
      <c r="B907" t="s">
        <v>2103</v>
      </c>
      <c r="C907">
        <v>8.41873</v>
      </c>
      <c r="D907">
        <v>8.3504699999999996</v>
      </c>
      <c r="E907">
        <v>8.3105100000000007</v>
      </c>
      <c r="F907" s="16">
        <f t="shared" si="57"/>
        <v>8.3599033333333335</v>
      </c>
      <c r="G907" s="16">
        <f t="shared" si="58"/>
        <v>5.4723239426529784E-2</v>
      </c>
      <c r="I907" t="str">
        <f t="shared" si="59"/>
        <v>H532</v>
      </c>
      <c r="J907" t="s">
        <v>3045</v>
      </c>
      <c r="K907">
        <v>9.6602938989999991</v>
      </c>
      <c r="L907">
        <v>9.6579787469999996</v>
      </c>
      <c r="M907">
        <v>9.6572581080000006</v>
      </c>
      <c r="N907" s="16">
        <v>9.6585102519999992</v>
      </c>
      <c r="O907" s="16">
        <v>1.295088E-3</v>
      </c>
    </row>
    <row r="908" spans="1:15" x14ac:dyDescent="0.25">
      <c r="A908" t="str">
        <f t="shared" si="56"/>
        <v>H568</v>
      </c>
      <c r="B908" t="s">
        <v>2104</v>
      </c>
      <c r="C908">
        <v>147.21169</v>
      </c>
      <c r="D908">
        <v>144.60750999999999</v>
      </c>
      <c r="E908">
        <v>144.48013</v>
      </c>
      <c r="F908" s="16">
        <f t="shared" si="57"/>
        <v>145.43311000000003</v>
      </c>
      <c r="G908" s="16">
        <f t="shared" si="58"/>
        <v>1.5416116658873638</v>
      </c>
      <c r="I908" t="str">
        <f t="shared" si="59"/>
        <v>H534</v>
      </c>
      <c r="J908" t="s">
        <v>3046</v>
      </c>
      <c r="K908">
        <v>542.72899600000005</v>
      </c>
      <c r="L908">
        <v>536.15127189999998</v>
      </c>
      <c r="M908">
        <v>530.88797720000002</v>
      </c>
      <c r="N908" s="16">
        <v>536.58941500000003</v>
      </c>
      <c r="O908" s="16">
        <v>4.8439934500000001</v>
      </c>
    </row>
    <row r="909" spans="1:15" x14ac:dyDescent="0.25">
      <c r="A909" t="str">
        <f t="shared" si="56"/>
        <v>H568</v>
      </c>
      <c r="B909" t="s">
        <v>2105</v>
      </c>
      <c r="C909">
        <v>200.01424</v>
      </c>
      <c r="D909">
        <v>191.50682</v>
      </c>
      <c r="E909">
        <v>191.11905999999999</v>
      </c>
      <c r="F909" s="16">
        <f t="shared" si="57"/>
        <v>194.21337333333335</v>
      </c>
      <c r="G909" s="16">
        <f t="shared" si="58"/>
        <v>5.0274377189313197</v>
      </c>
      <c r="I909" t="str">
        <f t="shared" si="59"/>
        <v>H538</v>
      </c>
      <c r="J909" t="s">
        <v>3047</v>
      </c>
      <c r="K909">
        <v>589.57451979999996</v>
      </c>
      <c r="L909">
        <v>584.067003</v>
      </c>
      <c r="M909">
        <v>580.9141803</v>
      </c>
      <c r="N909" s="16">
        <v>584.851901</v>
      </c>
      <c r="O909" s="16">
        <v>3.5788656369999998</v>
      </c>
    </row>
    <row r="910" spans="1:15" x14ac:dyDescent="0.25">
      <c r="A910" t="str">
        <f t="shared" si="56"/>
        <v>H568</v>
      </c>
      <c r="B910" t="s">
        <v>2106</v>
      </c>
      <c r="C910">
        <v>185.38663</v>
      </c>
      <c r="D910">
        <v>175.55289999999999</v>
      </c>
      <c r="E910">
        <v>175.33348000000001</v>
      </c>
      <c r="F910" s="16">
        <f t="shared" si="57"/>
        <v>178.75766999999999</v>
      </c>
      <c r="G910" s="16">
        <f t="shared" si="58"/>
        <v>5.7418959669520282</v>
      </c>
      <c r="I910" t="str">
        <f t="shared" si="59"/>
        <v>H539</v>
      </c>
      <c r="J910" t="s">
        <v>3048</v>
      </c>
      <c r="K910">
        <v>128.1178324</v>
      </c>
      <c r="L910">
        <v>125.3636186</v>
      </c>
      <c r="M910">
        <v>123.2984122</v>
      </c>
      <c r="N910" s="16">
        <v>125.5932877</v>
      </c>
      <c r="O910" s="16">
        <v>1.974211028</v>
      </c>
    </row>
    <row r="911" spans="1:15" x14ac:dyDescent="0.25">
      <c r="A911" t="str">
        <f t="shared" si="56"/>
        <v>H569</v>
      </c>
      <c r="B911" t="s">
        <v>2107</v>
      </c>
      <c r="C911">
        <v>526.73063999999999</v>
      </c>
      <c r="D911">
        <v>520.25373999999999</v>
      </c>
      <c r="E911">
        <v>516.25810000000001</v>
      </c>
      <c r="F911" s="16">
        <f t="shared" si="57"/>
        <v>521.08082666666667</v>
      </c>
      <c r="G911" s="16">
        <f t="shared" si="58"/>
        <v>5.2850333753471457</v>
      </c>
      <c r="I911" t="str">
        <f t="shared" si="59"/>
        <v>H539</v>
      </c>
      <c r="J911" t="s">
        <v>3049</v>
      </c>
      <c r="K911">
        <v>202.18954980000001</v>
      </c>
      <c r="L911">
        <v>190.61982330000001</v>
      </c>
      <c r="M911">
        <v>181.58812069999999</v>
      </c>
      <c r="N911" s="16">
        <v>191.4658312</v>
      </c>
      <c r="O911" s="16">
        <v>8.4317462630000009</v>
      </c>
    </row>
    <row r="912" spans="1:15" x14ac:dyDescent="0.25">
      <c r="A912" t="str">
        <f t="shared" si="56"/>
        <v>H571</v>
      </c>
      <c r="B912" t="s">
        <v>2108</v>
      </c>
      <c r="C912">
        <v>563.52687000000003</v>
      </c>
      <c r="D912">
        <v>560.74269000000004</v>
      </c>
      <c r="E912">
        <v>558.14579000000003</v>
      </c>
      <c r="F912" s="16">
        <f t="shared" si="57"/>
        <v>560.80511666666678</v>
      </c>
      <c r="G912" s="16">
        <f t="shared" si="58"/>
        <v>2.6910831105956805</v>
      </c>
      <c r="I912" t="str">
        <f t="shared" si="59"/>
        <v>H539</v>
      </c>
      <c r="J912" t="s">
        <v>3050</v>
      </c>
      <c r="K912">
        <v>10.80307417</v>
      </c>
      <c r="L912">
        <v>10.801533429999999</v>
      </c>
      <c r="M912">
        <v>10.801131890000001</v>
      </c>
      <c r="N912" s="16">
        <v>10.80191316</v>
      </c>
      <c r="O912" s="16">
        <v>8.3716400000000005E-4</v>
      </c>
    </row>
    <row r="913" spans="1:15" x14ac:dyDescent="0.25">
      <c r="A913" t="str">
        <f t="shared" si="56"/>
        <v>H572</v>
      </c>
      <c r="B913" t="s">
        <v>2109</v>
      </c>
      <c r="C913">
        <v>401.61349000000001</v>
      </c>
      <c r="D913">
        <v>384.83886999999999</v>
      </c>
      <c r="E913">
        <v>372.78492999999997</v>
      </c>
      <c r="F913" s="16">
        <f t="shared" si="57"/>
        <v>386.41243000000003</v>
      </c>
      <c r="G913" s="16">
        <f t="shared" si="58"/>
        <v>14.478554355445871</v>
      </c>
      <c r="I913" t="str">
        <f t="shared" si="59"/>
        <v>H539</v>
      </c>
      <c r="J913" t="s">
        <v>3051</v>
      </c>
      <c r="K913">
        <v>53.097788299999998</v>
      </c>
      <c r="L913">
        <v>50.740209409999999</v>
      </c>
      <c r="M913">
        <v>48.904806090000001</v>
      </c>
      <c r="N913" s="16">
        <v>50.914267930000001</v>
      </c>
      <c r="O913" s="16">
        <v>1.716196807</v>
      </c>
    </row>
    <row r="914" spans="1:15" x14ac:dyDescent="0.25">
      <c r="A914" t="str">
        <f t="shared" si="56"/>
        <v>H573</v>
      </c>
      <c r="B914" t="s">
        <v>2110</v>
      </c>
      <c r="C914">
        <v>137.2448</v>
      </c>
      <c r="D914">
        <v>137.05189999999999</v>
      </c>
      <c r="E914">
        <v>136.64911000000001</v>
      </c>
      <c r="F914" s="16">
        <f t="shared" si="57"/>
        <v>136.98193666666666</v>
      </c>
      <c r="G914" s="16">
        <f t="shared" si="58"/>
        <v>0.30394538166145835</v>
      </c>
      <c r="I914" t="str">
        <f t="shared" si="59"/>
        <v>H539</v>
      </c>
      <c r="J914" t="s">
        <v>3052</v>
      </c>
      <c r="K914">
        <v>47.545188690000003</v>
      </c>
      <c r="L914">
        <v>47.169450759999997</v>
      </c>
      <c r="M914">
        <v>46.995083010000002</v>
      </c>
      <c r="N914" s="16">
        <v>47.236574160000004</v>
      </c>
      <c r="O914" s="16">
        <v>0.22954044900000001</v>
      </c>
    </row>
    <row r="915" spans="1:15" x14ac:dyDescent="0.25">
      <c r="A915" t="str">
        <f t="shared" si="56"/>
        <v>H573</v>
      </c>
      <c r="B915" t="s">
        <v>2111</v>
      </c>
      <c r="C915">
        <v>350.49912</v>
      </c>
      <c r="D915">
        <v>348.66973000000002</v>
      </c>
      <c r="E915">
        <v>347.01776999999998</v>
      </c>
      <c r="F915" s="16">
        <f t="shared" si="57"/>
        <v>348.7288733333333</v>
      </c>
      <c r="G915" s="16">
        <f t="shared" si="58"/>
        <v>1.7414284096779193</v>
      </c>
      <c r="I915" t="str">
        <f t="shared" si="59"/>
        <v>H540</v>
      </c>
      <c r="J915" t="s">
        <v>3053</v>
      </c>
      <c r="K915">
        <v>242.2772659</v>
      </c>
      <c r="L915">
        <v>240.9152814</v>
      </c>
      <c r="M915">
        <v>239.85189740000001</v>
      </c>
      <c r="N915" s="16">
        <v>241.0148149</v>
      </c>
      <c r="O915" s="16">
        <v>0.99265072799999998</v>
      </c>
    </row>
    <row r="916" spans="1:15" x14ac:dyDescent="0.25">
      <c r="A916" t="str">
        <f t="shared" si="56"/>
        <v>H574</v>
      </c>
      <c r="B916" t="s">
        <v>2112</v>
      </c>
      <c r="C916">
        <v>569.65472999999997</v>
      </c>
      <c r="D916">
        <v>567.24747000000002</v>
      </c>
      <c r="E916">
        <v>565.61860000000001</v>
      </c>
      <c r="F916" s="16">
        <f t="shared" si="57"/>
        <v>567.50693333333334</v>
      </c>
      <c r="G916" s="16">
        <f t="shared" si="58"/>
        <v>2.0305362001779828</v>
      </c>
      <c r="I916" t="str">
        <f t="shared" si="59"/>
        <v>H540</v>
      </c>
      <c r="J916" t="s">
        <v>3054</v>
      </c>
      <c r="K916">
        <v>357.37054669999998</v>
      </c>
      <c r="L916">
        <v>354.89659879999999</v>
      </c>
      <c r="M916">
        <v>352.9171571</v>
      </c>
      <c r="N916" s="16">
        <v>355.06143420000001</v>
      </c>
      <c r="O916" s="16">
        <v>1.821821023</v>
      </c>
    </row>
    <row r="917" spans="1:15" x14ac:dyDescent="0.25">
      <c r="A917" t="str">
        <f t="shared" si="56"/>
        <v>H577</v>
      </c>
      <c r="B917" t="s">
        <v>2113</v>
      </c>
      <c r="C917">
        <v>610.43096000000003</v>
      </c>
      <c r="D917">
        <v>607.12671999999998</v>
      </c>
      <c r="E917">
        <v>604.21283000000005</v>
      </c>
      <c r="F917" s="16">
        <f t="shared" si="57"/>
        <v>607.25683666666657</v>
      </c>
      <c r="G917" s="16">
        <f t="shared" si="58"/>
        <v>3.1111063843001676</v>
      </c>
      <c r="I917" t="str">
        <f t="shared" si="59"/>
        <v>H541</v>
      </c>
      <c r="J917" t="s">
        <v>3055</v>
      </c>
      <c r="K917">
        <v>30.836411892329799</v>
      </c>
      <c r="L917">
        <v>28.665986257667299</v>
      </c>
      <c r="M917">
        <v>27.599235997230199</v>
      </c>
      <c r="N917" s="16">
        <v>29.033878049075799</v>
      </c>
      <c r="O917" s="16">
        <v>1.34693113449121</v>
      </c>
    </row>
    <row r="918" spans="1:15" x14ac:dyDescent="0.25">
      <c r="A918" t="str">
        <f t="shared" si="56"/>
        <v>H581</v>
      </c>
      <c r="B918" t="s">
        <v>2114</v>
      </c>
      <c r="C918">
        <v>474.75763999999998</v>
      </c>
      <c r="D918">
        <v>471.42218000000003</v>
      </c>
      <c r="E918">
        <v>468.70717000000002</v>
      </c>
      <c r="F918" s="16">
        <f t="shared" si="57"/>
        <v>471.62899666666664</v>
      </c>
      <c r="G918" s="16">
        <f t="shared" si="58"/>
        <v>3.0305324046169204</v>
      </c>
      <c r="I918" t="str">
        <f t="shared" si="59"/>
        <v>H541</v>
      </c>
      <c r="J918" t="s">
        <v>3056</v>
      </c>
      <c r="K918">
        <v>27.8156693838745</v>
      </c>
      <c r="L918">
        <v>26.994302266466999</v>
      </c>
      <c r="M918">
        <v>26.492278683831898</v>
      </c>
      <c r="N918" s="16">
        <v>27.1007501113911</v>
      </c>
      <c r="O918" s="16">
        <v>0.54549005124233396</v>
      </c>
    </row>
    <row r="919" spans="1:15" x14ac:dyDescent="0.25">
      <c r="A919" t="str">
        <f t="shared" si="56"/>
        <v>H583</v>
      </c>
      <c r="B919" t="s">
        <v>2115</v>
      </c>
      <c r="C919">
        <v>251.77636000000001</v>
      </c>
      <c r="D919">
        <v>247.27011999999999</v>
      </c>
      <c r="E919">
        <v>245.80343999999999</v>
      </c>
      <c r="F919" s="16">
        <f t="shared" si="57"/>
        <v>248.28330666666668</v>
      </c>
      <c r="G919" s="16">
        <f t="shared" si="58"/>
        <v>3.1126923631694465</v>
      </c>
      <c r="I919" t="str">
        <f t="shared" si="59"/>
        <v>H541</v>
      </c>
      <c r="J919" t="s">
        <v>3057</v>
      </c>
      <c r="K919">
        <v>7.4599149884371903</v>
      </c>
      <c r="L919">
        <v>7.4518710615981503</v>
      </c>
      <c r="M919">
        <v>7.4487033051295404</v>
      </c>
      <c r="N919" s="16">
        <v>7.4534964517216302</v>
      </c>
      <c r="O919" s="16">
        <v>4.7192429080550498E-3</v>
      </c>
    </row>
    <row r="920" spans="1:15" x14ac:dyDescent="0.25">
      <c r="A920" t="str">
        <f t="shared" si="56"/>
        <v>H583</v>
      </c>
      <c r="B920" t="s">
        <v>2116</v>
      </c>
      <c r="C920">
        <v>205.4562</v>
      </c>
      <c r="D920">
        <v>204.28897000000001</v>
      </c>
      <c r="E920">
        <v>204.18010000000001</v>
      </c>
      <c r="F920" s="16">
        <f t="shared" si="57"/>
        <v>204.64175666666668</v>
      </c>
      <c r="G920" s="16">
        <f t="shared" si="58"/>
        <v>0.70742605736099573</v>
      </c>
      <c r="I920" t="str">
        <f t="shared" si="59"/>
        <v>H541</v>
      </c>
      <c r="J920" t="s">
        <v>3058</v>
      </c>
      <c r="K920">
        <v>6.5500478048278996</v>
      </c>
      <c r="L920">
        <v>6.5329788629732199</v>
      </c>
      <c r="M920">
        <v>6.5267571837919398</v>
      </c>
      <c r="N920" s="16">
        <v>6.5365946171976903</v>
      </c>
      <c r="O920" s="16">
        <v>9.8460996006529498E-3</v>
      </c>
    </row>
    <row r="921" spans="1:15" x14ac:dyDescent="0.25">
      <c r="A921" t="str">
        <f t="shared" si="56"/>
        <v>H583</v>
      </c>
      <c r="B921" t="s">
        <v>2117</v>
      </c>
      <c r="C921">
        <v>29.008510000000001</v>
      </c>
      <c r="D921">
        <v>28.969889999999999</v>
      </c>
      <c r="E921">
        <v>28.945599999999999</v>
      </c>
      <c r="F921" s="16">
        <f t="shared" si="57"/>
        <v>28.974666666666668</v>
      </c>
      <c r="G921" s="16">
        <f t="shared" si="58"/>
        <v>3.1725848031745447E-2</v>
      </c>
      <c r="I921" t="str">
        <f t="shared" si="59"/>
        <v>H541</v>
      </c>
      <c r="J921" t="s">
        <v>3059</v>
      </c>
      <c r="K921">
        <v>43.569413508169198</v>
      </c>
      <c r="L921">
        <v>43.522072300148302</v>
      </c>
      <c r="M921">
        <v>43.502039309661498</v>
      </c>
      <c r="N921" s="16">
        <v>43.5311750393263</v>
      </c>
      <c r="O921" s="16">
        <v>2.8248487293384E-2</v>
      </c>
    </row>
    <row r="922" spans="1:15" x14ac:dyDescent="0.25">
      <c r="A922" t="str">
        <f t="shared" si="56"/>
        <v>H586</v>
      </c>
      <c r="B922" t="s">
        <v>2118</v>
      </c>
      <c r="C922">
        <v>127.76411</v>
      </c>
      <c r="D922">
        <v>127.71185</v>
      </c>
      <c r="E922">
        <v>127.70595</v>
      </c>
      <c r="F922" s="16">
        <f t="shared" si="57"/>
        <v>127.72730333333334</v>
      </c>
      <c r="G922" s="16">
        <f t="shared" si="58"/>
        <v>3.2011724935301647E-2</v>
      </c>
      <c r="I922" t="str">
        <f t="shared" si="59"/>
        <v>H541</v>
      </c>
      <c r="J922" t="s">
        <v>3060</v>
      </c>
      <c r="K922">
        <v>50.646844142325797</v>
      </c>
      <c r="L922">
        <v>50.211861233554799</v>
      </c>
      <c r="M922">
        <v>49.907724769620202</v>
      </c>
      <c r="N922" s="16">
        <v>50.2554767151669</v>
      </c>
      <c r="O922" s="16">
        <v>0.30331622052941098</v>
      </c>
    </row>
    <row r="923" spans="1:15" x14ac:dyDescent="0.25">
      <c r="A923" t="str">
        <f t="shared" si="56"/>
        <v>H586</v>
      </c>
      <c r="B923" t="s">
        <v>2119</v>
      </c>
      <c r="C923">
        <v>505.90870000000001</v>
      </c>
      <c r="D923">
        <v>501.75535000000002</v>
      </c>
      <c r="E923">
        <v>499.25295</v>
      </c>
      <c r="F923" s="16">
        <f t="shared" si="57"/>
        <v>502.3056666666667</v>
      </c>
      <c r="G923" s="16">
        <f t="shared" si="58"/>
        <v>3.3618281248203874</v>
      </c>
      <c r="I923" t="str">
        <f t="shared" si="59"/>
        <v>H541</v>
      </c>
      <c r="J923" t="s">
        <v>3061</v>
      </c>
      <c r="K923">
        <v>20.7661645941816</v>
      </c>
      <c r="L923">
        <v>20.480477391900699</v>
      </c>
      <c r="M923">
        <v>20.367291682236299</v>
      </c>
      <c r="N923" s="16">
        <v>20.537977889439599</v>
      </c>
      <c r="O923" s="16">
        <v>0.16783847469883101</v>
      </c>
    </row>
    <row r="924" spans="1:15" x14ac:dyDescent="0.25">
      <c r="A924" t="str">
        <f t="shared" si="56"/>
        <v>H587</v>
      </c>
      <c r="B924" t="s">
        <v>2120</v>
      </c>
      <c r="C924">
        <v>64.291169999999994</v>
      </c>
      <c r="D924">
        <v>64.18477</v>
      </c>
      <c r="E924">
        <v>64.177760000000006</v>
      </c>
      <c r="F924" s="16">
        <f t="shared" si="57"/>
        <v>64.2179</v>
      </c>
      <c r="G924" s="16">
        <f t="shared" si="58"/>
        <v>6.3550410698903353E-2</v>
      </c>
      <c r="I924" t="str">
        <f t="shared" si="59"/>
        <v>H542</v>
      </c>
      <c r="J924" t="s">
        <v>3062</v>
      </c>
      <c r="K924">
        <v>666.25780139999995</v>
      </c>
      <c r="L924">
        <v>665.58720559999995</v>
      </c>
      <c r="M924">
        <v>665.16782839999996</v>
      </c>
      <c r="N924" s="16">
        <v>665.67094510000004</v>
      </c>
      <c r="O924" s="16">
        <v>0.44890202299999998</v>
      </c>
    </row>
    <row r="925" spans="1:15" x14ac:dyDescent="0.25">
      <c r="A925" t="str">
        <f t="shared" si="56"/>
        <v>H587</v>
      </c>
      <c r="B925" t="s">
        <v>2121</v>
      </c>
      <c r="C925">
        <v>9.8332800000000002</v>
      </c>
      <c r="D925">
        <v>9.8167799999999996</v>
      </c>
      <c r="E925">
        <v>9.7468699999999995</v>
      </c>
      <c r="F925" s="16">
        <f t="shared" si="57"/>
        <v>9.7989766666666664</v>
      </c>
      <c r="G925" s="16">
        <f t="shared" si="58"/>
        <v>4.5873642032580778E-2</v>
      </c>
      <c r="I925" t="str">
        <f t="shared" si="59"/>
        <v>H544</v>
      </c>
      <c r="J925" t="s">
        <v>3063</v>
      </c>
      <c r="K925">
        <v>410.26366030000003</v>
      </c>
      <c r="L925">
        <v>408.3616399</v>
      </c>
      <c r="M925">
        <v>407.26178800000002</v>
      </c>
      <c r="N925" s="16">
        <v>408.62902939999998</v>
      </c>
      <c r="O925" s="16">
        <v>1.240008655</v>
      </c>
    </row>
    <row r="926" spans="1:15" x14ac:dyDescent="0.25">
      <c r="A926" t="str">
        <f t="shared" si="56"/>
        <v>H587</v>
      </c>
      <c r="B926" t="s">
        <v>2122</v>
      </c>
      <c r="C926">
        <v>281.46429999999998</v>
      </c>
      <c r="D926">
        <v>263.67818</v>
      </c>
      <c r="E926">
        <v>247.98129</v>
      </c>
      <c r="F926" s="16">
        <f t="shared" si="57"/>
        <v>264.37458999999996</v>
      </c>
      <c r="G926" s="16">
        <f t="shared" si="58"/>
        <v>16.75236490263687</v>
      </c>
      <c r="I926" t="str">
        <f t="shared" si="59"/>
        <v>H544</v>
      </c>
      <c r="J926" t="s">
        <v>3064</v>
      </c>
      <c r="K926">
        <v>78.960333849999998</v>
      </c>
      <c r="L926">
        <v>77.682562480000001</v>
      </c>
      <c r="M926">
        <v>76.978530129999996</v>
      </c>
      <c r="N926" s="16">
        <v>77.873808819999994</v>
      </c>
      <c r="O926" s="16">
        <v>0.82029176400000003</v>
      </c>
    </row>
    <row r="927" spans="1:15" x14ac:dyDescent="0.25">
      <c r="A927" t="str">
        <f t="shared" si="56"/>
        <v>H587</v>
      </c>
      <c r="B927" t="s">
        <v>2123</v>
      </c>
      <c r="C927">
        <v>59.68824</v>
      </c>
      <c r="D927">
        <v>59.55245</v>
      </c>
      <c r="E927">
        <v>59.1188</v>
      </c>
      <c r="F927" s="16">
        <f t="shared" si="57"/>
        <v>59.453163333333329</v>
      </c>
      <c r="G927" s="16">
        <f t="shared" si="58"/>
        <v>0.29742034233275533</v>
      </c>
      <c r="I927" t="str">
        <f t="shared" si="59"/>
        <v>H544</v>
      </c>
      <c r="J927" t="s">
        <v>3065</v>
      </c>
      <c r="K927">
        <v>82.546131959999997</v>
      </c>
      <c r="L927">
        <v>82.450200989999999</v>
      </c>
      <c r="M927">
        <v>82.383893850000007</v>
      </c>
      <c r="N927" s="16">
        <v>82.460075599999996</v>
      </c>
      <c r="O927" s="16">
        <v>6.6600461E-2</v>
      </c>
    </row>
    <row r="928" spans="1:15" x14ac:dyDescent="0.25">
      <c r="A928" t="str">
        <f t="shared" si="56"/>
        <v>H588</v>
      </c>
      <c r="B928" t="s">
        <v>2124</v>
      </c>
      <c r="C928">
        <v>183.1275</v>
      </c>
      <c r="D928">
        <v>182.14173</v>
      </c>
      <c r="E928">
        <v>182.12413000000001</v>
      </c>
      <c r="F928" s="16">
        <f t="shared" si="57"/>
        <v>182.46445333333335</v>
      </c>
      <c r="G928" s="16">
        <f t="shared" si="58"/>
        <v>0.57428268442756536</v>
      </c>
      <c r="I928" t="str">
        <f t="shared" si="59"/>
        <v>H545</v>
      </c>
      <c r="J928" t="s">
        <v>3066</v>
      </c>
      <c r="K928">
        <v>484.56003149999998</v>
      </c>
      <c r="L928">
        <v>479.71855429999999</v>
      </c>
      <c r="M928">
        <v>475.96045859999998</v>
      </c>
      <c r="N928" s="16">
        <v>480.07968149999999</v>
      </c>
      <c r="O928" s="16">
        <v>3.520035338</v>
      </c>
    </row>
    <row r="929" spans="1:15" x14ac:dyDescent="0.25">
      <c r="A929" t="str">
        <f t="shared" si="56"/>
        <v>H588</v>
      </c>
      <c r="B929" t="s">
        <v>2125</v>
      </c>
      <c r="C929">
        <v>39.528489999999998</v>
      </c>
      <c r="D929">
        <v>39.480060000000002</v>
      </c>
      <c r="E929">
        <v>39.275269999999999</v>
      </c>
      <c r="F929" s="16">
        <f t="shared" si="57"/>
        <v>39.42794</v>
      </c>
      <c r="G929" s="16">
        <f t="shared" si="58"/>
        <v>0.13441526289822905</v>
      </c>
      <c r="I929" t="str">
        <f t="shared" si="59"/>
        <v>H545</v>
      </c>
      <c r="J929" t="s">
        <v>3067</v>
      </c>
      <c r="K929">
        <v>217.64949770000001</v>
      </c>
      <c r="L929">
        <v>216.39657009999999</v>
      </c>
      <c r="M929">
        <v>215.5106677</v>
      </c>
      <c r="N929" s="16">
        <v>216.51891180000001</v>
      </c>
      <c r="O929" s="16">
        <v>0.87744861799999996</v>
      </c>
    </row>
    <row r="930" spans="1:15" x14ac:dyDescent="0.25">
      <c r="A930" t="str">
        <f t="shared" si="56"/>
        <v>H588</v>
      </c>
      <c r="B930" t="s">
        <v>2126</v>
      </c>
      <c r="C930">
        <v>89.997259999999997</v>
      </c>
      <c r="D930">
        <v>89.990049999999997</v>
      </c>
      <c r="E930">
        <v>89.968649999999997</v>
      </c>
      <c r="F930" s="16">
        <f t="shared" si="57"/>
        <v>89.985320000000002</v>
      </c>
      <c r="G930" s="16">
        <f t="shared" si="58"/>
        <v>1.4879942876234604E-2</v>
      </c>
      <c r="I930" t="str">
        <f t="shared" si="59"/>
        <v>H546</v>
      </c>
      <c r="J930" t="s">
        <v>3068</v>
      </c>
      <c r="K930">
        <v>58.350971309999998</v>
      </c>
      <c r="L930">
        <v>57.305376109999997</v>
      </c>
      <c r="M930">
        <v>56.380386739999999</v>
      </c>
      <c r="N930" s="16">
        <v>57.34557805</v>
      </c>
      <c r="O930" s="16">
        <v>0.80498987099999997</v>
      </c>
    </row>
    <row r="931" spans="1:15" x14ac:dyDescent="0.25">
      <c r="A931" t="str">
        <f t="shared" si="56"/>
        <v>H588</v>
      </c>
      <c r="B931" t="s">
        <v>2127</v>
      </c>
      <c r="C931">
        <v>165.99904000000001</v>
      </c>
      <c r="D931">
        <v>165.85740999999999</v>
      </c>
      <c r="E931">
        <v>165.79724999999999</v>
      </c>
      <c r="F931" s="16">
        <f t="shared" si="57"/>
        <v>165.88456666666664</v>
      </c>
      <c r="G931" s="16">
        <f t="shared" si="58"/>
        <v>0.10359978008343143</v>
      </c>
      <c r="I931" t="str">
        <f t="shared" si="59"/>
        <v>H546</v>
      </c>
      <c r="J931" t="s">
        <v>3069</v>
      </c>
      <c r="K931">
        <v>279.43098220000002</v>
      </c>
      <c r="L931">
        <v>275.47857420000003</v>
      </c>
      <c r="M931">
        <v>272.40026829999999</v>
      </c>
      <c r="N931" s="16">
        <v>275.76994159999998</v>
      </c>
      <c r="O931" s="16">
        <v>2.8776617560000002</v>
      </c>
    </row>
    <row r="932" spans="1:15" x14ac:dyDescent="0.25">
      <c r="A932" t="str">
        <f t="shared" si="56"/>
        <v>H590</v>
      </c>
      <c r="B932" t="s">
        <v>2128</v>
      </c>
      <c r="C932">
        <v>631.77365999999995</v>
      </c>
      <c r="D932">
        <v>627.86644999999999</v>
      </c>
      <c r="E932">
        <v>623.98167999999998</v>
      </c>
      <c r="F932" s="16">
        <f t="shared" si="57"/>
        <v>627.87392999999986</v>
      </c>
      <c r="G932" s="16">
        <f t="shared" si="58"/>
        <v>3.895995385379694</v>
      </c>
      <c r="I932" t="str">
        <f t="shared" si="59"/>
        <v>H546</v>
      </c>
      <c r="J932" t="s">
        <v>3070</v>
      </c>
      <c r="K932">
        <v>188.8387893</v>
      </c>
      <c r="L932">
        <v>187.77429749999999</v>
      </c>
      <c r="M932">
        <v>187.08658449999999</v>
      </c>
      <c r="N932" s="16">
        <v>187.8998904</v>
      </c>
      <c r="O932" s="16">
        <v>0.72082622399999996</v>
      </c>
    </row>
    <row r="933" spans="1:15" x14ac:dyDescent="0.25">
      <c r="A933" t="str">
        <f t="shared" si="56"/>
        <v>H591</v>
      </c>
      <c r="B933" t="s">
        <v>2129</v>
      </c>
      <c r="C933">
        <v>403.16667000000001</v>
      </c>
      <c r="D933">
        <v>385.46420999999998</v>
      </c>
      <c r="E933">
        <v>373.49292000000003</v>
      </c>
      <c r="F933" s="16">
        <f t="shared" si="57"/>
        <v>387.37459999999993</v>
      </c>
      <c r="G933" s="16">
        <f t="shared" si="58"/>
        <v>14.928832915861166</v>
      </c>
      <c r="I933" t="str">
        <f t="shared" si="59"/>
        <v>H547</v>
      </c>
      <c r="J933" t="s">
        <v>3071</v>
      </c>
      <c r="K933">
        <v>146.8644702</v>
      </c>
      <c r="L933">
        <v>139.82628800000001</v>
      </c>
      <c r="M933">
        <v>135.55382090000001</v>
      </c>
      <c r="N933" s="16">
        <v>140.74819299999999</v>
      </c>
      <c r="O933" s="16">
        <v>4.6633413140000002</v>
      </c>
    </row>
    <row r="934" spans="1:15" x14ac:dyDescent="0.25">
      <c r="A934" t="str">
        <f t="shared" si="56"/>
        <v>H592</v>
      </c>
      <c r="B934" t="s">
        <v>2130</v>
      </c>
      <c r="C934">
        <v>562.25725999999997</v>
      </c>
      <c r="D934">
        <v>556.32964000000004</v>
      </c>
      <c r="E934">
        <v>551.44302000000005</v>
      </c>
      <c r="F934" s="16">
        <f t="shared" si="57"/>
        <v>556.67664000000002</v>
      </c>
      <c r="G934" s="16">
        <f t="shared" si="58"/>
        <v>5.4154642870579064</v>
      </c>
      <c r="I934" t="str">
        <f t="shared" si="59"/>
        <v>H547</v>
      </c>
      <c r="J934" t="s">
        <v>3072</v>
      </c>
      <c r="K934">
        <v>272.77984029999999</v>
      </c>
      <c r="L934">
        <v>255.85967439999999</v>
      </c>
      <c r="M934">
        <v>248.306625</v>
      </c>
      <c r="N934" s="16">
        <v>258.98204659999999</v>
      </c>
      <c r="O934" s="16">
        <v>10.232186889999999</v>
      </c>
    </row>
    <row r="935" spans="1:15" x14ac:dyDescent="0.25">
      <c r="A935" t="str">
        <f t="shared" si="56"/>
        <v>H593</v>
      </c>
      <c r="B935" t="s">
        <v>2131</v>
      </c>
      <c r="C935">
        <v>555.25039000000004</v>
      </c>
      <c r="D935">
        <v>539.99616000000003</v>
      </c>
      <c r="E935">
        <v>522.53306999999995</v>
      </c>
      <c r="F935" s="16">
        <f t="shared" si="57"/>
        <v>539.2598733333333</v>
      </c>
      <c r="G935" s="16">
        <f t="shared" si="58"/>
        <v>16.371082601258681</v>
      </c>
      <c r="I935" t="str">
        <f t="shared" si="59"/>
        <v>H548</v>
      </c>
      <c r="J935" t="s">
        <v>3073</v>
      </c>
      <c r="K935">
        <v>586.10183529999995</v>
      </c>
      <c r="L935">
        <v>579.17512790000001</v>
      </c>
      <c r="M935">
        <v>575.26994090000005</v>
      </c>
      <c r="N935" s="16">
        <v>580.18230129999995</v>
      </c>
      <c r="O935" s="16">
        <v>4.4790834500000001</v>
      </c>
    </row>
    <row r="936" spans="1:15" x14ac:dyDescent="0.25">
      <c r="A936" t="str">
        <f t="shared" si="56"/>
        <v>H596</v>
      </c>
      <c r="B936" t="s">
        <v>2132</v>
      </c>
      <c r="C936">
        <v>291.21190000000001</v>
      </c>
      <c r="D936">
        <v>284.86264999999997</v>
      </c>
      <c r="E936">
        <v>280.75533000000001</v>
      </c>
      <c r="F936" s="16">
        <f t="shared" si="57"/>
        <v>285.60996</v>
      </c>
      <c r="G936" s="16">
        <f t="shared" si="58"/>
        <v>5.2681892732038422</v>
      </c>
      <c r="I936" t="str">
        <f t="shared" si="59"/>
        <v>H549</v>
      </c>
      <c r="J936" t="s">
        <v>3074</v>
      </c>
      <c r="K936">
        <v>3.855099858</v>
      </c>
      <c r="L936">
        <v>3.6833212319999999</v>
      </c>
      <c r="M936">
        <v>3.6144527499999999</v>
      </c>
      <c r="N936" s="16">
        <v>3.717624614</v>
      </c>
      <c r="O936" s="16">
        <v>0.101193871</v>
      </c>
    </row>
    <row r="937" spans="1:15" x14ac:dyDescent="0.25">
      <c r="A937" t="str">
        <f t="shared" si="56"/>
        <v>H596</v>
      </c>
      <c r="B937" t="s">
        <v>2133</v>
      </c>
      <c r="C937">
        <v>160.30204000000001</v>
      </c>
      <c r="D937">
        <v>156.33926</v>
      </c>
      <c r="E937">
        <v>156.23325</v>
      </c>
      <c r="F937" s="16">
        <f t="shared" si="57"/>
        <v>157.62485000000001</v>
      </c>
      <c r="G937" s="16">
        <f t="shared" si="58"/>
        <v>2.319120361710453</v>
      </c>
      <c r="I937" t="str">
        <f t="shared" si="59"/>
        <v>H549</v>
      </c>
      <c r="J937" t="s">
        <v>3075</v>
      </c>
      <c r="K937">
        <v>20.99797779</v>
      </c>
      <c r="L937">
        <v>20.964011989999999</v>
      </c>
      <c r="M937">
        <v>20.945344179999999</v>
      </c>
      <c r="N937" s="16">
        <v>20.96911132</v>
      </c>
      <c r="O937" s="16">
        <v>2.1788017999999999E-2</v>
      </c>
    </row>
    <row r="938" spans="1:15" x14ac:dyDescent="0.25">
      <c r="A938" t="str">
        <f t="shared" si="56"/>
        <v>H596</v>
      </c>
      <c r="B938" t="s">
        <v>2134</v>
      </c>
      <c r="C938">
        <v>4.0059899999999997</v>
      </c>
      <c r="D938">
        <v>4.0059899999999997</v>
      </c>
      <c r="E938">
        <v>3.82802</v>
      </c>
      <c r="F938" s="16">
        <f t="shared" si="57"/>
        <v>3.9466666666666668</v>
      </c>
      <c r="G938" s="16">
        <f t="shared" si="58"/>
        <v>0.10275102740767754</v>
      </c>
      <c r="I938" t="str">
        <f t="shared" si="59"/>
        <v>H549</v>
      </c>
      <c r="J938" t="s">
        <v>3076</v>
      </c>
      <c r="K938">
        <v>17.307220300000001</v>
      </c>
      <c r="L938">
        <v>17.253360499999999</v>
      </c>
      <c r="M938">
        <v>17.23943148</v>
      </c>
      <c r="N938" s="16">
        <v>17.26667076</v>
      </c>
      <c r="O938" s="16">
        <v>2.9231297999999999E-2</v>
      </c>
    </row>
    <row r="939" spans="1:15" x14ac:dyDescent="0.25">
      <c r="A939" t="str">
        <f t="shared" si="56"/>
        <v>H597</v>
      </c>
      <c r="B939" t="s">
        <v>2135</v>
      </c>
      <c r="C939">
        <v>22.324449999999999</v>
      </c>
      <c r="D939">
        <v>22.274270000000001</v>
      </c>
      <c r="E939">
        <v>22.24015</v>
      </c>
      <c r="F939" s="16">
        <f t="shared" si="57"/>
        <v>22.279623333333333</v>
      </c>
      <c r="G939" s="16">
        <f t="shared" si="58"/>
        <v>4.2404199477566809E-2</v>
      </c>
      <c r="I939" t="str">
        <f t="shared" si="59"/>
        <v>H549</v>
      </c>
      <c r="J939" t="s">
        <v>3077</v>
      </c>
      <c r="K939">
        <v>355.91997279999998</v>
      </c>
      <c r="L939">
        <v>346.50875480000002</v>
      </c>
      <c r="M939">
        <v>339.21984179999998</v>
      </c>
      <c r="N939" s="16">
        <v>347.2161898</v>
      </c>
      <c r="O939" s="16">
        <v>6.8361266560000002</v>
      </c>
    </row>
    <row r="940" spans="1:15" x14ac:dyDescent="0.25">
      <c r="A940" t="str">
        <f t="shared" si="56"/>
        <v>H597</v>
      </c>
      <c r="B940" t="s">
        <v>694</v>
      </c>
      <c r="C940">
        <v>8.0769099999999998</v>
      </c>
      <c r="D940">
        <v>7.9976700000000003</v>
      </c>
      <c r="E940">
        <v>7.9976700000000003</v>
      </c>
      <c r="F940" s="16">
        <f t="shared" si="57"/>
        <v>8.0240833333333335</v>
      </c>
      <c r="G940" s="16">
        <f t="shared" si="58"/>
        <v>4.5749235330585676E-2</v>
      </c>
      <c r="I940" t="str">
        <f t="shared" si="59"/>
        <v>H550</v>
      </c>
      <c r="J940" t="s">
        <v>3078</v>
      </c>
      <c r="K940">
        <v>550.0106935</v>
      </c>
      <c r="L940">
        <v>542.51452440000003</v>
      </c>
      <c r="M940">
        <v>538.4816965</v>
      </c>
      <c r="N940" s="16">
        <v>543.6689715</v>
      </c>
      <c r="O940" s="16">
        <v>4.7769588860000001</v>
      </c>
    </row>
    <row r="941" spans="1:15" x14ac:dyDescent="0.25">
      <c r="A941" t="str">
        <f t="shared" si="56"/>
        <v>H597</v>
      </c>
      <c r="B941" t="s">
        <v>2136</v>
      </c>
      <c r="C941">
        <v>3.3026399999999998</v>
      </c>
      <c r="D941">
        <v>3.3026399999999998</v>
      </c>
      <c r="E941">
        <v>3.2360500000000001</v>
      </c>
      <c r="F941" s="16">
        <f t="shared" si="57"/>
        <v>3.2804433333333329</v>
      </c>
      <c r="G941" s="16">
        <f t="shared" si="58"/>
        <v>3.8445754425337007E-2</v>
      </c>
      <c r="I941" t="str">
        <f t="shared" si="59"/>
        <v>H551</v>
      </c>
      <c r="J941" t="s">
        <v>3079</v>
      </c>
      <c r="K941">
        <v>166.36903050000001</v>
      </c>
      <c r="L941">
        <v>164.9592146</v>
      </c>
      <c r="M941">
        <v>163.7370287</v>
      </c>
      <c r="N941" s="16">
        <v>165.02175790000001</v>
      </c>
      <c r="O941" s="16">
        <v>1.0754199630000001</v>
      </c>
    </row>
    <row r="942" spans="1:15" x14ac:dyDescent="0.25">
      <c r="A942" t="str">
        <f t="shared" si="56"/>
        <v>H597</v>
      </c>
      <c r="B942" t="s">
        <v>2137</v>
      </c>
      <c r="C942">
        <v>19.029</v>
      </c>
      <c r="D942">
        <v>19.029</v>
      </c>
      <c r="E942">
        <v>19.029</v>
      </c>
      <c r="F942" s="16">
        <f t="shared" si="57"/>
        <v>19.029</v>
      </c>
      <c r="G942" s="16">
        <f t="shared" si="58"/>
        <v>0</v>
      </c>
      <c r="I942" t="str">
        <f t="shared" si="59"/>
        <v>H551</v>
      </c>
      <c r="J942" t="s">
        <v>3080</v>
      </c>
      <c r="K942">
        <v>207.03096310000001</v>
      </c>
      <c r="L942">
        <v>206.4568309</v>
      </c>
      <c r="M942">
        <v>206.09459799999999</v>
      </c>
      <c r="N942" s="16">
        <v>206.52746400000001</v>
      </c>
      <c r="O942" s="16">
        <v>0.38551843299999999</v>
      </c>
    </row>
    <row r="943" spans="1:15" x14ac:dyDescent="0.25">
      <c r="A943" t="str">
        <f t="shared" si="56"/>
        <v>H597</v>
      </c>
      <c r="B943" t="s">
        <v>2138</v>
      </c>
      <c r="C943">
        <v>78.687870000000004</v>
      </c>
      <c r="D943">
        <v>78.579440000000005</v>
      </c>
      <c r="E943">
        <v>78.387410000000003</v>
      </c>
      <c r="F943" s="16">
        <f t="shared" si="57"/>
        <v>78.551573333333337</v>
      </c>
      <c r="G943" s="16">
        <f t="shared" si="58"/>
        <v>0.15215605881243621</v>
      </c>
      <c r="I943" t="str">
        <f t="shared" si="59"/>
        <v>H552</v>
      </c>
      <c r="J943" t="s">
        <v>3081</v>
      </c>
      <c r="K943">
        <v>95.145019000000005</v>
      </c>
      <c r="L943">
        <v>94.398442160000002</v>
      </c>
      <c r="M943">
        <v>93.702862629999998</v>
      </c>
      <c r="N943" s="16">
        <v>94.415441259999994</v>
      </c>
      <c r="O943" s="16">
        <v>0.588880564</v>
      </c>
    </row>
    <row r="944" spans="1:15" x14ac:dyDescent="0.25">
      <c r="A944" t="str">
        <f t="shared" si="56"/>
        <v>H597</v>
      </c>
      <c r="B944" t="s">
        <v>2139</v>
      </c>
      <c r="C944">
        <v>15.43159</v>
      </c>
      <c r="D944">
        <v>15.27364</v>
      </c>
      <c r="E944">
        <v>15.056190000000001</v>
      </c>
      <c r="F944" s="16">
        <f t="shared" si="57"/>
        <v>15.253806666666668</v>
      </c>
      <c r="G944" s="16">
        <f t="shared" si="58"/>
        <v>0.18848424558390325</v>
      </c>
      <c r="I944" t="str">
        <f t="shared" si="59"/>
        <v>H552</v>
      </c>
      <c r="J944" t="s">
        <v>3082</v>
      </c>
      <c r="K944">
        <v>26.822378919999998</v>
      </c>
      <c r="L944">
        <v>25.65332824</v>
      </c>
      <c r="M944">
        <v>24.990394720000001</v>
      </c>
      <c r="N944" s="16">
        <v>25.822033959999999</v>
      </c>
      <c r="O944" s="16">
        <v>0.75735845499999999</v>
      </c>
    </row>
    <row r="945" spans="1:15" x14ac:dyDescent="0.25">
      <c r="A945" t="str">
        <f t="shared" si="56"/>
        <v>H597</v>
      </c>
      <c r="B945" t="s">
        <v>2140</v>
      </c>
      <c r="C945">
        <v>95.491590000000002</v>
      </c>
      <c r="D945">
        <v>95.436930000000004</v>
      </c>
      <c r="E945">
        <v>95.354330000000004</v>
      </c>
      <c r="F945" s="16">
        <f t="shared" si="57"/>
        <v>95.427616666666665</v>
      </c>
      <c r="G945" s="16">
        <f t="shared" si="58"/>
        <v>6.9102319305021753E-2</v>
      </c>
      <c r="I945" t="str">
        <f t="shared" si="59"/>
        <v>H552</v>
      </c>
      <c r="J945" t="s">
        <v>3083</v>
      </c>
      <c r="K945">
        <v>148.50863849999999</v>
      </c>
      <c r="L945">
        <v>144.28916749999999</v>
      </c>
      <c r="M945">
        <v>142.6848071</v>
      </c>
      <c r="N945" s="16">
        <v>145.16087099999999</v>
      </c>
      <c r="O945" s="16">
        <v>2.456169536</v>
      </c>
    </row>
    <row r="946" spans="1:15" x14ac:dyDescent="0.25">
      <c r="A946" t="str">
        <f t="shared" si="56"/>
        <v>H597</v>
      </c>
      <c r="B946" t="s">
        <v>2141</v>
      </c>
      <c r="C946">
        <v>95.822289999999995</v>
      </c>
      <c r="D946">
        <v>95.756129999999999</v>
      </c>
      <c r="E946">
        <v>95.586969999999994</v>
      </c>
      <c r="F946" s="16">
        <f t="shared" si="57"/>
        <v>95.721796666666663</v>
      </c>
      <c r="G946" s="16">
        <f t="shared" si="58"/>
        <v>0.12135880245509043</v>
      </c>
      <c r="I946" t="str">
        <f t="shared" si="59"/>
        <v>H552</v>
      </c>
      <c r="J946" t="s">
        <v>3084</v>
      </c>
      <c r="K946">
        <v>28.127602670000002</v>
      </c>
      <c r="L946">
        <v>28.086880600000001</v>
      </c>
      <c r="M946">
        <v>28.066243549999999</v>
      </c>
      <c r="N946" s="16">
        <v>28.093575600000001</v>
      </c>
      <c r="O946" s="16">
        <v>2.5493170999999998E-2</v>
      </c>
    </row>
    <row r="947" spans="1:15" x14ac:dyDescent="0.25">
      <c r="A947" t="str">
        <f t="shared" si="56"/>
        <v>H597</v>
      </c>
      <c r="B947" t="s">
        <v>2142</v>
      </c>
      <c r="C947">
        <v>17.424469999999999</v>
      </c>
      <c r="D947">
        <v>17.404430000000001</v>
      </c>
      <c r="E947">
        <v>17.404430000000001</v>
      </c>
      <c r="F947" s="16">
        <f t="shared" si="57"/>
        <v>17.411110000000004</v>
      </c>
      <c r="G947" s="16">
        <f t="shared" si="58"/>
        <v>1.157009939455898E-2</v>
      </c>
      <c r="I947" t="str">
        <f t="shared" si="59"/>
        <v>H552</v>
      </c>
      <c r="J947" t="s">
        <v>3085</v>
      </c>
      <c r="K947">
        <v>74.951161420000005</v>
      </c>
      <c r="L947">
        <v>70.829720829999999</v>
      </c>
      <c r="M947">
        <v>68.203022610000005</v>
      </c>
      <c r="N947" s="16">
        <v>71.327968290000001</v>
      </c>
      <c r="O947" s="16">
        <v>2.777352724</v>
      </c>
    </row>
    <row r="948" spans="1:15" x14ac:dyDescent="0.25">
      <c r="A948" t="str">
        <f t="shared" si="56"/>
        <v>H597</v>
      </c>
      <c r="B948" t="s">
        <v>2143</v>
      </c>
      <c r="C948">
        <v>178.11783</v>
      </c>
      <c r="D948">
        <v>175.28788</v>
      </c>
      <c r="E948">
        <v>175.20832999999999</v>
      </c>
      <c r="F948" s="16">
        <f t="shared" si="57"/>
        <v>176.20467999999997</v>
      </c>
      <c r="G948" s="16">
        <f t="shared" si="58"/>
        <v>1.6573138636058065</v>
      </c>
      <c r="I948" t="str">
        <f t="shared" si="59"/>
        <v>H552</v>
      </c>
      <c r="J948" t="s">
        <v>3086</v>
      </c>
      <c r="K948">
        <v>11.288229769999999</v>
      </c>
      <c r="L948">
        <v>11.257950579999999</v>
      </c>
      <c r="M948">
        <v>11.2467065</v>
      </c>
      <c r="N948" s="16">
        <v>11.26429562</v>
      </c>
      <c r="O948" s="16">
        <v>1.7535489000000001E-2</v>
      </c>
    </row>
    <row r="949" spans="1:15" x14ac:dyDescent="0.25">
      <c r="A949" t="str">
        <f t="shared" si="56"/>
        <v>H600</v>
      </c>
      <c r="B949" t="s">
        <v>2144</v>
      </c>
      <c r="C949">
        <v>31.137899999999998</v>
      </c>
      <c r="D949">
        <v>31.11392</v>
      </c>
      <c r="E949">
        <v>31.034330000000001</v>
      </c>
      <c r="F949" s="16">
        <f t="shared" si="57"/>
        <v>31.095383333333331</v>
      </c>
      <c r="G949" s="16">
        <f t="shared" si="58"/>
        <v>5.4216162104424447E-2</v>
      </c>
      <c r="I949" t="str">
        <f t="shared" si="59"/>
        <v>H553</v>
      </c>
      <c r="J949" t="s">
        <v>3087</v>
      </c>
      <c r="K949">
        <v>562.84970940000005</v>
      </c>
      <c r="L949">
        <v>547.45134729999995</v>
      </c>
      <c r="M949">
        <v>537.86333960000002</v>
      </c>
      <c r="N949" s="16">
        <v>549.38813210000001</v>
      </c>
      <c r="O949" s="16">
        <v>10.29216598</v>
      </c>
    </row>
    <row r="950" spans="1:15" x14ac:dyDescent="0.25">
      <c r="A950" t="str">
        <f t="shared" si="56"/>
        <v>H600</v>
      </c>
      <c r="B950" t="s">
        <v>2145</v>
      </c>
      <c r="C950">
        <v>381.66802000000001</v>
      </c>
      <c r="D950">
        <v>369.74421999999998</v>
      </c>
      <c r="E950">
        <v>360.93698000000001</v>
      </c>
      <c r="F950" s="16">
        <f t="shared" si="57"/>
        <v>370.78307333333333</v>
      </c>
      <c r="G950" s="16">
        <f t="shared" si="58"/>
        <v>10.404490235303863</v>
      </c>
      <c r="I950" t="str">
        <f t="shared" si="59"/>
        <v>H554</v>
      </c>
      <c r="J950" t="s">
        <v>3088</v>
      </c>
      <c r="K950">
        <v>454.3646804</v>
      </c>
      <c r="L950">
        <v>445.53544249999999</v>
      </c>
      <c r="M950">
        <v>440.20532539999999</v>
      </c>
      <c r="N950" s="16">
        <v>446.70181609999997</v>
      </c>
      <c r="O950" s="16">
        <v>5.8390726730000004</v>
      </c>
    </row>
    <row r="951" spans="1:15" x14ac:dyDescent="0.25">
      <c r="A951" t="str">
        <f t="shared" si="56"/>
        <v>H600</v>
      </c>
      <c r="B951" t="s">
        <v>2146</v>
      </c>
      <c r="C951">
        <v>23.722180000000002</v>
      </c>
      <c r="D951">
        <v>23.670390000000001</v>
      </c>
      <c r="E951">
        <v>23.574120000000001</v>
      </c>
      <c r="F951" s="16">
        <f t="shared" si="57"/>
        <v>23.655563333333333</v>
      </c>
      <c r="G951" s="16">
        <f t="shared" si="58"/>
        <v>7.5135300846761802E-2</v>
      </c>
      <c r="I951" t="str">
        <f t="shared" si="59"/>
        <v>H556</v>
      </c>
      <c r="J951" t="s">
        <v>3089</v>
      </c>
      <c r="K951">
        <v>115.5863902</v>
      </c>
      <c r="L951">
        <v>113.4041418</v>
      </c>
      <c r="M951">
        <v>111.9092177</v>
      </c>
      <c r="N951" s="16">
        <v>113.6332499</v>
      </c>
      <c r="O951" s="16">
        <v>1.5099154770000001</v>
      </c>
    </row>
    <row r="952" spans="1:15" x14ac:dyDescent="0.25">
      <c r="A952" t="str">
        <f t="shared" si="56"/>
        <v>H600</v>
      </c>
      <c r="B952" t="s">
        <v>2147</v>
      </c>
      <c r="C952">
        <v>71.801929999999999</v>
      </c>
      <c r="D952">
        <v>71.775790000000001</v>
      </c>
      <c r="E952">
        <v>71.709599999999995</v>
      </c>
      <c r="F952" s="16">
        <f t="shared" si="57"/>
        <v>71.762439999999998</v>
      </c>
      <c r="G952" s="16">
        <f t="shared" si="58"/>
        <v>4.7590693417938743E-2</v>
      </c>
      <c r="I952" t="str">
        <f t="shared" si="59"/>
        <v>H556</v>
      </c>
      <c r="J952" t="s">
        <v>3090</v>
      </c>
      <c r="K952">
        <v>519.86693090000006</v>
      </c>
      <c r="L952">
        <v>515.91577319999999</v>
      </c>
      <c r="M952">
        <v>513.65946489999999</v>
      </c>
      <c r="N952" s="16">
        <v>516.48072300000001</v>
      </c>
      <c r="O952" s="16">
        <v>2.5654804499999999</v>
      </c>
    </row>
    <row r="953" spans="1:15" x14ac:dyDescent="0.25">
      <c r="A953" t="str">
        <f t="shared" si="56"/>
        <v>H600</v>
      </c>
      <c r="B953" t="s">
        <v>2148</v>
      </c>
      <c r="C953">
        <v>26.632439999999999</v>
      </c>
      <c r="D953">
        <v>26.57902</v>
      </c>
      <c r="E953">
        <v>26.57902</v>
      </c>
      <c r="F953" s="16">
        <f t="shared" si="57"/>
        <v>26.596826666666669</v>
      </c>
      <c r="G953" s="16">
        <f t="shared" si="58"/>
        <v>3.0842051380109307E-2</v>
      </c>
      <c r="I953" t="str">
        <f t="shared" si="59"/>
        <v>H558</v>
      </c>
      <c r="J953" t="s">
        <v>3091</v>
      </c>
      <c r="K953">
        <v>526.01725090000002</v>
      </c>
      <c r="L953">
        <v>524.14539019999995</v>
      </c>
      <c r="M953">
        <v>522.96942939999997</v>
      </c>
      <c r="N953" s="16">
        <v>524.37735680000003</v>
      </c>
      <c r="O953" s="16">
        <v>1.25503264</v>
      </c>
    </row>
    <row r="954" spans="1:15" x14ac:dyDescent="0.25">
      <c r="I954" t="str">
        <f t="shared" si="59"/>
        <v>H559</v>
      </c>
      <c r="J954" t="s">
        <v>3092</v>
      </c>
      <c r="K954">
        <v>241.173688</v>
      </c>
      <c r="L954">
        <v>240.45260640000001</v>
      </c>
      <c r="M954">
        <v>240.04454010000001</v>
      </c>
      <c r="N954" s="16">
        <v>240.5569448</v>
      </c>
      <c r="O954" s="16">
        <v>0.466839479</v>
      </c>
    </row>
    <row r="955" spans="1:15" x14ac:dyDescent="0.25">
      <c r="I955" t="str">
        <f t="shared" si="59"/>
        <v>H559</v>
      </c>
      <c r="J955" t="s">
        <v>3093</v>
      </c>
      <c r="K955">
        <v>65.017800899999997</v>
      </c>
      <c r="L955">
        <v>64.738966700000006</v>
      </c>
      <c r="M955">
        <v>64.561808940000006</v>
      </c>
      <c r="N955" s="16">
        <v>64.772858850000006</v>
      </c>
      <c r="O955" s="16">
        <v>0.187694214</v>
      </c>
    </row>
    <row r="956" spans="1:15" x14ac:dyDescent="0.25">
      <c r="I956" t="str">
        <f t="shared" si="59"/>
        <v>H559</v>
      </c>
      <c r="J956" t="s">
        <v>3094</v>
      </c>
      <c r="K956">
        <v>285.58543600000002</v>
      </c>
      <c r="L956">
        <v>284.6475006</v>
      </c>
      <c r="M956">
        <v>284.09545759999997</v>
      </c>
      <c r="N956" s="16">
        <v>284.7761314</v>
      </c>
      <c r="O956" s="16">
        <v>0.61504378599999998</v>
      </c>
    </row>
    <row r="957" spans="1:15" x14ac:dyDescent="0.25">
      <c r="I957" t="str">
        <f t="shared" si="59"/>
        <v>H560</v>
      </c>
      <c r="J957" t="s">
        <v>3095</v>
      </c>
      <c r="K957">
        <v>231.22384087539101</v>
      </c>
      <c r="L957">
        <v>225.07060080134099</v>
      </c>
      <c r="M957">
        <v>220.539240955184</v>
      </c>
      <c r="N957" s="16">
        <v>225.61122754397201</v>
      </c>
      <c r="O957" s="16">
        <v>4.3786890595139196</v>
      </c>
    </row>
    <row r="958" spans="1:15" x14ac:dyDescent="0.25">
      <c r="I958" t="str">
        <f t="shared" si="59"/>
        <v>H560</v>
      </c>
      <c r="J958" t="s">
        <v>3096</v>
      </c>
      <c r="K958">
        <v>357.52981828636899</v>
      </c>
      <c r="L958">
        <v>350.09404934600502</v>
      </c>
      <c r="M958">
        <v>345.76666122159497</v>
      </c>
      <c r="N958" s="16">
        <v>351.13017628465599</v>
      </c>
      <c r="O958" s="16">
        <v>4.8578551719445704</v>
      </c>
    </row>
    <row r="959" spans="1:15" x14ac:dyDescent="0.25">
      <c r="I959" t="str">
        <f t="shared" si="59"/>
        <v>H561</v>
      </c>
      <c r="J959" t="s">
        <v>3097</v>
      </c>
      <c r="K959">
        <v>509.92450680000002</v>
      </c>
      <c r="L959">
        <v>501.79309610000001</v>
      </c>
      <c r="M959">
        <v>496.20970670000003</v>
      </c>
      <c r="N959" s="16">
        <v>502.64243649999997</v>
      </c>
      <c r="O959" s="16">
        <v>5.6311614719999996</v>
      </c>
    </row>
    <row r="960" spans="1:15" x14ac:dyDescent="0.25">
      <c r="I960" t="str">
        <f t="shared" si="59"/>
        <v>H564</v>
      </c>
      <c r="J960" t="s">
        <v>3098</v>
      </c>
      <c r="K960">
        <v>229.23255760000001</v>
      </c>
      <c r="L960">
        <v>224.12741510000001</v>
      </c>
      <c r="M960">
        <v>221.2923782</v>
      </c>
      <c r="N960" s="16">
        <v>224.884117</v>
      </c>
      <c r="O960" s="16">
        <v>3.2854284969999998</v>
      </c>
    </row>
    <row r="961" spans="9:15" x14ac:dyDescent="0.25">
      <c r="I961" t="str">
        <f t="shared" si="59"/>
        <v>H564</v>
      </c>
      <c r="J961" t="s">
        <v>3099</v>
      </c>
      <c r="K961">
        <v>294.92365969999997</v>
      </c>
      <c r="L961">
        <v>288.8636851</v>
      </c>
      <c r="M961">
        <v>285.45553610000002</v>
      </c>
      <c r="N961" s="16">
        <v>289.74762700000002</v>
      </c>
      <c r="O961" s="16">
        <v>3.915554996</v>
      </c>
    </row>
    <row r="962" spans="9:15" x14ac:dyDescent="0.25">
      <c r="I962" t="str">
        <f t="shared" si="59"/>
        <v>H565</v>
      </c>
      <c r="J962" t="s">
        <v>3100</v>
      </c>
      <c r="K962">
        <v>458.49405309999997</v>
      </c>
      <c r="L962">
        <v>450.99082060000001</v>
      </c>
      <c r="M962">
        <v>445.45676529999997</v>
      </c>
      <c r="N962" s="16">
        <v>451.64721300000002</v>
      </c>
      <c r="O962" s="16">
        <v>5.3426495540000003</v>
      </c>
    </row>
    <row r="963" spans="9:15" x14ac:dyDescent="0.25">
      <c r="I963" t="str">
        <f t="shared" si="59"/>
        <v>H567</v>
      </c>
      <c r="J963" t="s">
        <v>3101</v>
      </c>
      <c r="K963">
        <v>411.20493620000002</v>
      </c>
      <c r="L963">
        <v>396.04525510000002</v>
      </c>
      <c r="M963">
        <v>384.75019959999997</v>
      </c>
      <c r="N963" s="16">
        <v>397.33346360000002</v>
      </c>
      <c r="O963" s="16">
        <v>10.83844648</v>
      </c>
    </row>
    <row r="964" spans="9:15" x14ac:dyDescent="0.25">
      <c r="I964" t="str">
        <f t="shared" si="59"/>
        <v>H568</v>
      </c>
      <c r="J964" t="s">
        <v>3102</v>
      </c>
      <c r="K964">
        <v>7.8241229130000001</v>
      </c>
      <c r="L964">
        <v>7.7525037729999999</v>
      </c>
      <c r="M964">
        <v>7.7275194440000003</v>
      </c>
      <c r="N964" s="16">
        <v>7.7680487100000004</v>
      </c>
      <c r="O964" s="16">
        <v>4.0941351000000001E-2</v>
      </c>
    </row>
    <row r="965" spans="9:15" x14ac:dyDescent="0.25">
      <c r="I965" t="str">
        <f t="shared" si="59"/>
        <v>H568</v>
      </c>
      <c r="J965" t="s">
        <v>3103</v>
      </c>
      <c r="K965">
        <v>7.960699827</v>
      </c>
      <c r="L965">
        <v>7.9595274399999996</v>
      </c>
      <c r="M965">
        <v>7.9592134430000003</v>
      </c>
      <c r="N965" s="16">
        <v>7.9598135699999997</v>
      </c>
      <c r="O965" s="16">
        <v>6.3965500000000004E-4</v>
      </c>
    </row>
    <row r="966" spans="9:15" x14ac:dyDescent="0.25">
      <c r="I966" t="str">
        <f t="shared" si="59"/>
        <v>H568</v>
      </c>
      <c r="J966" t="s">
        <v>3104</v>
      </c>
      <c r="K966">
        <v>146.73521149999999</v>
      </c>
      <c r="L966">
        <v>143.7912522</v>
      </c>
      <c r="M966">
        <v>141.8562665</v>
      </c>
      <c r="N966" s="16">
        <v>144.12757669999999</v>
      </c>
      <c r="O966" s="16">
        <v>2.0059680310000001</v>
      </c>
    </row>
    <row r="967" spans="9:15" x14ac:dyDescent="0.25">
      <c r="I967" t="str">
        <f t="shared" si="59"/>
        <v>H568</v>
      </c>
      <c r="J967" t="s">
        <v>3105</v>
      </c>
      <c r="K967">
        <v>199.96398020000001</v>
      </c>
      <c r="L967">
        <v>193.8365507</v>
      </c>
      <c r="M967">
        <v>190.47255379999999</v>
      </c>
      <c r="N967" s="16">
        <v>194.75769489999999</v>
      </c>
      <c r="O967" s="16">
        <v>3.929221638</v>
      </c>
    </row>
    <row r="968" spans="9:15" x14ac:dyDescent="0.25">
      <c r="I968" t="str">
        <f t="shared" si="59"/>
        <v>H568</v>
      </c>
      <c r="J968" t="s">
        <v>3106</v>
      </c>
      <c r="K968">
        <v>182.48749979999999</v>
      </c>
      <c r="L968">
        <v>176.27269670000001</v>
      </c>
      <c r="M968">
        <v>171.0633311</v>
      </c>
      <c r="N968" s="16">
        <v>176.6078425</v>
      </c>
      <c r="O968" s="16">
        <v>4.6699143369999998</v>
      </c>
    </row>
    <row r="969" spans="9:15" x14ac:dyDescent="0.25">
      <c r="I969" t="str">
        <f t="shared" si="59"/>
        <v>H569</v>
      </c>
      <c r="J969" t="s">
        <v>3107</v>
      </c>
      <c r="K969">
        <v>531.88734409999995</v>
      </c>
      <c r="L969">
        <v>525.61899370000003</v>
      </c>
      <c r="M969">
        <v>522.12765360000003</v>
      </c>
      <c r="N969" s="16">
        <v>526.54466379999997</v>
      </c>
      <c r="O969" s="16">
        <v>4.0377831009999996</v>
      </c>
    </row>
    <row r="970" spans="9:15" x14ac:dyDescent="0.25">
      <c r="I970" t="str">
        <f t="shared" ref="I970:I1016" si="60">LEFT(J970,4)</f>
        <v>H571</v>
      </c>
      <c r="J970" t="s">
        <v>3108</v>
      </c>
      <c r="K970">
        <v>564.64748250000002</v>
      </c>
      <c r="L970">
        <v>563.26043919999995</v>
      </c>
      <c r="M970">
        <v>562.2179989</v>
      </c>
      <c r="N970" s="16">
        <v>563.37530690000006</v>
      </c>
      <c r="O970" s="16">
        <v>0.99515278200000001</v>
      </c>
    </row>
    <row r="971" spans="9:15" x14ac:dyDescent="0.25">
      <c r="I971" t="str">
        <f t="shared" si="60"/>
        <v>H572</v>
      </c>
      <c r="J971" t="s">
        <v>3109</v>
      </c>
      <c r="K971">
        <v>408.82314889999998</v>
      </c>
      <c r="L971">
        <v>398.29007799999999</v>
      </c>
      <c r="M971">
        <v>391.50521190000001</v>
      </c>
      <c r="N971" s="16">
        <v>399.53947959999999</v>
      </c>
      <c r="O971" s="16">
        <v>7.1250023750000002</v>
      </c>
    </row>
    <row r="972" spans="9:15" x14ac:dyDescent="0.25">
      <c r="I972" t="str">
        <f t="shared" si="60"/>
        <v>H573</v>
      </c>
      <c r="J972" t="s">
        <v>3110</v>
      </c>
      <c r="K972">
        <v>138.03513000000001</v>
      </c>
      <c r="L972">
        <v>136.98647690000001</v>
      </c>
      <c r="M972">
        <v>136.59375170000001</v>
      </c>
      <c r="N972" s="16">
        <v>137.2051195</v>
      </c>
      <c r="O972" s="16">
        <v>0.60841124599999996</v>
      </c>
    </row>
    <row r="973" spans="9:15" x14ac:dyDescent="0.25">
      <c r="I973" t="str">
        <f t="shared" si="60"/>
        <v>H573</v>
      </c>
      <c r="J973" t="s">
        <v>3111</v>
      </c>
      <c r="K973">
        <v>350.68191769999999</v>
      </c>
      <c r="L973">
        <v>349.8601415</v>
      </c>
      <c r="M973">
        <v>349.22763980000002</v>
      </c>
      <c r="N973" s="16">
        <v>349.92323299999998</v>
      </c>
      <c r="O973" s="16">
        <v>0.59538028099999996</v>
      </c>
    </row>
    <row r="974" spans="9:15" x14ac:dyDescent="0.25">
      <c r="I974" t="str">
        <f t="shared" si="60"/>
        <v>H574</v>
      </c>
      <c r="J974" t="s">
        <v>3112</v>
      </c>
      <c r="K974">
        <v>570.12069940000003</v>
      </c>
      <c r="L974">
        <v>568.05269050000004</v>
      </c>
      <c r="M974">
        <v>567.10780799999998</v>
      </c>
      <c r="N974" s="16">
        <v>568.42706599999997</v>
      </c>
      <c r="O974" s="16">
        <v>1.2581722959999999</v>
      </c>
    </row>
    <row r="975" spans="9:15" x14ac:dyDescent="0.25">
      <c r="I975" t="str">
        <f t="shared" si="60"/>
        <v>H577</v>
      </c>
      <c r="J975" t="s">
        <v>3113</v>
      </c>
      <c r="K975">
        <v>610.24729339999999</v>
      </c>
      <c r="L975">
        <v>608.18421120000005</v>
      </c>
      <c r="M975">
        <v>606.88151230000005</v>
      </c>
      <c r="N975" s="16">
        <v>608.43767230000003</v>
      </c>
      <c r="O975" s="16">
        <v>1.385713422</v>
      </c>
    </row>
    <row r="976" spans="9:15" x14ac:dyDescent="0.25">
      <c r="I976" t="str">
        <f t="shared" si="60"/>
        <v>H581</v>
      </c>
      <c r="J976" t="s">
        <v>3114</v>
      </c>
      <c r="K976">
        <v>476.61495059999999</v>
      </c>
      <c r="L976">
        <v>474.07712800000002</v>
      </c>
      <c r="M976">
        <v>472.57327520000001</v>
      </c>
      <c r="N976" s="16">
        <v>474.42178460000002</v>
      </c>
      <c r="O976" s="16">
        <v>1.667908071</v>
      </c>
    </row>
    <row r="977" spans="9:15" x14ac:dyDescent="0.25">
      <c r="I977" t="str">
        <f t="shared" si="60"/>
        <v>H583</v>
      </c>
      <c r="J977" t="s">
        <v>3115</v>
      </c>
      <c r="K977">
        <v>251.82950020000001</v>
      </c>
      <c r="L977">
        <v>249.31078189999999</v>
      </c>
      <c r="M977">
        <v>247.3241903</v>
      </c>
      <c r="N977" s="16">
        <v>249.4881575</v>
      </c>
      <c r="O977" s="16">
        <v>1.8435565110000001</v>
      </c>
    </row>
    <row r="978" spans="9:15" x14ac:dyDescent="0.25">
      <c r="I978" t="str">
        <f t="shared" si="60"/>
        <v>H583</v>
      </c>
      <c r="J978" t="s">
        <v>3116</v>
      </c>
      <c r="K978">
        <v>206.0285658</v>
      </c>
      <c r="L978">
        <v>205.1239228</v>
      </c>
      <c r="M978">
        <v>204.64662060000001</v>
      </c>
      <c r="N978" s="16">
        <v>205.26636970000001</v>
      </c>
      <c r="O978" s="16">
        <v>0.57309772800000003</v>
      </c>
    </row>
    <row r="979" spans="9:15" x14ac:dyDescent="0.25">
      <c r="I979" t="str">
        <f t="shared" si="60"/>
        <v>H583</v>
      </c>
      <c r="J979" t="s">
        <v>3117</v>
      </c>
      <c r="K979">
        <v>28.899774529999998</v>
      </c>
      <c r="L979">
        <v>28.85609286</v>
      </c>
      <c r="M979">
        <v>28.834838430000001</v>
      </c>
      <c r="N979" s="16">
        <v>28.863568600000001</v>
      </c>
      <c r="O979" s="16">
        <v>2.7031946000000001E-2</v>
      </c>
    </row>
    <row r="980" spans="9:15" x14ac:dyDescent="0.25">
      <c r="I980" t="str">
        <f t="shared" si="60"/>
        <v>H586</v>
      </c>
      <c r="J980" t="s">
        <v>3118</v>
      </c>
      <c r="K980">
        <v>127.71788789999999</v>
      </c>
      <c r="L980">
        <v>127.4839264</v>
      </c>
      <c r="M980">
        <v>127.2608561</v>
      </c>
      <c r="N980" s="16">
        <v>127.48755679999999</v>
      </c>
      <c r="O980" s="16">
        <v>0.186600087</v>
      </c>
    </row>
    <row r="981" spans="9:15" x14ac:dyDescent="0.25">
      <c r="I981" t="str">
        <f t="shared" si="60"/>
        <v>H586</v>
      </c>
      <c r="J981" t="s">
        <v>3119</v>
      </c>
      <c r="K981">
        <v>505.8004861</v>
      </c>
      <c r="L981">
        <v>503.76650769999998</v>
      </c>
      <c r="M981">
        <v>502.12857830000002</v>
      </c>
      <c r="N981" s="16">
        <v>503.89852400000001</v>
      </c>
      <c r="O981" s="16">
        <v>1.5019538180000001</v>
      </c>
    </row>
    <row r="982" spans="9:15" x14ac:dyDescent="0.25">
      <c r="I982" t="str">
        <f t="shared" si="60"/>
        <v>H587</v>
      </c>
      <c r="J982" t="s">
        <v>3120</v>
      </c>
      <c r="K982">
        <v>63.265107870000001</v>
      </c>
      <c r="L982">
        <v>62.723507439999999</v>
      </c>
      <c r="M982">
        <v>62.674636509999999</v>
      </c>
      <c r="N982" s="16">
        <v>62.887750609999998</v>
      </c>
      <c r="O982" s="16">
        <v>0.267576745</v>
      </c>
    </row>
    <row r="983" spans="9:15" x14ac:dyDescent="0.25">
      <c r="I983" t="str">
        <f t="shared" si="60"/>
        <v>H587</v>
      </c>
      <c r="J983" t="s">
        <v>3121</v>
      </c>
      <c r="K983">
        <v>7.8772469650000003</v>
      </c>
      <c r="L983">
        <v>6.8727990280000002</v>
      </c>
      <c r="M983">
        <v>6.5073428800000004</v>
      </c>
      <c r="N983" s="16">
        <v>7.0857962910000003</v>
      </c>
      <c r="O983" s="16">
        <v>0.57918631200000004</v>
      </c>
    </row>
    <row r="984" spans="9:15" x14ac:dyDescent="0.25">
      <c r="I984" t="str">
        <f t="shared" si="60"/>
        <v>H587</v>
      </c>
      <c r="J984" t="s">
        <v>3122</v>
      </c>
      <c r="K984">
        <v>281.64486740000001</v>
      </c>
      <c r="L984">
        <v>270.22632579999998</v>
      </c>
      <c r="M984">
        <v>262.88870059999999</v>
      </c>
      <c r="N984" s="16">
        <v>271.58663130000002</v>
      </c>
      <c r="O984" s="16">
        <v>7.7173515310000003</v>
      </c>
    </row>
    <row r="985" spans="9:15" x14ac:dyDescent="0.25">
      <c r="I985" t="str">
        <f t="shared" si="60"/>
        <v>H587</v>
      </c>
      <c r="J985" t="s">
        <v>3123</v>
      </c>
      <c r="K985">
        <v>53.367476779999997</v>
      </c>
      <c r="L985">
        <v>47.890132459999997</v>
      </c>
      <c r="M985">
        <v>45.143145599999997</v>
      </c>
      <c r="N985" s="16">
        <v>48.800251609999997</v>
      </c>
      <c r="O985" s="16">
        <v>3.418688199</v>
      </c>
    </row>
    <row r="986" spans="9:15" x14ac:dyDescent="0.25">
      <c r="I986" t="str">
        <f t="shared" si="60"/>
        <v>H588</v>
      </c>
      <c r="J986" t="s">
        <v>3124</v>
      </c>
      <c r="K986">
        <v>183.12312360000001</v>
      </c>
      <c r="L986">
        <v>182.38281140000001</v>
      </c>
      <c r="M986">
        <v>181.90154079999999</v>
      </c>
      <c r="N986" s="16">
        <v>182.46915859999999</v>
      </c>
      <c r="O986" s="16">
        <v>0.50243273099999997</v>
      </c>
    </row>
    <row r="987" spans="9:15" x14ac:dyDescent="0.25">
      <c r="I987" t="str">
        <f t="shared" si="60"/>
        <v>H588</v>
      </c>
      <c r="J987" t="s">
        <v>3125</v>
      </c>
      <c r="K987">
        <v>37.912819820000003</v>
      </c>
      <c r="L987">
        <v>36.711695839999997</v>
      </c>
      <c r="M987">
        <v>35.943984049999997</v>
      </c>
      <c r="N987" s="16">
        <v>36.856166569999999</v>
      </c>
      <c r="O987" s="16">
        <v>0.81023964199999998</v>
      </c>
    </row>
    <row r="988" spans="9:15" x14ac:dyDescent="0.25">
      <c r="I988" t="str">
        <f t="shared" si="60"/>
        <v>H588</v>
      </c>
      <c r="J988" t="s">
        <v>3126</v>
      </c>
      <c r="K988">
        <v>90.020645079999994</v>
      </c>
      <c r="L988">
        <v>89.957808779999993</v>
      </c>
      <c r="M988">
        <v>89.933179150000001</v>
      </c>
      <c r="N988" s="16">
        <v>89.970544340000004</v>
      </c>
      <c r="O988" s="16">
        <v>3.6825877999999999E-2</v>
      </c>
    </row>
    <row r="989" spans="9:15" x14ac:dyDescent="0.25">
      <c r="I989" t="str">
        <f t="shared" si="60"/>
        <v>H588</v>
      </c>
      <c r="J989" t="s">
        <v>3127</v>
      </c>
      <c r="K989">
        <v>166.0942541</v>
      </c>
      <c r="L989">
        <v>165.88513399999999</v>
      </c>
      <c r="M989">
        <v>165.75586659999999</v>
      </c>
      <c r="N989" s="16">
        <v>165.9117516</v>
      </c>
      <c r="O989" s="16">
        <v>0.139422401</v>
      </c>
    </row>
    <row r="990" spans="9:15" x14ac:dyDescent="0.25">
      <c r="I990" t="str">
        <f t="shared" si="60"/>
        <v>H590</v>
      </c>
      <c r="J990" t="s">
        <v>3128</v>
      </c>
      <c r="K990">
        <v>631.81178460000001</v>
      </c>
      <c r="L990">
        <v>629.54148569999995</v>
      </c>
      <c r="M990">
        <v>627.85402290000002</v>
      </c>
      <c r="N990" s="16">
        <v>629.73576439999999</v>
      </c>
      <c r="O990" s="16">
        <v>1.6215789549999999</v>
      </c>
    </row>
    <row r="991" spans="9:15" x14ac:dyDescent="0.25">
      <c r="I991" t="str">
        <f t="shared" si="60"/>
        <v>H591</v>
      </c>
      <c r="J991" t="s">
        <v>3129</v>
      </c>
      <c r="K991">
        <v>411.10477550000002</v>
      </c>
      <c r="L991">
        <v>404.12778980000002</v>
      </c>
      <c r="M991">
        <v>398.56509080000001</v>
      </c>
      <c r="N991" s="16">
        <v>404.59921869999999</v>
      </c>
      <c r="O991" s="16">
        <v>5.1301466480000002</v>
      </c>
    </row>
    <row r="992" spans="9:15" x14ac:dyDescent="0.25">
      <c r="I992" t="str">
        <f t="shared" si="60"/>
        <v>H592</v>
      </c>
      <c r="J992" t="s">
        <v>3130</v>
      </c>
      <c r="K992">
        <v>562.36943910000002</v>
      </c>
      <c r="L992">
        <v>559.38903170000003</v>
      </c>
      <c r="M992">
        <v>557.38533240000004</v>
      </c>
      <c r="N992" s="16">
        <v>559.71460109999998</v>
      </c>
      <c r="O992" s="16">
        <v>2.0477347620000002</v>
      </c>
    </row>
    <row r="993" spans="9:15" x14ac:dyDescent="0.25">
      <c r="I993" t="str">
        <f t="shared" si="60"/>
        <v>H593</v>
      </c>
      <c r="J993" t="s">
        <v>3131</v>
      </c>
      <c r="K993">
        <v>555.00779880000005</v>
      </c>
      <c r="L993">
        <v>548.20403769999996</v>
      </c>
      <c r="M993">
        <v>541.90826560000005</v>
      </c>
      <c r="N993" s="16">
        <v>548.37336740000001</v>
      </c>
      <c r="O993" s="16">
        <v>5.3492022290000003</v>
      </c>
    </row>
    <row r="994" spans="9:15" x14ac:dyDescent="0.25">
      <c r="I994" t="str">
        <f t="shared" si="60"/>
        <v>H596</v>
      </c>
      <c r="J994" t="s">
        <v>3132</v>
      </c>
      <c r="K994">
        <v>293.24817610000002</v>
      </c>
      <c r="L994">
        <v>289.02397120000001</v>
      </c>
      <c r="M994">
        <v>286.34247049999999</v>
      </c>
      <c r="N994" s="16">
        <v>289.53820589999998</v>
      </c>
      <c r="O994" s="16">
        <v>2.84259511</v>
      </c>
    </row>
    <row r="995" spans="9:15" x14ac:dyDescent="0.25">
      <c r="I995" t="str">
        <f t="shared" si="60"/>
        <v>H596</v>
      </c>
      <c r="J995" t="s">
        <v>3133</v>
      </c>
      <c r="K995">
        <v>162.5840604</v>
      </c>
      <c r="L995">
        <v>159.24550640000001</v>
      </c>
      <c r="M995">
        <v>156.88002940000001</v>
      </c>
      <c r="N995" s="16">
        <v>159.5698654</v>
      </c>
      <c r="O995" s="16">
        <v>2.3399286570000002</v>
      </c>
    </row>
    <row r="996" spans="9:15" x14ac:dyDescent="0.25">
      <c r="I996" t="str">
        <f t="shared" si="60"/>
        <v>H596</v>
      </c>
      <c r="J996" t="s">
        <v>3134</v>
      </c>
      <c r="K996">
        <v>3.8319415399999999</v>
      </c>
      <c r="L996">
        <v>3.8296058020000001</v>
      </c>
      <c r="M996">
        <v>3.8289469889999999</v>
      </c>
      <c r="N996" s="16">
        <v>3.8301647769999998</v>
      </c>
      <c r="O996" s="16">
        <v>1.284828E-3</v>
      </c>
    </row>
    <row r="997" spans="9:15" x14ac:dyDescent="0.25">
      <c r="I997" t="str">
        <f t="shared" si="60"/>
        <v>H597</v>
      </c>
      <c r="J997" t="s">
        <v>3135</v>
      </c>
      <c r="K997">
        <v>21.001810070000001</v>
      </c>
      <c r="L997">
        <v>20.423850989999998</v>
      </c>
      <c r="M997">
        <v>20.085511239999999</v>
      </c>
      <c r="N997" s="16">
        <v>20.503724099999999</v>
      </c>
      <c r="O997" s="16">
        <v>0.37831703799999999</v>
      </c>
    </row>
    <row r="998" spans="9:15" x14ac:dyDescent="0.25">
      <c r="I998" t="str">
        <f t="shared" si="60"/>
        <v>H597</v>
      </c>
      <c r="J998" t="s">
        <v>694</v>
      </c>
      <c r="K998">
        <v>7.2056371370000001</v>
      </c>
      <c r="L998">
        <v>7.0643077830000003</v>
      </c>
      <c r="M998">
        <v>7.0301913239999996</v>
      </c>
      <c r="N998" s="16">
        <v>7.1000454140000002</v>
      </c>
      <c r="O998" s="16">
        <v>7.5952582000000005E-2</v>
      </c>
    </row>
    <row r="999" spans="9:15" x14ac:dyDescent="0.25">
      <c r="I999" t="str">
        <f t="shared" si="60"/>
        <v>H597</v>
      </c>
      <c r="J999" t="s">
        <v>3136</v>
      </c>
      <c r="K999">
        <v>3.2506274510000002</v>
      </c>
      <c r="L999">
        <v>3.2482085710000002</v>
      </c>
      <c r="M999">
        <v>3.2473771600000001</v>
      </c>
      <c r="N999" s="16">
        <v>3.248737727</v>
      </c>
      <c r="O999" s="16">
        <v>1.3786720000000001E-3</v>
      </c>
    </row>
    <row r="1000" spans="9:15" x14ac:dyDescent="0.25">
      <c r="I1000" t="str">
        <f t="shared" si="60"/>
        <v>H597</v>
      </c>
      <c r="J1000" t="s">
        <v>3137</v>
      </c>
      <c r="K1000">
        <v>19.029003029999998</v>
      </c>
      <c r="L1000">
        <v>19.029003029999998</v>
      </c>
      <c r="M1000">
        <v>19.029003029999998</v>
      </c>
      <c r="N1000" s="16">
        <v>19.029003029999998</v>
      </c>
      <c r="O1000" s="17">
        <v>7.7900000000000001E-14</v>
      </c>
    </row>
    <row r="1001" spans="9:15" x14ac:dyDescent="0.25">
      <c r="I1001" t="str">
        <f t="shared" si="60"/>
        <v>H597</v>
      </c>
      <c r="J1001" t="s">
        <v>3138</v>
      </c>
      <c r="K1001">
        <v>53.046595349999997</v>
      </c>
      <c r="L1001">
        <v>41.217413380000004</v>
      </c>
      <c r="M1001">
        <v>36.618472250000003</v>
      </c>
      <c r="N1001" s="16">
        <v>43.627493659999999</v>
      </c>
      <c r="O1001" s="16">
        <v>6.9198830600000001</v>
      </c>
    </row>
    <row r="1002" spans="9:15" x14ac:dyDescent="0.25">
      <c r="I1002" t="str">
        <f t="shared" si="60"/>
        <v>H597</v>
      </c>
      <c r="J1002" t="s">
        <v>3139</v>
      </c>
      <c r="K1002">
        <v>8.3503400620000008</v>
      </c>
      <c r="L1002">
        <v>6.6482089200000001</v>
      </c>
      <c r="M1002">
        <v>5.7938916259999997</v>
      </c>
      <c r="N1002" s="16">
        <v>6.9308135359999996</v>
      </c>
      <c r="O1002" s="16">
        <v>1.06262448</v>
      </c>
    </row>
    <row r="1003" spans="9:15" x14ac:dyDescent="0.25">
      <c r="I1003" t="str">
        <f t="shared" si="60"/>
        <v>H597</v>
      </c>
      <c r="J1003" t="s">
        <v>3140</v>
      </c>
      <c r="K1003">
        <v>96.777458229999993</v>
      </c>
      <c r="L1003">
        <v>94.246830040000006</v>
      </c>
      <c r="M1003">
        <v>92.74585639</v>
      </c>
      <c r="N1003" s="16">
        <v>94.59004822</v>
      </c>
      <c r="O1003" s="16">
        <v>1.6636911569999999</v>
      </c>
    </row>
    <row r="1004" spans="9:15" x14ac:dyDescent="0.25">
      <c r="I1004" t="str">
        <f t="shared" si="60"/>
        <v>H597</v>
      </c>
      <c r="J1004" t="s">
        <v>3141</v>
      </c>
      <c r="K1004">
        <v>96.520914349999998</v>
      </c>
      <c r="L1004">
        <v>93.302542500000001</v>
      </c>
      <c r="M1004">
        <v>91.232956779999995</v>
      </c>
      <c r="N1004" s="16">
        <v>93.685471210000003</v>
      </c>
      <c r="O1004" s="16">
        <v>2.1757143839999999</v>
      </c>
    </row>
    <row r="1005" spans="9:15" x14ac:dyDescent="0.25">
      <c r="I1005" t="str">
        <f t="shared" si="60"/>
        <v>H597</v>
      </c>
      <c r="J1005" t="s">
        <v>3142</v>
      </c>
      <c r="K1005">
        <v>17.28757779</v>
      </c>
      <c r="L1005">
        <v>17.22343128</v>
      </c>
      <c r="M1005">
        <v>17.1831797</v>
      </c>
      <c r="N1005" s="16">
        <v>17.23139626</v>
      </c>
      <c r="O1005" s="16">
        <v>4.2990859999999999E-2</v>
      </c>
    </row>
    <row r="1006" spans="9:15" x14ac:dyDescent="0.25">
      <c r="I1006" t="str">
        <f t="shared" si="60"/>
        <v>H597</v>
      </c>
      <c r="J1006" t="s">
        <v>3143</v>
      </c>
      <c r="K1006">
        <v>179.55161559999999</v>
      </c>
      <c r="L1006">
        <v>176.70770250000001</v>
      </c>
      <c r="M1006">
        <v>175.45004449999999</v>
      </c>
      <c r="N1006" s="16">
        <v>177.2364542</v>
      </c>
      <c r="O1006" s="16">
        <v>1.715693296</v>
      </c>
    </row>
    <row r="1007" spans="9:15" x14ac:dyDescent="0.25">
      <c r="I1007" t="str">
        <f t="shared" si="60"/>
        <v>H598</v>
      </c>
      <c r="J1007" t="s">
        <v>3144</v>
      </c>
      <c r="K1007">
        <v>124.624022152333</v>
      </c>
      <c r="L1007">
        <v>124.571331556319</v>
      </c>
      <c r="M1007">
        <v>124.548024975811</v>
      </c>
      <c r="N1007" s="16">
        <v>124.58112622815401</v>
      </c>
      <c r="O1007" s="16">
        <v>3.1789352589687798E-2</v>
      </c>
    </row>
    <row r="1008" spans="9:15" x14ac:dyDescent="0.25">
      <c r="I1008" t="str">
        <f t="shared" si="60"/>
        <v>H598</v>
      </c>
      <c r="J1008" t="s">
        <v>3145</v>
      </c>
      <c r="K1008">
        <v>288.76323914722201</v>
      </c>
      <c r="L1008">
        <v>286.87594374794202</v>
      </c>
      <c r="M1008">
        <v>285.73004252321903</v>
      </c>
      <c r="N1008" s="16">
        <v>287.12307513946098</v>
      </c>
      <c r="O1008" s="16">
        <v>1.25056677376623</v>
      </c>
    </row>
    <row r="1009" spans="9:15" x14ac:dyDescent="0.25">
      <c r="I1009" t="str">
        <f t="shared" si="60"/>
        <v>H598</v>
      </c>
      <c r="J1009" t="s">
        <v>3146</v>
      </c>
      <c r="K1009">
        <v>79.1581405072629</v>
      </c>
      <c r="L1009">
        <v>78.225808783386</v>
      </c>
      <c r="M1009">
        <v>77.561038734597602</v>
      </c>
      <c r="N1009" s="16">
        <v>78.314996008415505</v>
      </c>
      <c r="O1009" s="16">
        <v>0.65505688755201097</v>
      </c>
    </row>
    <row r="1010" spans="9:15" x14ac:dyDescent="0.25">
      <c r="I1010" t="str">
        <f t="shared" si="60"/>
        <v>H598</v>
      </c>
      <c r="J1010" t="s">
        <v>3147</v>
      </c>
      <c r="K1010">
        <v>16.633346936471</v>
      </c>
      <c r="L1010">
        <v>16.581480467990101</v>
      </c>
      <c r="M1010">
        <v>16.567023049016399</v>
      </c>
      <c r="N1010" s="16">
        <v>16.593950151159198</v>
      </c>
      <c r="O1010" s="16">
        <v>2.8476121699023801E-2</v>
      </c>
    </row>
    <row r="1011" spans="9:15" x14ac:dyDescent="0.25">
      <c r="I1011" t="str">
        <f t="shared" si="60"/>
        <v>H598</v>
      </c>
      <c r="J1011" t="s">
        <v>3148</v>
      </c>
      <c r="K1011">
        <v>136.51469049701501</v>
      </c>
      <c r="L1011">
        <v>133.47073713308899</v>
      </c>
      <c r="M1011">
        <v>131.08382984870599</v>
      </c>
      <c r="N1011" s="16">
        <v>133.689752492937</v>
      </c>
      <c r="O1011" s="16">
        <v>2.22254173432525</v>
      </c>
    </row>
    <row r="1012" spans="9:15" x14ac:dyDescent="0.25">
      <c r="I1012" t="str">
        <f t="shared" si="60"/>
        <v>H600</v>
      </c>
      <c r="J1012" t="s">
        <v>3149</v>
      </c>
      <c r="K1012">
        <v>30.630402440000001</v>
      </c>
      <c r="L1012">
        <v>30.462801450000001</v>
      </c>
      <c r="M1012">
        <v>30.383388310000001</v>
      </c>
      <c r="N1012" s="16">
        <v>30.492197399999998</v>
      </c>
      <c r="O1012" s="16">
        <v>0.102963055</v>
      </c>
    </row>
    <row r="1013" spans="9:15" x14ac:dyDescent="0.25">
      <c r="I1013" t="str">
        <f t="shared" si="60"/>
        <v>H600</v>
      </c>
      <c r="J1013" t="s">
        <v>3150</v>
      </c>
      <c r="K1013">
        <v>382.13030670000001</v>
      </c>
      <c r="L1013">
        <v>376.18489390000002</v>
      </c>
      <c r="M1013">
        <v>371.67326300000002</v>
      </c>
      <c r="N1013" s="16">
        <v>376.6628212</v>
      </c>
      <c r="O1013" s="16">
        <v>4.2824254499999999</v>
      </c>
    </row>
    <row r="1014" spans="9:15" x14ac:dyDescent="0.25">
      <c r="I1014" t="str">
        <f t="shared" si="60"/>
        <v>H600</v>
      </c>
      <c r="J1014" t="s">
        <v>3151</v>
      </c>
      <c r="K1014">
        <v>23.19081474</v>
      </c>
      <c r="L1014">
        <v>23.146774480000001</v>
      </c>
      <c r="M1014">
        <v>23.129330670000002</v>
      </c>
      <c r="N1014" s="16">
        <v>23.155639959999998</v>
      </c>
      <c r="O1014" s="16">
        <v>2.5871737999999998E-2</v>
      </c>
    </row>
    <row r="1015" spans="9:15" x14ac:dyDescent="0.25">
      <c r="I1015" t="str">
        <f t="shared" si="60"/>
        <v>H600</v>
      </c>
      <c r="J1015" t="s">
        <v>3152</v>
      </c>
      <c r="K1015">
        <v>71.382506969999994</v>
      </c>
      <c r="L1015">
        <v>70.964444869999994</v>
      </c>
      <c r="M1015">
        <v>70.666649120000002</v>
      </c>
      <c r="N1015" s="16">
        <v>71.004533649999999</v>
      </c>
      <c r="O1015" s="16">
        <v>0.29361930800000002</v>
      </c>
    </row>
    <row r="1016" spans="9:15" x14ac:dyDescent="0.25">
      <c r="I1016" t="str">
        <f t="shared" si="60"/>
        <v>H600</v>
      </c>
      <c r="J1016" t="s">
        <v>3153</v>
      </c>
      <c r="K1016">
        <v>26.288874450000002</v>
      </c>
      <c r="L1016">
        <v>26.2466446</v>
      </c>
      <c r="M1016">
        <v>26.227501620000002</v>
      </c>
      <c r="N1016" s="16">
        <v>26.25434022</v>
      </c>
      <c r="O1016" s="16">
        <v>2.5639463000000001E-2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2D67C-5D15-49E8-B19D-E4AF7C313842}">
  <dimension ref="A1:L510"/>
  <sheetViews>
    <sheetView workbookViewId="0">
      <selection activeCell="E5" sqref="E5"/>
    </sheetView>
  </sheetViews>
  <sheetFormatPr defaultRowHeight="15" x14ac:dyDescent="0.25"/>
  <cols>
    <col min="1" max="1" width="13.42578125" customWidth="1"/>
    <col min="2" max="6" width="9.140625" style="2"/>
  </cols>
  <sheetData>
    <row r="1" spans="1:12" x14ac:dyDescent="0.25">
      <c r="B1" s="5" t="s">
        <v>286</v>
      </c>
    </row>
    <row r="3" spans="1:12" x14ac:dyDescent="0.25">
      <c r="A3" s="1" t="s">
        <v>0</v>
      </c>
      <c r="B3" s="11">
        <v>7.4</v>
      </c>
      <c r="C3" s="11">
        <v>7.4</v>
      </c>
      <c r="D3" s="11">
        <v>7.4</v>
      </c>
    </row>
    <row r="4" spans="1:12" x14ac:dyDescent="0.25">
      <c r="A4" s="1" t="s">
        <v>1</v>
      </c>
      <c r="B4" s="12">
        <v>25</v>
      </c>
      <c r="C4" s="12">
        <v>50</v>
      </c>
      <c r="D4" s="12">
        <v>100</v>
      </c>
      <c r="E4" s="3" t="s">
        <v>283</v>
      </c>
      <c r="F4" s="3" t="s">
        <v>284</v>
      </c>
    </row>
    <row r="5" spans="1:12" x14ac:dyDescent="0.25">
      <c r="A5" t="s">
        <v>698</v>
      </c>
      <c r="B5" s="2">
        <v>522.60060999999996</v>
      </c>
      <c r="C5" s="2">
        <v>513.42195000000004</v>
      </c>
      <c r="D5" s="2">
        <v>502.36772000000002</v>
      </c>
      <c r="E5" s="2">
        <f>AVERAGE(B5:D5)</f>
        <v>512.79675999999995</v>
      </c>
      <c r="F5" s="2">
        <f>STDEV(B5:D5)</f>
        <v>10.130923271849385</v>
      </c>
      <c r="H5" t="b">
        <f>I5=A5</f>
        <v>1</v>
      </c>
      <c r="I5" t="s">
        <v>698</v>
      </c>
      <c r="J5">
        <v>495.1065703293657</v>
      </c>
      <c r="K5">
        <v>1.5107571907588075</v>
      </c>
      <c r="L5">
        <v>747.98581131702053</v>
      </c>
    </row>
    <row r="6" spans="1:12" x14ac:dyDescent="0.25">
      <c r="A6" t="s">
        <v>1079</v>
      </c>
      <c r="B6" s="2">
        <v>610.36747000000003</v>
      </c>
      <c r="C6" s="2">
        <v>615.09807000000001</v>
      </c>
      <c r="D6" s="2">
        <v>662.49726999999996</v>
      </c>
      <c r="E6" s="2">
        <f t="shared" ref="E6:E69" si="0">AVERAGE(B6:D6)</f>
        <v>629.32093666666663</v>
      </c>
      <c r="F6" s="2">
        <f t="shared" ref="F6:F69" si="1">STDEV(B6:D6)</f>
        <v>28.828743714794985</v>
      </c>
      <c r="H6" t="b">
        <f t="shared" ref="H6:H69" si="2">I6=A6</f>
        <v>0</v>
      </c>
      <c r="I6" t="s">
        <v>699</v>
      </c>
      <c r="J6">
        <v>307.70316084561637</v>
      </c>
      <c r="K6">
        <v>2.3073170122361297</v>
      </c>
      <c r="L6">
        <v>709.96873773792083</v>
      </c>
    </row>
    <row r="7" spans="1:12" x14ac:dyDescent="0.25">
      <c r="A7" t="s">
        <v>699</v>
      </c>
      <c r="B7" s="2">
        <v>386.55898999999999</v>
      </c>
      <c r="C7" s="2">
        <v>342.69114000000002</v>
      </c>
      <c r="D7" s="2">
        <v>335.59156999999999</v>
      </c>
      <c r="E7" s="2">
        <f t="shared" si="0"/>
        <v>354.94723333333332</v>
      </c>
      <c r="F7" s="2">
        <f t="shared" si="1"/>
        <v>27.605766484751573</v>
      </c>
      <c r="H7" t="b">
        <f t="shared" si="2"/>
        <v>0</v>
      </c>
      <c r="I7" t="s">
        <v>700</v>
      </c>
      <c r="J7">
        <v>620.37396451702421</v>
      </c>
      <c r="K7">
        <v>1.2821740966265018</v>
      </c>
      <c r="L7">
        <v>795.42742752521701</v>
      </c>
    </row>
    <row r="8" spans="1:12" x14ac:dyDescent="0.25">
      <c r="A8" t="s">
        <v>700</v>
      </c>
      <c r="B8" s="2">
        <v>636.91219999999998</v>
      </c>
      <c r="C8" s="2">
        <v>631.24623999999994</v>
      </c>
      <c r="D8" s="2">
        <v>669.42918999999995</v>
      </c>
      <c r="E8" s="2">
        <f t="shared" si="0"/>
        <v>645.86254333333329</v>
      </c>
      <c r="F8" s="2">
        <f t="shared" si="1"/>
        <v>20.604997015627863</v>
      </c>
      <c r="H8" t="b">
        <f t="shared" si="2"/>
        <v>0</v>
      </c>
      <c r="I8" t="s">
        <v>701</v>
      </c>
      <c r="J8">
        <v>391.44298660818151</v>
      </c>
      <c r="K8">
        <v>1.9435812078460155</v>
      </c>
      <c r="L8">
        <v>760.80123271478112</v>
      </c>
    </row>
    <row r="9" spans="1:12" x14ac:dyDescent="0.25">
      <c r="A9" t="s">
        <v>701</v>
      </c>
      <c r="B9" s="2">
        <v>484.23752999999999</v>
      </c>
      <c r="C9" s="2">
        <v>472.00830999999999</v>
      </c>
      <c r="D9" s="2">
        <v>449.79833000000002</v>
      </c>
      <c r="E9" s="2">
        <f t="shared" si="0"/>
        <v>468.68139000000002</v>
      </c>
      <c r="F9" s="2">
        <f t="shared" si="1"/>
        <v>17.458978254033067</v>
      </c>
      <c r="H9" t="b">
        <f t="shared" si="2"/>
        <v>0</v>
      </c>
      <c r="I9" t="s">
        <v>702</v>
      </c>
      <c r="J9">
        <v>555.87644705348998</v>
      </c>
      <c r="K9">
        <v>1.7081411622316109</v>
      </c>
      <c r="L9">
        <v>949.51544032712695</v>
      </c>
    </row>
    <row r="10" spans="1:12" x14ac:dyDescent="0.25">
      <c r="A10" t="s">
        <v>702</v>
      </c>
      <c r="B10" s="2">
        <v>568.71257000000003</v>
      </c>
      <c r="C10" s="2">
        <v>565.07016999999996</v>
      </c>
      <c r="D10" s="2">
        <v>558.07503999999994</v>
      </c>
      <c r="E10" s="2">
        <f t="shared" si="0"/>
        <v>563.95259333333331</v>
      </c>
      <c r="F10" s="2">
        <f t="shared" si="1"/>
        <v>5.4061071326448706</v>
      </c>
      <c r="H10" t="b">
        <f t="shared" si="2"/>
        <v>0</v>
      </c>
      <c r="I10" t="s">
        <v>703</v>
      </c>
      <c r="J10">
        <v>341.68354105301381</v>
      </c>
      <c r="K10">
        <v>2.4498891424416023</v>
      </c>
      <c r="L10">
        <v>837.08679737677801</v>
      </c>
    </row>
    <row r="11" spans="1:12" x14ac:dyDescent="0.25">
      <c r="A11" t="s">
        <v>703</v>
      </c>
      <c r="B11" s="2">
        <v>360.94806</v>
      </c>
      <c r="C11" s="2">
        <v>350.12141000000003</v>
      </c>
      <c r="D11" s="2">
        <v>338.00592</v>
      </c>
      <c r="E11" s="2">
        <f t="shared" si="0"/>
        <v>349.69179666666668</v>
      </c>
      <c r="F11" s="2">
        <f t="shared" si="1"/>
        <v>11.477102101882394</v>
      </c>
      <c r="H11" t="b">
        <f t="shared" si="2"/>
        <v>0</v>
      </c>
      <c r="I11" t="s">
        <v>704</v>
      </c>
      <c r="J11">
        <v>492.730353914668</v>
      </c>
      <c r="K11">
        <v>1.9656494504116828</v>
      </c>
      <c r="L11">
        <v>968.53514937352111</v>
      </c>
    </row>
    <row r="12" spans="1:12" x14ac:dyDescent="0.25">
      <c r="A12" t="s">
        <v>704</v>
      </c>
      <c r="B12" s="2">
        <v>495.92156999999997</v>
      </c>
      <c r="C12" s="2">
        <v>487.63335999999998</v>
      </c>
      <c r="D12" s="2">
        <v>483.74052</v>
      </c>
      <c r="E12" s="2">
        <f t="shared" si="0"/>
        <v>489.09848333333338</v>
      </c>
      <c r="F12" s="2">
        <f t="shared" si="1"/>
        <v>6.2212888184067747</v>
      </c>
      <c r="H12" t="b">
        <f t="shared" si="2"/>
        <v>0</v>
      </c>
      <c r="I12" t="s">
        <v>705</v>
      </c>
      <c r="J12">
        <v>727.13802706328795</v>
      </c>
      <c r="K12">
        <v>2.4069078640342894</v>
      </c>
      <c r="L12">
        <v>1750.1542355770057</v>
      </c>
    </row>
    <row r="13" spans="1:12" x14ac:dyDescent="0.25">
      <c r="A13" t="s">
        <v>705</v>
      </c>
      <c r="B13" s="2">
        <v>743.68926999999996</v>
      </c>
      <c r="C13" s="2">
        <v>723.87364000000002</v>
      </c>
      <c r="D13" s="2">
        <v>713.69836999999995</v>
      </c>
      <c r="E13" s="2">
        <f t="shared" si="0"/>
        <v>727.08709333333343</v>
      </c>
      <c r="F13" s="2">
        <f t="shared" si="1"/>
        <v>15.251499350773132</v>
      </c>
      <c r="H13" t="b">
        <f t="shared" si="2"/>
        <v>0</v>
      </c>
      <c r="I13" t="s">
        <v>706</v>
      </c>
      <c r="J13">
        <v>458.37331907593676</v>
      </c>
      <c r="K13">
        <v>2.1521741740185827</v>
      </c>
      <c r="L13">
        <v>986.49921937441047</v>
      </c>
    </row>
    <row r="14" spans="1:12" x14ac:dyDescent="0.25">
      <c r="A14" t="s">
        <v>1080</v>
      </c>
      <c r="B14" s="2">
        <v>592.78956000000005</v>
      </c>
      <c r="C14" s="2">
        <v>576.99985000000004</v>
      </c>
      <c r="D14" s="2">
        <v>563.12959000000001</v>
      </c>
      <c r="E14" s="2">
        <f t="shared" si="0"/>
        <v>577.6396666666667</v>
      </c>
      <c r="F14" s="2">
        <f t="shared" si="1"/>
        <v>14.840332850897719</v>
      </c>
      <c r="H14" t="b">
        <f t="shared" si="2"/>
        <v>0</v>
      </c>
      <c r="I14" t="s">
        <v>707</v>
      </c>
      <c r="J14">
        <v>486.34107015284701</v>
      </c>
      <c r="K14">
        <v>1.7309767834930669</v>
      </c>
      <c r="L14">
        <v>841.8451012937511</v>
      </c>
    </row>
    <row r="15" spans="1:12" x14ac:dyDescent="0.25">
      <c r="A15" t="s">
        <v>707</v>
      </c>
      <c r="B15" s="2">
        <v>588.06620999999996</v>
      </c>
      <c r="C15" s="2">
        <v>579.47230000000002</v>
      </c>
      <c r="D15" s="2">
        <v>574.73996999999997</v>
      </c>
      <c r="E15" s="2">
        <f t="shared" si="0"/>
        <v>580.75949333333335</v>
      </c>
      <c r="F15" s="2">
        <f t="shared" si="1"/>
        <v>6.7557248421196938</v>
      </c>
      <c r="H15" t="b">
        <f t="shared" si="2"/>
        <v>0</v>
      </c>
      <c r="I15" t="s">
        <v>708</v>
      </c>
      <c r="J15">
        <v>502.36960896660179</v>
      </c>
      <c r="K15">
        <v>1.8471886814676619</v>
      </c>
      <c r="L15">
        <v>927.97145559644207</v>
      </c>
    </row>
    <row r="16" spans="1:12" x14ac:dyDescent="0.25">
      <c r="A16" t="s">
        <v>1081</v>
      </c>
      <c r="B16" s="2">
        <v>591.15383999999995</v>
      </c>
      <c r="C16" s="2">
        <v>540.58753000000002</v>
      </c>
      <c r="D16" s="2">
        <v>455.15375999999998</v>
      </c>
      <c r="E16" s="2">
        <f t="shared" si="0"/>
        <v>528.96504333333326</v>
      </c>
      <c r="F16" s="2">
        <f t="shared" si="1"/>
        <v>68.74094185592233</v>
      </c>
      <c r="H16" t="b">
        <f t="shared" si="2"/>
        <v>0</v>
      </c>
      <c r="I16" t="s">
        <v>709</v>
      </c>
      <c r="J16">
        <v>264.5665593318738</v>
      </c>
      <c r="K16">
        <v>1.8852349332581158</v>
      </c>
      <c r="L16">
        <v>498.77011982435442</v>
      </c>
    </row>
    <row r="17" spans="1:12" x14ac:dyDescent="0.25">
      <c r="A17" t="s">
        <v>708</v>
      </c>
      <c r="B17" s="2">
        <v>517.53381000000002</v>
      </c>
      <c r="C17" s="2">
        <v>512.85985000000005</v>
      </c>
      <c r="D17" s="2">
        <v>509.03780999999998</v>
      </c>
      <c r="E17" s="2">
        <f t="shared" si="0"/>
        <v>513.14382333333344</v>
      </c>
      <c r="F17" s="2">
        <f t="shared" si="1"/>
        <v>4.2551127647259221</v>
      </c>
      <c r="H17" t="b">
        <f t="shared" si="2"/>
        <v>0</v>
      </c>
      <c r="I17" t="s">
        <v>710</v>
      </c>
      <c r="J17">
        <v>615.32631530554295</v>
      </c>
      <c r="K17">
        <v>1.5607196334072331</v>
      </c>
      <c r="L17">
        <v>960.35186124949053</v>
      </c>
    </row>
    <row r="18" spans="1:12" x14ac:dyDescent="0.25">
      <c r="A18" t="s">
        <v>709</v>
      </c>
      <c r="B18" s="2">
        <v>354.70467000000002</v>
      </c>
      <c r="C18" s="2">
        <v>348.10523000000001</v>
      </c>
      <c r="D18" s="2">
        <v>416.86682999999999</v>
      </c>
      <c r="E18" s="2">
        <f t="shared" si="0"/>
        <v>373.22557666666665</v>
      </c>
      <c r="F18" s="2">
        <f t="shared" si="1"/>
        <v>37.938204971460266</v>
      </c>
      <c r="H18" t="b">
        <f t="shared" si="2"/>
        <v>0</v>
      </c>
      <c r="I18" t="s">
        <v>711</v>
      </c>
      <c r="J18">
        <v>729.55144998575395</v>
      </c>
      <c r="K18">
        <v>2.1308622418697207</v>
      </c>
      <c r="L18">
        <v>1554.5736382759492</v>
      </c>
    </row>
    <row r="19" spans="1:12" x14ac:dyDescent="0.25">
      <c r="A19" t="s">
        <v>710</v>
      </c>
      <c r="B19" s="2">
        <v>646.97351000000003</v>
      </c>
      <c r="C19" s="2">
        <v>628.87881000000004</v>
      </c>
      <c r="D19" s="2">
        <v>617.18980999999997</v>
      </c>
      <c r="E19" s="2">
        <f t="shared" si="0"/>
        <v>631.01404333333323</v>
      </c>
      <c r="F19" s="2">
        <f t="shared" si="1"/>
        <v>15.006219126193455</v>
      </c>
      <c r="H19" t="b">
        <f t="shared" si="2"/>
        <v>0</v>
      </c>
      <c r="I19" t="s">
        <v>712</v>
      </c>
      <c r="J19">
        <v>577.93794353171666</v>
      </c>
      <c r="K19">
        <v>2.2180976927573606</v>
      </c>
      <c r="L19">
        <v>1281.9228191046345</v>
      </c>
    </row>
    <row r="20" spans="1:12" x14ac:dyDescent="0.25">
      <c r="A20" t="s">
        <v>711</v>
      </c>
      <c r="B20" s="2">
        <v>823.52841000000001</v>
      </c>
      <c r="C20" s="2">
        <v>816.42337999999995</v>
      </c>
      <c r="D20" s="2">
        <v>801.88468999999998</v>
      </c>
      <c r="E20" s="2">
        <f t="shared" si="0"/>
        <v>813.94549333333327</v>
      </c>
      <c r="F20" s="2">
        <f t="shared" si="1"/>
        <v>11.032569764530544</v>
      </c>
      <c r="H20" t="b">
        <f t="shared" si="2"/>
        <v>0</v>
      </c>
      <c r="I20" t="s">
        <v>713</v>
      </c>
      <c r="J20">
        <v>590.43326573609602</v>
      </c>
      <c r="K20">
        <v>1.7756422673909695</v>
      </c>
      <c r="L20">
        <v>1048.3982627146963</v>
      </c>
    </row>
    <row r="21" spans="1:12" x14ac:dyDescent="0.25">
      <c r="A21" t="s">
        <v>712</v>
      </c>
      <c r="B21" s="2">
        <v>611.78688999999997</v>
      </c>
      <c r="C21" s="2">
        <v>607.75265999999999</v>
      </c>
      <c r="D21" s="2">
        <v>604.86240999999995</v>
      </c>
      <c r="E21" s="2">
        <f t="shared" si="0"/>
        <v>608.1339866666666</v>
      </c>
      <c r="F21" s="2">
        <f t="shared" si="1"/>
        <v>3.4779539010218898</v>
      </c>
      <c r="H21" t="b">
        <f t="shared" si="2"/>
        <v>0</v>
      </c>
      <c r="I21" t="s">
        <v>714</v>
      </c>
      <c r="J21">
        <v>651.94124189567799</v>
      </c>
      <c r="K21">
        <v>1.8568069363936075</v>
      </c>
      <c r="L21">
        <v>1210.5290200729576</v>
      </c>
    </row>
    <row r="22" spans="1:12" x14ac:dyDescent="0.25">
      <c r="A22" t="s">
        <v>713</v>
      </c>
      <c r="B22" s="2">
        <v>592.83840999999995</v>
      </c>
      <c r="C22" s="2">
        <v>589.33766000000003</v>
      </c>
      <c r="D22" s="2">
        <v>587.50972000000002</v>
      </c>
      <c r="E22" s="2">
        <f t="shared" si="0"/>
        <v>589.89526333333333</v>
      </c>
      <c r="F22" s="2">
        <f t="shared" si="1"/>
        <v>2.7077528297525872</v>
      </c>
      <c r="H22" t="b">
        <f t="shared" si="2"/>
        <v>0</v>
      </c>
      <c r="I22" t="s">
        <v>715</v>
      </c>
      <c r="J22">
        <v>157.830820088439</v>
      </c>
      <c r="K22">
        <v>1.7894490028647707</v>
      </c>
      <c r="L22">
        <v>282.43020362858618</v>
      </c>
    </row>
    <row r="23" spans="1:12" x14ac:dyDescent="0.25">
      <c r="A23" t="s">
        <v>1082</v>
      </c>
      <c r="B23" s="2">
        <v>106.03425</v>
      </c>
      <c r="C23" s="2">
        <v>127.94743</v>
      </c>
      <c r="D23" s="2">
        <v>127.94743</v>
      </c>
      <c r="E23" s="2">
        <f t="shared" si="0"/>
        <v>120.64303666666666</v>
      </c>
      <c r="F23" s="2">
        <f t="shared" si="1"/>
        <v>12.651580371800721</v>
      </c>
      <c r="H23" t="b">
        <f t="shared" si="2"/>
        <v>0</v>
      </c>
      <c r="I23" t="s">
        <v>716</v>
      </c>
      <c r="J23">
        <v>524.22736606673402</v>
      </c>
      <c r="K23">
        <v>2.8896427752583151</v>
      </c>
      <c r="L23">
        <v>1514.829820947434</v>
      </c>
    </row>
    <row r="24" spans="1:12" x14ac:dyDescent="0.25">
      <c r="A24" t="s">
        <v>714</v>
      </c>
      <c r="B24" s="2">
        <v>697.85501999999997</v>
      </c>
      <c r="C24" s="2">
        <v>686.29470000000003</v>
      </c>
      <c r="D24" s="2">
        <v>683.88859000000002</v>
      </c>
      <c r="E24" s="2">
        <f t="shared" si="0"/>
        <v>689.3461033333333</v>
      </c>
      <c r="F24" s="2">
        <f t="shared" si="1"/>
        <v>7.466497737442424</v>
      </c>
      <c r="H24" t="b">
        <f t="shared" si="2"/>
        <v>0</v>
      </c>
      <c r="I24" t="s">
        <v>717</v>
      </c>
      <c r="J24">
        <v>632.43116940391496</v>
      </c>
      <c r="K24">
        <v>2.5964830616007095</v>
      </c>
      <c r="L24">
        <v>1642.0968189855942</v>
      </c>
    </row>
    <row r="25" spans="1:12" x14ac:dyDescent="0.25">
      <c r="A25" t="s">
        <v>715</v>
      </c>
      <c r="B25" s="2">
        <v>344.69051000000002</v>
      </c>
      <c r="C25" s="2">
        <v>342.81925000000001</v>
      </c>
      <c r="D25" s="2">
        <v>342.04930999999999</v>
      </c>
      <c r="E25" s="2">
        <f t="shared" si="0"/>
        <v>343.18635666666665</v>
      </c>
      <c r="F25" s="2">
        <f t="shared" si="1"/>
        <v>1.3583297974105426</v>
      </c>
      <c r="H25" t="b">
        <f t="shared" si="2"/>
        <v>0</v>
      </c>
      <c r="I25" t="s">
        <v>718</v>
      </c>
      <c r="J25">
        <v>458.05697413371001</v>
      </c>
      <c r="K25">
        <v>2.4425988416017659</v>
      </c>
      <c r="L25">
        <v>1118.84943440661</v>
      </c>
    </row>
    <row r="26" spans="1:12" x14ac:dyDescent="0.25">
      <c r="A26" t="s">
        <v>1083</v>
      </c>
      <c r="B26" s="2">
        <v>603.53755999999998</v>
      </c>
      <c r="C26" s="2">
        <v>593.80448999999999</v>
      </c>
      <c r="D26" s="2">
        <v>587.43541000000005</v>
      </c>
      <c r="E26" s="2">
        <f t="shared" si="0"/>
        <v>594.92582000000004</v>
      </c>
      <c r="F26" s="2">
        <f t="shared" si="1"/>
        <v>8.109429349978921</v>
      </c>
      <c r="H26" t="b">
        <f t="shared" si="2"/>
        <v>0</v>
      </c>
      <c r="I26" t="s">
        <v>719</v>
      </c>
      <c r="J26">
        <v>599.1833331014559</v>
      </c>
      <c r="K26">
        <v>2.0375597222369901</v>
      </c>
      <c r="L26">
        <v>1220.8718257632363</v>
      </c>
    </row>
    <row r="27" spans="1:12" x14ac:dyDescent="0.25">
      <c r="A27" t="s">
        <v>716</v>
      </c>
      <c r="B27" s="2">
        <v>545.17399999999998</v>
      </c>
      <c r="C27" s="2">
        <v>521.04452000000003</v>
      </c>
      <c r="D27" s="2">
        <v>506.85529000000002</v>
      </c>
      <c r="E27" s="2">
        <f t="shared" si="0"/>
        <v>524.35793666666666</v>
      </c>
      <c r="F27" s="2">
        <f t="shared" si="1"/>
        <v>19.373046521423323</v>
      </c>
      <c r="H27" t="b">
        <f t="shared" si="2"/>
        <v>0</v>
      </c>
      <c r="I27" t="s">
        <v>720</v>
      </c>
      <c r="J27">
        <v>538.90889352423505</v>
      </c>
      <c r="K27">
        <v>1.2132142329339697</v>
      </c>
      <c r="L27">
        <v>653.8119398782992</v>
      </c>
    </row>
    <row r="28" spans="1:12" x14ac:dyDescent="0.25">
      <c r="A28" t="s">
        <v>717</v>
      </c>
      <c r="B28" s="2">
        <v>644.84514000000001</v>
      </c>
      <c r="C28" s="2">
        <v>637.36424999999997</v>
      </c>
      <c r="D28" s="2">
        <v>621.49553000000003</v>
      </c>
      <c r="E28" s="2">
        <f t="shared" si="0"/>
        <v>634.56830666666667</v>
      </c>
      <c r="F28" s="2">
        <f t="shared" si="1"/>
        <v>11.923256523720061</v>
      </c>
      <c r="H28" t="b">
        <f t="shared" si="2"/>
        <v>0</v>
      </c>
      <c r="I28" t="s">
        <v>721</v>
      </c>
      <c r="J28">
        <v>564.11883288788204</v>
      </c>
      <c r="K28">
        <v>2.2060792992643417</v>
      </c>
      <c r="L28">
        <v>1244.490879559117</v>
      </c>
    </row>
    <row r="29" spans="1:12" x14ac:dyDescent="0.25">
      <c r="A29" t="s">
        <v>1084</v>
      </c>
      <c r="B29" s="2">
        <v>697.97911999999997</v>
      </c>
      <c r="C29" s="2">
        <v>661.44215999999994</v>
      </c>
      <c r="D29" s="2">
        <v>628.23915999999997</v>
      </c>
      <c r="E29" s="2">
        <f t="shared" si="0"/>
        <v>662.55348000000004</v>
      </c>
      <c r="F29" s="2">
        <f t="shared" si="1"/>
        <v>34.883259298798329</v>
      </c>
      <c r="H29" t="b">
        <f t="shared" si="2"/>
        <v>0</v>
      </c>
      <c r="I29" t="s">
        <v>722</v>
      </c>
      <c r="J29">
        <v>458.70797760983601</v>
      </c>
      <c r="K29">
        <v>2.0761210404783972</v>
      </c>
      <c r="L29">
        <v>952.33328375107408</v>
      </c>
    </row>
    <row r="30" spans="1:12" x14ac:dyDescent="0.25">
      <c r="A30" t="s">
        <v>718</v>
      </c>
      <c r="B30" s="2">
        <v>463.33436999999998</v>
      </c>
      <c r="C30" s="2">
        <v>456.16622999999998</v>
      </c>
      <c r="D30" s="2">
        <v>448.24268000000001</v>
      </c>
      <c r="E30" s="2">
        <f t="shared" si="0"/>
        <v>455.91442666666666</v>
      </c>
      <c r="F30" s="2">
        <f t="shared" si="1"/>
        <v>7.5489953273951036</v>
      </c>
      <c r="H30" t="b">
        <f t="shared" si="2"/>
        <v>0</v>
      </c>
      <c r="I30" t="s">
        <v>723</v>
      </c>
      <c r="J30">
        <v>356.89967503193429</v>
      </c>
      <c r="K30">
        <v>2.3684018988052076</v>
      </c>
      <c r="L30">
        <v>845.28186802859466</v>
      </c>
    </row>
    <row r="31" spans="1:12" x14ac:dyDescent="0.25">
      <c r="A31" t="s">
        <v>1085</v>
      </c>
      <c r="B31" s="2">
        <v>530.87324000000001</v>
      </c>
      <c r="C31" s="2">
        <v>502.18720000000002</v>
      </c>
      <c r="D31" s="2">
        <v>484.1977</v>
      </c>
      <c r="E31" s="2">
        <f t="shared" si="0"/>
        <v>505.7527133333333</v>
      </c>
      <c r="F31" s="2">
        <f t="shared" si="1"/>
        <v>23.541159116970718</v>
      </c>
      <c r="H31" t="b">
        <f t="shared" si="2"/>
        <v>0</v>
      </c>
      <c r="I31" t="s">
        <v>724</v>
      </c>
      <c r="J31">
        <v>685.65191689056792</v>
      </c>
      <c r="K31">
        <v>1.9889849384423055</v>
      </c>
      <c r="L31">
        <v>1363.7513357094349</v>
      </c>
    </row>
    <row r="32" spans="1:12" x14ac:dyDescent="0.25">
      <c r="A32" t="s">
        <v>1086</v>
      </c>
      <c r="B32" s="2">
        <v>496.92045000000002</v>
      </c>
      <c r="C32" s="2">
        <v>491.59059000000002</v>
      </c>
      <c r="D32" s="2">
        <v>487.99727000000001</v>
      </c>
      <c r="E32" s="2">
        <f t="shared" si="0"/>
        <v>492.16943666666674</v>
      </c>
      <c r="F32" s="2">
        <f t="shared" si="1"/>
        <v>4.4896640103390073</v>
      </c>
      <c r="H32" t="b">
        <f t="shared" si="2"/>
        <v>0</v>
      </c>
      <c r="I32" t="s">
        <v>725</v>
      </c>
      <c r="J32">
        <v>523.68005068415812</v>
      </c>
      <c r="K32">
        <v>2.2405391907554462</v>
      </c>
      <c r="L32">
        <v>1173.3256769746547</v>
      </c>
    </row>
    <row r="33" spans="1:12" x14ac:dyDescent="0.25">
      <c r="A33" t="s">
        <v>719</v>
      </c>
      <c r="B33" s="2">
        <v>660.73630000000003</v>
      </c>
      <c r="C33" s="2">
        <v>642.59869000000003</v>
      </c>
      <c r="D33" s="2">
        <v>635.06838000000005</v>
      </c>
      <c r="E33" s="2">
        <f t="shared" si="0"/>
        <v>646.13445666666667</v>
      </c>
      <c r="F33" s="2">
        <f t="shared" si="1"/>
        <v>13.19419431880678</v>
      </c>
      <c r="H33" t="b">
        <f t="shared" si="2"/>
        <v>0</v>
      </c>
      <c r="I33" t="s">
        <v>726</v>
      </c>
      <c r="J33">
        <v>515.46045527085903</v>
      </c>
      <c r="K33">
        <v>2.056717796303464</v>
      </c>
      <c r="L33">
        <v>1060.1566916462614</v>
      </c>
    </row>
    <row r="34" spans="1:12" x14ac:dyDescent="0.25">
      <c r="A34" t="s">
        <v>720</v>
      </c>
      <c r="B34" s="2">
        <v>578.90628000000004</v>
      </c>
      <c r="C34" s="2">
        <v>564.99815000000001</v>
      </c>
      <c r="D34" s="2">
        <v>582.96445000000006</v>
      </c>
      <c r="E34" s="2">
        <f t="shared" si="0"/>
        <v>575.62296000000003</v>
      </c>
      <c r="F34" s="2">
        <f t="shared" si="1"/>
        <v>9.4224267887471775</v>
      </c>
      <c r="H34" t="b">
        <f t="shared" si="2"/>
        <v>0</v>
      </c>
      <c r="I34" t="s">
        <v>727</v>
      </c>
      <c r="J34">
        <v>356.87139639585035</v>
      </c>
      <c r="K34">
        <v>1.9012041764506966</v>
      </c>
      <c r="L34">
        <v>678.48538928358278</v>
      </c>
    </row>
    <row r="35" spans="1:12" x14ac:dyDescent="0.25">
      <c r="A35" t="s">
        <v>721</v>
      </c>
      <c r="B35" s="2">
        <v>584.67190000000005</v>
      </c>
      <c r="C35" s="2">
        <v>563.82590000000005</v>
      </c>
      <c r="D35" s="2">
        <v>549.11798999999996</v>
      </c>
      <c r="E35" s="2">
        <f t="shared" si="0"/>
        <v>565.87193000000002</v>
      </c>
      <c r="F35" s="2">
        <f t="shared" si="1"/>
        <v>17.865044308444954</v>
      </c>
      <c r="H35" t="b">
        <f t="shared" si="2"/>
        <v>0</v>
      </c>
      <c r="I35" t="s">
        <v>728</v>
      </c>
      <c r="J35">
        <v>631.43556956157704</v>
      </c>
      <c r="K35">
        <v>1.520131582839966</v>
      </c>
      <c r="L35">
        <v>959.86515181909556</v>
      </c>
    </row>
    <row r="36" spans="1:12" x14ac:dyDescent="0.25">
      <c r="A36" t="s">
        <v>722</v>
      </c>
      <c r="B36" s="2">
        <v>487.86428999999998</v>
      </c>
      <c r="C36" s="2">
        <v>481.69977</v>
      </c>
      <c r="D36" s="2">
        <v>558.89196000000004</v>
      </c>
      <c r="E36" s="2">
        <f t="shared" si="0"/>
        <v>509.48534000000001</v>
      </c>
      <c r="F36" s="2">
        <f t="shared" si="1"/>
        <v>42.898262220932708</v>
      </c>
      <c r="H36" t="b">
        <f t="shared" si="2"/>
        <v>0</v>
      </c>
      <c r="I36" t="s">
        <v>729</v>
      </c>
      <c r="J36">
        <v>512.84067276364681</v>
      </c>
      <c r="K36">
        <v>1.5422797016916043</v>
      </c>
      <c r="L36">
        <v>790.94375980523887</v>
      </c>
    </row>
    <row r="37" spans="1:12" x14ac:dyDescent="0.25">
      <c r="A37" t="s">
        <v>723</v>
      </c>
      <c r="B37" s="2">
        <v>374.72341999999998</v>
      </c>
      <c r="C37" s="2">
        <v>349.61457000000001</v>
      </c>
      <c r="D37" s="2">
        <v>329.33600999999999</v>
      </c>
      <c r="E37" s="2">
        <f t="shared" si="0"/>
        <v>351.22466666666668</v>
      </c>
      <c r="F37" s="2">
        <f t="shared" si="1"/>
        <v>22.736502701251858</v>
      </c>
      <c r="H37" t="b">
        <f t="shared" si="2"/>
        <v>0</v>
      </c>
      <c r="I37" t="s">
        <v>730</v>
      </c>
      <c r="J37">
        <v>581.86373716554999</v>
      </c>
      <c r="K37">
        <v>1.9428287828175492</v>
      </c>
      <c r="L37">
        <v>1130.4616162430159</v>
      </c>
    </row>
    <row r="38" spans="1:12" x14ac:dyDescent="0.25">
      <c r="A38" t="s">
        <v>1087</v>
      </c>
      <c r="B38" s="2">
        <v>486.46794999999997</v>
      </c>
      <c r="C38" s="2">
        <v>460.80971</v>
      </c>
      <c r="D38" s="2">
        <v>440.33332000000001</v>
      </c>
      <c r="E38" s="2">
        <f t="shared" si="0"/>
        <v>462.53699333333333</v>
      </c>
      <c r="F38" s="2">
        <f t="shared" si="1"/>
        <v>23.115766309911344</v>
      </c>
      <c r="H38" t="b">
        <f t="shared" si="2"/>
        <v>0</v>
      </c>
      <c r="I38" t="s">
        <v>731</v>
      </c>
      <c r="J38">
        <v>350.42981719955378</v>
      </c>
      <c r="K38">
        <v>1.9543142919396368</v>
      </c>
      <c r="L38">
        <v>684.85000007488236</v>
      </c>
    </row>
    <row r="39" spans="1:12" x14ac:dyDescent="0.25">
      <c r="A39" t="s">
        <v>724</v>
      </c>
      <c r="B39" s="2">
        <v>722.22771</v>
      </c>
      <c r="C39" s="2">
        <v>694.42778999999996</v>
      </c>
      <c r="D39" s="2">
        <v>676.55350999999996</v>
      </c>
      <c r="E39" s="2">
        <f t="shared" si="0"/>
        <v>697.73633666666649</v>
      </c>
      <c r="F39" s="2">
        <f t="shared" si="1"/>
        <v>23.016146445357318</v>
      </c>
      <c r="H39" t="b">
        <f t="shared" si="2"/>
        <v>0</v>
      </c>
      <c r="I39" t="s">
        <v>732</v>
      </c>
      <c r="J39">
        <v>711.79481010321501</v>
      </c>
      <c r="K39">
        <v>2.3375574735416524</v>
      </c>
      <c r="L39">
        <v>1663.8612779849316</v>
      </c>
    </row>
    <row r="40" spans="1:12" x14ac:dyDescent="0.25">
      <c r="A40" t="s">
        <v>725</v>
      </c>
      <c r="B40" s="2">
        <v>548.46558000000005</v>
      </c>
      <c r="C40" s="2">
        <v>526.98199</v>
      </c>
      <c r="D40" s="2">
        <v>507.16770000000002</v>
      </c>
      <c r="E40" s="2">
        <f t="shared" si="0"/>
        <v>527.5384233333333</v>
      </c>
      <c r="F40" s="2">
        <f t="shared" si="1"/>
        <v>20.654562127153259</v>
      </c>
      <c r="H40" t="b">
        <f t="shared" si="2"/>
        <v>0</v>
      </c>
      <c r="I40" t="s">
        <v>733</v>
      </c>
      <c r="J40">
        <v>420.20800004379799</v>
      </c>
      <c r="K40">
        <v>1.2875592828828479</v>
      </c>
      <c r="L40">
        <v>541.04271119802831</v>
      </c>
    </row>
    <row r="41" spans="1:12" x14ac:dyDescent="0.25">
      <c r="A41" t="s">
        <v>726</v>
      </c>
      <c r="B41" s="2">
        <v>528.98572999999999</v>
      </c>
      <c r="C41" s="2">
        <v>521.58199999999999</v>
      </c>
      <c r="D41" s="2">
        <v>518.79228000000001</v>
      </c>
      <c r="E41" s="2">
        <f t="shared" si="0"/>
        <v>523.12000333333333</v>
      </c>
      <c r="F41" s="2">
        <f t="shared" si="1"/>
        <v>5.2678929768583247</v>
      </c>
      <c r="H41" t="b">
        <f t="shared" si="2"/>
        <v>0</v>
      </c>
      <c r="I41" t="s">
        <v>734</v>
      </c>
      <c r="J41">
        <v>450.158952904182</v>
      </c>
      <c r="K41">
        <v>2.7143353831226205</v>
      </c>
      <c r="L41">
        <v>1221.8823738972505</v>
      </c>
    </row>
    <row r="42" spans="1:12" x14ac:dyDescent="0.25">
      <c r="A42" t="s">
        <v>1088</v>
      </c>
      <c r="B42" s="2">
        <v>221.02852999999999</v>
      </c>
      <c r="C42" s="2">
        <v>205.53924000000001</v>
      </c>
      <c r="D42" s="2">
        <v>198.67394999999999</v>
      </c>
      <c r="E42" s="2">
        <f t="shared" si="0"/>
        <v>208.41390666666666</v>
      </c>
      <c r="F42" s="2">
        <f t="shared" si="1"/>
        <v>11.451183042700578</v>
      </c>
      <c r="H42" t="b">
        <f t="shared" si="2"/>
        <v>0</v>
      </c>
      <c r="I42" t="s">
        <v>735</v>
      </c>
      <c r="J42">
        <v>625.02109796826994</v>
      </c>
      <c r="K42">
        <v>1.6573385598431867</v>
      </c>
      <c r="L42">
        <v>1035.8715663783398</v>
      </c>
    </row>
    <row r="43" spans="1:12" x14ac:dyDescent="0.25">
      <c r="A43" t="s">
        <v>1089</v>
      </c>
      <c r="B43" s="2">
        <v>187.63373000000001</v>
      </c>
      <c r="C43" s="2">
        <v>185.24242000000001</v>
      </c>
      <c r="D43" s="2">
        <v>185.18502000000001</v>
      </c>
      <c r="E43" s="2">
        <f t="shared" si="0"/>
        <v>186.02039000000002</v>
      </c>
      <c r="F43" s="2">
        <f t="shared" si="1"/>
        <v>1.3974881597709543</v>
      </c>
      <c r="H43" t="b">
        <f t="shared" si="2"/>
        <v>0</v>
      </c>
      <c r="I43" t="s">
        <v>736</v>
      </c>
      <c r="J43">
        <v>626.08396795296972</v>
      </c>
      <c r="K43">
        <v>1.9398587616907248</v>
      </c>
      <c r="L43">
        <v>1214.5144707876632</v>
      </c>
    </row>
    <row r="44" spans="1:12" x14ac:dyDescent="0.25">
      <c r="A44" t="s">
        <v>727</v>
      </c>
      <c r="B44" s="2">
        <v>400.6352</v>
      </c>
      <c r="C44" s="2">
        <v>394.49878000000001</v>
      </c>
      <c r="D44" s="2">
        <v>390.09417000000002</v>
      </c>
      <c r="E44" s="2">
        <f t="shared" si="0"/>
        <v>395.07605000000007</v>
      </c>
      <c r="F44" s="2">
        <f t="shared" si="1"/>
        <v>5.2941721595448596</v>
      </c>
      <c r="H44" t="b">
        <f t="shared" si="2"/>
        <v>0</v>
      </c>
      <c r="I44" t="s">
        <v>737</v>
      </c>
      <c r="J44">
        <v>466.55607102094598</v>
      </c>
      <c r="K44">
        <v>2.3403676264196864</v>
      </c>
      <c r="L44">
        <v>1091.912724526986</v>
      </c>
    </row>
    <row r="45" spans="1:12" x14ac:dyDescent="0.25">
      <c r="A45" t="s">
        <v>728</v>
      </c>
      <c r="B45" s="2">
        <v>654.80132000000003</v>
      </c>
      <c r="C45" s="2">
        <v>637.13099</v>
      </c>
      <c r="D45" s="2">
        <v>620.34082000000001</v>
      </c>
      <c r="E45" s="2">
        <f t="shared" si="0"/>
        <v>637.42437666666672</v>
      </c>
      <c r="F45" s="2">
        <f t="shared" si="1"/>
        <v>17.232123254684367</v>
      </c>
      <c r="H45" t="b">
        <f t="shared" si="2"/>
        <v>0</v>
      </c>
      <c r="I45" t="s">
        <v>738</v>
      </c>
      <c r="J45">
        <v>514.94303312608918</v>
      </c>
      <c r="K45">
        <v>1.6971405333529921</v>
      </c>
      <c r="L45">
        <v>873.9306938860185</v>
      </c>
    </row>
    <row r="46" spans="1:12" x14ac:dyDescent="0.25">
      <c r="A46" t="s">
        <v>1090</v>
      </c>
      <c r="B46" s="2">
        <v>680.73298</v>
      </c>
      <c r="C46" s="2">
        <v>670.72807999999998</v>
      </c>
      <c r="D46" s="2">
        <v>660.72792000000004</v>
      </c>
      <c r="E46" s="2">
        <f t="shared" si="0"/>
        <v>670.72966000000008</v>
      </c>
      <c r="F46" s="2">
        <f t="shared" si="1"/>
        <v>10.0025300935913</v>
      </c>
      <c r="H46" t="b">
        <f t="shared" si="2"/>
        <v>0</v>
      </c>
      <c r="I46" t="s">
        <v>739</v>
      </c>
      <c r="J46">
        <v>450.87534596341197</v>
      </c>
      <c r="K46">
        <v>2.1931447263829633</v>
      </c>
      <c r="L46">
        <v>988.83488725575103</v>
      </c>
    </row>
    <row r="47" spans="1:12" x14ac:dyDescent="0.25">
      <c r="A47" t="s">
        <v>729</v>
      </c>
      <c r="B47" s="2">
        <v>556.57006000000001</v>
      </c>
      <c r="C47" s="2">
        <v>541.48766000000001</v>
      </c>
      <c r="D47" s="2">
        <v>532.04377999999997</v>
      </c>
      <c r="E47" s="2">
        <f t="shared" si="0"/>
        <v>543.36716666666666</v>
      </c>
      <c r="F47" s="2">
        <f t="shared" si="1"/>
        <v>12.370691639602606</v>
      </c>
      <c r="H47" t="b">
        <f t="shared" si="2"/>
        <v>0</v>
      </c>
      <c r="I47" t="s">
        <v>740</v>
      </c>
      <c r="J47">
        <v>443.1052557689647</v>
      </c>
      <c r="K47">
        <v>1.594778917338483</v>
      </c>
      <c r="L47">
        <v>706.65492006222109</v>
      </c>
    </row>
    <row r="48" spans="1:12" x14ac:dyDescent="0.25">
      <c r="A48" t="s">
        <v>730</v>
      </c>
      <c r="B48" s="2">
        <v>641.71153000000004</v>
      </c>
      <c r="C48" s="2">
        <v>627.31970999999999</v>
      </c>
      <c r="D48" s="2">
        <v>616.74041999999997</v>
      </c>
      <c r="E48" s="2">
        <f t="shared" si="0"/>
        <v>628.59055333333333</v>
      </c>
      <c r="F48" s="2">
        <f t="shared" si="1"/>
        <v>12.533968475364624</v>
      </c>
      <c r="H48" t="b">
        <f t="shared" si="2"/>
        <v>0</v>
      </c>
      <c r="I48" t="s">
        <v>741</v>
      </c>
      <c r="J48">
        <v>649.97040236474106</v>
      </c>
      <c r="K48">
        <v>2.6837965710077873</v>
      </c>
      <c r="L48">
        <v>1744.3883371230438</v>
      </c>
    </row>
    <row r="49" spans="1:12" x14ac:dyDescent="0.25">
      <c r="A49" t="s">
        <v>731</v>
      </c>
      <c r="B49" s="2">
        <v>390.42338000000001</v>
      </c>
      <c r="C49" s="2">
        <v>406.44040000000001</v>
      </c>
      <c r="D49" s="2">
        <v>375.11828000000003</v>
      </c>
      <c r="E49" s="2">
        <f t="shared" si="0"/>
        <v>390.66068666666666</v>
      </c>
      <c r="F49" s="2">
        <f t="shared" si="1"/>
        <v>15.662408376879116</v>
      </c>
      <c r="H49" t="b">
        <f t="shared" si="2"/>
        <v>0</v>
      </c>
      <c r="I49" t="s">
        <v>742</v>
      </c>
      <c r="J49">
        <v>563.68185386319601</v>
      </c>
      <c r="K49">
        <v>2.1316733776895509</v>
      </c>
      <c r="L49">
        <v>1201.585601366867</v>
      </c>
    </row>
    <row r="50" spans="1:12" x14ac:dyDescent="0.25">
      <c r="A50" t="s">
        <v>732</v>
      </c>
      <c r="B50" s="2">
        <v>740.79755</v>
      </c>
      <c r="C50" s="2">
        <v>731.35700999999995</v>
      </c>
      <c r="D50" s="2">
        <v>715.13351</v>
      </c>
      <c r="E50" s="2">
        <f t="shared" si="0"/>
        <v>729.09602333333339</v>
      </c>
      <c r="F50" s="2">
        <f t="shared" si="1"/>
        <v>12.980554025561975</v>
      </c>
      <c r="H50" t="b">
        <f t="shared" si="2"/>
        <v>0</v>
      </c>
      <c r="I50" t="s">
        <v>743</v>
      </c>
      <c r="J50">
        <v>540.75584637050861</v>
      </c>
      <c r="K50">
        <v>2.0571193650692163</v>
      </c>
      <c r="L50">
        <v>1112.3993233431675</v>
      </c>
    </row>
    <row r="51" spans="1:12" x14ac:dyDescent="0.25">
      <c r="A51" t="s">
        <v>733</v>
      </c>
      <c r="B51" s="2">
        <v>445.64182</v>
      </c>
      <c r="C51" s="2">
        <v>435.32127000000003</v>
      </c>
      <c r="D51" s="2">
        <v>428.19233000000003</v>
      </c>
      <c r="E51" s="2">
        <f t="shared" si="0"/>
        <v>436.38514000000004</v>
      </c>
      <c r="F51" s="2">
        <f t="shared" si="1"/>
        <v>8.7732570831875041</v>
      </c>
      <c r="H51" t="b">
        <f t="shared" si="2"/>
        <v>0</v>
      </c>
      <c r="I51" t="s">
        <v>744</v>
      </c>
      <c r="J51">
        <v>571.40665137576673</v>
      </c>
      <c r="K51">
        <v>2.1953037425064283</v>
      </c>
      <c r="L51">
        <v>1254.4111602582866</v>
      </c>
    </row>
    <row r="52" spans="1:12" x14ac:dyDescent="0.25">
      <c r="A52" t="s">
        <v>734</v>
      </c>
      <c r="B52" s="2">
        <v>477.55923999999999</v>
      </c>
      <c r="C52" s="2">
        <v>447.59296000000001</v>
      </c>
      <c r="D52" s="2">
        <v>428.86889000000002</v>
      </c>
      <c r="E52" s="2">
        <f t="shared" si="0"/>
        <v>451.3403633333333</v>
      </c>
      <c r="F52" s="2">
        <f t="shared" si="1"/>
        <v>24.560533780592646</v>
      </c>
      <c r="H52" t="b">
        <f t="shared" si="2"/>
        <v>0</v>
      </c>
      <c r="I52" t="s">
        <v>745</v>
      </c>
      <c r="J52">
        <v>635.86283145160769</v>
      </c>
      <c r="K52">
        <v>1.6119367425594529</v>
      </c>
      <c r="L52">
        <v>1024.9706612447349</v>
      </c>
    </row>
    <row r="53" spans="1:12" x14ac:dyDescent="0.25">
      <c r="A53" t="s">
        <v>735</v>
      </c>
      <c r="B53" s="2">
        <v>634.48572999999999</v>
      </c>
      <c r="C53" s="2">
        <v>632.26098000000002</v>
      </c>
      <c r="D53" s="2">
        <v>631.18039999999996</v>
      </c>
      <c r="E53" s="2">
        <f t="shared" si="0"/>
        <v>632.64236999999991</v>
      </c>
      <c r="F53" s="2">
        <f t="shared" si="1"/>
        <v>1.685347249471167</v>
      </c>
      <c r="H53" t="b">
        <f t="shared" si="2"/>
        <v>0</v>
      </c>
      <c r="I53" t="s">
        <v>746</v>
      </c>
      <c r="J53">
        <v>656.88349356177696</v>
      </c>
      <c r="K53">
        <v>1.8831447340161884</v>
      </c>
      <c r="L53">
        <v>1237.006691763017</v>
      </c>
    </row>
    <row r="54" spans="1:12" x14ac:dyDescent="0.25">
      <c r="A54" t="s">
        <v>736</v>
      </c>
      <c r="B54" s="2">
        <v>647.54678999999999</v>
      </c>
      <c r="C54" s="2">
        <v>643.27958000000001</v>
      </c>
      <c r="D54" s="2">
        <v>638.18994999999995</v>
      </c>
      <c r="E54" s="2">
        <f t="shared" si="0"/>
        <v>643.00544000000002</v>
      </c>
      <c r="F54" s="2">
        <f t="shared" si="1"/>
        <v>4.684440014676265</v>
      </c>
      <c r="H54" t="b">
        <f t="shared" si="2"/>
        <v>0</v>
      </c>
      <c r="I54" t="s">
        <v>747</v>
      </c>
      <c r="J54">
        <v>442.70072325282655</v>
      </c>
      <c r="K54">
        <v>1.9553855051353148</v>
      </c>
      <c r="L54">
        <v>865.65057736149743</v>
      </c>
    </row>
    <row r="55" spans="1:12" x14ac:dyDescent="0.25">
      <c r="A55" t="s">
        <v>737</v>
      </c>
      <c r="B55" s="2">
        <v>535.69596000000001</v>
      </c>
      <c r="C55" s="2">
        <v>552.69934000000001</v>
      </c>
      <c r="D55" s="2">
        <v>551.05817999999999</v>
      </c>
      <c r="E55" s="2">
        <f t="shared" si="0"/>
        <v>546.48449333333338</v>
      </c>
      <c r="F55" s="2">
        <f t="shared" si="1"/>
        <v>9.3791092407399326</v>
      </c>
      <c r="H55" t="b">
        <f t="shared" si="2"/>
        <v>0</v>
      </c>
      <c r="I55" t="s">
        <v>748</v>
      </c>
      <c r="J55">
        <v>583.44085393631133</v>
      </c>
      <c r="K55">
        <v>1.844433723662213</v>
      </c>
      <c r="L55">
        <v>1076.1179867624121</v>
      </c>
    </row>
    <row r="56" spans="1:12" x14ac:dyDescent="0.25">
      <c r="A56" t="s">
        <v>738</v>
      </c>
      <c r="B56" s="2">
        <v>611.59861999999998</v>
      </c>
      <c r="C56" s="2">
        <v>603.88976000000002</v>
      </c>
      <c r="D56" s="2">
        <v>596.96495000000004</v>
      </c>
      <c r="E56" s="2">
        <f t="shared" si="0"/>
        <v>604.15111000000002</v>
      </c>
      <c r="F56" s="2">
        <f t="shared" si="1"/>
        <v>7.3203348478126022</v>
      </c>
      <c r="H56" t="b">
        <f t="shared" si="2"/>
        <v>0</v>
      </c>
      <c r="I56" t="s">
        <v>749</v>
      </c>
      <c r="J56">
        <v>493.73916915515201</v>
      </c>
      <c r="K56">
        <v>2.1530635439931292</v>
      </c>
      <c r="L56">
        <v>1063.0518053494147</v>
      </c>
    </row>
    <row r="57" spans="1:12" x14ac:dyDescent="0.25">
      <c r="A57" t="s">
        <v>739</v>
      </c>
      <c r="B57" s="2">
        <v>453.21735000000001</v>
      </c>
      <c r="C57" s="2">
        <v>445.11619999999999</v>
      </c>
      <c r="D57" s="2">
        <v>437.40284000000003</v>
      </c>
      <c r="E57" s="2">
        <f t="shared" si="0"/>
        <v>445.24546333333336</v>
      </c>
      <c r="F57" s="2">
        <f t="shared" si="1"/>
        <v>7.9080473817519081</v>
      </c>
      <c r="H57" t="b">
        <f t="shared" si="2"/>
        <v>0</v>
      </c>
      <c r="I57" t="s">
        <v>750</v>
      </c>
      <c r="J57">
        <v>554.06526376871398</v>
      </c>
      <c r="K57">
        <v>1.8006435449754286</v>
      </c>
      <c r="L57">
        <v>997.67404070024304</v>
      </c>
    </row>
    <row r="58" spans="1:12" x14ac:dyDescent="0.25">
      <c r="A58" t="s">
        <v>1091</v>
      </c>
      <c r="B58" s="2">
        <v>584.14452000000006</v>
      </c>
      <c r="C58" s="2">
        <v>577.68633999999997</v>
      </c>
      <c r="D58" s="2">
        <v>565.76241000000005</v>
      </c>
      <c r="E58" s="2">
        <f t="shared" si="0"/>
        <v>575.86442333333332</v>
      </c>
      <c r="F58" s="2">
        <f t="shared" si="1"/>
        <v>9.3255041294416525</v>
      </c>
      <c r="H58" t="b">
        <f t="shared" si="2"/>
        <v>0</v>
      </c>
      <c r="I58" t="s">
        <v>751</v>
      </c>
      <c r="J58">
        <v>568.84286711258198</v>
      </c>
      <c r="K58">
        <v>1.5891809537453399</v>
      </c>
      <c r="L58">
        <v>903.99425008920662</v>
      </c>
    </row>
    <row r="59" spans="1:12" x14ac:dyDescent="0.25">
      <c r="A59" t="s">
        <v>1092</v>
      </c>
      <c r="B59" s="2">
        <v>440.83301</v>
      </c>
      <c r="C59" s="2">
        <v>412.03271999999998</v>
      </c>
      <c r="D59" s="2">
        <v>397.55194999999998</v>
      </c>
      <c r="E59" s="2">
        <f t="shared" si="0"/>
        <v>416.80589333333336</v>
      </c>
      <c r="F59" s="2">
        <f t="shared" si="1"/>
        <v>22.031793536465294</v>
      </c>
      <c r="H59" t="b">
        <f t="shared" si="2"/>
        <v>0</v>
      </c>
      <c r="I59" t="s">
        <v>752</v>
      </c>
      <c r="J59">
        <v>544.47730565725999</v>
      </c>
      <c r="K59">
        <v>2.0370089325630776</v>
      </c>
      <c r="L59">
        <v>1109.1051352017157</v>
      </c>
    </row>
    <row r="60" spans="1:12" x14ac:dyDescent="0.25">
      <c r="A60" t="s">
        <v>1093</v>
      </c>
      <c r="B60" s="2">
        <v>116.46979</v>
      </c>
      <c r="C60" s="2">
        <v>93.869649999999993</v>
      </c>
      <c r="D60" s="2">
        <v>93.746930000000006</v>
      </c>
      <c r="E60" s="2">
        <f t="shared" si="0"/>
        <v>101.36212333333333</v>
      </c>
      <c r="F60" s="2">
        <f t="shared" si="1"/>
        <v>13.083767008508504</v>
      </c>
      <c r="H60" t="b">
        <f t="shared" si="2"/>
        <v>0</v>
      </c>
      <c r="I60" t="s">
        <v>753</v>
      </c>
      <c r="J60">
        <v>515.71737734593603</v>
      </c>
      <c r="K60">
        <v>2.5194889513451164</v>
      </c>
      <c r="L60">
        <v>1299.3442342397661</v>
      </c>
    </row>
    <row r="61" spans="1:12" x14ac:dyDescent="0.25">
      <c r="A61" t="s">
        <v>1094</v>
      </c>
      <c r="B61" s="2">
        <v>546.20249999999999</v>
      </c>
      <c r="C61" s="2">
        <v>541.4307</v>
      </c>
      <c r="D61" s="2">
        <v>536.91112999999996</v>
      </c>
      <c r="E61" s="2">
        <f t="shared" si="0"/>
        <v>541.51477666666665</v>
      </c>
      <c r="F61" s="2">
        <f t="shared" si="1"/>
        <v>4.6462555658974969</v>
      </c>
      <c r="H61" t="b">
        <f t="shared" si="2"/>
        <v>0</v>
      </c>
      <c r="I61" t="s">
        <v>754</v>
      </c>
      <c r="J61">
        <v>855.47019177100503</v>
      </c>
      <c r="K61">
        <v>1.7499119477576253</v>
      </c>
      <c r="L61">
        <v>1496.9975095305886</v>
      </c>
    </row>
    <row r="62" spans="1:12" x14ac:dyDescent="0.25">
      <c r="A62" t="s">
        <v>740</v>
      </c>
      <c r="B62" s="2">
        <v>478.32960000000003</v>
      </c>
      <c r="C62" s="2">
        <v>465.06216999999998</v>
      </c>
      <c r="D62" s="2">
        <v>456.02235000000002</v>
      </c>
      <c r="E62" s="2">
        <f t="shared" si="0"/>
        <v>466.4713733333333</v>
      </c>
      <c r="F62" s="2">
        <f t="shared" si="1"/>
        <v>11.220193454955824</v>
      </c>
      <c r="H62" t="b">
        <f t="shared" si="2"/>
        <v>0</v>
      </c>
      <c r="I62" t="s">
        <v>755</v>
      </c>
      <c r="J62">
        <v>527.24996156650195</v>
      </c>
      <c r="K62">
        <v>2.1946846607758181</v>
      </c>
      <c r="L62">
        <v>1157.1474030446416</v>
      </c>
    </row>
    <row r="63" spans="1:12" x14ac:dyDescent="0.25">
      <c r="A63" t="s">
        <v>741</v>
      </c>
      <c r="B63" s="2">
        <v>704.30516999999998</v>
      </c>
      <c r="C63" s="2">
        <v>687.47807999999998</v>
      </c>
      <c r="D63" s="2">
        <v>674.35590000000002</v>
      </c>
      <c r="E63" s="2">
        <f t="shared" si="0"/>
        <v>688.71304999999995</v>
      </c>
      <c r="F63" s="2">
        <f t="shared" si="1"/>
        <v>15.012779774542068</v>
      </c>
      <c r="H63" t="b">
        <f t="shared" si="2"/>
        <v>0</v>
      </c>
      <c r="I63" t="s">
        <v>756</v>
      </c>
      <c r="J63">
        <v>722.53620026515409</v>
      </c>
      <c r="K63">
        <v>2.5428332814355277</v>
      </c>
      <c r="L63">
        <v>1837.2890970761994</v>
      </c>
    </row>
    <row r="64" spans="1:12" x14ac:dyDescent="0.25">
      <c r="A64" t="s">
        <v>742</v>
      </c>
      <c r="B64" s="2">
        <v>578.45947000000001</v>
      </c>
      <c r="C64" s="2">
        <v>571.66949</v>
      </c>
      <c r="D64" s="2">
        <v>564.85497999999995</v>
      </c>
      <c r="E64" s="2">
        <f t="shared" si="0"/>
        <v>571.6613133333334</v>
      </c>
      <c r="F64" s="2">
        <f t="shared" si="1"/>
        <v>6.8022486857974922</v>
      </c>
      <c r="H64" t="b">
        <f t="shared" si="2"/>
        <v>0</v>
      </c>
      <c r="I64" t="s">
        <v>757</v>
      </c>
      <c r="J64">
        <v>585.92051494026373</v>
      </c>
      <c r="K64">
        <v>1.3889621474580325</v>
      </c>
      <c r="L64">
        <v>813.8214166711449</v>
      </c>
    </row>
    <row r="65" spans="1:12" x14ac:dyDescent="0.25">
      <c r="A65" t="s">
        <v>743</v>
      </c>
      <c r="B65" s="2">
        <v>560.66297999999995</v>
      </c>
      <c r="C65" s="2">
        <v>537.64512999999999</v>
      </c>
      <c r="D65" s="2">
        <v>515.72149000000002</v>
      </c>
      <c r="E65" s="2">
        <f t="shared" si="0"/>
        <v>538.00986666666665</v>
      </c>
      <c r="F65" s="2">
        <f t="shared" si="1"/>
        <v>22.472964990895878</v>
      </c>
      <c r="H65" t="b">
        <f t="shared" si="2"/>
        <v>0</v>
      </c>
      <c r="I65" t="s">
        <v>758</v>
      </c>
      <c r="J65">
        <v>568.77417164954704</v>
      </c>
      <c r="K65">
        <v>2.0962217076201632</v>
      </c>
      <c r="L65">
        <v>1192.2767653454573</v>
      </c>
    </row>
    <row r="66" spans="1:12" x14ac:dyDescent="0.25">
      <c r="A66" t="s">
        <v>744</v>
      </c>
      <c r="B66" s="2">
        <v>580.31733999999994</v>
      </c>
      <c r="C66" s="2">
        <v>575.67228999999998</v>
      </c>
      <c r="D66" s="2">
        <v>569.94587999999999</v>
      </c>
      <c r="E66" s="2">
        <f t="shared" si="0"/>
        <v>575.31183666666664</v>
      </c>
      <c r="F66" s="2">
        <f t="shared" si="1"/>
        <v>5.195116994547198</v>
      </c>
      <c r="H66" t="b">
        <f t="shared" si="2"/>
        <v>0</v>
      </c>
      <c r="I66" t="s">
        <v>759</v>
      </c>
      <c r="J66">
        <v>648.52348760755979</v>
      </c>
      <c r="K66">
        <v>2.3530993131454858</v>
      </c>
      <c r="L66">
        <v>1526.0401732480639</v>
      </c>
    </row>
    <row r="67" spans="1:12" x14ac:dyDescent="0.25">
      <c r="A67" t="s">
        <v>745</v>
      </c>
      <c r="B67" s="2">
        <v>675.87563</v>
      </c>
      <c r="C67" s="2">
        <v>702.71970999999996</v>
      </c>
      <c r="D67" s="2">
        <v>721.34343999999999</v>
      </c>
      <c r="E67" s="2">
        <f t="shared" si="0"/>
        <v>699.97959333333336</v>
      </c>
      <c r="F67" s="2">
        <f t="shared" si="1"/>
        <v>22.85741927819571</v>
      </c>
      <c r="H67" t="b">
        <f t="shared" si="2"/>
        <v>0</v>
      </c>
      <c r="I67" t="s">
        <v>760</v>
      </c>
      <c r="J67">
        <v>420.40655614234925</v>
      </c>
      <c r="K67">
        <v>2.1102221164950894</v>
      </c>
      <c r="L67">
        <v>887.15121269111989</v>
      </c>
    </row>
    <row r="68" spans="1:12" x14ac:dyDescent="0.25">
      <c r="A68" t="s">
        <v>1095</v>
      </c>
      <c r="B68" s="2">
        <v>254.57665</v>
      </c>
      <c r="C68" s="2">
        <v>253.06029000000001</v>
      </c>
      <c r="D68" s="2">
        <v>252.53341</v>
      </c>
      <c r="E68" s="2">
        <f t="shared" si="0"/>
        <v>253.39011666666667</v>
      </c>
      <c r="F68" s="2">
        <f t="shared" si="1"/>
        <v>1.0608000032679714</v>
      </c>
      <c r="H68" t="b">
        <f t="shared" si="2"/>
        <v>0</v>
      </c>
      <c r="I68" t="s">
        <v>761</v>
      </c>
      <c r="J68">
        <v>512.41117165778496</v>
      </c>
      <c r="K68">
        <v>2.0907744773227894</v>
      </c>
      <c r="L68">
        <v>1071.3361995971634</v>
      </c>
    </row>
    <row r="69" spans="1:12" x14ac:dyDescent="0.25">
      <c r="A69" t="s">
        <v>1096</v>
      </c>
      <c r="B69" s="2">
        <v>217.59110999999999</v>
      </c>
      <c r="C69" s="2">
        <v>214.39104</v>
      </c>
      <c r="D69" s="2">
        <v>213.96077</v>
      </c>
      <c r="E69" s="2">
        <f t="shared" si="0"/>
        <v>215.31430666666665</v>
      </c>
      <c r="F69" s="2">
        <f t="shared" si="1"/>
        <v>1.9834712330238882</v>
      </c>
      <c r="H69" t="b">
        <f t="shared" si="2"/>
        <v>0</v>
      </c>
      <c r="I69" t="s">
        <v>762</v>
      </c>
      <c r="J69">
        <v>566.43720804503005</v>
      </c>
      <c r="K69">
        <v>1.5827883157735818</v>
      </c>
      <c r="L69">
        <v>896.55019451308306</v>
      </c>
    </row>
    <row r="70" spans="1:12" x14ac:dyDescent="0.25">
      <c r="A70" t="s">
        <v>746</v>
      </c>
      <c r="B70" s="2">
        <v>674.80146000000002</v>
      </c>
      <c r="C70" s="2">
        <v>665.46916999999996</v>
      </c>
      <c r="D70" s="2">
        <v>656.48323000000005</v>
      </c>
      <c r="E70" s="2">
        <f t="shared" ref="E70:E133" si="3">AVERAGE(B70:D70)</f>
        <v>665.58461999999997</v>
      </c>
      <c r="F70" s="2">
        <f t="shared" ref="F70:F133" si="4">STDEV(B70:D70)</f>
        <v>9.1596606984156228</v>
      </c>
      <c r="H70" t="b">
        <f t="shared" ref="H70:H133" si="5">I70=A70</f>
        <v>0</v>
      </c>
      <c r="I70" t="s">
        <v>763</v>
      </c>
      <c r="J70">
        <v>418.03250750764175</v>
      </c>
      <c r="K70">
        <v>2.089850888949329</v>
      </c>
      <c r="L70">
        <v>873.62560742456219</v>
      </c>
    </row>
    <row r="71" spans="1:12" x14ac:dyDescent="0.25">
      <c r="A71" t="s">
        <v>1097</v>
      </c>
      <c r="B71" s="2">
        <v>507.49453999999997</v>
      </c>
      <c r="C71" s="2">
        <v>455.39769000000001</v>
      </c>
      <c r="D71" s="2">
        <v>316.65868</v>
      </c>
      <c r="E71" s="2">
        <f t="shared" si="3"/>
        <v>426.51696999999996</v>
      </c>
      <c r="F71" s="2">
        <f t="shared" si="4"/>
        <v>98.641539709565137</v>
      </c>
      <c r="H71" t="b">
        <f t="shared" si="5"/>
        <v>0</v>
      </c>
      <c r="I71" t="s">
        <v>764</v>
      </c>
      <c r="J71">
        <v>461.81445552609</v>
      </c>
      <c r="K71">
        <v>1.2887943260467321</v>
      </c>
      <c r="L71">
        <v>595.18384996838563</v>
      </c>
    </row>
    <row r="72" spans="1:12" x14ac:dyDescent="0.25">
      <c r="A72" t="s">
        <v>1098</v>
      </c>
      <c r="B72" s="2">
        <v>521.22956999999997</v>
      </c>
      <c r="C72" s="2">
        <v>510.09492999999998</v>
      </c>
      <c r="D72" s="2">
        <v>533.39164000000005</v>
      </c>
      <c r="E72" s="2">
        <f t="shared" si="3"/>
        <v>521.57204666666667</v>
      </c>
      <c r="F72" s="2">
        <f t="shared" si="4"/>
        <v>11.652130359141809</v>
      </c>
      <c r="H72" t="b">
        <f t="shared" si="5"/>
        <v>0</v>
      </c>
      <c r="I72" t="s">
        <v>765</v>
      </c>
      <c r="J72">
        <v>393.97556278551031</v>
      </c>
      <c r="K72">
        <v>1.4878835753364257</v>
      </c>
      <c r="L72">
        <v>586.18976895248557</v>
      </c>
    </row>
    <row r="73" spans="1:12" x14ac:dyDescent="0.25">
      <c r="A73" t="s">
        <v>1099</v>
      </c>
      <c r="B73" s="2">
        <v>505.53447</v>
      </c>
      <c r="C73" s="2">
        <v>513.55451000000005</v>
      </c>
      <c r="D73" s="2">
        <v>547.49527</v>
      </c>
      <c r="E73" s="2">
        <f t="shared" si="3"/>
        <v>522.19475</v>
      </c>
      <c r="F73" s="2">
        <f t="shared" si="4"/>
        <v>22.274817498763031</v>
      </c>
      <c r="H73" t="b">
        <f t="shared" si="5"/>
        <v>0</v>
      </c>
      <c r="I73" t="s">
        <v>766</v>
      </c>
      <c r="J73">
        <v>594.80225421731518</v>
      </c>
      <c r="K73">
        <v>2.8713051415911828</v>
      </c>
      <c r="L73">
        <v>1707.8587707642027</v>
      </c>
    </row>
    <row r="74" spans="1:12" x14ac:dyDescent="0.25">
      <c r="A74" t="s">
        <v>747</v>
      </c>
      <c r="B74" s="2">
        <v>447.34985</v>
      </c>
      <c r="C74" s="2">
        <v>443.43930999999998</v>
      </c>
      <c r="D74" s="2">
        <v>439.76756</v>
      </c>
      <c r="E74" s="2">
        <f t="shared" si="3"/>
        <v>443.51890666666668</v>
      </c>
      <c r="F74" s="2">
        <f t="shared" si="4"/>
        <v>3.7917716351375037</v>
      </c>
      <c r="H74" t="b">
        <f t="shared" si="5"/>
        <v>0</v>
      </c>
      <c r="I74" t="s">
        <v>767</v>
      </c>
      <c r="J74">
        <v>801.37340747394501</v>
      </c>
      <c r="K74">
        <v>1.4171133518628143</v>
      </c>
      <c r="L74">
        <v>1135.636955559127</v>
      </c>
    </row>
    <row r="75" spans="1:12" x14ac:dyDescent="0.25">
      <c r="A75" t="s">
        <v>748</v>
      </c>
      <c r="B75" s="2">
        <v>605.27796000000001</v>
      </c>
      <c r="C75" s="2">
        <v>602.17664000000002</v>
      </c>
      <c r="D75" s="2">
        <v>600.32317999999998</v>
      </c>
      <c r="E75" s="2">
        <f t="shared" si="3"/>
        <v>602.5925933333333</v>
      </c>
      <c r="F75" s="2">
        <f t="shared" si="4"/>
        <v>2.5034424486561284</v>
      </c>
      <c r="H75" t="b">
        <f t="shared" si="5"/>
        <v>0</v>
      </c>
      <c r="I75" t="s">
        <v>768</v>
      </c>
      <c r="J75">
        <v>576.48464511529801</v>
      </c>
      <c r="K75">
        <v>1.7233763676857756</v>
      </c>
      <c r="L75">
        <v>993.50001372542567</v>
      </c>
    </row>
    <row r="76" spans="1:12" x14ac:dyDescent="0.25">
      <c r="A76" t="s">
        <v>749</v>
      </c>
      <c r="B76" s="2">
        <v>502.64337</v>
      </c>
      <c r="C76" s="2">
        <v>491.93122</v>
      </c>
      <c r="D76" s="2">
        <v>485.94322</v>
      </c>
      <c r="E76" s="2">
        <f t="shared" si="3"/>
        <v>493.50593666666663</v>
      </c>
      <c r="F76" s="2">
        <f t="shared" si="4"/>
        <v>8.4607063499942736</v>
      </c>
      <c r="H76" t="b">
        <f t="shared" si="5"/>
        <v>0</v>
      </c>
      <c r="I76" t="s">
        <v>769</v>
      </c>
      <c r="J76">
        <v>615.34234169174897</v>
      </c>
      <c r="K76">
        <v>2.229327010850549</v>
      </c>
      <c r="L76">
        <v>1371.7993032534439</v>
      </c>
    </row>
    <row r="77" spans="1:12" x14ac:dyDescent="0.25">
      <c r="A77" t="s">
        <v>750</v>
      </c>
      <c r="B77" s="2">
        <v>636.50968</v>
      </c>
      <c r="C77" s="2">
        <v>615.91781000000003</v>
      </c>
      <c r="D77" s="2">
        <v>603.34766000000002</v>
      </c>
      <c r="E77" s="2">
        <f t="shared" si="3"/>
        <v>618.59171666666668</v>
      </c>
      <c r="F77" s="2">
        <f t="shared" si="4"/>
        <v>16.741930153558549</v>
      </c>
      <c r="H77" t="b">
        <f t="shared" si="5"/>
        <v>0</v>
      </c>
      <c r="I77" t="s">
        <v>770</v>
      </c>
      <c r="J77">
        <v>610.51867024438582</v>
      </c>
      <c r="K77">
        <v>1.3997529110503175</v>
      </c>
      <c r="L77">
        <v>854.57528592514791</v>
      </c>
    </row>
    <row r="78" spans="1:12" x14ac:dyDescent="0.25">
      <c r="A78" t="s">
        <v>751</v>
      </c>
      <c r="B78" s="2">
        <v>581.79603999999995</v>
      </c>
      <c r="C78" s="2">
        <v>558.90653999999995</v>
      </c>
      <c r="D78" s="2">
        <v>544.26796000000002</v>
      </c>
      <c r="E78" s="2">
        <f t="shared" si="3"/>
        <v>561.65684666666664</v>
      </c>
      <c r="F78" s="2">
        <f t="shared" si="4"/>
        <v>18.91460645089218</v>
      </c>
      <c r="H78" t="b">
        <f t="shared" si="5"/>
        <v>0</v>
      </c>
      <c r="I78" t="s">
        <v>771</v>
      </c>
      <c r="J78">
        <v>418.83637736624939</v>
      </c>
      <c r="K78">
        <v>1.4570938155432751</v>
      </c>
      <c r="L78">
        <v>610.28389518491133</v>
      </c>
    </row>
    <row r="79" spans="1:12" x14ac:dyDescent="0.25">
      <c r="A79" t="s">
        <v>752</v>
      </c>
      <c r="B79" s="2">
        <v>551.58915999999999</v>
      </c>
      <c r="C79" s="2">
        <v>547.02958999999998</v>
      </c>
      <c r="D79" s="2">
        <v>545.56858</v>
      </c>
      <c r="E79" s="2">
        <f t="shared" si="3"/>
        <v>548.06244333333336</v>
      </c>
      <c r="F79" s="2">
        <f t="shared" si="4"/>
        <v>3.1403718554071474</v>
      </c>
      <c r="H79" t="b">
        <f t="shared" si="5"/>
        <v>0</v>
      </c>
      <c r="I79" t="s">
        <v>772</v>
      </c>
      <c r="J79">
        <v>618.55091693250301</v>
      </c>
      <c r="K79">
        <v>2.211622487060755</v>
      </c>
      <c r="L79">
        <v>1368.0011172799727</v>
      </c>
    </row>
    <row r="80" spans="1:12" x14ac:dyDescent="0.25">
      <c r="A80" t="s">
        <v>753</v>
      </c>
      <c r="B80" s="2">
        <v>525.68174999999997</v>
      </c>
      <c r="C80" s="2">
        <v>513.53309000000002</v>
      </c>
      <c r="D80" s="2">
        <v>505.46640000000002</v>
      </c>
      <c r="E80" s="2">
        <f t="shared" si="3"/>
        <v>514.89374666666674</v>
      </c>
      <c r="F80" s="2">
        <f t="shared" si="4"/>
        <v>10.176130592176612</v>
      </c>
      <c r="H80" t="b">
        <f t="shared" si="5"/>
        <v>0</v>
      </c>
      <c r="I80" t="s">
        <v>773</v>
      </c>
      <c r="J80">
        <v>601.23979264508796</v>
      </c>
      <c r="K80">
        <v>1.9846318863027694</v>
      </c>
      <c r="L80">
        <v>1193.2396637975069</v>
      </c>
    </row>
    <row r="81" spans="1:12" x14ac:dyDescent="0.25">
      <c r="A81" t="s">
        <v>754</v>
      </c>
      <c r="B81" s="2">
        <v>863.35708999999997</v>
      </c>
      <c r="C81" s="2">
        <v>862.80885999999998</v>
      </c>
      <c r="D81" s="2">
        <v>882.37341000000004</v>
      </c>
      <c r="E81" s="2">
        <f t="shared" si="3"/>
        <v>869.51312000000007</v>
      </c>
      <c r="F81" s="2">
        <f t="shared" si="4"/>
        <v>11.140710623488106</v>
      </c>
      <c r="H81" t="b">
        <f t="shared" si="5"/>
        <v>0</v>
      </c>
      <c r="I81" t="s">
        <v>774</v>
      </c>
      <c r="J81">
        <v>622.04981807992601</v>
      </c>
      <c r="K81">
        <v>2.4607894456698163</v>
      </c>
      <c r="L81">
        <v>1530.7336270119113</v>
      </c>
    </row>
    <row r="82" spans="1:12" x14ac:dyDescent="0.25">
      <c r="A82" t="s">
        <v>755</v>
      </c>
      <c r="B82" s="2">
        <v>535.62201000000005</v>
      </c>
      <c r="C82" s="2">
        <v>530.12007000000006</v>
      </c>
      <c r="D82" s="2">
        <v>522.86428000000001</v>
      </c>
      <c r="E82" s="2">
        <f t="shared" si="3"/>
        <v>529.53545333333329</v>
      </c>
      <c r="F82" s="2">
        <f t="shared" si="4"/>
        <v>6.3989257827727295</v>
      </c>
      <c r="H82" t="b">
        <f t="shared" si="5"/>
        <v>0</v>
      </c>
      <c r="I82" t="s">
        <v>775</v>
      </c>
      <c r="J82">
        <v>537.23558424272596</v>
      </c>
      <c r="K82">
        <v>1.5106318073183971</v>
      </c>
      <c r="L82">
        <v>811.56516158034412</v>
      </c>
    </row>
    <row r="83" spans="1:12" x14ac:dyDescent="0.25">
      <c r="A83" t="s">
        <v>756</v>
      </c>
      <c r="B83" s="2">
        <v>749.79857000000004</v>
      </c>
      <c r="C83" s="2">
        <v>739.4615</v>
      </c>
      <c r="D83" s="2">
        <v>730.57879000000003</v>
      </c>
      <c r="E83" s="2">
        <f t="shared" si="3"/>
        <v>739.94628666666665</v>
      </c>
      <c r="F83" s="2">
        <f t="shared" si="4"/>
        <v>9.6190565751654393</v>
      </c>
      <c r="H83" t="b">
        <f t="shared" si="5"/>
        <v>0</v>
      </c>
      <c r="I83" t="s">
        <v>776</v>
      </c>
      <c r="J83">
        <v>527.44456852694043</v>
      </c>
      <c r="K83">
        <v>1.8119157094428151</v>
      </c>
      <c r="L83">
        <v>955.68509957425078</v>
      </c>
    </row>
    <row r="84" spans="1:12" x14ac:dyDescent="0.25">
      <c r="A84" t="s">
        <v>757</v>
      </c>
      <c r="B84" s="2">
        <v>608.46139000000005</v>
      </c>
      <c r="C84" s="2">
        <v>603.46979999999996</v>
      </c>
      <c r="D84" s="2">
        <v>598.35460999999998</v>
      </c>
      <c r="E84" s="2">
        <f t="shared" si="3"/>
        <v>603.42860000000007</v>
      </c>
      <c r="F84" s="2">
        <f t="shared" si="4"/>
        <v>5.0535159613976051</v>
      </c>
      <c r="H84" t="b">
        <f t="shared" si="5"/>
        <v>0</v>
      </c>
      <c r="I84" t="s">
        <v>777</v>
      </c>
      <c r="J84">
        <v>514.73634814580419</v>
      </c>
      <c r="K84">
        <v>2.5798455550489003</v>
      </c>
      <c r="L84">
        <v>1327.9402797860562</v>
      </c>
    </row>
    <row r="85" spans="1:12" x14ac:dyDescent="0.25">
      <c r="A85" t="s">
        <v>1100</v>
      </c>
      <c r="B85" s="2">
        <v>219.73256000000001</v>
      </c>
      <c r="C85" s="2">
        <v>212.68290999999999</v>
      </c>
      <c r="D85" s="2">
        <v>212.28607</v>
      </c>
      <c r="E85" s="2">
        <f t="shared" si="3"/>
        <v>214.90051333333335</v>
      </c>
      <c r="F85" s="2">
        <f t="shared" si="4"/>
        <v>4.189376652681565</v>
      </c>
      <c r="H85" t="b">
        <f t="shared" si="5"/>
        <v>0</v>
      </c>
      <c r="I85" t="s">
        <v>778</v>
      </c>
      <c r="J85">
        <v>521.38680762606964</v>
      </c>
      <c r="K85">
        <v>1.8858140553033307</v>
      </c>
      <c r="L85">
        <v>983.23857007097592</v>
      </c>
    </row>
    <row r="86" spans="1:12" x14ac:dyDescent="0.25">
      <c r="A86" t="s">
        <v>1101</v>
      </c>
      <c r="B86" s="2">
        <v>574.76045999999997</v>
      </c>
      <c r="C86" s="2">
        <v>563.47654</v>
      </c>
      <c r="D86" s="2">
        <v>552.36913000000004</v>
      </c>
      <c r="E86" s="2">
        <f t="shared" si="3"/>
        <v>563.53537666666671</v>
      </c>
      <c r="F86" s="2">
        <f t="shared" si="4"/>
        <v>11.195780951199094</v>
      </c>
      <c r="H86" t="b">
        <f t="shared" si="5"/>
        <v>0</v>
      </c>
      <c r="I86" t="s">
        <v>779</v>
      </c>
      <c r="J86">
        <v>780.1676816107281</v>
      </c>
      <c r="K86">
        <v>2.2230843868962085</v>
      </c>
      <c r="L86">
        <v>1734.3785921498218</v>
      </c>
    </row>
    <row r="87" spans="1:12" x14ac:dyDescent="0.25">
      <c r="A87" t="s">
        <v>758</v>
      </c>
      <c r="B87" s="2">
        <v>590.45839000000001</v>
      </c>
      <c r="C87" s="2">
        <v>584.78887999999995</v>
      </c>
      <c r="D87" s="2">
        <v>578.69056</v>
      </c>
      <c r="E87" s="2">
        <f t="shared" si="3"/>
        <v>584.64594333333332</v>
      </c>
      <c r="F87" s="2">
        <f t="shared" si="4"/>
        <v>5.8852169794522737</v>
      </c>
      <c r="H87" t="b">
        <f t="shared" si="5"/>
        <v>0</v>
      </c>
      <c r="I87" t="s">
        <v>780</v>
      </c>
      <c r="J87">
        <v>581.89461987437505</v>
      </c>
      <c r="K87">
        <v>1.7697213212251148</v>
      </c>
      <c r="L87">
        <v>1029.7913154978651</v>
      </c>
    </row>
    <row r="88" spans="1:12" x14ac:dyDescent="0.25">
      <c r="A88" t="s">
        <v>759</v>
      </c>
      <c r="B88" s="2">
        <v>664.65066000000002</v>
      </c>
      <c r="C88" s="2">
        <v>655.23012000000006</v>
      </c>
      <c r="D88" s="2">
        <v>648.96518000000003</v>
      </c>
      <c r="E88" s="2">
        <f t="shared" si="3"/>
        <v>656.28198666666674</v>
      </c>
      <c r="F88" s="2">
        <f t="shared" si="4"/>
        <v>7.8954663143435155</v>
      </c>
      <c r="H88" t="b">
        <f t="shared" si="5"/>
        <v>0</v>
      </c>
      <c r="I88" t="s">
        <v>781</v>
      </c>
      <c r="J88">
        <v>489.99551740135405</v>
      </c>
      <c r="K88">
        <v>1.8285337768570933</v>
      </c>
      <c r="L88">
        <v>895.97335407694345</v>
      </c>
    </row>
    <row r="89" spans="1:12" x14ac:dyDescent="0.25">
      <c r="A89" t="s">
        <v>760</v>
      </c>
      <c r="B89" s="2">
        <v>439.63652999999999</v>
      </c>
      <c r="C89" s="2">
        <v>429.54921000000002</v>
      </c>
      <c r="D89" s="2">
        <v>424.66962000000001</v>
      </c>
      <c r="E89" s="2">
        <f t="shared" si="3"/>
        <v>431.28512000000001</v>
      </c>
      <c r="F89" s="2">
        <f t="shared" si="4"/>
        <v>7.6329638007198657</v>
      </c>
      <c r="H89" t="b">
        <f t="shared" si="5"/>
        <v>0</v>
      </c>
      <c r="I89" t="s">
        <v>782</v>
      </c>
      <c r="J89">
        <v>610.17377402767704</v>
      </c>
      <c r="K89">
        <v>1.830492709216168</v>
      </c>
      <c r="L89">
        <v>1116.9186447125765</v>
      </c>
    </row>
    <row r="90" spans="1:12" x14ac:dyDescent="0.25">
      <c r="A90" t="s">
        <v>761</v>
      </c>
      <c r="B90" s="2">
        <v>558.17541000000006</v>
      </c>
      <c r="C90" s="2">
        <v>544.77610000000004</v>
      </c>
      <c r="D90" s="2">
        <v>482.93973</v>
      </c>
      <c r="E90" s="2">
        <f t="shared" si="3"/>
        <v>528.63041333333342</v>
      </c>
      <c r="F90" s="2">
        <f t="shared" si="4"/>
        <v>40.132459240859333</v>
      </c>
      <c r="H90" t="b">
        <f t="shared" si="5"/>
        <v>0</v>
      </c>
      <c r="I90" t="s">
        <v>783</v>
      </c>
      <c r="J90">
        <v>536.91379193984403</v>
      </c>
      <c r="K90">
        <v>2.1082689732354298</v>
      </c>
      <c r="L90">
        <v>1131.9586888489562</v>
      </c>
    </row>
    <row r="91" spans="1:12" x14ac:dyDescent="0.25">
      <c r="A91" t="s">
        <v>762</v>
      </c>
      <c r="B91" s="2">
        <v>573.32938000000001</v>
      </c>
      <c r="C91" s="2">
        <v>569.16344000000004</v>
      </c>
      <c r="D91" s="2">
        <v>562.79181000000005</v>
      </c>
      <c r="E91" s="2">
        <f t="shared" si="3"/>
        <v>568.42821000000004</v>
      </c>
      <c r="F91" s="2">
        <f t="shared" si="4"/>
        <v>5.3071195333155803</v>
      </c>
      <c r="H91" t="b">
        <f t="shared" si="5"/>
        <v>0</v>
      </c>
      <c r="I91" t="s">
        <v>784</v>
      </c>
      <c r="J91">
        <v>592.28966655198997</v>
      </c>
      <c r="K91">
        <v>1.5822594216307515</v>
      </c>
      <c r="L91">
        <v>937.15590523642231</v>
      </c>
    </row>
    <row r="92" spans="1:12" x14ac:dyDescent="0.25">
      <c r="A92" t="s">
        <v>763</v>
      </c>
      <c r="B92" s="2">
        <v>439.42941000000002</v>
      </c>
      <c r="C92" s="2">
        <v>418.60257999999999</v>
      </c>
      <c r="D92" s="2">
        <v>409.16879999999998</v>
      </c>
      <c r="E92" s="2">
        <f t="shared" si="3"/>
        <v>422.40026333333327</v>
      </c>
      <c r="F92" s="2">
        <f t="shared" si="4"/>
        <v>15.483634212233058</v>
      </c>
      <c r="H92" t="b">
        <f t="shared" si="5"/>
        <v>0</v>
      </c>
      <c r="I92" t="s">
        <v>785</v>
      </c>
      <c r="J92">
        <v>446.04549890218505</v>
      </c>
      <c r="K92">
        <v>1.9960830548066324</v>
      </c>
      <c r="L92">
        <v>890.34386203142196</v>
      </c>
    </row>
    <row r="93" spans="1:12" x14ac:dyDescent="0.25">
      <c r="A93" t="s">
        <v>764</v>
      </c>
      <c r="B93" s="2">
        <v>474.38839000000002</v>
      </c>
      <c r="C93" s="2">
        <v>453.53154000000001</v>
      </c>
      <c r="D93" s="2">
        <v>447.11450000000002</v>
      </c>
      <c r="E93" s="2">
        <f t="shared" si="3"/>
        <v>458.34481000000005</v>
      </c>
      <c r="F93" s="2">
        <f t="shared" si="4"/>
        <v>14.259801716808687</v>
      </c>
      <c r="H93" t="b">
        <f t="shared" si="5"/>
        <v>0</v>
      </c>
      <c r="I93" t="s">
        <v>786</v>
      </c>
      <c r="J93">
        <v>538.57291207794094</v>
      </c>
      <c r="K93">
        <v>1.739633669595303</v>
      </c>
      <c r="L93">
        <v>936.91957138277689</v>
      </c>
    </row>
    <row r="94" spans="1:12" x14ac:dyDescent="0.25">
      <c r="A94" t="s">
        <v>1102</v>
      </c>
      <c r="B94" s="2">
        <v>363.69983999999999</v>
      </c>
      <c r="C94" s="2">
        <v>383.43416000000002</v>
      </c>
      <c r="D94" s="2">
        <v>387.44749000000002</v>
      </c>
      <c r="E94" s="2">
        <f t="shared" si="3"/>
        <v>378.19382999999999</v>
      </c>
      <c r="F94" s="2">
        <f t="shared" si="4"/>
        <v>12.711550417329128</v>
      </c>
      <c r="H94" t="b">
        <f t="shared" si="5"/>
        <v>0</v>
      </c>
      <c r="I94" t="s">
        <v>787</v>
      </c>
      <c r="J94">
        <v>371.58565811619297</v>
      </c>
      <c r="K94">
        <v>1.6405993974404753</v>
      </c>
      <c r="L94">
        <v>609.62320680294863</v>
      </c>
    </row>
    <row r="95" spans="1:12" x14ac:dyDescent="0.25">
      <c r="A95" t="s">
        <v>1103</v>
      </c>
      <c r="B95" s="2">
        <v>269.24355000000003</v>
      </c>
      <c r="C95" s="2">
        <v>267.08726000000001</v>
      </c>
      <c r="D95" s="2">
        <v>266.18677000000002</v>
      </c>
      <c r="E95" s="2">
        <f t="shared" si="3"/>
        <v>267.50586000000004</v>
      </c>
      <c r="F95" s="2">
        <f t="shared" si="4"/>
        <v>1.5707945321078787</v>
      </c>
      <c r="H95" t="b">
        <f t="shared" si="5"/>
        <v>0</v>
      </c>
      <c r="I95" t="s">
        <v>788</v>
      </c>
      <c r="J95">
        <v>463.98518908690698</v>
      </c>
      <c r="K95">
        <v>1.8426116648793234</v>
      </c>
      <c r="L95">
        <v>854.9445217427733</v>
      </c>
    </row>
    <row r="96" spans="1:12" x14ac:dyDescent="0.25">
      <c r="A96" t="s">
        <v>765</v>
      </c>
      <c r="B96" s="2">
        <v>402.26960000000003</v>
      </c>
      <c r="C96" s="2">
        <v>385.75065000000001</v>
      </c>
      <c r="D96" s="2">
        <v>379.89404999999999</v>
      </c>
      <c r="E96" s="2">
        <f t="shared" si="3"/>
        <v>389.30476666666664</v>
      </c>
      <c r="F96" s="2">
        <f t="shared" si="4"/>
        <v>11.603452865885814</v>
      </c>
      <c r="H96" t="b">
        <f t="shared" si="5"/>
        <v>0</v>
      </c>
      <c r="I96" t="s">
        <v>789</v>
      </c>
      <c r="J96">
        <v>535.8045772648527</v>
      </c>
      <c r="K96">
        <v>2.1879500287053468</v>
      </c>
      <c r="L96">
        <v>1172.3136402070907</v>
      </c>
    </row>
    <row r="97" spans="1:12" x14ac:dyDescent="0.25">
      <c r="A97" t="s">
        <v>766</v>
      </c>
      <c r="B97" s="2">
        <v>647.07713999999999</v>
      </c>
      <c r="C97" s="2">
        <v>637.38804000000005</v>
      </c>
      <c r="D97" s="2">
        <v>621.87258999999995</v>
      </c>
      <c r="E97" s="2">
        <f t="shared" si="3"/>
        <v>635.44592333333333</v>
      </c>
      <c r="F97" s="2">
        <f t="shared" si="4"/>
        <v>12.714015810743433</v>
      </c>
      <c r="H97" t="b">
        <f t="shared" si="5"/>
        <v>0</v>
      </c>
      <c r="I97" t="s">
        <v>790</v>
      </c>
      <c r="J97">
        <v>587.88123130429904</v>
      </c>
      <c r="K97">
        <v>2.0702007265838835</v>
      </c>
      <c r="L97">
        <v>1217.0321521911881</v>
      </c>
    </row>
    <row r="98" spans="1:12" x14ac:dyDescent="0.25">
      <c r="A98" t="s">
        <v>767</v>
      </c>
      <c r="B98" s="2">
        <v>820.17520999999999</v>
      </c>
      <c r="C98" s="2">
        <v>831.90210999999999</v>
      </c>
      <c r="D98" s="2">
        <v>857.90270999999996</v>
      </c>
      <c r="E98" s="2">
        <f t="shared" si="3"/>
        <v>836.66000999999994</v>
      </c>
      <c r="F98" s="2">
        <f t="shared" si="4"/>
        <v>19.308528513845875</v>
      </c>
      <c r="H98" t="b">
        <f t="shared" si="5"/>
        <v>0</v>
      </c>
      <c r="I98" t="s">
        <v>791</v>
      </c>
      <c r="J98">
        <v>555.09818940256503</v>
      </c>
      <c r="K98">
        <v>1.8236666652094795</v>
      </c>
      <c r="L98">
        <v>1012.3140639315958</v>
      </c>
    </row>
    <row r="99" spans="1:12" x14ac:dyDescent="0.25">
      <c r="A99" t="s">
        <v>768</v>
      </c>
      <c r="B99" s="2">
        <v>666.98853999999994</v>
      </c>
      <c r="C99" s="2">
        <v>631.90087000000005</v>
      </c>
      <c r="D99" s="2">
        <v>608.63693000000001</v>
      </c>
      <c r="E99" s="2">
        <f t="shared" si="3"/>
        <v>635.84211333333326</v>
      </c>
      <c r="F99" s="2">
        <f t="shared" si="4"/>
        <v>29.374779091210733</v>
      </c>
      <c r="H99" t="b">
        <f t="shared" si="5"/>
        <v>0</v>
      </c>
      <c r="I99" t="s">
        <v>792</v>
      </c>
      <c r="J99">
        <v>473.43576258291898</v>
      </c>
      <c r="K99">
        <v>1.8168916202564702</v>
      </c>
      <c r="L99">
        <v>860.18146976663718</v>
      </c>
    </row>
    <row r="100" spans="1:12" x14ac:dyDescent="0.25">
      <c r="A100" t="s">
        <v>1104</v>
      </c>
      <c r="B100" s="2">
        <v>565.12918999999999</v>
      </c>
      <c r="C100" s="2">
        <v>562.49369999999999</v>
      </c>
      <c r="D100" s="2">
        <v>560.05479000000003</v>
      </c>
      <c r="E100" s="2">
        <f t="shared" si="3"/>
        <v>562.55922666666675</v>
      </c>
      <c r="F100" s="2">
        <f t="shared" si="4"/>
        <v>2.5378345391363197</v>
      </c>
      <c r="H100" t="b">
        <f t="shared" si="5"/>
        <v>0</v>
      </c>
      <c r="I100" t="s">
        <v>793</v>
      </c>
      <c r="J100">
        <v>499.42629194175402</v>
      </c>
      <c r="K100">
        <v>1.9329761775201117</v>
      </c>
      <c r="L100">
        <v>965.37912475061512</v>
      </c>
    </row>
    <row r="101" spans="1:12" x14ac:dyDescent="0.25">
      <c r="A101" t="s">
        <v>769</v>
      </c>
      <c r="B101" s="2">
        <v>629.42744000000005</v>
      </c>
      <c r="C101" s="2">
        <v>626.03411000000006</v>
      </c>
      <c r="D101" s="2">
        <v>657.36221999999998</v>
      </c>
      <c r="E101" s="2">
        <f t="shared" si="3"/>
        <v>637.60792333333336</v>
      </c>
      <c r="F101" s="2">
        <f t="shared" si="4"/>
        <v>17.191650581553588</v>
      </c>
      <c r="H101" t="b">
        <f t="shared" si="5"/>
        <v>0</v>
      </c>
      <c r="I101" t="s">
        <v>794</v>
      </c>
      <c r="J101">
        <v>414.05113462877034</v>
      </c>
      <c r="K101">
        <v>1.8792640600823411</v>
      </c>
      <c r="L101">
        <v>778.11141634416299</v>
      </c>
    </row>
    <row r="102" spans="1:12" x14ac:dyDescent="0.25">
      <c r="A102" t="s">
        <v>770</v>
      </c>
      <c r="B102" s="2">
        <v>620.77428999999995</v>
      </c>
      <c r="C102" s="2">
        <v>610.78540999999996</v>
      </c>
      <c r="D102" s="2">
        <v>606.91830000000004</v>
      </c>
      <c r="E102" s="2">
        <f t="shared" si="3"/>
        <v>612.82599999999991</v>
      </c>
      <c r="F102" s="2">
        <f t="shared" si="4"/>
        <v>7.1498335911473792</v>
      </c>
      <c r="H102" t="b">
        <f t="shared" si="5"/>
        <v>0</v>
      </c>
      <c r="I102" t="s">
        <v>795</v>
      </c>
      <c r="J102">
        <v>599.41652857212603</v>
      </c>
      <c r="K102">
        <v>1.7458392039689257</v>
      </c>
      <c r="L102">
        <v>1046.4848750881772</v>
      </c>
    </row>
    <row r="103" spans="1:12" x14ac:dyDescent="0.25">
      <c r="A103" t="s">
        <v>1105</v>
      </c>
      <c r="B103" s="2">
        <v>269.73746</v>
      </c>
      <c r="C103" s="2">
        <v>251.64955</v>
      </c>
      <c r="D103" s="2">
        <v>255.97371999999999</v>
      </c>
      <c r="E103" s="2">
        <f t="shared" si="3"/>
        <v>259.12024333333335</v>
      </c>
      <c r="F103" s="2">
        <f t="shared" si="4"/>
        <v>9.4455586842406163</v>
      </c>
      <c r="H103" t="b">
        <f t="shared" si="5"/>
        <v>0</v>
      </c>
      <c r="I103" t="s">
        <v>796</v>
      </c>
      <c r="J103">
        <v>525.38546471352106</v>
      </c>
      <c r="K103">
        <v>1.9711664033728344</v>
      </c>
      <c r="L103">
        <v>1035.6221768637165</v>
      </c>
    </row>
    <row r="104" spans="1:12" x14ac:dyDescent="0.25">
      <c r="A104" t="s">
        <v>1106</v>
      </c>
      <c r="B104" s="2">
        <v>144.50226000000001</v>
      </c>
      <c r="C104" s="2">
        <v>142.50707</v>
      </c>
      <c r="D104" s="2">
        <v>142.29840999999999</v>
      </c>
      <c r="E104" s="2">
        <f t="shared" si="3"/>
        <v>143.10257999999999</v>
      </c>
      <c r="F104" s="2">
        <f t="shared" si="4"/>
        <v>1.2166399737391578</v>
      </c>
      <c r="H104" t="b">
        <f t="shared" si="5"/>
        <v>0</v>
      </c>
      <c r="I104" t="s">
        <v>797</v>
      </c>
      <c r="J104">
        <v>349.30281848854304</v>
      </c>
      <c r="K104">
        <v>1.1869195597938391</v>
      </c>
      <c r="L104">
        <v>414.59434755516878</v>
      </c>
    </row>
    <row r="105" spans="1:12" x14ac:dyDescent="0.25">
      <c r="A105" t="s">
        <v>771</v>
      </c>
      <c r="B105" s="2">
        <v>488.50680999999997</v>
      </c>
      <c r="C105" s="2">
        <v>476.72329999999999</v>
      </c>
      <c r="D105" s="2">
        <v>468.47253999999998</v>
      </c>
      <c r="E105" s="2">
        <f t="shared" si="3"/>
        <v>477.9008833333333</v>
      </c>
      <c r="F105" s="2">
        <f t="shared" si="4"/>
        <v>10.068913570412313</v>
      </c>
      <c r="H105" t="b">
        <f t="shared" si="5"/>
        <v>0</v>
      </c>
      <c r="I105" t="s">
        <v>798</v>
      </c>
      <c r="J105">
        <v>545.04177688121501</v>
      </c>
      <c r="K105">
        <v>1.7005226548961512</v>
      </c>
      <c r="L105">
        <v>926.85588945135942</v>
      </c>
    </row>
    <row r="106" spans="1:12" x14ac:dyDescent="0.25">
      <c r="A106" t="s">
        <v>772</v>
      </c>
      <c r="B106" s="2">
        <v>635.09771999999998</v>
      </c>
      <c r="C106" s="2">
        <v>623.36153999999999</v>
      </c>
      <c r="D106" s="2">
        <v>611.11103000000003</v>
      </c>
      <c r="E106" s="2">
        <f t="shared" si="3"/>
        <v>623.1900966666667</v>
      </c>
      <c r="F106" s="2">
        <f t="shared" si="4"/>
        <v>11.994263999989027</v>
      </c>
      <c r="H106" t="b">
        <f t="shared" si="5"/>
        <v>0</v>
      </c>
      <c r="I106" t="s">
        <v>799</v>
      </c>
      <c r="J106">
        <v>528.14129944716501</v>
      </c>
      <c r="K106">
        <v>2.1430696918036292</v>
      </c>
      <c r="L106">
        <v>1131.8436118350041</v>
      </c>
    </row>
    <row r="107" spans="1:12" x14ac:dyDescent="0.25">
      <c r="A107" t="s">
        <v>773</v>
      </c>
      <c r="B107" s="2">
        <v>602.35645</v>
      </c>
      <c r="C107" s="2">
        <v>599.50913000000003</v>
      </c>
      <c r="D107" s="2">
        <v>596.93879000000004</v>
      </c>
      <c r="E107" s="2">
        <f t="shared" si="3"/>
        <v>599.60145666666676</v>
      </c>
      <c r="F107" s="2">
        <f t="shared" si="4"/>
        <v>2.7100098023684733</v>
      </c>
      <c r="H107" t="b">
        <f t="shared" si="5"/>
        <v>0</v>
      </c>
      <c r="I107" t="s">
        <v>800</v>
      </c>
      <c r="J107">
        <v>412.70445294118025</v>
      </c>
      <c r="K107">
        <v>1.6915272266967671</v>
      </c>
      <c r="L107">
        <v>698.10081872900105</v>
      </c>
    </row>
    <row r="108" spans="1:12" x14ac:dyDescent="0.25">
      <c r="A108" t="s">
        <v>774</v>
      </c>
      <c r="B108" s="2">
        <v>637.68182999999999</v>
      </c>
      <c r="C108" s="2">
        <v>629.41453999999999</v>
      </c>
      <c r="D108" s="2">
        <v>624.60333000000003</v>
      </c>
      <c r="E108" s="2">
        <f t="shared" si="3"/>
        <v>630.56656666666674</v>
      </c>
      <c r="F108" s="2">
        <f t="shared" si="4"/>
        <v>6.6149198515955669</v>
      </c>
      <c r="H108" t="b">
        <f t="shared" si="5"/>
        <v>0</v>
      </c>
      <c r="I108" t="s">
        <v>801</v>
      </c>
      <c r="J108">
        <v>393.31022199137919</v>
      </c>
      <c r="K108">
        <v>2.0033793909421362</v>
      </c>
      <c r="L108">
        <v>787.94959298440563</v>
      </c>
    </row>
    <row r="109" spans="1:12" x14ac:dyDescent="0.25">
      <c r="A109" t="s">
        <v>1107</v>
      </c>
      <c r="B109" s="2">
        <v>618.61748</v>
      </c>
      <c r="C109" s="2">
        <v>613.57092999999998</v>
      </c>
      <c r="D109" s="2">
        <v>608.41751999999997</v>
      </c>
      <c r="E109" s="2">
        <f t="shared" si="3"/>
        <v>613.53530999999998</v>
      </c>
      <c r="F109" s="2">
        <f t="shared" si="4"/>
        <v>5.1000732924831746</v>
      </c>
      <c r="H109" t="b">
        <f t="shared" si="5"/>
        <v>0</v>
      </c>
      <c r="I109" t="s">
        <v>802</v>
      </c>
      <c r="J109">
        <v>362.22239839195407</v>
      </c>
      <c r="K109">
        <v>1.3694452969092632</v>
      </c>
      <c r="L109">
        <v>496.04375991305494</v>
      </c>
    </row>
    <row r="110" spans="1:12" x14ac:dyDescent="0.25">
      <c r="A110" t="s">
        <v>775</v>
      </c>
      <c r="B110" s="2">
        <v>578.04564000000005</v>
      </c>
      <c r="C110" s="2">
        <v>570.18273999999997</v>
      </c>
      <c r="D110" s="2">
        <v>562.94605999999999</v>
      </c>
      <c r="E110" s="2">
        <f t="shared" si="3"/>
        <v>570.39148</v>
      </c>
      <c r="F110" s="2">
        <f t="shared" si="4"/>
        <v>7.5519539415174179</v>
      </c>
      <c r="H110" t="b">
        <f t="shared" si="5"/>
        <v>0</v>
      </c>
      <c r="I110" t="s">
        <v>803</v>
      </c>
      <c r="J110">
        <v>637.17930139852501</v>
      </c>
      <c r="K110">
        <v>2.318541293918106</v>
      </c>
      <c r="L110">
        <v>1477.3265219223711</v>
      </c>
    </row>
    <row r="111" spans="1:12" x14ac:dyDescent="0.25">
      <c r="A111" t="s">
        <v>776</v>
      </c>
      <c r="B111" s="2">
        <v>541.16610000000003</v>
      </c>
      <c r="C111" s="2">
        <v>539.10392999999999</v>
      </c>
      <c r="D111" s="2">
        <v>537.53769999999997</v>
      </c>
      <c r="E111" s="2">
        <f t="shared" si="3"/>
        <v>539.26924333333329</v>
      </c>
      <c r="F111" s="2">
        <f t="shared" si="4"/>
        <v>1.8198401066119618</v>
      </c>
      <c r="H111" t="b">
        <f t="shared" si="5"/>
        <v>0</v>
      </c>
      <c r="I111" t="s">
        <v>804</v>
      </c>
      <c r="J111">
        <v>599.86244226365909</v>
      </c>
      <c r="K111">
        <v>1.9711590458488821</v>
      </c>
      <c r="L111">
        <v>1182.4242793330145</v>
      </c>
    </row>
    <row r="112" spans="1:12" x14ac:dyDescent="0.25">
      <c r="A112" t="s">
        <v>1108</v>
      </c>
      <c r="B112" s="2">
        <v>345.30538999999999</v>
      </c>
      <c r="C112" s="2">
        <v>342.73356000000001</v>
      </c>
      <c r="D112" s="2">
        <v>341.94177999999999</v>
      </c>
      <c r="E112" s="2">
        <f t="shared" si="3"/>
        <v>343.32691</v>
      </c>
      <c r="F112" s="2">
        <f t="shared" si="4"/>
        <v>1.7585551526466203</v>
      </c>
      <c r="H112" t="b">
        <f t="shared" si="5"/>
        <v>0</v>
      </c>
      <c r="I112" t="s">
        <v>805</v>
      </c>
      <c r="J112">
        <v>547.57665849009004</v>
      </c>
      <c r="K112">
        <v>1.721235822567492</v>
      </c>
      <c r="L112">
        <v>942.50856019494881</v>
      </c>
    </row>
    <row r="113" spans="1:12" x14ac:dyDescent="0.25">
      <c r="A113" t="s">
        <v>1109</v>
      </c>
      <c r="B113" s="2">
        <v>174.99198999999999</v>
      </c>
      <c r="C113" s="2">
        <v>173.87137999999999</v>
      </c>
      <c r="D113" s="2">
        <v>173.67105000000001</v>
      </c>
      <c r="E113" s="2">
        <f t="shared" si="3"/>
        <v>174.17813999999998</v>
      </c>
      <c r="F113" s="2">
        <f t="shared" si="4"/>
        <v>0.71189668779956339</v>
      </c>
      <c r="H113" t="b">
        <f t="shared" si="5"/>
        <v>0</v>
      </c>
      <c r="I113" t="s">
        <v>806</v>
      </c>
      <c r="J113">
        <v>417.29557856956575</v>
      </c>
      <c r="K113">
        <v>2.144200603490078</v>
      </c>
      <c r="L113">
        <v>894.76543140260412</v>
      </c>
    </row>
    <row r="114" spans="1:12" x14ac:dyDescent="0.25">
      <c r="A114" t="s">
        <v>777</v>
      </c>
      <c r="B114" s="2">
        <v>527.69398000000001</v>
      </c>
      <c r="C114" s="2">
        <v>517.90553</v>
      </c>
      <c r="D114" s="2">
        <v>509.61583000000002</v>
      </c>
      <c r="E114" s="2">
        <f t="shared" si="3"/>
        <v>518.40511333333336</v>
      </c>
      <c r="F114" s="2">
        <f t="shared" si="4"/>
        <v>9.0494234338897677</v>
      </c>
      <c r="H114" t="b">
        <f t="shared" si="5"/>
        <v>0</v>
      </c>
      <c r="I114" t="s">
        <v>807</v>
      </c>
      <c r="J114">
        <v>560.99969367348797</v>
      </c>
      <c r="K114">
        <v>1.3003234060529643</v>
      </c>
      <c r="L114">
        <v>729.48103247217944</v>
      </c>
    </row>
    <row r="115" spans="1:12" x14ac:dyDescent="0.25">
      <c r="A115" t="s">
        <v>778</v>
      </c>
      <c r="B115" s="2">
        <v>562.37186999999994</v>
      </c>
      <c r="C115" s="2">
        <v>542.22230000000002</v>
      </c>
      <c r="D115" s="2">
        <v>522.97559000000001</v>
      </c>
      <c r="E115" s="2">
        <f t="shared" si="3"/>
        <v>542.52325333333329</v>
      </c>
      <c r="F115" s="2">
        <f t="shared" si="4"/>
        <v>19.699864190933702</v>
      </c>
      <c r="H115" t="b">
        <f t="shared" si="5"/>
        <v>0</v>
      </c>
      <c r="I115" t="s">
        <v>808</v>
      </c>
      <c r="J115">
        <v>605.07416318242497</v>
      </c>
      <c r="K115">
        <v>1.5766663459644548</v>
      </c>
      <c r="L115">
        <v>954.00006990233419</v>
      </c>
    </row>
    <row r="116" spans="1:12" x14ac:dyDescent="0.25">
      <c r="A116" t="s">
        <v>779</v>
      </c>
      <c r="B116" s="2">
        <v>793.51607000000001</v>
      </c>
      <c r="C116" s="2">
        <v>788.33141000000001</v>
      </c>
      <c r="D116" s="2">
        <v>780.87190999999996</v>
      </c>
      <c r="E116" s="2">
        <f t="shared" si="3"/>
        <v>787.57312999999988</v>
      </c>
      <c r="F116" s="2">
        <f t="shared" si="4"/>
        <v>6.3560944726459478</v>
      </c>
      <c r="H116" t="b">
        <f t="shared" si="5"/>
        <v>0</v>
      </c>
      <c r="I116" t="s">
        <v>809</v>
      </c>
      <c r="J116">
        <v>264.19493024010393</v>
      </c>
      <c r="K116">
        <v>1.6908668553948423</v>
      </c>
      <c r="L116">
        <v>446.71845090634423</v>
      </c>
    </row>
    <row r="117" spans="1:12" x14ac:dyDescent="0.25">
      <c r="A117" t="s">
        <v>780</v>
      </c>
      <c r="B117" s="2">
        <v>598.90904999999998</v>
      </c>
      <c r="C117" s="2">
        <v>593.80128999999999</v>
      </c>
      <c r="D117" s="2">
        <v>588.78691000000003</v>
      </c>
      <c r="E117" s="2">
        <f t="shared" si="3"/>
        <v>593.83241666666675</v>
      </c>
      <c r="F117" s="2">
        <f t="shared" si="4"/>
        <v>5.0611417878709002</v>
      </c>
      <c r="H117" t="b">
        <f t="shared" si="5"/>
        <v>0</v>
      </c>
      <c r="I117" t="s">
        <v>810</v>
      </c>
      <c r="J117">
        <v>568.83092449081107</v>
      </c>
      <c r="K117">
        <v>2.1752424008536968</v>
      </c>
      <c r="L117">
        <v>1237.3451458692198</v>
      </c>
    </row>
    <row r="118" spans="1:12" x14ac:dyDescent="0.25">
      <c r="A118" t="s">
        <v>1110</v>
      </c>
      <c r="B118" s="2">
        <v>555.21597999999994</v>
      </c>
      <c r="C118" s="2">
        <v>539.25684000000001</v>
      </c>
      <c r="D118" s="2">
        <v>527.81564000000003</v>
      </c>
      <c r="E118" s="2">
        <f t="shared" si="3"/>
        <v>540.76282000000003</v>
      </c>
      <c r="F118" s="2">
        <f t="shared" si="4"/>
        <v>13.762108844548454</v>
      </c>
      <c r="H118" t="b">
        <f t="shared" si="5"/>
        <v>0</v>
      </c>
      <c r="I118" t="s">
        <v>811</v>
      </c>
      <c r="J118">
        <v>509.63350050458513</v>
      </c>
      <c r="K118">
        <v>1.9004333345522477</v>
      </c>
      <c r="L118">
        <v>968.52449276346329</v>
      </c>
    </row>
    <row r="119" spans="1:12" x14ac:dyDescent="0.25">
      <c r="A119" t="s">
        <v>781</v>
      </c>
      <c r="B119" s="2">
        <v>525.97991999999999</v>
      </c>
      <c r="C119" s="2">
        <v>488.5215</v>
      </c>
      <c r="D119" s="2">
        <v>480.75184999999999</v>
      </c>
      <c r="E119" s="2">
        <f t="shared" si="3"/>
        <v>498.41775666666672</v>
      </c>
      <c r="F119" s="2">
        <f t="shared" si="4"/>
        <v>24.183599835232002</v>
      </c>
      <c r="H119" t="b">
        <f t="shared" si="5"/>
        <v>0</v>
      </c>
      <c r="I119" t="s">
        <v>812</v>
      </c>
      <c r="J119">
        <v>499.74899515428842</v>
      </c>
      <c r="K119">
        <v>2.3798244770763919</v>
      </c>
      <c r="L119">
        <v>1189.3148910625068</v>
      </c>
    </row>
    <row r="120" spans="1:12" x14ac:dyDescent="0.25">
      <c r="A120" t="s">
        <v>782</v>
      </c>
      <c r="B120" s="2">
        <v>629.85803999999996</v>
      </c>
      <c r="C120" s="2">
        <v>612.39008000000001</v>
      </c>
      <c r="D120" s="2">
        <v>603.38100999999995</v>
      </c>
      <c r="E120" s="2">
        <f t="shared" si="3"/>
        <v>615.20970999999997</v>
      </c>
      <c r="F120" s="2">
        <f t="shared" si="4"/>
        <v>13.461835476928842</v>
      </c>
      <c r="H120" t="b">
        <f t="shared" si="5"/>
        <v>0</v>
      </c>
      <c r="I120" t="s">
        <v>813</v>
      </c>
      <c r="J120">
        <v>669.67521280690494</v>
      </c>
      <c r="K120">
        <v>2.0104917151067383</v>
      </c>
      <c r="L120">
        <v>1346.3764671606243</v>
      </c>
    </row>
    <row r="121" spans="1:12" x14ac:dyDescent="0.25">
      <c r="A121" t="s">
        <v>783</v>
      </c>
      <c r="B121" s="2">
        <v>561.96969000000001</v>
      </c>
      <c r="C121" s="2">
        <v>551.68884000000003</v>
      </c>
      <c r="D121" s="2">
        <v>596.83479999999997</v>
      </c>
      <c r="E121" s="2">
        <f t="shared" si="3"/>
        <v>570.16444333333345</v>
      </c>
      <c r="F121" s="2">
        <f t="shared" si="4"/>
        <v>23.662309961752086</v>
      </c>
      <c r="H121" t="b">
        <f t="shared" si="5"/>
        <v>0</v>
      </c>
      <c r="I121" t="s">
        <v>814</v>
      </c>
      <c r="J121">
        <v>567.86342107466896</v>
      </c>
      <c r="K121">
        <v>1.7857775805638472</v>
      </c>
      <c r="L121">
        <v>1014.0777661774315</v>
      </c>
    </row>
    <row r="122" spans="1:12" x14ac:dyDescent="0.25">
      <c r="A122" t="s">
        <v>1111</v>
      </c>
      <c r="B122" s="2">
        <v>283.10048</v>
      </c>
      <c r="C122" s="2">
        <v>266.86639000000002</v>
      </c>
      <c r="D122" s="2">
        <v>258.02888000000002</v>
      </c>
      <c r="E122" s="2">
        <f t="shared" si="3"/>
        <v>269.3319166666667</v>
      </c>
      <c r="F122" s="2">
        <f t="shared" si="4"/>
        <v>12.716343733480674</v>
      </c>
      <c r="H122" t="b">
        <f t="shared" si="5"/>
        <v>0</v>
      </c>
      <c r="I122" t="s">
        <v>815</v>
      </c>
      <c r="J122">
        <v>551.04378856134394</v>
      </c>
      <c r="K122">
        <v>1.9779270853387896</v>
      </c>
      <c r="L122">
        <v>1089.9244346031833</v>
      </c>
    </row>
    <row r="123" spans="1:12" x14ac:dyDescent="0.25">
      <c r="A123" t="s">
        <v>784</v>
      </c>
      <c r="B123" s="2">
        <v>622.02769000000001</v>
      </c>
      <c r="C123" s="2">
        <v>616.60294999999996</v>
      </c>
      <c r="D123" s="2">
        <v>615.45632000000001</v>
      </c>
      <c r="E123" s="2">
        <f t="shared" si="3"/>
        <v>618.02898666666658</v>
      </c>
      <c r="F123" s="2">
        <f t="shared" si="4"/>
        <v>3.5101155750535336</v>
      </c>
      <c r="H123" t="b">
        <f t="shared" si="5"/>
        <v>0</v>
      </c>
      <c r="I123" t="s">
        <v>816</v>
      </c>
      <c r="J123">
        <v>453.21693922254701</v>
      </c>
      <c r="K123">
        <v>1.7341059501737706</v>
      </c>
      <c r="L123">
        <v>785.92619102536287</v>
      </c>
    </row>
    <row r="124" spans="1:12" x14ac:dyDescent="0.25">
      <c r="A124" t="s">
        <v>785</v>
      </c>
      <c r="B124" s="2">
        <v>451.59462000000002</v>
      </c>
      <c r="C124" s="2">
        <v>436.40458000000001</v>
      </c>
      <c r="D124" s="2">
        <v>423.84154000000001</v>
      </c>
      <c r="E124" s="2">
        <f t="shared" si="3"/>
        <v>437.2802466666667</v>
      </c>
      <c r="F124" s="2">
        <f t="shared" si="4"/>
        <v>13.897246362317015</v>
      </c>
      <c r="H124" t="b">
        <f t="shared" si="5"/>
        <v>0</v>
      </c>
      <c r="I124" t="s">
        <v>817</v>
      </c>
      <c r="J124">
        <v>396.01162124537001</v>
      </c>
      <c r="K124">
        <v>2.5476350736377955</v>
      </c>
      <c r="L124">
        <v>1008.8930958528711</v>
      </c>
    </row>
    <row r="125" spans="1:12" x14ac:dyDescent="0.25">
      <c r="A125" t="s">
        <v>1112</v>
      </c>
      <c r="B125" s="2">
        <v>653.70818999999995</v>
      </c>
      <c r="C125" s="2">
        <v>668.37913000000003</v>
      </c>
      <c r="D125" s="2">
        <v>646.01962000000003</v>
      </c>
      <c r="E125" s="2">
        <f t="shared" si="3"/>
        <v>656.03564666666671</v>
      </c>
      <c r="F125" s="2">
        <f t="shared" si="4"/>
        <v>11.36000496309018</v>
      </c>
      <c r="H125" t="b">
        <f t="shared" si="5"/>
        <v>0</v>
      </c>
      <c r="I125" t="s">
        <v>818</v>
      </c>
      <c r="J125">
        <v>673.58103048868895</v>
      </c>
      <c r="K125">
        <v>1.7047482374201224</v>
      </c>
      <c r="L125">
        <v>1148.2860744852221</v>
      </c>
    </row>
    <row r="126" spans="1:12" x14ac:dyDescent="0.25">
      <c r="A126" t="s">
        <v>786</v>
      </c>
      <c r="B126" s="2">
        <v>592.85446000000002</v>
      </c>
      <c r="C126" s="2">
        <v>571.66731000000004</v>
      </c>
      <c r="D126" s="2">
        <v>562.53805999999997</v>
      </c>
      <c r="E126" s="2">
        <f t="shared" si="3"/>
        <v>575.68661000000009</v>
      </c>
      <c r="F126" s="2">
        <f t="shared" si="4"/>
        <v>15.552720231763333</v>
      </c>
      <c r="H126" t="b">
        <f t="shared" si="5"/>
        <v>0</v>
      </c>
      <c r="I126" t="s">
        <v>819</v>
      </c>
      <c r="J126">
        <v>733.51897116590635</v>
      </c>
      <c r="K126">
        <v>2.437655598919211</v>
      </c>
      <c r="L126">
        <v>1788.0666269760309</v>
      </c>
    </row>
    <row r="127" spans="1:12" x14ac:dyDescent="0.25">
      <c r="A127" t="s">
        <v>787</v>
      </c>
      <c r="B127" s="2">
        <v>374.77767</v>
      </c>
      <c r="C127" s="2">
        <v>358.42860000000002</v>
      </c>
      <c r="D127" s="2">
        <v>345.04077999999998</v>
      </c>
      <c r="E127" s="2">
        <f t="shared" si="3"/>
        <v>359.41568333333333</v>
      </c>
      <c r="F127" s="2">
        <f t="shared" si="4"/>
        <v>14.892998584846289</v>
      </c>
      <c r="H127" t="b">
        <f t="shared" si="5"/>
        <v>0</v>
      </c>
      <c r="I127" t="s">
        <v>820</v>
      </c>
      <c r="J127">
        <v>648.83350863739861</v>
      </c>
      <c r="K127">
        <v>1.7041807203016019</v>
      </c>
      <c r="L127">
        <v>1105.7295561054975</v>
      </c>
    </row>
    <row r="128" spans="1:12" x14ac:dyDescent="0.25">
      <c r="A128" t="s">
        <v>788</v>
      </c>
      <c r="B128" s="2">
        <v>475.37392</v>
      </c>
      <c r="C128" s="2">
        <v>447.44184999999999</v>
      </c>
      <c r="D128" s="2">
        <v>417.03415999999999</v>
      </c>
      <c r="E128" s="2">
        <f t="shared" si="3"/>
        <v>446.61664333333329</v>
      </c>
      <c r="F128" s="2">
        <f t="shared" si="4"/>
        <v>29.178632999961351</v>
      </c>
      <c r="H128" t="b">
        <f t="shared" si="5"/>
        <v>0</v>
      </c>
      <c r="I128" t="s">
        <v>821</v>
      </c>
      <c r="J128">
        <v>270.7974736666871</v>
      </c>
      <c r="K128">
        <v>2.2100127711565252</v>
      </c>
      <c r="L128">
        <v>598.4658752003013</v>
      </c>
    </row>
    <row r="129" spans="1:12" x14ac:dyDescent="0.25">
      <c r="A129" t="s">
        <v>789</v>
      </c>
      <c r="B129" s="2">
        <v>542.14904000000001</v>
      </c>
      <c r="C129" s="2">
        <v>531.33822999999995</v>
      </c>
      <c r="D129" s="2">
        <v>521.63361999999995</v>
      </c>
      <c r="E129" s="2">
        <f t="shared" si="3"/>
        <v>531.70696333333342</v>
      </c>
      <c r="F129" s="2">
        <f t="shared" si="4"/>
        <v>10.262679360061581</v>
      </c>
      <c r="H129" t="b">
        <f t="shared" si="5"/>
        <v>0</v>
      </c>
      <c r="I129" t="s">
        <v>822</v>
      </c>
      <c r="J129">
        <v>591.05768634886795</v>
      </c>
      <c r="K129">
        <v>1.8269889146334466</v>
      </c>
      <c r="L129">
        <v>1079.8558408682743</v>
      </c>
    </row>
    <row r="130" spans="1:12" x14ac:dyDescent="0.25">
      <c r="A130" t="s">
        <v>790</v>
      </c>
      <c r="B130" s="2">
        <v>601.92899999999997</v>
      </c>
      <c r="C130" s="2">
        <v>623.20149000000004</v>
      </c>
      <c r="D130" s="2">
        <v>646.83474999999999</v>
      </c>
      <c r="E130" s="2">
        <f t="shared" si="3"/>
        <v>623.98841333333337</v>
      </c>
      <c r="F130" s="2">
        <f t="shared" si="4"/>
        <v>22.463215086336895</v>
      </c>
      <c r="H130" t="b">
        <f t="shared" si="5"/>
        <v>0</v>
      </c>
      <c r="I130" t="s">
        <v>823</v>
      </c>
      <c r="J130">
        <v>378.10582373312047</v>
      </c>
      <c r="K130">
        <v>2.1972031533984295</v>
      </c>
      <c r="L130">
        <v>830.77530822472306</v>
      </c>
    </row>
    <row r="131" spans="1:12" x14ac:dyDescent="0.25">
      <c r="A131" t="s">
        <v>1113</v>
      </c>
      <c r="B131" s="2">
        <v>261.01461</v>
      </c>
      <c r="C131" s="2">
        <v>259.34248000000002</v>
      </c>
      <c r="D131" s="2">
        <v>258.83868999999999</v>
      </c>
      <c r="E131" s="2">
        <f t="shared" si="3"/>
        <v>259.73192666666665</v>
      </c>
      <c r="F131" s="2">
        <f t="shared" si="4"/>
        <v>1.1390384063908219</v>
      </c>
      <c r="H131" t="b">
        <f t="shared" si="5"/>
        <v>0</v>
      </c>
      <c r="I131" t="s">
        <v>824</v>
      </c>
      <c r="J131">
        <v>463.74158954982869</v>
      </c>
      <c r="K131">
        <v>1.5621517422073132</v>
      </c>
      <c r="L131">
        <v>724.43473204925363</v>
      </c>
    </row>
    <row r="132" spans="1:12" x14ac:dyDescent="0.25">
      <c r="A132" t="s">
        <v>1114</v>
      </c>
      <c r="B132" s="2">
        <v>338.01729999999998</v>
      </c>
      <c r="C132" s="2">
        <v>335.52811000000003</v>
      </c>
      <c r="D132" s="2">
        <v>333.22627</v>
      </c>
      <c r="E132" s="2">
        <f t="shared" si="3"/>
        <v>335.59055999999998</v>
      </c>
      <c r="F132" s="2">
        <f t="shared" si="4"/>
        <v>2.3961254385152597</v>
      </c>
      <c r="H132" t="b">
        <f t="shared" si="5"/>
        <v>0</v>
      </c>
      <c r="I132" t="s">
        <v>825</v>
      </c>
      <c r="J132">
        <v>663.18450022041645</v>
      </c>
      <c r="K132">
        <v>2.1289740722640458</v>
      </c>
      <c r="L132">
        <v>1411.902606096656</v>
      </c>
    </row>
    <row r="133" spans="1:12" x14ac:dyDescent="0.25">
      <c r="A133" t="s">
        <v>1115</v>
      </c>
      <c r="B133" s="2">
        <v>821.72275000000002</v>
      </c>
      <c r="C133" s="2">
        <v>807.58037000000002</v>
      </c>
      <c r="D133" s="2">
        <v>830.81335000000001</v>
      </c>
      <c r="E133" s="2">
        <f t="shared" si="3"/>
        <v>820.03882333333331</v>
      </c>
      <c r="F133" s="2">
        <f t="shared" si="4"/>
        <v>11.707670420887894</v>
      </c>
      <c r="H133" t="b">
        <f t="shared" si="5"/>
        <v>0</v>
      </c>
      <c r="I133" t="s">
        <v>826</v>
      </c>
      <c r="J133">
        <v>471.06397644684534</v>
      </c>
      <c r="K133">
        <v>1.8738621090004572</v>
      </c>
      <c r="L133">
        <v>882.70893637882739</v>
      </c>
    </row>
    <row r="134" spans="1:12" x14ac:dyDescent="0.25">
      <c r="A134" t="s">
        <v>791</v>
      </c>
      <c r="B134" s="2">
        <v>572.87194</v>
      </c>
      <c r="C134" s="2">
        <v>557.19047</v>
      </c>
      <c r="D134" s="2">
        <v>551.07011</v>
      </c>
      <c r="E134" s="2">
        <f t="shared" ref="E134:E197" si="6">AVERAGE(B134:D134)</f>
        <v>560.3775066666667</v>
      </c>
      <c r="F134" s="2">
        <f t="shared" ref="F134:F197" si="7">STDEV(B134:D134)</f>
        <v>11.24490328429877</v>
      </c>
      <c r="H134" t="b">
        <f t="shared" ref="H134:H197" si="8">I134=A134</f>
        <v>0</v>
      </c>
      <c r="I134" t="s">
        <v>827</v>
      </c>
      <c r="J134">
        <v>553.49192318794405</v>
      </c>
      <c r="K134">
        <v>1.7877086536934388</v>
      </c>
      <c r="L134">
        <v>989.48230083251167</v>
      </c>
    </row>
    <row r="135" spans="1:12" x14ac:dyDescent="0.25">
      <c r="A135" t="s">
        <v>792</v>
      </c>
      <c r="B135" s="2">
        <v>506.07062999999999</v>
      </c>
      <c r="C135" s="2">
        <v>486.83638000000002</v>
      </c>
      <c r="D135" s="2">
        <v>518.68502000000001</v>
      </c>
      <c r="E135" s="2">
        <f t="shared" si="6"/>
        <v>503.86401000000001</v>
      </c>
      <c r="F135" s="2">
        <f t="shared" si="7"/>
        <v>16.038573700011476</v>
      </c>
      <c r="H135" t="b">
        <f t="shared" si="8"/>
        <v>0</v>
      </c>
      <c r="I135" t="s">
        <v>828</v>
      </c>
      <c r="J135">
        <v>491.824818369848</v>
      </c>
      <c r="K135">
        <v>1.9594956076377992</v>
      </c>
      <c r="L135">
        <v>963.72857132297554</v>
      </c>
    </row>
    <row r="136" spans="1:12" x14ac:dyDescent="0.25">
      <c r="A136" t="s">
        <v>793</v>
      </c>
      <c r="B136" s="2">
        <v>509.22016000000002</v>
      </c>
      <c r="C136" s="2">
        <v>488.28678000000002</v>
      </c>
      <c r="D136" s="2">
        <v>473.15350999999998</v>
      </c>
      <c r="E136" s="2">
        <f t="shared" si="6"/>
        <v>490.22014999999993</v>
      </c>
      <c r="F136" s="2">
        <f t="shared" si="7"/>
        <v>18.110887615556027</v>
      </c>
      <c r="H136" t="b">
        <f t="shared" si="8"/>
        <v>0</v>
      </c>
      <c r="I136" t="s">
        <v>829</v>
      </c>
      <c r="J136">
        <v>687.36922725734996</v>
      </c>
      <c r="K136">
        <v>1.6863617733420115</v>
      </c>
      <c r="L136">
        <v>1159.1531890184328</v>
      </c>
    </row>
    <row r="137" spans="1:12" x14ac:dyDescent="0.25">
      <c r="A137" t="s">
        <v>794</v>
      </c>
      <c r="B137" s="2">
        <v>472.63756999999998</v>
      </c>
      <c r="C137" s="2">
        <v>564.34190000000001</v>
      </c>
      <c r="D137" s="2">
        <v>627.68529999999998</v>
      </c>
      <c r="E137" s="2">
        <f t="shared" si="6"/>
        <v>554.88825666666662</v>
      </c>
      <c r="F137" s="2">
        <f t="shared" si="7"/>
        <v>77.954975298204303</v>
      </c>
      <c r="H137" t="b">
        <f t="shared" si="8"/>
        <v>0</v>
      </c>
      <c r="I137" t="s">
        <v>830</v>
      </c>
      <c r="J137">
        <v>561.63629999300701</v>
      </c>
      <c r="K137">
        <v>1.4629828401941283</v>
      </c>
      <c r="L137">
        <v>821.66426931989088</v>
      </c>
    </row>
    <row r="138" spans="1:12" x14ac:dyDescent="0.25">
      <c r="A138" t="s">
        <v>795</v>
      </c>
      <c r="B138" s="2">
        <v>655.96055000000001</v>
      </c>
      <c r="C138" s="2">
        <v>645.69236000000001</v>
      </c>
      <c r="D138" s="2">
        <v>638.77470000000005</v>
      </c>
      <c r="E138" s="2">
        <f t="shared" si="6"/>
        <v>646.80920333333336</v>
      </c>
      <c r="F138" s="2">
        <f t="shared" si="7"/>
        <v>8.6471882325431668</v>
      </c>
      <c r="H138" t="b">
        <f t="shared" si="8"/>
        <v>0</v>
      </c>
      <c r="I138" t="s">
        <v>831</v>
      </c>
      <c r="J138">
        <v>587.45724273618043</v>
      </c>
      <c r="K138">
        <v>2.0397720294390167</v>
      </c>
      <c r="L138">
        <v>1198.2788522246278</v>
      </c>
    </row>
    <row r="139" spans="1:12" x14ac:dyDescent="0.25">
      <c r="A139" t="s">
        <v>796</v>
      </c>
      <c r="B139" s="2">
        <v>551.18218000000002</v>
      </c>
      <c r="C139" s="2">
        <v>546.58677</v>
      </c>
      <c r="D139" s="2">
        <v>535.38066000000003</v>
      </c>
      <c r="E139" s="2">
        <f t="shared" si="6"/>
        <v>544.38320333333343</v>
      </c>
      <c r="F139" s="2">
        <f t="shared" si="7"/>
        <v>8.1279633438170187</v>
      </c>
      <c r="H139" t="b">
        <f t="shared" si="8"/>
        <v>0</v>
      </c>
      <c r="I139" t="s">
        <v>832</v>
      </c>
      <c r="J139">
        <v>520.70194375435597</v>
      </c>
      <c r="K139">
        <v>1.6660481674857046</v>
      </c>
      <c r="L139">
        <v>867.51451919818919</v>
      </c>
    </row>
    <row r="140" spans="1:12" x14ac:dyDescent="0.25">
      <c r="A140" t="s">
        <v>1116</v>
      </c>
      <c r="B140" s="2">
        <v>606.00492999999994</v>
      </c>
      <c r="C140" s="2">
        <v>594.48050000000001</v>
      </c>
      <c r="D140" s="2">
        <v>587.66247999999996</v>
      </c>
      <c r="E140" s="2">
        <f t="shared" si="6"/>
        <v>596.04930333333334</v>
      </c>
      <c r="F140" s="2">
        <f t="shared" si="7"/>
        <v>9.2713119850770376</v>
      </c>
      <c r="H140" t="b">
        <f t="shared" si="8"/>
        <v>0</v>
      </c>
      <c r="I140" t="s">
        <v>833</v>
      </c>
      <c r="J140">
        <v>442.77083278169908</v>
      </c>
      <c r="K140">
        <v>1.9175327739446824</v>
      </c>
      <c r="L140">
        <v>849.02758320568853</v>
      </c>
    </row>
    <row r="141" spans="1:12" x14ac:dyDescent="0.25">
      <c r="A141" t="s">
        <v>797</v>
      </c>
      <c r="B141" s="2">
        <v>386.00993999999997</v>
      </c>
      <c r="C141" s="2">
        <v>382.25990999999999</v>
      </c>
      <c r="D141" s="2">
        <v>375.51553999999999</v>
      </c>
      <c r="E141" s="2">
        <f t="shared" si="6"/>
        <v>381.26179666666667</v>
      </c>
      <c r="F141" s="2">
        <f t="shared" si="7"/>
        <v>5.3179206941842656</v>
      </c>
      <c r="H141" t="b">
        <f t="shared" si="8"/>
        <v>0</v>
      </c>
      <c r="I141" t="s">
        <v>834</v>
      </c>
      <c r="J141">
        <v>353.31898401463297</v>
      </c>
      <c r="K141">
        <v>1.4856093610205583</v>
      </c>
      <c r="L141">
        <v>524.89399007841178</v>
      </c>
    </row>
    <row r="142" spans="1:12" x14ac:dyDescent="0.25">
      <c r="A142" t="s">
        <v>798</v>
      </c>
      <c r="B142" s="2">
        <v>559.08855000000005</v>
      </c>
      <c r="C142" s="2">
        <v>548.94892000000004</v>
      </c>
      <c r="D142" s="2">
        <v>542.36270999999999</v>
      </c>
      <c r="E142" s="2">
        <f t="shared" si="6"/>
        <v>550.1333933333334</v>
      </c>
      <c r="F142" s="2">
        <f t="shared" si="7"/>
        <v>8.4255957495261917</v>
      </c>
      <c r="H142" t="b">
        <f t="shared" si="8"/>
        <v>0</v>
      </c>
      <c r="I142" t="s">
        <v>835</v>
      </c>
      <c r="J142">
        <v>601.14505855705204</v>
      </c>
      <c r="K142">
        <v>1.9094496972144401</v>
      </c>
      <c r="L142">
        <v>1147.8562500437199</v>
      </c>
    </row>
    <row r="143" spans="1:12" x14ac:dyDescent="0.25">
      <c r="A143" t="s">
        <v>1117</v>
      </c>
      <c r="B143" s="2">
        <v>519.70369000000005</v>
      </c>
      <c r="C143" s="2">
        <v>514.24796000000003</v>
      </c>
      <c r="D143" s="2">
        <v>506.29977000000002</v>
      </c>
      <c r="E143" s="2">
        <f t="shared" si="6"/>
        <v>513.41714000000002</v>
      </c>
      <c r="F143" s="2">
        <f t="shared" si="7"/>
        <v>6.7404721085321748</v>
      </c>
      <c r="H143" t="b">
        <f t="shared" si="8"/>
        <v>0</v>
      </c>
      <c r="I143" t="s">
        <v>836</v>
      </c>
      <c r="J143">
        <v>448.787070667732</v>
      </c>
      <c r="K143">
        <v>1.7917963191794826</v>
      </c>
      <c r="L143">
        <v>804.13502131778455</v>
      </c>
    </row>
    <row r="144" spans="1:12" x14ac:dyDescent="0.25">
      <c r="A144" t="s">
        <v>799</v>
      </c>
      <c r="B144" s="2">
        <v>564.34997999999996</v>
      </c>
      <c r="C144" s="2">
        <v>559.97739000000001</v>
      </c>
      <c r="D144" s="2">
        <v>555.76293999999996</v>
      </c>
      <c r="E144" s="2">
        <f t="shared" si="6"/>
        <v>560.03010333333339</v>
      </c>
      <c r="F144" s="2">
        <f t="shared" si="7"/>
        <v>4.2937626869720384</v>
      </c>
      <c r="H144" t="b">
        <f t="shared" si="8"/>
        <v>0</v>
      </c>
      <c r="I144" t="s">
        <v>837</v>
      </c>
      <c r="J144">
        <v>476.57107866374497</v>
      </c>
      <c r="K144">
        <v>1.4063500877531505</v>
      </c>
      <c r="L144">
        <v>670.22577829937131</v>
      </c>
    </row>
    <row r="145" spans="1:12" x14ac:dyDescent="0.25">
      <c r="A145" t="s">
        <v>800</v>
      </c>
      <c r="B145" s="2">
        <v>451.45693999999997</v>
      </c>
      <c r="C145" s="2">
        <v>435.74756000000002</v>
      </c>
      <c r="D145" s="2">
        <v>425.96836999999999</v>
      </c>
      <c r="E145" s="2">
        <f t="shared" si="6"/>
        <v>437.72429000000005</v>
      </c>
      <c r="F145" s="2">
        <f t="shared" si="7"/>
        <v>12.858747850428504</v>
      </c>
      <c r="H145" t="b">
        <f t="shared" si="8"/>
        <v>0</v>
      </c>
      <c r="I145" t="s">
        <v>838</v>
      </c>
      <c r="J145">
        <v>480.52562347445905</v>
      </c>
      <c r="K145">
        <v>1.947249582396257</v>
      </c>
      <c r="L145">
        <v>935.70331964134141</v>
      </c>
    </row>
    <row r="146" spans="1:12" x14ac:dyDescent="0.25">
      <c r="A146" t="s">
        <v>801</v>
      </c>
      <c r="B146" s="2">
        <v>435.44027999999997</v>
      </c>
      <c r="C146" s="2">
        <v>422.71010000000001</v>
      </c>
      <c r="D146" s="2">
        <v>412.71298999999999</v>
      </c>
      <c r="E146" s="2">
        <f t="shared" si="6"/>
        <v>423.62112333333334</v>
      </c>
      <c r="F146" s="2">
        <f t="shared" si="7"/>
        <v>11.391000848100798</v>
      </c>
      <c r="H146" t="b">
        <f t="shared" si="8"/>
        <v>0</v>
      </c>
      <c r="I146" t="s">
        <v>839</v>
      </c>
      <c r="J146">
        <v>511.14512912942496</v>
      </c>
      <c r="K146">
        <v>1.8013219036831372</v>
      </c>
      <c r="L146">
        <v>920.73691706177874</v>
      </c>
    </row>
    <row r="147" spans="1:12" x14ac:dyDescent="0.25">
      <c r="A147" t="s">
        <v>802</v>
      </c>
      <c r="B147" s="2">
        <v>394.84257000000002</v>
      </c>
      <c r="C147" s="2">
        <v>376.27086000000003</v>
      </c>
      <c r="D147" s="2">
        <v>367.01267999999999</v>
      </c>
      <c r="E147" s="2">
        <f t="shared" si="6"/>
        <v>379.37537000000003</v>
      </c>
      <c r="F147" s="2">
        <f t="shared" si="7"/>
        <v>14.172303309910511</v>
      </c>
      <c r="H147" t="b">
        <f t="shared" si="8"/>
        <v>0</v>
      </c>
      <c r="I147" t="s">
        <v>840</v>
      </c>
      <c r="J147">
        <v>452.28127193394323</v>
      </c>
      <c r="K147">
        <v>1.5936632617712911</v>
      </c>
      <c r="L147">
        <v>720.78404706831623</v>
      </c>
    </row>
    <row r="148" spans="1:12" x14ac:dyDescent="0.25">
      <c r="A148" t="s">
        <v>803</v>
      </c>
      <c r="B148" s="2">
        <v>659.89394000000004</v>
      </c>
      <c r="C148" s="2">
        <v>654.08144000000004</v>
      </c>
      <c r="D148" s="2">
        <v>648.41844000000003</v>
      </c>
      <c r="E148" s="2">
        <f t="shared" si="6"/>
        <v>654.13127333333341</v>
      </c>
      <c r="F148" s="2">
        <f t="shared" si="7"/>
        <v>5.7379123018161753</v>
      </c>
      <c r="H148" t="b">
        <f t="shared" si="8"/>
        <v>0</v>
      </c>
      <c r="I148" t="s">
        <v>841</v>
      </c>
      <c r="J148">
        <v>657.36799364528997</v>
      </c>
      <c r="K148">
        <v>2.0597952473518775</v>
      </c>
      <c r="L148">
        <v>1354.0434690718075</v>
      </c>
    </row>
    <row r="149" spans="1:12" x14ac:dyDescent="0.25">
      <c r="A149" t="s">
        <v>804</v>
      </c>
      <c r="B149" s="2">
        <v>631.13575000000003</v>
      </c>
      <c r="C149" s="2">
        <v>629.13197000000002</v>
      </c>
      <c r="D149" s="2">
        <v>637.35406</v>
      </c>
      <c r="E149" s="2">
        <f t="shared" si="6"/>
        <v>632.54059333333328</v>
      </c>
      <c r="F149" s="2">
        <f t="shared" si="7"/>
        <v>4.2872928037904323</v>
      </c>
      <c r="H149" t="b">
        <f t="shared" si="8"/>
        <v>0</v>
      </c>
      <c r="I149" t="s">
        <v>842</v>
      </c>
      <c r="J149">
        <v>462.15730834811404</v>
      </c>
      <c r="K149">
        <v>2.110051746792879</v>
      </c>
      <c r="L149">
        <v>975.17583577303321</v>
      </c>
    </row>
    <row r="150" spans="1:12" x14ac:dyDescent="0.25">
      <c r="A150" t="s">
        <v>1118</v>
      </c>
      <c r="B150" s="2">
        <v>581.00712999999996</v>
      </c>
      <c r="C150" s="2">
        <v>544.94578999999999</v>
      </c>
      <c r="D150" s="2">
        <v>519.91922999999997</v>
      </c>
      <c r="E150" s="2">
        <f t="shared" si="6"/>
        <v>548.62405000000001</v>
      </c>
      <c r="F150" s="2">
        <f t="shared" si="7"/>
        <v>30.70960890459531</v>
      </c>
      <c r="H150" t="b">
        <f t="shared" si="8"/>
        <v>0</v>
      </c>
      <c r="I150" t="s">
        <v>843</v>
      </c>
      <c r="J150">
        <v>587.67853937827704</v>
      </c>
      <c r="K150">
        <v>1.7785785110478878</v>
      </c>
      <c r="L150">
        <v>1045.2324215422134</v>
      </c>
    </row>
    <row r="151" spans="1:12" x14ac:dyDescent="0.25">
      <c r="A151" t="s">
        <v>1119</v>
      </c>
      <c r="B151" s="2">
        <v>1572.71713</v>
      </c>
      <c r="C151" s="2">
        <v>1568.9681800000001</v>
      </c>
      <c r="D151" s="2">
        <v>1565.95245</v>
      </c>
      <c r="E151" s="2">
        <f t="shared" si="6"/>
        <v>1569.2125866666665</v>
      </c>
      <c r="F151" s="2">
        <f t="shared" si="7"/>
        <v>3.3889563053591156</v>
      </c>
      <c r="H151" t="b">
        <f t="shared" si="8"/>
        <v>0</v>
      </c>
      <c r="I151" t="s">
        <v>844</v>
      </c>
      <c r="J151">
        <v>303.47125022418942</v>
      </c>
      <c r="K151">
        <v>1.6756279904835534</v>
      </c>
      <c r="L151">
        <v>508.50492118269011</v>
      </c>
    </row>
    <row r="152" spans="1:12" x14ac:dyDescent="0.25">
      <c r="A152" t="s">
        <v>1120</v>
      </c>
      <c r="B152" s="2">
        <v>503.14690000000002</v>
      </c>
      <c r="C152" s="2">
        <v>534.20099000000005</v>
      </c>
      <c r="D152" s="2">
        <v>550.73514999999998</v>
      </c>
      <c r="E152" s="2">
        <f t="shared" si="6"/>
        <v>529.36101333333329</v>
      </c>
      <c r="F152" s="2">
        <f t="shared" si="7"/>
        <v>24.160492857473596</v>
      </c>
      <c r="H152" t="b">
        <f t="shared" si="8"/>
        <v>0</v>
      </c>
      <c r="I152" t="s">
        <v>845</v>
      </c>
      <c r="J152">
        <v>544.9535323341737</v>
      </c>
      <c r="K152">
        <v>1.6221538710438905</v>
      </c>
      <c r="L152">
        <v>883.99848201492182</v>
      </c>
    </row>
    <row r="153" spans="1:12" x14ac:dyDescent="0.25">
      <c r="A153" t="s">
        <v>1121</v>
      </c>
      <c r="B153" s="2">
        <v>711.91516999999999</v>
      </c>
      <c r="C153" s="2">
        <v>702.38300000000004</v>
      </c>
      <c r="D153" s="2">
        <v>700.22313999999994</v>
      </c>
      <c r="E153" s="2">
        <f t="shared" si="6"/>
        <v>704.84043666666673</v>
      </c>
      <c r="F153" s="2">
        <f t="shared" si="7"/>
        <v>6.2213453214102676</v>
      </c>
      <c r="H153" t="b">
        <f t="shared" si="8"/>
        <v>0</v>
      </c>
      <c r="I153" t="s">
        <v>846</v>
      </c>
      <c r="J153">
        <v>585.66064970910202</v>
      </c>
      <c r="K153">
        <v>1.6897556311990301</v>
      </c>
      <c r="L153">
        <v>989.62338081763767</v>
      </c>
    </row>
    <row r="154" spans="1:12" x14ac:dyDescent="0.25">
      <c r="A154" t="s">
        <v>1122</v>
      </c>
      <c r="B154" s="2">
        <v>745.33411000000001</v>
      </c>
      <c r="C154" s="2">
        <v>697.73410999999999</v>
      </c>
      <c r="D154" s="2">
        <v>686.52143999999998</v>
      </c>
      <c r="E154" s="2">
        <f t="shared" si="6"/>
        <v>709.86322000000007</v>
      </c>
      <c r="F154" s="2">
        <f t="shared" si="7"/>
        <v>31.226095179773935</v>
      </c>
      <c r="H154" t="b">
        <f t="shared" si="8"/>
        <v>0</v>
      </c>
      <c r="I154" t="s">
        <v>847</v>
      </c>
      <c r="J154">
        <v>633.369825772789</v>
      </c>
      <c r="K154">
        <v>2.1557133453361077</v>
      </c>
      <c r="L154">
        <v>1365.3637859516066</v>
      </c>
    </row>
    <row r="155" spans="1:12" x14ac:dyDescent="0.25">
      <c r="A155" t="s">
        <v>805</v>
      </c>
      <c r="B155" s="2">
        <v>566.40827000000002</v>
      </c>
      <c r="C155" s="2">
        <v>541.80547999999999</v>
      </c>
      <c r="D155" s="2">
        <v>514.64832000000001</v>
      </c>
      <c r="E155" s="2">
        <f t="shared" si="6"/>
        <v>540.95402333333334</v>
      </c>
      <c r="F155" s="2">
        <f t="shared" si="7"/>
        <v>25.890477783193443</v>
      </c>
      <c r="H155" t="b">
        <f t="shared" si="8"/>
        <v>0</v>
      </c>
      <c r="I155" t="s">
        <v>848</v>
      </c>
      <c r="J155">
        <v>617.63168746865699</v>
      </c>
      <c r="K155">
        <v>1.8837654550541432</v>
      </c>
      <c r="L155">
        <v>1163.4732368002531</v>
      </c>
    </row>
    <row r="156" spans="1:12" x14ac:dyDescent="0.25">
      <c r="A156" t="s">
        <v>806</v>
      </c>
      <c r="B156" s="2">
        <v>470.53366</v>
      </c>
      <c r="C156" s="2">
        <v>454.23732000000001</v>
      </c>
      <c r="D156" s="2">
        <v>440.92329999999998</v>
      </c>
      <c r="E156" s="2">
        <f t="shared" si="6"/>
        <v>455.23142666666666</v>
      </c>
      <c r="F156" s="2">
        <f t="shared" si="7"/>
        <v>14.830190183572615</v>
      </c>
      <c r="H156" t="b">
        <f t="shared" si="8"/>
        <v>0</v>
      </c>
      <c r="I156" t="s">
        <v>849</v>
      </c>
      <c r="J156">
        <v>507.64159872618598</v>
      </c>
      <c r="K156">
        <v>2.2697167589617124</v>
      </c>
      <c r="L156">
        <v>1152.202644174941</v>
      </c>
    </row>
    <row r="157" spans="1:12" x14ac:dyDescent="0.25">
      <c r="A157" t="s">
        <v>807</v>
      </c>
      <c r="B157" s="2">
        <v>572.80669999999998</v>
      </c>
      <c r="C157" s="2">
        <v>568.09020999999996</v>
      </c>
      <c r="D157" s="2">
        <v>561.66549999999995</v>
      </c>
      <c r="E157" s="2">
        <f t="shared" si="6"/>
        <v>567.52080333333333</v>
      </c>
      <c r="F157" s="2">
        <f t="shared" si="7"/>
        <v>5.5923834206922436</v>
      </c>
      <c r="H157" t="b">
        <f t="shared" si="8"/>
        <v>0</v>
      </c>
      <c r="I157" t="s">
        <v>850</v>
      </c>
      <c r="J157">
        <v>462.58449673661369</v>
      </c>
      <c r="K157">
        <v>1.992338663857768</v>
      </c>
      <c r="L157">
        <v>921.62497814954293</v>
      </c>
    </row>
    <row r="158" spans="1:12" x14ac:dyDescent="0.25">
      <c r="A158" t="s">
        <v>808</v>
      </c>
      <c r="B158" s="2">
        <v>627.60870999999997</v>
      </c>
      <c r="C158" s="2">
        <v>614.84936000000005</v>
      </c>
      <c r="D158" s="2">
        <v>604.29709000000003</v>
      </c>
      <c r="E158" s="2">
        <f t="shared" si="6"/>
        <v>615.58505333333335</v>
      </c>
      <c r="F158" s="2">
        <f t="shared" si="7"/>
        <v>11.673210366759982</v>
      </c>
      <c r="H158" t="b">
        <f t="shared" si="8"/>
        <v>0</v>
      </c>
      <c r="I158" t="s">
        <v>851</v>
      </c>
      <c r="J158">
        <v>709.018806442906</v>
      </c>
      <c r="K158">
        <v>2.1270233813303334</v>
      </c>
      <c r="L158">
        <v>1508.099579106987</v>
      </c>
    </row>
    <row r="159" spans="1:12" x14ac:dyDescent="0.25">
      <c r="A159" t="s">
        <v>809</v>
      </c>
      <c r="B159" s="2">
        <v>294.94429000000002</v>
      </c>
      <c r="C159" s="2">
        <v>263.75053000000003</v>
      </c>
      <c r="D159" s="2">
        <v>254.55407</v>
      </c>
      <c r="E159" s="2">
        <f t="shared" si="6"/>
        <v>271.08296333333334</v>
      </c>
      <c r="F159" s="2">
        <f t="shared" si="7"/>
        <v>21.169929188661303</v>
      </c>
      <c r="H159" t="b">
        <f t="shared" si="8"/>
        <v>0</v>
      </c>
      <c r="I159" t="s">
        <v>852</v>
      </c>
      <c r="J159">
        <v>528.45740931741204</v>
      </c>
      <c r="K159">
        <v>2.0276863779886805</v>
      </c>
      <c r="L159">
        <v>1071.5458902201049</v>
      </c>
    </row>
    <row r="160" spans="1:12" x14ac:dyDescent="0.25">
      <c r="A160" t="s">
        <v>1123</v>
      </c>
      <c r="B160" s="2">
        <v>493.92698000000001</v>
      </c>
      <c r="C160" s="2">
        <v>491.56993999999997</v>
      </c>
      <c r="D160" s="2">
        <v>486.72501</v>
      </c>
      <c r="E160" s="2">
        <f t="shared" si="6"/>
        <v>490.74064333333337</v>
      </c>
      <c r="F160" s="2">
        <f t="shared" si="7"/>
        <v>3.6719058663360866</v>
      </c>
      <c r="H160" t="b">
        <f t="shared" si="8"/>
        <v>0</v>
      </c>
      <c r="I160" t="s">
        <v>853</v>
      </c>
      <c r="J160">
        <v>249.95692320747699</v>
      </c>
      <c r="K160">
        <v>2.0978248520988991</v>
      </c>
      <c r="L160">
        <v>524.36584545882135</v>
      </c>
    </row>
    <row r="161" spans="1:12" x14ac:dyDescent="0.25">
      <c r="A161" t="s">
        <v>810</v>
      </c>
      <c r="B161" s="2">
        <v>578.16845999999998</v>
      </c>
      <c r="C161" s="2">
        <v>566.83092999999997</v>
      </c>
      <c r="D161" s="2">
        <v>558.52873999999997</v>
      </c>
      <c r="E161" s="2">
        <f t="shared" si="6"/>
        <v>567.84271000000001</v>
      </c>
      <c r="F161" s="2">
        <f t="shared" si="7"/>
        <v>9.8588754174043665</v>
      </c>
      <c r="H161" t="b">
        <f t="shared" si="8"/>
        <v>0</v>
      </c>
      <c r="I161" t="s">
        <v>854</v>
      </c>
      <c r="J161">
        <v>639.08048331734744</v>
      </c>
      <c r="K161">
        <v>1.8281012167419592</v>
      </c>
      <c r="L161">
        <v>1168.3038091484823</v>
      </c>
    </row>
    <row r="162" spans="1:12" x14ac:dyDescent="0.25">
      <c r="A162" t="s">
        <v>811</v>
      </c>
      <c r="B162" s="2">
        <v>514.35208999999998</v>
      </c>
      <c r="C162" s="2">
        <v>495.75358</v>
      </c>
      <c r="D162" s="2">
        <v>488.26679999999999</v>
      </c>
      <c r="E162" s="2">
        <f t="shared" si="6"/>
        <v>499.45748999999995</v>
      </c>
      <c r="F162" s="2">
        <f t="shared" si="7"/>
        <v>13.431299287935614</v>
      </c>
      <c r="H162" t="b">
        <f t="shared" si="8"/>
        <v>0</v>
      </c>
      <c r="I162" t="s">
        <v>855</v>
      </c>
      <c r="J162">
        <v>494.53123111195623</v>
      </c>
      <c r="K162">
        <v>1.4528500358759262</v>
      </c>
      <c r="L162">
        <v>718.47971686277151</v>
      </c>
    </row>
    <row r="163" spans="1:12" x14ac:dyDescent="0.25">
      <c r="A163" t="s">
        <v>812</v>
      </c>
      <c r="B163" s="2">
        <v>630.05233999999996</v>
      </c>
      <c r="C163" s="2">
        <v>579.85554000000002</v>
      </c>
      <c r="D163" s="2">
        <v>391.47851000000003</v>
      </c>
      <c r="E163" s="2">
        <f t="shared" si="6"/>
        <v>533.79546333333337</v>
      </c>
      <c r="F163" s="2">
        <f t="shared" si="7"/>
        <v>125.77963303779178</v>
      </c>
      <c r="H163" t="b">
        <f t="shared" si="8"/>
        <v>0</v>
      </c>
      <c r="I163" t="s">
        <v>856</v>
      </c>
      <c r="J163">
        <v>548.63932705366187</v>
      </c>
      <c r="K163">
        <v>2.2131007169461321</v>
      </c>
      <c r="L163">
        <v>1214.1940880473026</v>
      </c>
    </row>
    <row r="164" spans="1:12" x14ac:dyDescent="0.25">
      <c r="A164" t="s">
        <v>1124</v>
      </c>
      <c r="B164" s="2">
        <v>568.25062000000003</v>
      </c>
      <c r="C164" s="2">
        <v>565.65394000000003</v>
      </c>
      <c r="D164" s="2">
        <v>563.72657000000004</v>
      </c>
      <c r="E164" s="2">
        <f t="shared" si="6"/>
        <v>565.87704333333329</v>
      </c>
      <c r="F164" s="2">
        <f t="shared" si="7"/>
        <v>2.2702617522288717</v>
      </c>
      <c r="H164" t="b">
        <f t="shared" si="8"/>
        <v>0</v>
      </c>
      <c r="I164" t="s">
        <v>857</v>
      </c>
      <c r="J164">
        <v>434.795263920975</v>
      </c>
      <c r="K164">
        <v>1.2063229156261259</v>
      </c>
      <c r="L164">
        <v>524.50349047358145</v>
      </c>
    </row>
    <row r="165" spans="1:12" x14ac:dyDescent="0.25">
      <c r="A165" t="s">
        <v>813</v>
      </c>
      <c r="B165" s="2">
        <v>765.14500999999996</v>
      </c>
      <c r="C165" s="2">
        <v>744.47508000000005</v>
      </c>
      <c r="D165" s="2">
        <v>749.66251999999997</v>
      </c>
      <c r="E165" s="2">
        <f t="shared" si="6"/>
        <v>753.09420333333321</v>
      </c>
      <c r="F165" s="2">
        <f t="shared" si="7"/>
        <v>10.753782563657891</v>
      </c>
      <c r="H165" t="b">
        <f t="shared" si="8"/>
        <v>0</v>
      </c>
      <c r="I165" t="s">
        <v>858</v>
      </c>
      <c r="J165">
        <v>437.16572825000799</v>
      </c>
      <c r="K165">
        <v>2.2738764513106355</v>
      </c>
      <c r="L165">
        <v>994.06085478775776</v>
      </c>
    </row>
    <row r="166" spans="1:12" x14ac:dyDescent="0.25">
      <c r="A166" t="s">
        <v>814</v>
      </c>
      <c r="B166" s="2">
        <v>576.78913</v>
      </c>
      <c r="C166" s="2">
        <v>570.36310000000003</v>
      </c>
      <c r="D166" s="2">
        <v>570.32874000000004</v>
      </c>
      <c r="E166" s="2">
        <f t="shared" si="6"/>
        <v>572.49365666666665</v>
      </c>
      <c r="F166" s="2">
        <f t="shared" si="7"/>
        <v>3.7200286988722522</v>
      </c>
      <c r="H166" t="b">
        <f t="shared" si="8"/>
        <v>0</v>
      </c>
      <c r="I166" t="s">
        <v>859</v>
      </c>
      <c r="J166">
        <v>496.9854980939341</v>
      </c>
      <c r="K166">
        <v>1.6925068768531941</v>
      </c>
      <c r="L166">
        <v>841.15137322029341</v>
      </c>
    </row>
    <row r="167" spans="1:12" x14ac:dyDescent="0.25">
      <c r="A167" t="s">
        <v>815</v>
      </c>
      <c r="B167" s="2">
        <v>602.69849999999997</v>
      </c>
      <c r="C167" s="2">
        <v>595.78584999999998</v>
      </c>
      <c r="D167" s="2">
        <v>591.80998999999997</v>
      </c>
      <c r="E167" s="2">
        <f t="shared" si="6"/>
        <v>596.76477999999997</v>
      </c>
      <c r="F167" s="2">
        <f t="shared" si="7"/>
        <v>5.509867554097827</v>
      </c>
      <c r="H167" t="b">
        <f t="shared" si="8"/>
        <v>0</v>
      </c>
      <c r="I167" t="s">
        <v>860</v>
      </c>
      <c r="J167">
        <v>463.66690577404961</v>
      </c>
      <c r="K167">
        <v>1.225708991670458</v>
      </c>
      <c r="L167">
        <v>568.32069554727161</v>
      </c>
    </row>
    <row r="168" spans="1:12" x14ac:dyDescent="0.25">
      <c r="A168" t="s">
        <v>816</v>
      </c>
      <c r="B168" s="2">
        <v>586.90698999999995</v>
      </c>
      <c r="C168" s="2">
        <v>519.60581999999999</v>
      </c>
      <c r="D168" s="2">
        <v>482.74113999999997</v>
      </c>
      <c r="E168" s="2">
        <f t="shared" si="6"/>
        <v>529.75131666666664</v>
      </c>
      <c r="F168" s="2">
        <f t="shared" si="7"/>
        <v>52.818835688754369</v>
      </c>
      <c r="H168" t="b">
        <f t="shared" si="8"/>
        <v>0</v>
      </c>
      <c r="I168" t="s">
        <v>861</v>
      </c>
      <c r="J168">
        <v>400.53273660768502</v>
      </c>
      <c r="K168">
        <v>1.811115826822282</v>
      </c>
      <c r="L168">
        <v>725.41117843061875</v>
      </c>
    </row>
    <row r="169" spans="1:12" x14ac:dyDescent="0.25">
      <c r="A169" t="s">
        <v>817</v>
      </c>
      <c r="B169" s="2">
        <v>437.01229000000001</v>
      </c>
      <c r="C169" s="2">
        <v>474.24534</v>
      </c>
      <c r="D169" s="2">
        <v>473.69409000000002</v>
      </c>
      <c r="E169" s="2">
        <f t="shared" si="6"/>
        <v>461.65057333333334</v>
      </c>
      <c r="F169" s="2">
        <f t="shared" si="7"/>
        <v>21.339159387165026</v>
      </c>
      <c r="H169" t="b">
        <f t="shared" si="8"/>
        <v>0</v>
      </c>
      <c r="I169" t="s">
        <v>862</v>
      </c>
      <c r="J169">
        <v>618.96457657350004</v>
      </c>
      <c r="K169">
        <v>2.1067318575294074</v>
      </c>
      <c r="L169">
        <v>1303.9923921495929</v>
      </c>
    </row>
    <row r="170" spans="1:12" x14ac:dyDescent="0.25">
      <c r="A170" t="s">
        <v>818</v>
      </c>
      <c r="B170" s="2">
        <v>690.51917000000003</v>
      </c>
      <c r="C170" s="2">
        <v>685.86238000000003</v>
      </c>
      <c r="D170" s="2">
        <v>682.22325000000001</v>
      </c>
      <c r="E170" s="2">
        <f t="shared" si="6"/>
        <v>686.20159999999998</v>
      </c>
      <c r="F170" s="2">
        <f t="shared" si="7"/>
        <v>4.1583500114709073</v>
      </c>
      <c r="H170" t="b">
        <f t="shared" si="8"/>
        <v>0</v>
      </c>
      <c r="I170" t="s">
        <v>863</v>
      </c>
      <c r="J170">
        <v>284.74845349126156</v>
      </c>
      <c r="K170">
        <v>1.8763273462116126</v>
      </c>
      <c r="L170">
        <v>534.28131007711954</v>
      </c>
    </row>
    <row r="171" spans="1:12" x14ac:dyDescent="0.25">
      <c r="A171" t="s">
        <v>819</v>
      </c>
      <c r="B171" s="2">
        <v>779.61332000000004</v>
      </c>
      <c r="C171" s="2">
        <v>773.54769999999996</v>
      </c>
      <c r="D171" s="2">
        <v>767.40997000000004</v>
      </c>
      <c r="E171" s="2">
        <f t="shared" si="6"/>
        <v>773.52366333333339</v>
      </c>
      <c r="F171" s="2">
        <f t="shared" si="7"/>
        <v>6.1017105082618706</v>
      </c>
      <c r="H171" t="b">
        <f t="shared" si="8"/>
        <v>0</v>
      </c>
      <c r="I171" t="s">
        <v>864</v>
      </c>
      <c r="J171">
        <v>504.80128011489052</v>
      </c>
      <c r="K171">
        <v>2.5577749769219831</v>
      </c>
      <c r="L171">
        <v>1291.1680825960516</v>
      </c>
    </row>
    <row r="172" spans="1:12" x14ac:dyDescent="0.25">
      <c r="A172" t="s">
        <v>820</v>
      </c>
      <c r="B172" s="2">
        <v>802.98950000000002</v>
      </c>
      <c r="C172" s="2">
        <v>725.42456000000004</v>
      </c>
      <c r="D172" s="2">
        <v>703.01002000000005</v>
      </c>
      <c r="E172" s="2">
        <f t="shared" si="6"/>
        <v>743.80802666666671</v>
      </c>
      <c r="F172" s="2">
        <f t="shared" si="7"/>
        <v>52.463682584059342</v>
      </c>
      <c r="H172" t="b">
        <f t="shared" si="8"/>
        <v>0</v>
      </c>
      <c r="I172" t="s">
        <v>865</v>
      </c>
      <c r="J172">
        <v>399.689941755267</v>
      </c>
      <c r="K172">
        <v>1.7886816747217336</v>
      </c>
      <c r="L172">
        <v>714.9180743882431</v>
      </c>
    </row>
    <row r="173" spans="1:12" x14ac:dyDescent="0.25">
      <c r="A173" t="s">
        <v>821</v>
      </c>
      <c r="B173" s="2">
        <v>277.44207</v>
      </c>
      <c r="C173" s="2">
        <v>259.23482000000001</v>
      </c>
      <c r="D173" s="2">
        <v>251.43969000000001</v>
      </c>
      <c r="E173" s="2">
        <f t="shared" si="6"/>
        <v>262.70552666666669</v>
      </c>
      <c r="F173" s="2">
        <f t="shared" si="7"/>
        <v>13.344110872989372</v>
      </c>
      <c r="H173" t="b">
        <f t="shared" si="8"/>
        <v>0</v>
      </c>
      <c r="I173" t="s">
        <v>866</v>
      </c>
      <c r="J173">
        <v>528.31465955861029</v>
      </c>
      <c r="K173">
        <v>1.8159200784308036</v>
      </c>
      <c r="L173">
        <v>959.37719802181493</v>
      </c>
    </row>
    <row r="174" spans="1:12" x14ac:dyDescent="0.25">
      <c r="A174" t="s">
        <v>822</v>
      </c>
      <c r="B174" s="2">
        <v>635.96274000000005</v>
      </c>
      <c r="C174" s="2">
        <v>644.28261999999995</v>
      </c>
      <c r="D174" s="2">
        <v>683.75233000000003</v>
      </c>
      <c r="E174" s="2">
        <f t="shared" si="6"/>
        <v>654.66589666666664</v>
      </c>
      <c r="F174" s="2">
        <f t="shared" si="7"/>
        <v>25.530776600887677</v>
      </c>
      <c r="H174" t="b">
        <f t="shared" si="8"/>
        <v>0</v>
      </c>
      <c r="I174" t="s">
        <v>867</v>
      </c>
      <c r="J174">
        <v>552.24533570041001</v>
      </c>
      <c r="K174">
        <v>1.5794211800766631</v>
      </c>
      <c r="L174">
        <v>872.22797980377459</v>
      </c>
    </row>
    <row r="175" spans="1:12" x14ac:dyDescent="0.25">
      <c r="A175" t="s">
        <v>1125</v>
      </c>
      <c r="B175" s="2">
        <v>222.85514000000001</v>
      </c>
      <c r="C175" s="2">
        <v>221.10621</v>
      </c>
      <c r="D175" s="2">
        <v>269.48876999999999</v>
      </c>
      <c r="E175" s="2">
        <f t="shared" si="6"/>
        <v>237.81670666666665</v>
      </c>
      <c r="F175" s="2">
        <f t="shared" si="7"/>
        <v>27.442747418566402</v>
      </c>
      <c r="H175" t="b">
        <f t="shared" si="8"/>
        <v>0</v>
      </c>
      <c r="I175" t="s">
        <v>868</v>
      </c>
      <c r="J175">
        <v>580.80834291150302</v>
      </c>
      <c r="K175">
        <v>1.2566408626333043</v>
      </c>
      <c r="L175">
        <v>729.86749706093121</v>
      </c>
    </row>
    <row r="176" spans="1:12" x14ac:dyDescent="0.25">
      <c r="A176" t="s">
        <v>1126</v>
      </c>
      <c r="B176" s="2">
        <v>682.83109999999999</v>
      </c>
      <c r="C176" s="2">
        <v>657.32160999999996</v>
      </c>
      <c r="D176" s="2">
        <v>648.54804999999999</v>
      </c>
      <c r="E176" s="2">
        <f t="shared" si="6"/>
        <v>662.90025333333324</v>
      </c>
      <c r="F176" s="2">
        <f t="shared" si="7"/>
        <v>17.809346574370256</v>
      </c>
      <c r="H176" t="b">
        <f t="shared" si="8"/>
        <v>0</v>
      </c>
      <c r="I176" t="s">
        <v>869</v>
      </c>
      <c r="J176">
        <v>523.8092511783193</v>
      </c>
      <c r="K176">
        <v>2.4539463128317611</v>
      </c>
      <c r="L176">
        <v>1285.3997805562026</v>
      </c>
    </row>
    <row r="177" spans="1:12" x14ac:dyDescent="0.25">
      <c r="A177" t="s">
        <v>823</v>
      </c>
      <c r="B177" s="2">
        <v>441.01288</v>
      </c>
      <c r="C177" s="2">
        <v>411.18167</v>
      </c>
      <c r="D177" s="2">
        <v>394.48363000000001</v>
      </c>
      <c r="E177" s="2">
        <f t="shared" si="6"/>
        <v>415.55939333333328</v>
      </c>
      <c r="F177" s="2">
        <f t="shared" si="7"/>
        <v>23.571510825104809</v>
      </c>
      <c r="H177" t="b">
        <f t="shared" si="8"/>
        <v>0</v>
      </c>
      <c r="I177" t="s">
        <v>870</v>
      </c>
      <c r="J177">
        <v>654.53805390827813</v>
      </c>
      <c r="K177">
        <v>1.5102035701801568</v>
      </c>
      <c r="L177">
        <v>988.48570583105356</v>
      </c>
    </row>
    <row r="178" spans="1:12" x14ac:dyDescent="0.25">
      <c r="A178" t="s">
        <v>824</v>
      </c>
      <c r="B178" s="2">
        <v>823.05532000000005</v>
      </c>
      <c r="C178" s="2">
        <v>633.30029999999999</v>
      </c>
      <c r="D178" s="2">
        <v>580.87198000000001</v>
      </c>
      <c r="E178" s="2">
        <f t="shared" si="6"/>
        <v>679.07586666666668</v>
      </c>
      <c r="F178" s="2">
        <f t="shared" si="7"/>
        <v>127.41563648598857</v>
      </c>
      <c r="H178" t="b">
        <f t="shared" si="8"/>
        <v>0</v>
      </c>
      <c r="I178" t="s">
        <v>871</v>
      </c>
      <c r="J178">
        <v>621.97866931390502</v>
      </c>
      <c r="K178">
        <v>2.2324470196971111</v>
      </c>
      <c r="L178">
        <v>1388.5344266250022</v>
      </c>
    </row>
    <row r="179" spans="1:12" x14ac:dyDescent="0.25">
      <c r="A179" t="s">
        <v>825</v>
      </c>
      <c r="B179" s="2">
        <v>690.64616000000001</v>
      </c>
      <c r="C179" s="2">
        <v>670.79619000000002</v>
      </c>
      <c r="D179" s="2">
        <v>653.13232000000005</v>
      </c>
      <c r="E179" s="2">
        <f t="shared" si="6"/>
        <v>671.52489000000003</v>
      </c>
      <c r="F179" s="2">
        <f t="shared" si="7"/>
        <v>18.767533153131748</v>
      </c>
      <c r="H179" t="b">
        <f t="shared" si="8"/>
        <v>0</v>
      </c>
      <c r="I179" t="s">
        <v>872</v>
      </c>
      <c r="J179">
        <v>504.76390708706998</v>
      </c>
      <c r="K179">
        <v>1.9910884054420475</v>
      </c>
      <c r="L179">
        <v>1005.029562886692</v>
      </c>
    </row>
    <row r="180" spans="1:12" x14ac:dyDescent="0.25">
      <c r="A180" t="s">
        <v>826</v>
      </c>
      <c r="B180" s="2">
        <v>887.21641999999997</v>
      </c>
      <c r="C180" s="2">
        <v>862.57320000000004</v>
      </c>
      <c r="D180" s="2">
        <v>840.98721</v>
      </c>
      <c r="E180" s="2">
        <f t="shared" si="6"/>
        <v>863.59227666666663</v>
      </c>
      <c r="F180" s="2">
        <f t="shared" si="7"/>
        <v>23.131447257909144</v>
      </c>
      <c r="H180" t="b">
        <f t="shared" si="8"/>
        <v>0</v>
      </c>
      <c r="I180" t="s">
        <v>873</v>
      </c>
      <c r="J180">
        <v>532.540373101922</v>
      </c>
      <c r="K180">
        <v>1.9335136276157499</v>
      </c>
      <c r="L180">
        <v>1029.6740686481421</v>
      </c>
    </row>
    <row r="181" spans="1:12" x14ac:dyDescent="0.25">
      <c r="A181" t="s">
        <v>827</v>
      </c>
      <c r="B181" s="2">
        <v>599.81311000000005</v>
      </c>
      <c r="C181" s="2">
        <v>573.31548999999995</v>
      </c>
      <c r="D181" s="2">
        <v>657.22411</v>
      </c>
      <c r="E181" s="2">
        <f t="shared" si="6"/>
        <v>610.11757</v>
      </c>
      <c r="F181" s="2">
        <f t="shared" si="7"/>
        <v>42.89289625911033</v>
      </c>
      <c r="H181" t="b">
        <f t="shared" si="8"/>
        <v>0</v>
      </c>
      <c r="I181" t="s">
        <v>874</v>
      </c>
      <c r="J181">
        <v>332.07579888227679</v>
      </c>
      <c r="K181">
        <v>2.5061869593307722</v>
      </c>
      <c r="L181">
        <v>832.24403666811031</v>
      </c>
    </row>
    <row r="182" spans="1:12" x14ac:dyDescent="0.25">
      <c r="A182" t="s">
        <v>828</v>
      </c>
      <c r="B182" s="2">
        <v>526.67134999999996</v>
      </c>
      <c r="C182" s="2">
        <v>480.15014000000002</v>
      </c>
      <c r="D182" s="2">
        <v>474.77951999999999</v>
      </c>
      <c r="E182" s="2">
        <f t="shared" si="6"/>
        <v>493.86700333333334</v>
      </c>
      <c r="F182" s="2">
        <f t="shared" si="7"/>
        <v>28.536025651205037</v>
      </c>
      <c r="H182" t="b">
        <f t="shared" si="8"/>
        <v>0</v>
      </c>
      <c r="I182" t="s">
        <v>875</v>
      </c>
      <c r="J182">
        <v>412.80476277323396</v>
      </c>
      <c r="K182">
        <v>1.9244087118582054</v>
      </c>
      <c r="L182">
        <v>794.40508177737127</v>
      </c>
    </row>
    <row r="183" spans="1:12" x14ac:dyDescent="0.25">
      <c r="A183" t="s">
        <v>829</v>
      </c>
      <c r="B183" s="2">
        <v>706.65013999999996</v>
      </c>
      <c r="C183" s="2">
        <v>713.30021999999997</v>
      </c>
      <c r="D183" s="2">
        <v>709.34713999999997</v>
      </c>
      <c r="E183" s="2">
        <f t="shared" si="6"/>
        <v>709.76583333333326</v>
      </c>
      <c r="F183" s="2">
        <f t="shared" si="7"/>
        <v>3.3447524694860968</v>
      </c>
      <c r="H183" t="b">
        <f t="shared" si="8"/>
        <v>0</v>
      </c>
      <c r="I183" t="s">
        <v>876</v>
      </c>
      <c r="J183">
        <v>290.02035178456049</v>
      </c>
      <c r="K183">
        <v>2.2917589796865787</v>
      </c>
      <c r="L183">
        <v>664.65674549412699</v>
      </c>
    </row>
    <row r="184" spans="1:12" x14ac:dyDescent="0.25">
      <c r="A184" t="s">
        <v>830</v>
      </c>
      <c r="B184" s="2">
        <v>578.61306999999999</v>
      </c>
      <c r="C184" s="2">
        <v>572.01935000000003</v>
      </c>
      <c r="D184" s="2">
        <v>559.57216000000005</v>
      </c>
      <c r="E184" s="2">
        <f t="shared" si="6"/>
        <v>570.0681933333334</v>
      </c>
      <c r="F184" s="2">
        <f t="shared" si="7"/>
        <v>9.6692462302101276</v>
      </c>
      <c r="H184" t="b">
        <f t="shared" si="8"/>
        <v>0</v>
      </c>
      <c r="I184" t="s">
        <v>877</v>
      </c>
      <c r="J184">
        <v>511.37034874053313</v>
      </c>
      <c r="K184">
        <v>1.9537773615825433</v>
      </c>
      <c r="L184">
        <v>999.10381075382384</v>
      </c>
    </row>
    <row r="185" spans="1:12" x14ac:dyDescent="0.25">
      <c r="A185" t="s">
        <v>1127</v>
      </c>
      <c r="B185" s="2">
        <v>502.59784999999999</v>
      </c>
      <c r="C185" s="2">
        <v>494.05322000000001</v>
      </c>
      <c r="D185" s="2">
        <v>482.12101999999999</v>
      </c>
      <c r="E185" s="2">
        <f t="shared" si="6"/>
        <v>492.92402999999996</v>
      </c>
      <c r="F185" s="2">
        <f t="shared" si="7"/>
        <v>10.285010658929824</v>
      </c>
      <c r="H185" t="b">
        <f t="shared" si="8"/>
        <v>0</v>
      </c>
      <c r="I185" t="s">
        <v>878</v>
      </c>
      <c r="J185">
        <v>525.08854509595994</v>
      </c>
      <c r="K185">
        <v>1.9302943552573717</v>
      </c>
      <c r="L185">
        <v>1013.5754546090374</v>
      </c>
    </row>
    <row r="186" spans="1:12" x14ac:dyDescent="0.25">
      <c r="A186" t="s">
        <v>1128</v>
      </c>
      <c r="B186" s="2">
        <v>41.201740000000001</v>
      </c>
      <c r="C186" s="2">
        <v>41.179519999999997</v>
      </c>
      <c r="D186" s="2">
        <v>41.094110000000001</v>
      </c>
      <c r="E186" s="2">
        <f t="shared" si="6"/>
        <v>41.158456666666666</v>
      </c>
      <c r="F186" s="2">
        <f t="shared" si="7"/>
        <v>5.6822550394480392E-2</v>
      </c>
      <c r="H186" t="b">
        <f t="shared" si="8"/>
        <v>0</v>
      </c>
      <c r="I186" t="s">
        <v>879</v>
      </c>
      <c r="J186">
        <v>546.41628776692414</v>
      </c>
      <c r="K186">
        <v>1.8883920214341712</v>
      </c>
      <c r="L186">
        <v>1031.8481582007378</v>
      </c>
    </row>
    <row r="187" spans="1:12" x14ac:dyDescent="0.25">
      <c r="A187" t="s">
        <v>831</v>
      </c>
      <c r="B187" s="2">
        <v>605.47951</v>
      </c>
      <c r="C187" s="2">
        <v>597.16638999999998</v>
      </c>
      <c r="D187" s="2">
        <v>588.21288000000004</v>
      </c>
      <c r="E187" s="2">
        <f t="shared" si="6"/>
        <v>596.95292666666671</v>
      </c>
      <c r="F187" s="2">
        <f t="shared" si="7"/>
        <v>8.635294021354051</v>
      </c>
      <c r="H187" t="b">
        <f t="shared" si="8"/>
        <v>0</v>
      </c>
      <c r="I187" t="s">
        <v>880</v>
      </c>
      <c r="J187">
        <v>527.86899893823397</v>
      </c>
      <c r="K187">
        <v>1.8451913532160631</v>
      </c>
      <c r="L187">
        <v>974.0193124716485</v>
      </c>
    </row>
    <row r="188" spans="1:12" x14ac:dyDescent="0.25">
      <c r="A188" t="s">
        <v>832</v>
      </c>
      <c r="B188" s="2">
        <v>546.41287999999997</v>
      </c>
      <c r="C188" s="2">
        <v>542.60545000000002</v>
      </c>
      <c r="D188" s="2">
        <v>540.36172999999997</v>
      </c>
      <c r="E188" s="2">
        <f t="shared" si="6"/>
        <v>543.12668666666661</v>
      </c>
      <c r="F188" s="2">
        <f t="shared" si="7"/>
        <v>3.0590635540363214</v>
      </c>
      <c r="H188" t="b">
        <f t="shared" si="8"/>
        <v>0</v>
      </c>
      <c r="I188" t="s">
        <v>881</v>
      </c>
      <c r="J188">
        <v>529.48120071680898</v>
      </c>
      <c r="K188">
        <v>2.1689892925492775</v>
      </c>
      <c r="L188">
        <v>1148.4390549608936</v>
      </c>
    </row>
    <row r="189" spans="1:12" x14ac:dyDescent="0.25">
      <c r="A189" t="s">
        <v>833</v>
      </c>
      <c r="B189" s="2">
        <v>556.41251</v>
      </c>
      <c r="C189" s="2">
        <v>461.20123000000001</v>
      </c>
      <c r="D189" s="2">
        <v>438.39679000000001</v>
      </c>
      <c r="E189" s="2">
        <f t="shared" si="6"/>
        <v>485.33684333333332</v>
      </c>
      <c r="F189" s="2">
        <f t="shared" si="7"/>
        <v>62.600506507628928</v>
      </c>
      <c r="H189" t="b">
        <f t="shared" si="8"/>
        <v>0</v>
      </c>
      <c r="I189" t="s">
        <v>882</v>
      </c>
      <c r="J189">
        <v>629.29139952794503</v>
      </c>
      <c r="K189">
        <v>1.5682114375632592</v>
      </c>
      <c r="L189">
        <v>986.86197029991399</v>
      </c>
    </row>
    <row r="190" spans="1:12" x14ac:dyDescent="0.25">
      <c r="A190" t="s">
        <v>1129</v>
      </c>
      <c r="B190" s="2">
        <v>653.38818000000003</v>
      </c>
      <c r="C190" s="2">
        <v>649.01316999999995</v>
      </c>
      <c r="D190" s="2">
        <v>644.46163000000001</v>
      </c>
      <c r="E190" s="2">
        <f t="shared" si="6"/>
        <v>648.9543266666667</v>
      </c>
      <c r="F190" s="2">
        <f t="shared" si="7"/>
        <v>4.4635659095652898</v>
      </c>
      <c r="H190" t="b">
        <f t="shared" si="8"/>
        <v>0</v>
      </c>
      <c r="I190" t="s">
        <v>883</v>
      </c>
      <c r="J190">
        <v>625.96223094291202</v>
      </c>
      <c r="K190">
        <v>1.9890103131413652</v>
      </c>
      <c r="L190">
        <v>1245.045332982429</v>
      </c>
    </row>
    <row r="191" spans="1:12" x14ac:dyDescent="0.25">
      <c r="A191" t="s">
        <v>834</v>
      </c>
      <c r="B191" s="2">
        <v>360.52271999999999</v>
      </c>
      <c r="C191" s="2">
        <v>358.01292999999998</v>
      </c>
      <c r="D191" s="2">
        <v>355.62857000000002</v>
      </c>
      <c r="E191" s="2">
        <f t="shared" si="6"/>
        <v>358.05474000000004</v>
      </c>
      <c r="F191" s="2">
        <f t="shared" si="7"/>
        <v>2.4473428678262312</v>
      </c>
      <c r="H191" t="b">
        <f t="shared" si="8"/>
        <v>0</v>
      </c>
      <c r="I191" t="s">
        <v>884</v>
      </c>
      <c r="J191">
        <v>513.66165664511095</v>
      </c>
      <c r="K191">
        <v>1.0892975986950308</v>
      </c>
      <c r="L191">
        <v>559.53040912523079</v>
      </c>
    </row>
    <row r="192" spans="1:12" x14ac:dyDescent="0.25">
      <c r="A192" t="s">
        <v>835</v>
      </c>
      <c r="B192" s="2">
        <v>623.09955000000002</v>
      </c>
      <c r="C192" s="2">
        <v>617.03647000000001</v>
      </c>
      <c r="D192" s="2">
        <v>612.07619999999997</v>
      </c>
      <c r="E192" s="2">
        <f t="shared" si="6"/>
        <v>617.40407333333326</v>
      </c>
      <c r="F192" s="2">
        <f t="shared" si="7"/>
        <v>5.520861387830128</v>
      </c>
      <c r="H192" t="b">
        <f t="shared" si="8"/>
        <v>0</v>
      </c>
      <c r="I192" t="s">
        <v>885</v>
      </c>
      <c r="J192">
        <v>651.23658061863898</v>
      </c>
      <c r="K192">
        <v>2.4896529427476057</v>
      </c>
      <c r="L192">
        <v>1621.353069362083</v>
      </c>
    </row>
    <row r="193" spans="1:12" x14ac:dyDescent="0.25">
      <c r="A193" t="s">
        <v>836</v>
      </c>
      <c r="B193" s="2">
        <v>496.17529999999999</v>
      </c>
      <c r="C193" s="2">
        <v>491.57189</v>
      </c>
      <c r="D193" s="2">
        <v>486.01312999999999</v>
      </c>
      <c r="E193" s="2">
        <f t="shared" si="6"/>
        <v>491.25344000000001</v>
      </c>
      <c r="F193" s="2">
        <f t="shared" si="7"/>
        <v>5.0885639014460669</v>
      </c>
      <c r="H193" t="b">
        <f t="shared" si="8"/>
        <v>0</v>
      </c>
      <c r="I193" t="s">
        <v>886</v>
      </c>
      <c r="J193">
        <v>582.71774813875504</v>
      </c>
      <c r="K193">
        <v>1.7334962115140078</v>
      </c>
      <c r="L193">
        <v>1010.1390087805056</v>
      </c>
    </row>
    <row r="194" spans="1:12" x14ac:dyDescent="0.25">
      <c r="A194" t="s">
        <v>837</v>
      </c>
      <c r="B194" s="2">
        <v>511.59487000000001</v>
      </c>
      <c r="C194" s="2">
        <v>506.09625</v>
      </c>
      <c r="D194" s="2">
        <v>503.82871999999998</v>
      </c>
      <c r="E194" s="2">
        <f t="shared" si="6"/>
        <v>507.17327999999998</v>
      </c>
      <c r="F194" s="2">
        <f t="shared" si="7"/>
        <v>3.9935280982234427</v>
      </c>
      <c r="H194" t="b">
        <f t="shared" si="8"/>
        <v>0</v>
      </c>
      <c r="I194" t="s">
        <v>887</v>
      </c>
      <c r="J194">
        <v>684.10852933987803</v>
      </c>
      <c r="K194">
        <v>1.8132222085945131</v>
      </c>
      <c r="L194">
        <v>1240.4407784879979</v>
      </c>
    </row>
    <row r="195" spans="1:12" x14ac:dyDescent="0.25">
      <c r="A195" t="s">
        <v>838</v>
      </c>
      <c r="B195" s="2">
        <v>491.51056</v>
      </c>
      <c r="C195" s="2">
        <v>485.16554000000002</v>
      </c>
      <c r="D195" s="2">
        <v>480.71258999999998</v>
      </c>
      <c r="E195" s="2">
        <f t="shared" si="6"/>
        <v>485.79622999999998</v>
      </c>
      <c r="F195" s="2">
        <f t="shared" si="7"/>
        <v>5.4265427702451667</v>
      </c>
      <c r="H195" t="b">
        <f t="shared" si="8"/>
        <v>0</v>
      </c>
      <c r="I195" t="s">
        <v>888</v>
      </c>
      <c r="J195">
        <v>333.51064844886128</v>
      </c>
      <c r="K195">
        <v>1.3610670548218859</v>
      </c>
      <c r="L195">
        <v>453.93035603602902</v>
      </c>
    </row>
    <row r="196" spans="1:12" x14ac:dyDescent="0.25">
      <c r="A196" t="s">
        <v>839</v>
      </c>
      <c r="B196" s="2">
        <v>542.74437999999998</v>
      </c>
      <c r="C196" s="2">
        <v>506.00114000000002</v>
      </c>
      <c r="D196" s="2">
        <v>485.18068</v>
      </c>
      <c r="E196" s="2">
        <f t="shared" si="6"/>
        <v>511.30873333333329</v>
      </c>
      <c r="F196" s="2">
        <f t="shared" si="7"/>
        <v>29.146574407064247</v>
      </c>
      <c r="H196" t="b">
        <f t="shared" si="8"/>
        <v>0</v>
      </c>
      <c r="I196" t="s">
        <v>889</v>
      </c>
      <c r="J196">
        <v>617.625178922332</v>
      </c>
      <c r="K196">
        <v>2.0237894609223082</v>
      </c>
      <c r="L196">
        <v>1249.9433279032703</v>
      </c>
    </row>
    <row r="197" spans="1:12" x14ac:dyDescent="0.25">
      <c r="A197" t="s">
        <v>840</v>
      </c>
      <c r="B197" s="2">
        <v>513.35726</v>
      </c>
      <c r="C197" s="2">
        <v>469.77395999999999</v>
      </c>
      <c r="D197" s="2">
        <v>446.47376000000003</v>
      </c>
      <c r="E197" s="2">
        <f t="shared" si="6"/>
        <v>476.53499333333338</v>
      </c>
      <c r="F197" s="2">
        <f t="shared" si="7"/>
        <v>33.95046865454632</v>
      </c>
      <c r="H197" t="b">
        <f t="shared" si="8"/>
        <v>0</v>
      </c>
      <c r="I197" t="s">
        <v>890</v>
      </c>
      <c r="J197">
        <v>440.71027900965203</v>
      </c>
      <c r="K197">
        <v>2.1845754693879065</v>
      </c>
      <c r="L197">
        <v>962.76486463158585</v>
      </c>
    </row>
    <row r="198" spans="1:12" x14ac:dyDescent="0.25">
      <c r="A198" t="s">
        <v>1130</v>
      </c>
      <c r="B198" s="2">
        <v>205.06996000000001</v>
      </c>
      <c r="C198" s="2">
        <v>200.47431</v>
      </c>
      <c r="D198" s="2">
        <v>275.7697</v>
      </c>
      <c r="E198" s="2">
        <f t="shared" ref="E198:E261" si="9">AVERAGE(B198:D198)</f>
        <v>227.10465666666664</v>
      </c>
      <c r="F198" s="2">
        <f t="shared" ref="F198:F261" si="10">STDEV(B198:D198)</f>
        <v>42.207757956411903</v>
      </c>
      <c r="H198" t="b">
        <f t="shared" ref="H198:H261" si="11">I198=A198</f>
        <v>0</v>
      </c>
      <c r="I198" t="s">
        <v>891</v>
      </c>
      <c r="J198">
        <v>422.42222856503304</v>
      </c>
      <c r="K198">
        <v>1.9209728961480883</v>
      </c>
      <c r="L198">
        <v>811.46165180390119</v>
      </c>
    </row>
    <row r="199" spans="1:12" x14ac:dyDescent="0.25">
      <c r="A199" t="s">
        <v>1131</v>
      </c>
      <c r="B199" s="2">
        <v>447.58242999999999</v>
      </c>
      <c r="C199" s="2">
        <v>432.23989</v>
      </c>
      <c r="D199" s="2">
        <v>420.90206999999998</v>
      </c>
      <c r="E199" s="2">
        <f t="shared" si="9"/>
        <v>433.5747966666666</v>
      </c>
      <c r="F199" s="2">
        <f t="shared" si="10"/>
        <v>13.390178650374065</v>
      </c>
      <c r="H199" t="b">
        <f t="shared" si="11"/>
        <v>0</v>
      </c>
      <c r="I199" t="s">
        <v>892</v>
      </c>
      <c r="J199">
        <v>369.78184535445723</v>
      </c>
      <c r="K199">
        <v>1.6875661176744428</v>
      </c>
      <c r="L199">
        <v>624.03131315131259</v>
      </c>
    </row>
    <row r="200" spans="1:12" x14ac:dyDescent="0.25">
      <c r="A200" t="s">
        <v>841</v>
      </c>
      <c r="B200" s="2">
        <v>720.36659999999995</v>
      </c>
      <c r="C200" s="2">
        <v>711.56124999999997</v>
      </c>
      <c r="D200" s="2">
        <v>702.36695999999995</v>
      </c>
      <c r="E200" s="2">
        <f t="shared" si="9"/>
        <v>711.43160333333333</v>
      </c>
      <c r="F200" s="2">
        <f t="shared" si="10"/>
        <v>9.0005203308493975</v>
      </c>
      <c r="H200" t="b">
        <f t="shared" si="11"/>
        <v>0</v>
      </c>
      <c r="I200" t="s">
        <v>893</v>
      </c>
      <c r="J200">
        <v>413.27276521518991</v>
      </c>
      <c r="K200">
        <v>2.2913237849558517</v>
      </c>
      <c r="L200">
        <v>946.94171661203995</v>
      </c>
    </row>
    <row r="201" spans="1:12" x14ac:dyDescent="0.25">
      <c r="A201" t="s">
        <v>842</v>
      </c>
      <c r="B201" s="2">
        <v>465.74970999999999</v>
      </c>
      <c r="C201" s="2">
        <v>451.61075</v>
      </c>
      <c r="D201" s="2">
        <v>439.13995999999997</v>
      </c>
      <c r="E201" s="2">
        <f t="shared" si="9"/>
        <v>452.16680666666662</v>
      </c>
      <c r="F201" s="2">
        <f t="shared" si="10"/>
        <v>13.313586970761621</v>
      </c>
      <c r="H201" t="b">
        <f t="shared" si="11"/>
        <v>0</v>
      </c>
      <c r="I201" t="s">
        <v>894</v>
      </c>
      <c r="J201">
        <v>514.44869222126852</v>
      </c>
      <c r="K201">
        <v>1.9126479834971453</v>
      </c>
      <c r="L201">
        <v>983.95925378975278</v>
      </c>
    </row>
    <row r="202" spans="1:12" x14ac:dyDescent="0.25">
      <c r="A202" t="s">
        <v>1132</v>
      </c>
      <c r="B202" s="2">
        <v>636.90598</v>
      </c>
      <c r="C202" s="2">
        <v>573.21081000000004</v>
      </c>
      <c r="D202" s="2">
        <v>545.02396999999996</v>
      </c>
      <c r="E202" s="2">
        <f t="shared" si="9"/>
        <v>585.04692</v>
      </c>
      <c r="F202" s="2">
        <f t="shared" si="10"/>
        <v>47.070649723145962</v>
      </c>
      <c r="H202" t="b">
        <f t="shared" si="11"/>
        <v>0</v>
      </c>
      <c r="I202" t="s">
        <v>895</v>
      </c>
      <c r="J202">
        <v>526.03031077818696</v>
      </c>
      <c r="K202">
        <v>2.7050632137689261</v>
      </c>
      <c r="L202">
        <v>1422.9452430135093</v>
      </c>
    </row>
    <row r="203" spans="1:12" x14ac:dyDescent="0.25">
      <c r="A203" t="s">
        <v>843</v>
      </c>
      <c r="B203" s="2">
        <v>598.70757000000003</v>
      </c>
      <c r="C203" s="2">
        <v>589.72519999999997</v>
      </c>
      <c r="D203" s="2">
        <v>579.596</v>
      </c>
      <c r="E203" s="2">
        <f t="shared" si="9"/>
        <v>589.34292333333326</v>
      </c>
      <c r="F203" s="2">
        <f t="shared" si="10"/>
        <v>9.5615181092561645</v>
      </c>
      <c r="H203" t="b">
        <f t="shared" si="11"/>
        <v>0</v>
      </c>
      <c r="I203" t="s">
        <v>896</v>
      </c>
      <c r="J203">
        <v>518.3884603675433</v>
      </c>
      <c r="K203">
        <v>1.8112929604546606</v>
      </c>
      <c r="L203">
        <v>938.95336904466103</v>
      </c>
    </row>
    <row r="204" spans="1:12" x14ac:dyDescent="0.25">
      <c r="A204" t="s">
        <v>844</v>
      </c>
      <c r="B204" s="2">
        <v>316.29311000000001</v>
      </c>
      <c r="C204" s="2">
        <v>294.96688999999998</v>
      </c>
      <c r="D204" s="2">
        <v>269.41158000000001</v>
      </c>
      <c r="E204" s="2">
        <f t="shared" si="9"/>
        <v>293.55719333333332</v>
      </c>
      <c r="F204" s="2">
        <f t="shared" si="10"/>
        <v>23.472534956928559</v>
      </c>
      <c r="H204" t="b">
        <f t="shared" si="11"/>
        <v>0</v>
      </c>
      <c r="I204" t="s">
        <v>897</v>
      </c>
      <c r="J204">
        <v>567.32094736049226</v>
      </c>
      <c r="K204">
        <v>2.5371732641352214</v>
      </c>
      <c r="L204">
        <v>1439.3915398269062</v>
      </c>
    </row>
    <row r="205" spans="1:12" x14ac:dyDescent="0.25">
      <c r="A205" t="s">
        <v>845</v>
      </c>
      <c r="B205" s="2">
        <v>573.85923000000003</v>
      </c>
      <c r="C205" s="2">
        <v>567.79944</v>
      </c>
      <c r="D205" s="2">
        <v>559.82867999999996</v>
      </c>
      <c r="E205" s="2">
        <f t="shared" si="9"/>
        <v>567.16244999999992</v>
      </c>
      <c r="F205" s="2">
        <f t="shared" si="10"/>
        <v>7.036931186298502</v>
      </c>
      <c r="H205" t="b">
        <f t="shared" si="11"/>
        <v>0</v>
      </c>
      <c r="I205" t="s">
        <v>898</v>
      </c>
      <c r="J205">
        <v>562.37565168647313</v>
      </c>
      <c r="K205">
        <v>1.8426308164624297</v>
      </c>
      <c r="L205">
        <v>1036.250706225637</v>
      </c>
    </row>
    <row r="206" spans="1:12" x14ac:dyDescent="0.25">
      <c r="A206" t="s">
        <v>1133</v>
      </c>
      <c r="B206" s="2">
        <v>611.92791999999997</v>
      </c>
      <c r="C206" s="2">
        <v>598.32839999999999</v>
      </c>
      <c r="D206" s="2">
        <v>594.09055999999998</v>
      </c>
      <c r="E206" s="2">
        <f t="shared" si="9"/>
        <v>601.44896000000006</v>
      </c>
      <c r="F206" s="2">
        <f t="shared" si="10"/>
        <v>9.3191348298862966</v>
      </c>
      <c r="H206" t="b">
        <f t="shared" si="11"/>
        <v>0</v>
      </c>
      <c r="I206" t="s">
        <v>899</v>
      </c>
      <c r="J206">
        <v>504.75958563018099</v>
      </c>
      <c r="K206">
        <v>1.7852627067942357</v>
      </c>
      <c r="L206">
        <v>901.1284641224737</v>
      </c>
    </row>
    <row r="207" spans="1:12" x14ac:dyDescent="0.25">
      <c r="A207" t="s">
        <v>1134</v>
      </c>
      <c r="B207" s="2">
        <v>314.56110000000001</v>
      </c>
      <c r="C207" s="2">
        <v>310.86111</v>
      </c>
      <c r="D207" s="2">
        <v>367.50103000000001</v>
      </c>
      <c r="E207" s="2">
        <f t="shared" si="9"/>
        <v>330.9744133333333</v>
      </c>
      <c r="F207" s="2">
        <f t="shared" si="10"/>
        <v>31.687028502768033</v>
      </c>
      <c r="H207" t="b">
        <f t="shared" si="11"/>
        <v>0</v>
      </c>
      <c r="I207" t="s">
        <v>900</v>
      </c>
      <c r="J207">
        <v>707.29962682345979</v>
      </c>
      <c r="K207">
        <v>2.1702376103958714</v>
      </c>
      <c r="L207">
        <v>1535.0082519512368</v>
      </c>
    </row>
    <row r="208" spans="1:12" x14ac:dyDescent="0.25">
      <c r="A208" t="s">
        <v>1135</v>
      </c>
      <c r="B208" s="2">
        <v>488.63657000000001</v>
      </c>
      <c r="C208" s="2">
        <v>478.12108999999998</v>
      </c>
      <c r="D208" s="2">
        <v>471.60709000000003</v>
      </c>
      <c r="E208" s="2">
        <f t="shared" si="9"/>
        <v>479.45491666666663</v>
      </c>
      <c r="F208" s="2">
        <f t="shared" si="10"/>
        <v>8.5927363191321771</v>
      </c>
      <c r="H208" t="b">
        <f t="shared" si="11"/>
        <v>0</v>
      </c>
      <c r="I208" t="s">
        <v>901</v>
      </c>
      <c r="J208">
        <v>428.14969341216198</v>
      </c>
      <c r="K208">
        <v>1.9984518466230068</v>
      </c>
      <c r="L208">
        <v>855.63654543060932</v>
      </c>
    </row>
    <row r="209" spans="1:12" x14ac:dyDescent="0.25">
      <c r="A209" t="s">
        <v>1136</v>
      </c>
      <c r="B209" s="2">
        <v>631.35661000000005</v>
      </c>
      <c r="C209" s="2">
        <v>636.41286000000002</v>
      </c>
      <c r="D209" s="2">
        <v>608.45465000000002</v>
      </c>
      <c r="E209" s="2">
        <f t="shared" si="9"/>
        <v>625.40804000000014</v>
      </c>
      <c r="F209" s="2">
        <f t="shared" si="10"/>
        <v>14.898137144780897</v>
      </c>
      <c r="H209" t="b">
        <f t="shared" si="11"/>
        <v>0</v>
      </c>
      <c r="I209" t="s">
        <v>902</v>
      </c>
      <c r="J209">
        <v>569.77595191547312</v>
      </c>
      <c r="K209">
        <v>1.8719975216381994</v>
      </c>
      <c r="L209">
        <v>1066.6191698748116</v>
      </c>
    </row>
    <row r="210" spans="1:12" x14ac:dyDescent="0.25">
      <c r="A210" t="s">
        <v>846</v>
      </c>
      <c r="B210" s="2">
        <v>602.70047999999997</v>
      </c>
      <c r="C210" s="2">
        <v>600.41119000000003</v>
      </c>
      <c r="D210" s="2">
        <v>599.04214000000002</v>
      </c>
      <c r="E210" s="2">
        <f t="shared" si="9"/>
        <v>600.71793666666667</v>
      </c>
      <c r="F210" s="2">
        <f t="shared" si="10"/>
        <v>1.848359550258887</v>
      </c>
      <c r="H210" t="b">
        <f t="shared" si="11"/>
        <v>0</v>
      </c>
      <c r="I210" t="s">
        <v>903</v>
      </c>
      <c r="J210">
        <v>562.98622384711405</v>
      </c>
      <c r="K210">
        <v>2.0275700897204327</v>
      </c>
      <c r="L210">
        <v>1141.4940283970607</v>
      </c>
    </row>
    <row r="211" spans="1:12" x14ac:dyDescent="0.25">
      <c r="A211" t="s">
        <v>847</v>
      </c>
      <c r="B211" s="2">
        <v>647.52449000000001</v>
      </c>
      <c r="C211" s="2">
        <v>636.83648000000005</v>
      </c>
      <c r="D211" s="2">
        <v>626.90854999999999</v>
      </c>
      <c r="E211" s="2">
        <f t="shared" si="9"/>
        <v>637.08984000000009</v>
      </c>
      <c r="F211" s="2">
        <f t="shared" si="10"/>
        <v>10.310304990062139</v>
      </c>
      <c r="H211" t="b">
        <f t="shared" si="11"/>
        <v>0</v>
      </c>
      <c r="I211" t="s">
        <v>904</v>
      </c>
      <c r="J211">
        <v>535.12096848704675</v>
      </c>
      <c r="K211">
        <v>1.5559886471871478</v>
      </c>
      <c r="L211">
        <v>832.64215183763622</v>
      </c>
    </row>
    <row r="212" spans="1:12" x14ac:dyDescent="0.25">
      <c r="A212" t="s">
        <v>848</v>
      </c>
      <c r="B212" s="2">
        <v>625.19829000000004</v>
      </c>
      <c r="C212" s="2">
        <v>641.23933999999997</v>
      </c>
      <c r="D212" s="2">
        <v>686.41552999999999</v>
      </c>
      <c r="E212" s="2">
        <f t="shared" si="9"/>
        <v>650.95105333333333</v>
      </c>
      <c r="F212" s="2">
        <f t="shared" si="10"/>
        <v>31.74311973020346</v>
      </c>
      <c r="H212" t="b">
        <f t="shared" si="11"/>
        <v>0</v>
      </c>
      <c r="I212" t="s">
        <v>905</v>
      </c>
      <c r="J212">
        <v>578.59733232105498</v>
      </c>
      <c r="K212">
        <v>1.6698038047239951</v>
      </c>
      <c r="L212">
        <v>966.14402691285136</v>
      </c>
    </row>
    <row r="213" spans="1:12" x14ac:dyDescent="0.25">
      <c r="A213" t="s">
        <v>849</v>
      </c>
      <c r="B213" s="2">
        <v>538.78655000000003</v>
      </c>
      <c r="C213" s="2">
        <v>514.36528999999996</v>
      </c>
      <c r="D213" s="2">
        <v>497.29453999999998</v>
      </c>
      <c r="E213" s="2">
        <f t="shared" si="9"/>
        <v>516.81545999999992</v>
      </c>
      <c r="F213" s="2">
        <f t="shared" si="10"/>
        <v>20.854237536570384</v>
      </c>
      <c r="H213" t="b">
        <f t="shared" si="11"/>
        <v>0</v>
      </c>
      <c r="I213" t="s">
        <v>906</v>
      </c>
      <c r="J213">
        <v>577.47243704292225</v>
      </c>
      <c r="K213">
        <v>2.0409116456434955</v>
      </c>
      <c r="L213">
        <v>1178.5702217990304</v>
      </c>
    </row>
    <row r="214" spans="1:12" x14ac:dyDescent="0.25">
      <c r="A214" t="s">
        <v>850</v>
      </c>
      <c r="B214" s="2">
        <v>550.61908000000005</v>
      </c>
      <c r="C214" s="2">
        <v>474.23507999999998</v>
      </c>
      <c r="D214" s="2">
        <v>442.47590000000002</v>
      </c>
      <c r="E214" s="2">
        <f t="shared" si="9"/>
        <v>489.11002000000008</v>
      </c>
      <c r="F214" s="2">
        <f t="shared" si="10"/>
        <v>55.584932536891706</v>
      </c>
      <c r="H214" t="b">
        <f t="shared" si="11"/>
        <v>0</v>
      </c>
      <c r="I214" t="s">
        <v>907</v>
      </c>
      <c r="J214">
        <v>614.47964847135404</v>
      </c>
      <c r="K214">
        <v>1.7572580996870257</v>
      </c>
      <c r="L214">
        <v>1079.7993393691231</v>
      </c>
    </row>
    <row r="215" spans="1:12" x14ac:dyDescent="0.25">
      <c r="A215" t="s">
        <v>851</v>
      </c>
      <c r="B215" s="2">
        <v>720.90043000000003</v>
      </c>
      <c r="C215" s="2">
        <v>713.33178999999996</v>
      </c>
      <c r="D215" s="2">
        <v>707.47898999999995</v>
      </c>
      <c r="E215" s="2">
        <f t="shared" si="9"/>
        <v>713.90373666666665</v>
      </c>
      <c r="F215" s="2">
        <f t="shared" si="10"/>
        <v>6.7289750453195962</v>
      </c>
      <c r="H215" t="b">
        <f t="shared" si="11"/>
        <v>0</v>
      </c>
      <c r="I215" t="s">
        <v>908</v>
      </c>
      <c r="J215">
        <v>823.91895679750701</v>
      </c>
      <c r="K215">
        <v>2.3373248918008791</v>
      </c>
      <c r="L215">
        <v>1925.7662865494262</v>
      </c>
    </row>
    <row r="216" spans="1:12" x14ac:dyDescent="0.25">
      <c r="A216" t="s">
        <v>852</v>
      </c>
      <c r="B216" s="2">
        <v>531.34267</v>
      </c>
      <c r="C216" s="2">
        <v>525.33173999999997</v>
      </c>
      <c r="D216" s="2">
        <v>517.29429000000005</v>
      </c>
      <c r="E216" s="2">
        <f t="shared" si="9"/>
        <v>524.65623333333338</v>
      </c>
      <c r="F216" s="2">
        <f t="shared" si="10"/>
        <v>7.0485088563917522</v>
      </c>
      <c r="H216" t="b">
        <f t="shared" si="11"/>
        <v>0</v>
      </c>
      <c r="I216" t="s">
        <v>909</v>
      </c>
      <c r="J216">
        <v>399.71376495435999</v>
      </c>
      <c r="K216">
        <v>2.6058947391744431</v>
      </c>
      <c r="L216">
        <v>1041.6119972701765</v>
      </c>
    </row>
    <row r="217" spans="1:12" x14ac:dyDescent="0.25">
      <c r="A217" t="s">
        <v>1137</v>
      </c>
      <c r="B217" s="2">
        <v>168.35834</v>
      </c>
      <c r="C217" s="2">
        <v>164.82556</v>
      </c>
      <c r="D217" s="2">
        <v>164.61935</v>
      </c>
      <c r="E217" s="2">
        <f t="shared" si="9"/>
        <v>165.93441666666666</v>
      </c>
      <c r="F217" s="2">
        <f t="shared" si="10"/>
        <v>2.1017097528996094</v>
      </c>
      <c r="H217" t="b">
        <f t="shared" si="11"/>
        <v>0</v>
      </c>
      <c r="I217" t="s">
        <v>910</v>
      </c>
      <c r="J217">
        <v>470.75916573989997</v>
      </c>
      <c r="K217">
        <v>1.8325702699808712</v>
      </c>
      <c r="L217">
        <v>862.69925145593822</v>
      </c>
    </row>
    <row r="218" spans="1:12" x14ac:dyDescent="0.25">
      <c r="A218" t="s">
        <v>1138</v>
      </c>
      <c r="B218" s="2">
        <v>398.01796000000002</v>
      </c>
      <c r="C218" s="2">
        <v>384.01760000000002</v>
      </c>
      <c r="D218" s="2">
        <v>377.66618</v>
      </c>
      <c r="E218" s="2">
        <f t="shared" si="9"/>
        <v>386.56724666666668</v>
      </c>
      <c r="F218" s="2">
        <f t="shared" si="10"/>
        <v>10.412697099490289</v>
      </c>
      <c r="H218" t="b">
        <f t="shared" si="11"/>
        <v>0</v>
      </c>
      <c r="I218" t="s">
        <v>911</v>
      </c>
      <c r="J218">
        <v>370.4907357760066</v>
      </c>
      <c r="K218">
        <v>3.1549489510366322</v>
      </c>
      <c r="L218">
        <v>1168.8793582053022</v>
      </c>
    </row>
    <row r="219" spans="1:12" x14ac:dyDescent="0.25">
      <c r="A219" t="s">
        <v>853</v>
      </c>
      <c r="B219" s="2">
        <v>759.88926000000004</v>
      </c>
      <c r="C219" s="2">
        <v>744.48618999999997</v>
      </c>
      <c r="D219" s="2">
        <v>730.69412999999997</v>
      </c>
      <c r="E219" s="2">
        <f t="shared" si="9"/>
        <v>745.02319333333332</v>
      </c>
      <c r="F219" s="2">
        <f t="shared" si="10"/>
        <v>14.604971186696476</v>
      </c>
      <c r="H219" t="b">
        <f t="shared" si="11"/>
        <v>0</v>
      </c>
      <c r="I219" t="s">
        <v>912</v>
      </c>
      <c r="J219">
        <v>618.79108150842626</v>
      </c>
      <c r="K219">
        <v>1.6533338488082052</v>
      </c>
      <c r="L219">
        <v>1023.0682403985182</v>
      </c>
    </row>
    <row r="220" spans="1:12" x14ac:dyDescent="0.25">
      <c r="A220" t="s">
        <v>854</v>
      </c>
      <c r="B220" s="2">
        <v>655.53295000000003</v>
      </c>
      <c r="C220" s="2">
        <v>653.14116000000001</v>
      </c>
      <c r="D220" s="2">
        <v>651.54371000000003</v>
      </c>
      <c r="E220" s="2">
        <f t="shared" si="9"/>
        <v>653.40593999999999</v>
      </c>
      <c r="F220" s="2">
        <f t="shared" si="10"/>
        <v>2.0077575253750131</v>
      </c>
      <c r="H220" t="b">
        <f t="shared" si="11"/>
        <v>0</v>
      </c>
      <c r="I220" t="s">
        <v>913</v>
      </c>
      <c r="J220">
        <v>610.47505834618062</v>
      </c>
      <c r="K220">
        <v>1.7393873045767136</v>
      </c>
      <c r="L220">
        <v>1061.8525662480752</v>
      </c>
    </row>
    <row r="221" spans="1:12" x14ac:dyDescent="0.25">
      <c r="A221" t="s">
        <v>855</v>
      </c>
      <c r="B221" s="2">
        <v>667.88905</v>
      </c>
      <c r="C221" s="2">
        <v>610.94290999999998</v>
      </c>
      <c r="D221" s="2">
        <v>532.42274999999995</v>
      </c>
      <c r="E221" s="2">
        <f t="shared" si="9"/>
        <v>603.75157000000002</v>
      </c>
      <c r="F221" s="2">
        <f t="shared" si="10"/>
        <v>68.018866038542583</v>
      </c>
      <c r="H221" t="b">
        <f t="shared" si="11"/>
        <v>0</v>
      </c>
      <c r="I221" t="s">
        <v>914</v>
      </c>
      <c r="J221">
        <v>431.08591017930598</v>
      </c>
      <c r="K221">
        <v>1.856274683968673</v>
      </c>
      <c r="L221">
        <v>800.21386168143897</v>
      </c>
    </row>
    <row r="222" spans="1:12" x14ac:dyDescent="0.25">
      <c r="A222" t="s">
        <v>1139</v>
      </c>
      <c r="B222" s="2">
        <v>507.10991999999999</v>
      </c>
      <c r="C222" s="2">
        <v>518.32565</v>
      </c>
      <c r="D222" s="2">
        <v>355.49777</v>
      </c>
      <c r="E222" s="2">
        <f t="shared" si="9"/>
        <v>460.31111333333337</v>
      </c>
      <c r="F222" s="2">
        <f t="shared" si="10"/>
        <v>90.944080925542508</v>
      </c>
      <c r="H222" t="b">
        <f t="shared" si="11"/>
        <v>0</v>
      </c>
      <c r="I222" t="s">
        <v>915</v>
      </c>
      <c r="J222">
        <v>455.31090902032474</v>
      </c>
      <c r="K222">
        <v>2.2031776870816939</v>
      </c>
      <c r="L222">
        <v>1003.1308354384627</v>
      </c>
    </row>
    <row r="223" spans="1:12" x14ac:dyDescent="0.25">
      <c r="A223" t="s">
        <v>856</v>
      </c>
      <c r="B223" s="2">
        <v>635.42624000000001</v>
      </c>
      <c r="C223" s="2">
        <v>625.47834999999998</v>
      </c>
      <c r="D223" s="2">
        <v>615.32719999999995</v>
      </c>
      <c r="E223" s="2">
        <f t="shared" si="9"/>
        <v>625.41059666666672</v>
      </c>
      <c r="F223" s="2">
        <f t="shared" si="10"/>
        <v>10.049691294563925</v>
      </c>
      <c r="H223" t="b">
        <f t="shared" si="11"/>
        <v>0</v>
      </c>
      <c r="I223" t="s">
        <v>916</v>
      </c>
      <c r="J223">
        <v>463.344981262884</v>
      </c>
      <c r="K223">
        <v>2.3028929963060194</v>
      </c>
      <c r="L223">
        <v>1067.0339122238393</v>
      </c>
    </row>
    <row r="224" spans="1:12" x14ac:dyDescent="0.25">
      <c r="A224" t="s">
        <v>857</v>
      </c>
      <c r="B224" s="2">
        <v>476.69596999999999</v>
      </c>
      <c r="C224" s="2">
        <v>460.85455000000002</v>
      </c>
      <c r="D224" s="2">
        <v>445.12817999999999</v>
      </c>
      <c r="E224" s="2">
        <f t="shared" si="9"/>
        <v>460.8929</v>
      </c>
      <c r="F224" s="2">
        <f t="shared" si="10"/>
        <v>15.783929941966292</v>
      </c>
      <c r="H224" t="b">
        <f t="shared" si="11"/>
        <v>0</v>
      </c>
      <c r="I224" t="s">
        <v>917</v>
      </c>
      <c r="J224">
        <v>432.22187869935578</v>
      </c>
      <c r="K224">
        <v>1.7951918420331092</v>
      </c>
      <c r="L224">
        <v>775.92119058930757</v>
      </c>
    </row>
    <row r="225" spans="1:12" x14ac:dyDescent="0.25">
      <c r="A225" t="s">
        <v>858</v>
      </c>
      <c r="B225" s="2">
        <v>503.93806000000001</v>
      </c>
      <c r="C225" s="2">
        <v>443.16543000000001</v>
      </c>
      <c r="D225" s="2">
        <v>419.82434000000001</v>
      </c>
      <c r="E225" s="2">
        <f t="shared" si="9"/>
        <v>455.64261000000005</v>
      </c>
      <c r="F225" s="2">
        <f t="shared" si="10"/>
        <v>43.422799179968806</v>
      </c>
      <c r="H225" t="b">
        <f t="shared" si="11"/>
        <v>0</v>
      </c>
      <c r="I225" t="s">
        <v>918</v>
      </c>
      <c r="J225">
        <v>615.03783606606453</v>
      </c>
      <c r="K225">
        <v>2.2610290346990989</v>
      </c>
      <c r="L225">
        <v>1390.6184047838765</v>
      </c>
    </row>
    <row r="226" spans="1:12" x14ac:dyDescent="0.25">
      <c r="A226" t="s">
        <v>859</v>
      </c>
      <c r="B226" s="2">
        <v>600.82794999999999</v>
      </c>
      <c r="C226" s="2">
        <v>587.44586000000004</v>
      </c>
      <c r="D226" s="2">
        <v>580.53354999999999</v>
      </c>
      <c r="E226" s="2">
        <f t="shared" si="9"/>
        <v>589.60245333333341</v>
      </c>
      <c r="F226" s="2">
        <f t="shared" si="10"/>
        <v>10.31764696740653</v>
      </c>
      <c r="H226" t="b">
        <f t="shared" si="11"/>
        <v>0</v>
      </c>
      <c r="I226" t="s">
        <v>919</v>
      </c>
      <c r="J226">
        <v>350.79522075961398</v>
      </c>
      <c r="K226">
        <v>2.5030731682664795</v>
      </c>
      <c r="L226">
        <v>878.06610463950608</v>
      </c>
    </row>
    <row r="227" spans="1:12" x14ac:dyDescent="0.25">
      <c r="A227" t="s">
        <v>860</v>
      </c>
      <c r="B227" s="2">
        <v>572.50378000000001</v>
      </c>
      <c r="C227" s="2">
        <v>522.41215999999997</v>
      </c>
      <c r="D227" s="2">
        <v>486.34681999999998</v>
      </c>
      <c r="E227" s="2">
        <f t="shared" si="9"/>
        <v>527.08758666666665</v>
      </c>
      <c r="F227" s="2">
        <f t="shared" si="10"/>
        <v>43.268350442291357</v>
      </c>
      <c r="H227" t="b">
        <f t="shared" si="11"/>
        <v>0</v>
      </c>
      <c r="I227" t="s">
        <v>920</v>
      </c>
      <c r="J227">
        <v>605.65107673950695</v>
      </c>
      <c r="K227">
        <v>1.6945906769096821</v>
      </c>
      <c r="L227">
        <v>1026.330668103079</v>
      </c>
    </row>
    <row r="228" spans="1:12" x14ac:dyDescent="0.25">
      <c r="A228" t="s">
        <v>861</v>
      </c>
      <c r="B228" s="2">
        <v>403.70107000000002</v>
      </c>
      <c r="C228" s="2">
        <v>390.05747000000002</v>
      </c>
      <c r="D228" s="2">
        <v>377.51636999999999</v>
      </c>
      <c r="E228" s="2">
        <f t="shared" si="9"/>
        <v>390.42497000000003</v>
      </c>
      <c r="F228" s="2">
        <f t="shared" si="10"/>
        <v>13.096217801716657</v>
      </c>
      <c r="H228" t="b">
        <f t="shared" si="11"/>
        <v>0</v>
      </c>
      <c r="I228" t="s">
        <v>921</v>
      </c>
      <c r="J228">
        <v>688.84732510830997</v>
      </c>
      <c r="K228">
        <v>2.4025961885933174</v>
      </c>
      <c r="L228">
        <v>1655.0219578279273</v>
      </c>
    </row>
    <row r="229" spans="1:12" x14ac:dyDescent="0.25">
      <c r="A229" t="s">
        <v>862</v>
      </c>
      <c r="B229" s="2">
        <v>631.17471</v>
      </c>
      <c r="C229" s="2">
        <v>621.31286999999998</v>
      </c>
      <c r="D229" s="2">
        <v>602.48312999999996</v>
      </c>
      <c r="E229" s="2">
        <f t="shared" si="9"/>
        <v>618.32357000000002</v>
      </c>
      <c r="F229" s="2">
        <f t="shared" si="10"/>
        <v>14.57750412764821</v>
      </c>
      <c r="H229" t="b">
        <f t="shared" si="11"/>
        <v>0</v>
      </c>
      <c r="I229" t="s">
        <v>922</v>
      </c>
      <c r="J229">
        <v>604.27180143090573</v>
      </c>
      <c r="K229">
        <v>1.9552955529231542</v>
      </c>
      <c r="L229">
        <v>1181.5299660947132</v>
      </c>
    </row>
    <row r="230" spans="1:12" x14ac:dyDescent="0.25">
      <c r="A230" t="s">
        <v>1140</v>
      </c>
      <c r="B230" s="2">
        <v>198.80296999999999</v>
      </c>
      <c r="C230" s="2">
        <v>194.70432</v>
      </c>
      <c r="D230" s="2">
        <v>194.61039</v>
      </c>
      <c r="E230" s="2">
        <f t="shared" si="9"/>
        <v>196.03922666666668</v>
      </c>
      <c r="F230" s="2">
        <f t="shared" si="10"/>
        <v>2.3939326683583464</v>
      </c>
      <c r="H230" t="b">
        <f t="shared" si="11"/>
        <v>0</v>
      </c>
      <c r="I230" t="s">
        <v>923</v>
      </c>
      <c r="J230">
        <v>440.99166431215298</v>
      </c>
      <c r="K230">
        <v>1.5929404531164137</v>
      </c>
      <c r="L230">
        <v>702.47346156996241</v>
      </c>
    </row>
    <row r="231" spans="1:12" x14ac:dyDescent="0.25">
      <c r="A231" t="s">
        <v>863</v>
      </c>
      <c r="B231" s="2">
        <v>407.98462000000001</v>
      </c>
      <c r="C231" s="2">
        <v>447.54374999999999</v>
      </c>
      <c r="D231" s="2">
        <v>578.19140000000004</v>
      </c>
      <c r="E231" s="2">
        <f t="shared" si="9"/>
        <v>477.90659000000005</v>
      </c>
      <c r="F231" s="2">
        <f t="shared" si="10"/>
        <v>89.073079710658135</v>
      </c>
      <c r="H231" t="b">
        <f t="shared" si="11"/>
        <v>0</v>
      </c>
      <c r="I231" t="s">
        <v>924</v>
      </c>
      <c r="J231">
        <v>504.1610346293067</v>
      </c>
      <c r="K231">
        <v>2.5311246566773904</v>
      </c>
      <c r="L231">
        <v>1276.0944256862219</v>
      </c>
    </row>
    <row r="232" spans="1:12" x14ac:dyDescent="0.25">
      <c r="A232" t="s">
        <v>1141</v>
      </c>
      <c r="B232" s="2">
        <v>786.19470999999999</v>
      </c>
      <c r="C232" s="2">
        <v>766.45509000000004</v>
      </c>
      <c r="D232" s="2">
        <v>753.56529</v>
      </c>
      <c r="E232" s="2">
        <f t="shared" si="9"/>
        <v>768.73836333333338</v>
      </c>
      <c r="F232" s="2">
        <f t="shared" si="10"/>
        <v>16.434103724272063</v>
      </c>
      <c r="H232" t="b">
        <f t="shared" si="11"/>
        <v>0</v>
      </c>
      <c r="I232" t="s">
        <v>925</v>
      </c>
      <c r="J232">
        <v>748.0549048213403</v>
      </c>
      <c r="K232">
        <v>2.1433718504432999</v>
      </c>
      <c r="L232">
        <v>1603.3598255801028</v>
      </c>
    </row>
    <row r="233" spans="1:12" x14ac:dyDescent="0.25">
      <c r="A233" t="s">
        <v>864</v>
      </c>
      <c r="B233" s="2">
        <v>579.72369000000003</v>
      </c>
      <c r="C233" s="2">
        <v>546.33294999999998</v>
      </c>
      <c r="D233" s="2">
        <v>613.80726000000004</v>
      </c>
      <c r="E233" s="2">
        <f t="shared" si="9"/>
        <v>579.95463333333339</v>
      </c>
      <c r="F233" s="2">
        <f t="shared" si="10"/>
        <v>33.737747829566736</v>
      </c>
      <c r="H233" t="b">
        <f t="shared" si="11"/>
        <v>0</v>
      </c>
      <c r="I233" t="s">
        <v>926</v>
      </c>
      <c r="J233">
        <v>511.68014209597402</v>
      </c>
      <c r="K233">
        <v>2.3075340971962488</v>
      </c>
      <c r="L233">
        <v>1180.7193747446818</v>
      </c>
    </row>
    <row r="234" spans="1:12" x14ac:dyDescent="0.25">
      <c r="A234" t="s">
        <v>865</v>
      </c>
      <c r="B234" s="2">
        <v>459.71375999999998</v>
      </c>
      <c r="C234" s="2">
        <v>514.76581999999996</v>
      </c>
      <c r="D234" s="2">
        <v>601.98522000000003</v>
      </c>
      <c r="E234" s="2">
        <f t="shared" si="9"/>
        <v>525.48826666666662</v>
      </c>
      <c r="F234" s="2">
        <f t="shared" si="10"/>
        <v>71.739251665476317</v>
      </c>
      <c r="H234" t="b">
        <f t="shared" si="11"/>
        <v>0</v>
      </c>
      <c r="I234" t="s">
        <v>927</v>
      </c>
      <c r="J234">
        <v>516.23698292906101</v>
      </c>
      <c r="K234">
        <v>1.3851472769733464</v>
      </c>
      <c r="L234">
        <v>715.06425117712479</v>
      </c>
    </row>
    <row r="235" spans="1:12" x14ac:dyDescent="0.25">
      <c r="A235" t="s">
        <v>866</v>
      </c>
      <c r="B235" s="2">
        <v>620.48590999999999</v>
      </c>
      <c r="C235" s="2">
        <v>576.06160999999997</v>
      </c>
      <c r="D235" s="2">
        <v>533.39444000000003</v>
      </c>
      <c r="E235" s="2">
        <f t="shared" si="9"/>
        <v>576.64732000000004</v>
      </c>
      <c r="F235" s="2">
        <f t="shared" si="10"/>
        <v>43.548689174799492</v>
      </c>
      <c r="H235" t="b">
        <f t="shared" si="11"/>
        <v>0</v>
      </c>
      <c r="I235" t="s">
        <v>928</v>
      </c>
      <c r="J235">
        <v>309.09266242915328</v>
      </c>
      <c r="K235">
        <v>2.3688149383147028</v>
      </c>
      <c r="L235">
        <v>732.18331608564199</v>
      </c>
    </row>
    <row r="236" spans="1:12" x14ac:dyDescent="0.25">
      <c r="A236" t="s">
        <v>867</v>
      </c>
      <c r="B236" s="2">
        <v>579.98837000000003</v>
      </c>
      <c r="C236" s="2">
        <v>570.61135999999999</v>
      </c>
      <c r="D236" s="2">
        <v>563.41657999999995</v>
      </c>
      <c r="E236" s="2">
        <f t="shared" si="9"/>
        <v>571.33876999999995</v>
      </c>
      <c r="F236" s="2">
        <f t="shared" si="10"/>
        <v>8.3098074545744218</v>
      </c>
      <c r="H236" t="b">
        <f t="shared" si="11"/>
        <v>0</v>
      </c>
      <c r="I236" t="s">
        <v>929</v>
      </c>
      <c r="J236">
        <v>408.0323227689837</v>
      </c>
      <c r="K236">
        <v>1.7211557664147257</v>
      </c>
      <c r="L236">
        <v>702.28718521743087</v>
      </c>
    </row>
    <row r="237" spans="1:12" x14ac:dyDescent="0.25">
      <c r="A237" t="s">
        <v>1142</v>
      </c>
      <c r="B237" s="2">
        <v>611.67538000000002</v>
      </c>
      <c r="C237" s="2">
        <v>590.41115000000002</v>
      </c>
      <c r="D237" s="2">
        <v>577.36343999999997</v>
      </c>
      <c r="E237" s="2">
        <f t="shared" si="9"/>
        <v>593.14999</v>
      </c>
      <c r="F237" s="2">
        <f t="shared" si="10"/>
        <v>17.319158179602749</v>
      </c>
      <c r="H237" t="b">
        <f t="shared" si="11"/>
        <v>0</v>
      </c>
      <c r="I237" t="s">
        <v>930</v>
      </c>
      <c r="J237">
        <v>523.87112457050898</v>
      </c>
      <c r="K237">
        <v>1.7684823439780872</v>
      </c>
      <c r="L237">
        <v>926.45683432289024</v>
      </c>
    </row>
    <row r="238" spans="1:12" x14ac:dyDescent="0.25">
      <c r="A238" t="s">
        <v>868</v>
      </c>
      <c r="B238" s="2">
        <v>626.00773000000004</v>
      </c>
      <c r="C238" s="2">
        <v>583.34163999999998</v>
      </c>
      <c r="D238" s="2">
        <v>568.29115999999999</v>
      </c>
      <c r="E238" s="2">
        <f t="shared" si="9"/>
        <v>592.5468433333333</v>
      </c>
      <c r="F238" s="2">
        <f t="shared" si="10"/>
        <v>29.939145603160338</v>
      </c>
      <c r="H238" t="b">
        <f t="shared" si="11"/>
        <v>0</v>
      </c>
      <c r="I238" t="s">
        <v>931</v>
      </c>
      <c r="J238">
        <v>438.6552402334998</v>
      </c>
      <c r="K238">
        <v>1.4913080647620651</v>
      </c>
      <c r="L238">
        <v>654.1700974103594</v>
      </c>
    </row>
    <row r="239" spans="1:12" x14ac:dyDescent="0.25">
      <c r="A239" t="s">
        <v>1143</v>
      </c>
      <c r="B239" s="2">
        <v>522.99206000000004</v>
      </c>
      <c r="C239" s="2">
        <v>511.37376</v>
      </c>
      <c r="D239" s="2">
        <v>571.93763999999999</v>
      </c>
      <c r="E239" s="2">
        <f t="shared" si="9"/>
        <v>535.43448666666666</v>
      </c>
      <c r="F239" s="2">
        <f t="shared" si="10"/>
        <v>32.141972188715059</v>
      </c>
      <c r="H239" t="b">
        <f t="shared" si="11"/>
        <v>0</v>
      </c>
      <c r="I239" t="s">
        <v>932</v>
      </c>
      <c r="J239">
        <v>560.6651494532432</v>
      </c>
      <c r="K239">
        <v>2.525832788450368</v>
      </c>
      <c r="L239">
        <v>1416.1464178304275</v>
      </c>
    </row>
    <row r="240" spans="1:12" x14ac:dyDescent="0.25">
      <c r="A240" t="s">
        <v>869</v>
      </c>
      <c r="B240" s="2">
        <v>548.89230999999995</v>
      </c>
      <c r="C240" s="2">
        <v>542.38531999999998</v>
      </c>
      <c r="D240" s="2">
        <v>538.82730000000004</v>
      </c>
      <c r="E240" s="2">
        <f t="shared" si="9"/>
        <v>543.36830999999995</v>
      </c>
      <c r="F240" s="2">
        <f t="shared" si="10"/>
        <v>5.1039992731288271</v>
      </c>
      <c r="H240" t="b">
        <f t="shared" si="11"/>
        <v>0</v>
      </c>
      <c r="I240" t="s">
        <v>933</v>
      </c>
      <c r="J240">
        <v>655.56240478991208</v>
      </c>
      <c r="K240">
        <v>2.4320069512504223</v>
      </c>
      <c r="L240">
        <v>1594.3323254275094</v>
      </c>
    </row>
    <row r="241" spans="1:12" x14ac:dyDescent="0.25">
      <c r="A241" t="s">
        <v>870</v>
      </c>
      <c r="B241" s="2">
        <v>731.37927999999999</v>
      </c>
      <c r="C241" s="2">
        <v>680.51423</v>
      </c>
      <c r="D241" s="2">
        <v>657.61985000000004</v>
      </c>
      <c r="E241" s="2">
        <f t="shared" si="9"/>
        <v>689.8377866666666</v>
      </c>
      <c r="F241" s="2">
        <f t="shared" si="10"/>
        <v>37.753276813657273</v>
      </c>
      <c r="H241" t="b">
        <f t="shared" si="11"/>
        <v>0</v>
      </c>
      <c r="I241" t="s">
        <v>934</v>
      </c>
      <c r="J241">
        <v>599.57821820584104</v>
      </c>
      <c r="K241">
        <v>1.5220537738348907</v>
      </c>
      <c r="L241">
        <v>912.59028972939996</v>
      </c>
    </row>
    <row r="242" spans="1:12" x14ac:dyDescent="0.25">
      <c r="A242" t="s">
        <v>871</v>
      </c>
      <c r="B242" s="2">
        <v>637.57371999999998</v>
      </c>
      <c r="C242" s="2">
        <v>623.19962999999996</v>
      </c>
      <c r="D242" s="2">
        <v>607.28025000000002</v>
      </c>
      <c r="E242" s="2">
        <f t="shared" si="9"/>
        <v>622.68453333333332</v>
      </c>
      <c r="F242" s="2">
        <f t="shared" si="10"/>
        <v>15.153302431887006</v>
      </c>
      <c r="H242" t="b">
        <f t="shared" si="11"/>
        <v>0</v>
      </c>
      <c r="I242" t="s">
        <v>935</v>
      </c>
      <c r="J242">
        <v>416.65932946989312</v>
      </c>
      <c r="K242">
        <v>1.7910556692947199</v>
      </c>
      <c r="L242">
        <v>746.26005421158868</v>
      </c>
    </row>
    <row r="243" spans="1:12" x14ac:dyDescent="0.25">
      <c r="A243" t="s">
        <v>1144</v>
      </c>
      <c r="B243" s="2">
        <v>168.90929</v>
      </c>
      <c r="C243" s="2">
        <v>204.35063</v>
      </c>
      <c r="D243" s="2">
        <v>227.07562999999999</v>
      </c>
      <c r="E243" s="2">
        <f t="shared" si="9"/>
        <v>200.11185</v>
      </c>
      <c r="F243" s="2">
        <f t="shared" si="10"/>
        <v>29.313925345562161</v>
      </c>
      <c r="H243" t="b">
        <f t="shared" si="11"/>
        <v>0</v>
      </c>
      <c r="I243" t="s">
        <v>936</v>
      </c>
      <c r="J243">
        <v>544.57458501728695</v>
      </c>
      <c r="K243">
        <v>1.5807725913746979</v>
      </c>
      <c r="L243">
        <v>860.84857795457742</v>
      </c>
    </row>
    <row r="244" spans="1:12" x14ac:dyDescent="0.25">
      <c r="A244" t="s">
        <v>872</v>
      </c>
      <c r="B244" s="2">
        <v>540.49973</v>
      </c>
      <c r="C244" s="2">
        <v>517.86542999999995</v>
      </c>
      <c r="D244" s="2">
        <v>504.01571000000001</v>
      </c>
      <c r="E244" s="2">
        <f t="shared" si="9"/>
        <v>520.79362333333336</v>
      </c>
      <c r="F244" s="2">
        <f t="shared" si="10"/>
        <v>18.417428321786222</v>
      </c>
      <c r="H244" t="b">
        <f t="shared" si="11"/>
        <v>0</v>
      </c>
      <c r="I244" t="s">
        <v>937</v>
      </c>
      <c r="J244">
        <v>570.32597694533899</v>
      </c>
      <c r="K244">
        <v>1.7021231228347817</v>
      </c>
      <c r="L244">
        <v>970.76503291199811</v>
      </c>
    </row>
    <row r="245" spans="1:12" x14ac:dyDescent="0.25">
      <c r="A245" t="s">
        <v>1145</v>
      </c>
      <c r="B245" s="2">
        <v>584.20542</v>
      </c>
      <c r="C245" s="2">
        <v>564.45325000000003</v>
      </c>
      <c r="D245" s="2">
        <v>549.82699000000002</v>
      </c>
      <c r="E245" s="2">
        <f t="shared" si="9"/>
        <v>566.16188666666665</v>
      </c>
      <c r="F245" s="2">
        <f t="shared" si="10"/>
        <v>17.252787941669975</v>
      </c>
      <c r="H245" t="b">
        <f t="shared" si="11"/>
        <v>0</v>
      </c>
      <c r="I245" t="s">
        <v>938</v>
      </c>
      <c r="J245">
        <v>452.92872613412169</v>
      </c>
      <c r="K245">
        <v>2.5830595875987474</v>
      </c>
      <c r="L245">
        <v>1169.9418885396303</v>
      </c>
    </row>
    <row r="246" spans="1:12" x14ac:dyDescent="0.25">
      <c r="A246" t="s">
        <v>873</v>
      </c>
      <c r="B246" s="2">
        <v>580.76504999999997</v>
      </c>
      <c r="C246" s="2">
        <v>541.64400000000001</v>
      </c>
      <c r="D246" s="2">
        <v>530.89112</v>
      </c>
      <c r="E246" s="2">
        <f t="shared" si="9"/>
        <v>551.10005666666666</v>
      </c>
      <c r="F246" s="2">
        <f t="shared" si="10"/>
        <v>26.247189929088265</v>
      </c>
      <c r="H246" t="b">
        <f t="shared" si="11"/>
        <v>0</v>
      </c>
      <c r="I246" t="s">
        <v>939</v>
      </c>
      <c r="J246">
        <v>581.05305894943695</v>
      </c>
      <c r="K246">
        <v>2.0478002472243961</v>
      </c>
      <c r="L246">
        <v>1189.8805977671486</v>
      </c>
    </row>
    <row r="247" spans="1:12" x14ac:dyDescent="0.25">
      <c r="A247" t="s">
        <v>1146</v>
      </c>
      <c r="B247" s="2">
        <v>500.78730999999999</v>
      </c>
      <c r="C247" s="2">
        <v>481.12749000000002</v>
      </c>
      <c r="D247" s="2">
        <v>357.34744000000001</v>
      </c>
      <c r="E247" s="2">
        <f t="shared" si="9"/>
        <v>446.42074666666667</v>
      </c>
      <c r="F247" s="2">
        <f t="shared" si="10"/>
        <v>77.763536448702027</v>
      </c>
      <c r="H247" t="b">
        <f t="shared" si="11"/>
        <v>0</v>
      </c>
      <c r="I247" t="s">
        <v>940</v>
      </c>
      <c r="J247">
        <v>551.36406356768202</v>
      </c>
      <c r="K247">
        <v>1.7217972281800094</v>
      </c>
      <c r="L247">
        <v>949.33711636890143</v>
      </c>
    </row>
    <row r="248" spans="1:12" x14ac:dyDescent="0.25">
      <c r="A248" t="s">
        <v>874</v>
      </c>
      <c r="B248" s="2">
        <v>415.02998000000002</v>
      </c>
      <c r="C248" s="2">
        <v>355.49083999999999</v>
      </c>
      <c r="D248" s="2">
        <v>340.74745000000001</v>
      </c>
      <c r="E248" s="2">
        <f t="shared" si="9"/>
        <v>370.42275666666666</v>
      </c>
      <c r="F248" s="2">
        <f t="shared" si="10"/>
        <v>39.328045556643595</v>
      </c>
      <c r="H248" t="b">
        <f t="shared" si="11"/>
        <v>0</v>
      </c>
      <c r="I248" t="s">
        <v>941</v>
      </c>
      <c r="J248">
        <v>489.23554482628879</v>
      </c>
      <c r="K248">
        <v>2.9215764051877908</v>
      </c>
      <c r="L248">
        <v>1429.3390243436791</v>
      </c>
    </row>
    <row r="249" spans="1:12" x14ac:dyDescent="0.25">
      <c r="A249" t="s">
        <v>875</v>
      </c>
      <c r="B249" s="2">
        <v>499.71548999999999</v>
      </c>
      <c r="C249" s="2">
        <v>393.07123000000001</v>
      </c>
      <c r="D249" s="2">
        <v>361.19752999999997</v>
      </c>
      <c r="E249" s="2">
        <f t="shared" si="9"/>
        <v>417.99475000000001</v>
      </c>
      <c r="F249" s="2">
        <f t="shared" si="10"/>
        <v>72.544418789684997</v>
      </c>
      <c r="H249" t="b">
        <f t="shared" si="11"/>
        <v>0</v>
      </c>
      <c r="I249" t="s">
        <v>942</v>
      </c>
      <c r="J249">
        <v>640.471369601231</v>
      </c>
      <c r="K249">
        <v>1.8155769513042337</v>
      </c>
      <c r="L249">
        <v>1162.8250566182501</v>
      </c>
    </row>
    <row r="250" spans="1:12" x14ac:dyDescent="0.25">
      <c r="A250" t="s">
        <v>1147</v>
      </c>
      <c r="B250" s="2">
        <v>483.40996000000001</v>
      </c>
      <c r="C250" s="2">
        <v>476.93585999999999</v>
      </c>
      <c r="D250" s="2">
        <v>462.75108</v>
      </c>
      <c r="E250" s="2">
        <f t="shared" si="9"/>
        <v>474.36563333333334</v>
      </c>
      <c r="F250" s="2">
        <f t="shared" si="10"/>
        <v>10.5665452988256</v>
      </c>
      <c r="H250" t="b">
        <f t="shared" si="11"/>
        <v>0</v>
      </c>
      <c r="I250" t="s">
        <v>943</v>
      </c>
      <c r="J250">
        <v>452.447420826018</v>
      </c>
      <c r="K250">
        <v>1.743303739145869</v>
      </c>
      <c r="L250">
        <v>788.75328049290169</v>
      </c>
    </row>
    <row r="251" spans="1:12" x14ac:dyDescent="0.25">
      <c r="A251" t="s">
        <v>876</v>
      </c>
      <c r="B251" s="2">
        <v>366.9769</v>
      </c>
      <c r="C251" s="2">
        <v>310.55358999999999</v>
      </c>
      <c r="D251" s="2">
        <v>297.30284999999998</v>
      </c>
      <c r="E251" s="2">
        <f t="shared" si="9"/>
        <v>324.94444666666664</v>
      </c>
      <c r="F251" s="2">
        <f t="shared" si="10"/>
        <v>36.999201039360756</v>
      </c>
      <c r="H251" t="b">
        <f t="shared" si="11"/>
        <v>0</v>
      </c>
      <c r="I251" t="s">
        <v>944</v>
      </c>
      <c r="J251">
        <v>567.09891548162818</v>
      </c>
      <c r="K251">
        <v>2.669376282520509</v>
      </c>
      <c r="L251">
        <v>1513.800394829761</v>
      </c>
    </row>
    <row r="252" spans="1:12" x14ac:dyDescent="0.25">
      <c r="A252" t="s">
        <v>877</v>
      </c>
      <c r="B252" s="2">
        <v>585.97427000000005</v>
      </c>
      <c r="C252" s="2">
        <v>596.37293</v>
      </c>
      <c r="D252" s="2">
        <v>515.96677</v>
      </c>
      <c r="E252" s="2">
        <f t="shared" si="9"/>
        <v>566.10465666666676</v>
      </c>
      <c r="F252" s="2">
        <f t="shared" si="10"/>
        <v>43.730867725195374</v>
      </c>
      <c r="H252" t="b">
        <f t="shared" si="11"/>
        <v>0</v>
      </c>
      <c r="I252" t="s">
        <v>945</v>
      </c>
      <c r="J252">
        <v>597.99651042875598</v>
      </c>
      <c r="K252">
        <v>2.4216464892059744</v>
      </c>
      <c r="L252">
        <v>1448.1361500372207</v>
      </c>
    </row>
    <row r="253" spans="1:12" x14ac:dyDescent="0.25">
      <c r="A253" t="s">
        <v>878</v>
      </c>
      <c r="B253" s="2">
        <v>534.32903999999996</v>
      </c>
      <c r="C253" s="2">
        <v>526.38251000000002</v>
      </c>
      <c r="D253" s="2">
        <v>519.78413999999998</v>
      </c>
      <c r="E253" s="2">
        <f t="shared" si="9"/>
        <v>526.83189666666669</v>
      </c>
      <c r="F253" s="2">
        <f t="shared" si="10"/>
        <v>7.2828559154107388</v>
      </c>
      <c r="H253" t="b">
        <f t="shared" si="11"/>
        <v>0</v>
      </c>
      <c r="I253" t="s">
        <v>946</v>
      </c>
      <c r="J253">
        <v>671.87384772649193</v>
      </c>
      <c r="K253">
        <v>1.8321105799014821</v>
      </c>
      <c r="L253">
        <v>1230.9471847788232</v>
      </c>
    </row>
    <row r="254" spans="1:12" x14ac:dyDescent="0.25">
      <c r="A254" t="s">
        <v>879</v>
      </c>
      <c r="B254" s="2">
        <v>560.23008000000004</v>
      </c>
      <c r="C254" s="2">
        <v>552.30981999999995</v>
      </c>
      <c r="D254" s="2">
        <v>547.14287000000002</v>
      </c>
      <c r="E254" s="2">
        <f t="shared" si="9"/>
        <v>553.22758999999996</v>
      </c>
      <c r="F254" s="2">
        <f t="shared" si="10"/>
        <v>6.5916987738897976</v>
      </c>
      <c r="H254" t="b">
        <f t="shared" si="11"/>
        <v>0</v>
      </c>
      <c r="I254" t="s">
        <v>947</v>
      </c>
      <c r="J254">
        <v>561.81954477909903</v>
      </c>
      <c r="K254">
        <v>2.3927694618942881</v>
      </c>
      <c r="L254">
        <v>1344.3046498427786</v>
      </c>
    </row>
    <row r="255" spans="1:12" x14ac:dyDescent="0.25">
      <c r="A255" t="s">
        <v>880</v>
      </c>
      <c r="B255" s="2">
        <v>536.31446000000005</v>
      </c>
      <c r="C255" s="2">
        <v>534.67484000000002</v>
      </c>
      <c r="D255" s="2">
        <v>532.94074000000001</v>
      </c>
      <c r="E255" s="2">
        <f t="shared" si="9"/>
        <v>534.64334666666673</v>
      </c>
      <c r="F255" s="2">
        <f t="shared" si="10"/>
        <v>1.6870804758912405</v>
      </c>
      <c r="H255" t="b">
        <f t="shared" si="11"/>
        <v>0</v>
      </c>
      <c r="I255" t="s">
        <v>948</v>
      </c>
      <c r="J255">
        <v>713.558893501836</v>
      </c>
      <c r="K255">
        <v>1.8758445449760006</v>
      </c>
      <c r="L255">
        <v>1338.52555789453</v>
      </c>
    </row>
    <row r="256" spans="1:12" x14ac:dyDescent="0.25">
      <c r="A256" t="s">
        <v>881</v>
      </c>
      <c r="B256" s="2">
        <v>540.79506000000003</v>
      </c>
      <c r="C256" s="2">
        <v>535.68331999999998</v>
      </c>
      <c r="D256" s="2">
        <v>529.14076999999997</v>
      </c>
      <c r="E256" s="2">
        <f t="shared" si="9"/>
        <v>535.20638333333329</v>
      </c>
      <c r="F256" s="2">
        <f t="shared" si="10"/>
        <v>5.8417651689394079</v>
      </c>
      <c r="H256" t="b">
        <f t="shared" si="11"/>
        <v>0</v>
      </c>
      <c r="I256" t="s">
        <v>949</v>
      </c>
      <c r="J256">
        <v>628.73493982172704</v>
      </c>
      <c r="K256">
        <v>2.5082941545496356</v>
      </c>
      <c r="L256">
        <v>1577.0521743159547</v>
      </c>
    </row>
    <row r="257" spans="1:12" x14ac:dyDescent="0.25">
      <c r="A257" t="s">
        <v>882</v>
      </c>
      <c r="B257" s="2">
        <v>638.16692999999998</v>
      </c>
      <c r="C257" s="2">
        <v>632.16300999999999</v>
      </c>
      <c r="D257" s="2">
        <v>629.07732999999996</v>
      </c>
      <c r="E257" s="2">
        <f t="shared" si="9"/>
        <v>633.13575666666668</v>
      </c>
      <c r="F257" s="2">
        <f t="shared" si="10"/>
        <v>4.6222163621074035</v>
      </c>
      <c r="H257" t="b">
        <f t="shared" si="11"/>
        <v>0</v>
      </c>
      <c r="I257" t="s">
        <v>950</v>
      </c>
      <c r="J257">
        <v>527.08862317778767</v>
      </c>
      <c r="K257">
        <v>1.3746995238411608</v>
      </c>
      <c r="L257">
        <v>724.58847930459774</v>
      </c>
    </row>
    <row r="258" spans="1:12" x14ac:dyDescent="0.25">
      <c r="A258" t="s">
        <v>883</v>
      </c>
      <c r="B258" s="2">
        <v>634.34195</v>
      </c>
      <c r="C258" s="2">
        <v>630.69906000000003</v>
      </c>
      <c r="D258" s="2">
        <v>627.37180000000001</v>
      </c>
      <c r="E258" s="2">
        <f t="shared" si="9"/>
        <v>630.80426999999997</v>
      </c>
      <c r="F258" s="2">
        <f t="shared" si="10"/>
        <v>3.4862658552812578</v>
      </c>
      <c r="H258" t="b">
        <f t="shared" si="11"/>
        <v>0</v>
      </c>
      <c r="I258" t="s">
        <v>951</v>
      </c>
      <c r="J258">
        <v>595.14477359504724</v>
      </c>
      <c r="K258">
        <v>2.5748340787343005</v>
      </c>
      <c r="L258">
        <v>1532.3990448331374</v>
      </c>
    </row>
    <row r="259" spans="1:12" x14ac:dyDescent="0.25">
      <c r="A259" t="s">
        <v>1148</v>
      </c>
      <c r="B259" s="2">
        <v>612.61689999999999</v>
      </c>
      <c r="C259" s="2">
        <v>608.57087000000001</v>
      </c>
      <c r="D259" s="2">
        <v>606.18929000000003</v>
      </c>
      <c r="E259" s="2">
        <f t="shared" si="9"/>
        <v>609.12568666666664</v>
      </c>
      <c r="F259" s="2">
        <f t="shared" si="10"/>
        <v>3.2495243849266924</v>
      </c>
      <c r="H259" t="b">
        <f t="shared" si="11"/>
        <v>0</v>
      </c>
      <c r="I259" t="s">
        <v>952</v>
      </c>
      <c r="J259">
        <v>499.23602256522702</v>
      </c>
      <c r="K259">
        <v>2.0173185354752627</v>
      </c>
      <c r="L259">
        <v>1007.118081897779</v>
      </c>
    </row>
    <row r="260" spans="1:12" x14ac:dyDescent="0.25">
      <c r="A260" t="s">
        <v>884</v>
      </c>
      <c r="B260" s="2">
        <v>594.30439999999999</v>
      </c>
      <c r="C260" s="2">
        <v>511.55122</v>
      </c>
      <c r="D260" s="2">
        <v>484.82736999999997</v>
      </c>
      <c r="E260" s="2">
        <f t="shared" si="9"/>
        <v>530.22766333333334</v>
      </c>
      <c r="F260" s="2">
        <f t="shared" si="10"/>
        <v>57.078123445788172</v>
      </c>
      <c r="H260" t="b">
        <f t="shared" si="11"/>
        <v>0</v>
      </c>
      <c r="I260" t="s">
        <v>953</v>
      </c>
      <c r="J260">
        <v>676.94805904650798</v>
      </c>
      <c r="K260">
        <v>1.6984131588532572</v>
      </c>
      <c r="L260">
        <v>1149.7374913447609</v>
      </c>
    </row>
    <row r="261" spans="1:12" x14ac:dyDescent="0.25">
      <c r="A261" t="s">
        <v>885</v>
      </c>
      <c r="B261" s="2">
        <v>737.96339999999998</v>
      </c>
      <c r="C261" s="2">
        <v>730.57889</v>
      </c>
      <c r="D261" s="2">
        <v>721.77769000000001</v>
      </c>
      <c r="E261" s="2">
        <f t="shared" si="9"/>
        <v>730.10665999999992</v>
      </c>
      <c r="F261" s="2">
        <f t="shared" si="10"/>
        <v>8.1031816548007711</v>
      </c>
      <c r="H261" t="b">
        <f t="shared" si="11"/>
        <v>0</v>
      </c>
      <c r="I261" t="s">
        <v>954</v>
      </c>
      <c r="J261">
        <v>645.216590871167</v>
      </c>
      <c r="K261">
        <v>1.8466006405236708</v>
      </c>
      <c r="L261">
        <v>1191.4573699791963</v>
      </c>
    </row>
    <row r="262" spans="1:12" x14ac:dyDescent="0.25">
      <c r="A262" t="s">
        <v>1149</v>
      </c>
      <c r="B262" s="2">
        <v>395.24342999999999</v>
      </c>
      <c r="C262" s="2">
        <v>382.05943000000002</v>
      </c>
      <c r="D262" s="2">
        <v>369.61297000000002</v>
      </c>
      <c r="E262" s="2">
        <f t="shared" ref="E262:E325" si="12">AVERAGE(B262:D262)</f>
        <v>382.30527666666666</v>
      </c>
      <c r="F262" s="2">
        <f t="shared" ref="F262:F325" si="13">STDEV(B262:D262)</f>
        <v>12.816998493818003</v>
      </c>
      <c r="H262" t="b">
        <f t="shared" ref="H262:H325" si="14">I262=A262</f>
        <v>0</v>
      </c>
      <c r="I262" t="s">
        <v>955</v>
      </c>
      <c r="J262">
        <v>555.01823389987794</v>
      </c>
      <c r="K262">
        <v>2.0878251654965148</v>
      </c>
      <c r="L262">
        <v>1158.781036045596</v>
      </c>
    </row>
    <row r="263" spans="1:12" x14ac:dyDescent="0.25">
      <c r="A263" t="s">
        <v>1150</v>
      </c>
      <c r="B263" s="2">
        <v>234.06180000000001</v>
      </c>
      <c r="C263" s="2">
        <v>225.84931</v>
      </c>
      <c r="D263" s="2">
        <v>224.17746</v>
      </c>
      <c r="E263" s="2">
        <f t="shared" si="12"/>
        <v>228.02952333333334</v>
      </c>
      <c r="F263" s="2">
        <f t="shared" si="13"/>
        <v>5.2905615905150718</v>
      </c>
      <c r="H263" t="b">
        <f t="shared" si="14"/>
        <v>0</v>
      </c>
      <c r="I263" t="s">
        <v>956</v>
      </c>
      <c r="J263">
        <v>529.58893932383603</v>
      </c>
      <c r="K263">
        <v>1.8797760340684142</v>
      </c>
      <c r="L263">
        <v>995.50859604865855</v>
      </c>
    </row>
    <row r="264" spans="1:12" x14ac:dyDescent="0.25">
      <c r="A264" t="s">
        <v>886</v>
      </c>
      <c r="B264" s="2">
        <v>594.20941000000005</v>
      </c>
      <c r="C264" s="2">
        <v>588.01183000000003</v>
      </c>
      <c r="D264" s="2">
        <v>583.76179000000002</v>
      </c>
      <c r="E264" s="2">
        <f t="shared" si="12"/>
        <v>588.66101000000003</v>
      </c>
      <c r="F264" s="2">
        <f t="shared" si="13"/>
        <v>5.2539762961399195</v>
      </c>
      <c r="H264" t="b">
        <f t="shared" si="14"/>
        <v>0</v>
      </c>
      <c r="I264" t="s">
        <v>957</v>
      </c>
      <c r="J264">
        <v>528.6828434427</v>
      </c>
      <c r="K264">
        <v>1.8590263541346148</v>
      </c>
      <c r="L264">
        <v>982.83533893880394</v>
      </c>
    </row>
    <row r="265" spans="1:12" x14ac:dyDescent="0.25">
      <c r="A265" t="s">
        <v>887</v>
      </c>
      <c r="B265" s="2">
        <v>707.79903999999999</v>
      </c>
      <c r="C265" s="2">
        <v>698.74666999999999</v>
      </c>
      <c r="D265" s="2">
        <v>693.86193000000003</v>
      </c>
      <c r="E265" s="2">
        <f t="shared" si="12"/>
        <v>700.13587999999993</v>
      </c>
      <c r="F265" s="2">
        <f t="shared" si="13"/>
        <v>7.0716467039933315</v>
      </c>
      <c r="H265" t="b">
        <f t="shared" si="14"/>
        <v>0</v>
      </c>
      <c r="I265" t="s">
        <v>958</v>
      </c>
      <c r="J265">
        <v>424.91728628366201</v>
      </c>
      <c r="K265">
        <v>2.0272124171608543</v>
      </c>
      <c r="L265">
        <v>861.39759902053322</v>
      </c>
    </row>
    <row r="266" spans="1:12" x14ac:dyDescent="0.25">
      <c r="A266" t="s">
        <v>1151</v>
      </c>
      <c r="B266" s="2">
        <v>202.26167000000001</v>
      </c>
      <c r="C266" s="2">
        <v>197.95083</v>
      </c>
      <c r="D266" s="2">
        <v>197.67115999999999</v>
      </c>
      <c r="E266" s="2">
        <f t="shared" si="12"/>
        <v>199.29455333333331</v>
      </c>
      <c r="F266" s="2">
        <f t="shared" si="13"/>
        <v>2.5734004376375994</v>
      </c>
      <c r="H266" t="b">
        <f t="shared" si="14"/>
        <v>0</v>
      </c>
      <c r="I266" t="s">
        <v>959</v>
      </c>
      <c r="J266">
        <v>550.11517384711897</v>
      </c>
      <c r="K266">
        <v>2.1694416164346597</v>
      </c>
      <c r="L266">
        <v>1193.4427519761275</v>
      </c>
    </row>
    <row r="267" spans="1:12" x14ac:dyDescent="0.25">
      <c r="A267" t="s">
        <v>1152</v>
      </c>
      <c r="B267" s="2">
        <v>407.18511000000001</v>
      </c>
      <c r="C267" s="2">
        <v>404.37526000000003</v>
      </c>
      <c r="D267" s="2">
        <v>402.07756000000001</v>
      </c>
      <c r="E267" s="2">
        <f t="shared" si="12"/>
        <v>404.54597666666672</v>
      </c>
      <c r="F267" s="2">
        <f t="shared" si="13"/>
        <v>2.5580509935951898</v>
      </c>
      <c r="H267" t="b">
        <f t="shared" si="14"/>
        <v>0</v>
      </c>
      <c r="I267" t="s">
        <v>960</v>
      </c>
      <c r="J267">
        <v>641.044112166898</v>
      </c>
      <c r="K267">
        <v>2.1515091800376789</v>
      </c>
      <c r="L267">
        <v>1379.2122921361845</v>
      </c>
    </row>
    <row r="268" spans="1:12" x14ac:dyDescent="0.25">
      <c r="A268" t="s">
        <v>888</v>
      </c>
      <c r="B268" s="2">
        <v>771.95803000000001</v>
      </c>
      <c r="C268" s="2">
        <v>703.66695000000004</v>
      </c>
      <c r="D268" s="2">
        <v>689.71396000000004</v>
      </c>
      <c r="E268" s="2">
        <f t="shared" si="12"/>
        <v>721.77964666666674</v>
      </c>
      <c r="F268" s="2">
        <f t="shared" si="13"/>
        <v>44.01220396600506</v>
      </c>
      <c r="H268" t="b">
        <f t="shared" si="14"/>
        <v>0</v>
      </c>
      <c r="I268" t="s">
        <v>961</v>
      </c>
      <c r="J268">
        <v>517.032349884366</v>
      </c>
      <c r="K268">
        <v>1.1419786240944951</v>
      </c>
      <c r="L268">
        <v>590.43989153329187</v>
      </c>
    </row>
    <row r="269" spans="1:12" x14ac:dyDescent="0.25">
      <c r="A269" t="s">
        <v>889</v>
      </c>
      <c r="B269" s="2">
        <v>623.06590000000006</v>
      </c>
      <c r="C269" s="2">
        <v>618.18424000000005</v>
      </c>
      <c r="D269" s="2">
        <v>614.23045999999999</v>
      </c>
      <c r="E269" s="2">
        <f t="shared" si="12"/>
        <v>618.4935333333334</v>
      </c>
      <c r="F269" s="2">
        <f t="shared" si="13"/>
        <v>4.4258328903081736</v>
      </c>
      <c r="H269" t="b">
        <f t="shared" si="14"/>
        <v>0</v>
      </c>
      <c r="I269" t="s">
        <v>962</v>
      </c>
      <c r="J269">
        <v>633.47534277744103</v>
      </c>
      <c r="K269">
        <v>2.273902769317985</v>
      </c>
      <c r="L269">
        <v>1440.4613362362829</v>
      </c>
    </row>
    <row r="270" spans="1:12" x14ac:dyDescent="0.25">
      <c r="A270" t="s">
        <v>890</v>
      </c>
      <c r="B270" s="2">
        <v>449.88601999999997</v>
      </c>
      <c r="C270" s="2">
        <v>438.18826999999999</v>
      </c>
      <c r="D270" s="2">
        <v>427.31385</v>
      </c>
      <c r="E270" s="2">
        <f t="shared" si="12"/>
        <v>438.46271333333334</v>
      </c>
      <c r="F270" s="2">
        <f t="shared" si="13"/>
        <v>11.288587333436944</v>
      </c>
      <c r="H270" t="b">
        <f t="shared" si="14"/>
        <v>0</v>
      </c>
      <c r="I270" t="s">
        <v>963</v>
      </c>
      <c r="J270">
        <v>406.61518570924545</v>
      </c>
      <c r="K270">
        <v>1.9004683817778045</v>
      </c>
      <c r="L270">
        <v>772.75930399113122</v>
      </c>
    </row>
    <row r="271" spans="1:12" x14ac:dyDescent="0.25">
      <c r="A271" t="s">
        <v>891</v>
      </c>
      <c r="B271" s="2">
        <v>433.31133999999997</v>
      </c>
      <c r="C271" s="2">
        <v>425.15962999999999</v>
      </c>
      <c r="D271" s="2">
        <v>422.67016999999998</v>
      </c>
      <c r="E271" s="2">
        <f t="shared" si="12"/>
        <v>427.04704666666663</v>
      </c>
      <c r="F271" s="2">
        <f t="shared" si="13"/>
        <v>5.56600224554691</v>
      </c>
      <c r="H271" t="b">
        <f t="shared" si="14"/>
        <v>0</v>
      </c>
      <c r="I271" t="s">
        <v>964</v>
      </c>
      <c r="J271">
        <v>534.71112380396005</v>
      </c>
      <c r="K271">
        <v>2.0355802863243708</v>
      </c>
      <c r="L271">
        <v>1088.4474224936912</v>
      </c>
    </row>
    <row r="272" spans="1:12" x14ac:dyDescent="0.25">
      <c r="A272" t="s">
        <v>892</v>
      </c>
      <c r="B272" s="2">
        <v>430.34946000000002</v>
      </c>
      <c r="C272" s="2">
        <v>367.63504999999998</v>
      </c>
      <c r="D272" s="2">
        <v>323.19805000000002</v>
      </c>
      <c r="E272" s="2">
        <f t="shared" si="12"/>
        <v>373.72751999999997</v>
      </c>
      <c r="F272" s="2">
        <f t="shared" si="13"/>
        <v>53.834884687094025</v>
      </c>
      <c r="H272" t="b">
        <f t="shared" si="14"/>
        <v>0</v>
      </c>
      <c r="I272" t="s">
        <v>965</v>
      </c>
      <c r="J272">
        <v>505.682423614794</v>
      </c>
      <c r="K272">
        <v>2.0282900199517386</v>
      </c>
      <c r="L272">
        <v>1025.6706130828941</v>
      </c>
    </row>
    <row r="273" spans="1:12" x14ac:dyDescent="0.25">
      <c r="A273" t="s">
        <v>893</v>
      </c>
      <c r="B273" s="2">
        <v>415.38326000000001</v>
      </c>
      <c r="C273" s="2">
        <v>402.09793000000002</v>
      </c>
      <c r="D273" s="2">
        <v>392.23075999999998</v>
      </c>
      <c r="E273" s="2">
        <f t="shared" si="12"/>
        <v>403.23731666666663</v>
      </c>
      <c r="F273" s="2">
        <f t="shared" si="13"/>
        <v>11.618227728213698</v>
      </c>
      <c r="H273" t="b">
        <f t="shared" si="14"/>
        <v>0</v>
      </c>
      <c r="I273" t="s">
        <v>966</v>
      </c>
      <c r="J273">
        <v>590.01155245433324</v>
      </c>
      <c r="K273">
        <v>1.901496658322815</v>
      </c>
      <c r="L273">
        <v>1121.9049953637709</v>
      </c>
    </row>
    <row r="274" spans="1:12" x14ac:dyDescent="0.25">
      <c r="A274" t="s">
        <v>1153</v>
      </c>
      <c r="B274" s="2">
        <v>665.12071000000003</v>
      </c>
      <c r="C274" s="2">
        <v>658.56505000000004</v>
      </c>
      <c r="D274" s="2">
        <v>645.40332000000001</v>
      </c>
      <c r="E274" s="2">
        <f t="shared" si="12"/>
        <v>656.36302666666677</v>
      </c>
      <c r="F274" s="2">
        <f t="shared" si="13"/>
        <v>10.041441488821892</v>
      </c>
      <c r="H274" t="b">
        <f t="shared" si="14"/>
        <v>0</v>
      </c>
      <c r="I274" t="s">
        <v>967</v>
      </c>
      <c r="J274">
        <v>432.709048483186</v>
      </c>
      <c r="K274">
        <v>2.0301594552329947</v>
      </c>
      <c r="L274">
        <v>878.46836614301242</v>
      </c>
    </row>
    <row r="275" spans="1:12" x14ac:dyDescent="0.25">
      <c r="A275" t="s">
        <v>894</v>
      </c>
      <c r="B275" s="2">
        <v>536.44072000000006</v>
      </c>
      <c r="C275" s="2">
        <v>530.50819000000001</v>
      </c>
      <c r="D275" s="2">
        <v>525.70686999999998</v>
      </c>
      <c r="E275" s="2">
        <f t="shared" si="12"/>
        <v>530.88526000000002</v>
      </c>
      <c r="F275" s="2">
        <f t="shared" si="13"/>
        <v>5.3768504065391669</v>
      </c>
      <c r="H275" t="b">
        <f t="shared" si="14"/>
        <v>0</v>
      </c>
      <c r="I275" t="s">
        <v>968</v>
      </c>
      <c r="J275">
        <v>477.40579730493749</v>
      </c>
      <c r="K275">
        <v>2.3880007038884754</v>
      </c>
      <c r="L275">
        <v>1140.0453800046296</v>
      </c>
    </row>
    <row r="276" spans="1:12" x14ac:dyDescent="0.25">
      <c r="A276" t="s">
        <v>895</v>
      </c>
      <c r="B276" s="2">
        <v>544.14652999999998</v>
      </c>
      <c r="C276" s="2">
        <v>554.33357000000001</v>
      </c>
      <c r="D276" s="2">
        <v>572.17192999999997</v>
      </c>
      <c r="E276" s="2">
        <f t="shared" si="12"/>
        <v>556.88400999999999</v>
      </c>
      <c r="F276" s="2">
        <f t="shared" si="13"/>
        <v>14.185708281055261</v>
      </c>
      <c r="H276" t="b">
        <f t="shared" si="14"/>
        <v>0</v>
      </c>
      <c r="I276" t="s">
        <v>969</v>
      </c>
      <c r="J276">
        <v>520.44777967077107</v>
      </c>
      <c r="K276">
        <v>1.5595031920708389</v>
      </c>
      <c r="L276">
        <v>811.63997370274808</v>
      </c>
    </row>
    <row r="277" spans="1:12" x14ac:dyDescent="0.25">
      <c r="A277" t="s">
        <v>896</v>
      </c>
      <c r="B277" s="2">
        <v>663.05610000000001</v>
      </c>
      <c r="C277" s="2">
        <v>634.12918000000002</v>
      </c>
      <c r="D277" s="2">
        <v>618.76720999999998</v>
      </c>
      <c r="E277" s="2">
        <f t="shared" si="12"/>
        <v>638.65083000000004</v>
      </c>
      <c r="F277" s="2">
        <f t="shared" si="13"/>
        <v>22.488006434539741</v>
      </c>
      <c r="H277" t="b">
        <f t="shared" si="14"/>
        <v>0</v>
      </c>
      <c r="I277" t="s">
        <v>970</v>
      </c>
      <c r="J277">
        <v>766.21347073594552</v>
      </c>
      <c r="K277">
        <v>2.6897682906845635</v>
      </c>
      <c r="L277">
        <v>2060.9366974809109</v>
      </c>
    </row>
    <row r="278" spans="1:12" x14ac:dyDescent="0.25">
      <c r="A278" t="s">
        <v>897</v>
      </c>
      <c r="B278" s="2">
        <v>664.43384000000003</v>
      </c>
      <c r="C278" s="2">
        <v>594.94821000000002</v>
      </c>
      <c r="D278" s="2">
        <v>580.54557</v>
      </c>
      <c r="E278" s="2">
        <f t="shared" si="12"/>
        <v>613.30920666666668</v>
      </c>
      <c r="F278" s="2">
        <f t="shared" si="13"/>
        <v>44.857051952209638</v>
      </c>
      <c r="H278" t="b">
        <f t="shared" si="14"/>
        <v>0</v>
      </c>
      <c r="I278" t="s">
        <v>971</v>
      </c>
      <c r="J278">
        <v>580.85621855688203</v>
      </c>
      <c r="K278">
        <v>1.4830709151656523</v>
      </c>
      <c r="L278">
        <v>861.45096363481514</v>
      </c>
    </row>
    <row r="279" spans="1:12" x14ac:dyDescent="0.25">
      <c r="A279" t="s">
        <v>898</v>
      </c>
      <c r="B279" s="2">
        <v>638.10380999999995</v>
      </c>
      <c r="C279" s="2">
        <v>662.77335000000005</v>
      </c>
      <c r="D279" s="2">
        <v>706.13027999999997</v>
      </c>
      <c r="E279" s="2">
        <f t="shared" si="12"/>
        <v>669.00247999999999</v>
      </c>
      <c r="F279" s="2">
        <f t="shared" si="13"/>
        <v>34.43837540568515</v>
      </c>
      <c r="H279" t="b">
        <f t="shared" si="14"/>
        <v>0</v>
      </c>
      <c r="I279" t="s">
        <v>972</v>
      </c>
      <c r="J279">
        <v>466.42939741591101</v>
      </c>
      <c r="K279">
        <v>2.246258782557526</v>
      </c>
      <c r="L279">
        <v>1047.7211303885047</v>
      </c>
    </row>
    <row r="280" spans="1:12" x14ac:dyDescent="0.25">
      <c r="A280" t="s">
        <v>899</v>
      </c>
      <c r="B280" s="2">
        <v>518.60790999999995</v>
      </c>
      <c r="C280" s="2">
        <v>508.31786</v>
      </c>
      <c r="D280" s="2">
        <v>502.23043000000001</v>
      </c>
      <c r="E280" s="2">
        <f t="shared" si="12"/>
        <v>509.71873333333332</v>
      </c>
      <c r="F280" s="2">
        <f t="shared" si="13"/>
        <v>8.2781216081688953</v>
      </c>
      <c r="H280" t="b">
        <f t="shared" si="14"/>
        <v>0</v>
      </c>
      <c r="I280" t="s">
        <v>973</v>
      </c>
      <c r="J280">
        <v>537.70077609249142</v>
      </c>
      <c r="K280">
        <v>1.9369123518037668</v>
      </c>
      <c r="L280">
        <v>1041.4792747880181</v>
      </c>
    </row>
    <row r="281" spans="1:12" x14ac:dyDescent="0.25">
      <c r="A281" t="s">
        <v>1154</v>
      </c>
      <c r="B281" s="2">
        <v>420.66764000000001</v>
      </c>
      <c r="C281" s="2">
        <v>415.61968999999999</v>
      </c>
      <c r="D281" s="2">
        <v>410.39073000000002</v>
      </c>
      <c r="E281" s="2">
        <f t="shared" si="12"/>
        <v>415.55935333333332</v>
      </c>
      <c r="F281" s="2">
        <f t="shared" si="13"/>
        <v>5.1387206746459047</v>
      </c>
      <c r="H281" t="b">
        <f t="shared" si="14"/>
        <v>0</v>
      </c>
      <c r="I281" t="s">
        <v>974</v>
      </c>
      <c r="J281">
        <v>578.70610877970398</v>
      </c>
      <c r="K281">
        <v>2.029665931669181</v>
      </c>
      <c r="L281">
        <v>1174.5800734390043</v>
      </c>
    </row>
    <row r="282" spans="1:12" x14ac:dyDescent="0.25">
      <c r="A282" t="s">
        <v>1155</v>
      </c>
      <c r="B282" s="2">
        <v>211.39642000000001</v>
      </c>
      <c r="C282" s="2">
        <v>209.92604</v>
      </c>
      <c r="D282" s="2">
        <v>209.89921000000001</v>
      </c>
      <c r="E282" s="2">
        <f t="shared" si="12"/>
        <v>210.40722333333335</v>
      </c>
      <c r="F282" s="2">
        <f t="shared" si="13"/>
        <v>0.85677447221152292</v>
      </c>
      <c r="H282" t="b">
        <f t="shared" si="14"/>
        <v>0</v>
      </c>
      <c r="I282" t="s">
        <v>975</v>
      </c>
      <c r="J282">
        <v>598.29405274572559</v>
      </c>
      <c r="K282">
        <v>1.9875992889194527</v>
      </c>
      <c r="L282">
        <v>1189.1688338021418</v>
      </c>
    </row>
    <row r="283" spans="1:12" x14ac:dyDescent="0.25">
      <c r="A283" t="s">
        <v>900</v>
      </c>
      <c r="B283" s="2">
        <v>773.02277000000004</v>
      </c>
      <c r="C283" s="2">
        <v>718.12909000000002</v>
      </c>
      <c r="D283" s="2">
        <v>696.92164000000002</v>
      </c>
      <c r="E283" s="2">
        <f t="shared" si="12"/>
        <v>729.35783333333336</v>
      </c>
      <c r="F283" s="2">
        <f t="shared" si="13"/>
        <v>39.273515305529166</v>
      </c>
      <c r="H283" t="b">
        <f t="shared" si="14"/>
        <v>0</v>
      </c>
      <c r="I283" t="s">
        <v>976</v>
      </c>
      <c r="J283">
        <v>816.84700007066795</v>
      </c>
      <c r="K283">
        <v>2.1105485051210593</v>
      </c>
      <c r="L283">
        <v>1723.9952149117701</v>
      </c>
    </row>
    <row r="284" spans="1:12" x14ac:dyDescent="0.25">
      <c r="A284" t="s">
        <v>901</v>
      </c>
      <c r="B284" s="2">
        <v>442.34888999999998</v>
      </c>
      <c r="C284" s="2">
        <v>468.08235999999999</v>
      </c>
      <c r="D284" s="2">
        <v>519.70074999999997</v>
      </c>
      <c r="E284" s="2">
        <f t="shared" si="12"/>
        <v>476.71066666666667</v>
      </c>
      <c r="F284" s="2">
        <f t="shared" si="13"/>
        <v>39.391157869697516</v>
      </c>
      <c r="H284" t="b">
        <f t="shared" si="14"/>
        <v>0</v>
      </c>
      <c r="I284" t="s">
        <v>977</v>
      </c>
      <c r="J284">
        <v>643.08662544603703</v>
      </c>
      <c r="K284">
        <v>2.1401987708799233</v>
      </c>
      <c r="L284">
        <v>1376.333205348926</v>
      </c>
    </row>
    <row r="285" spans="1:12" x14ac:dyDescent="0.25">
      <c r="A285" t="s">
        <v>902</v>
      </c>
      <c r="B285" s="2">
        <v>582.34191999999996</v>
      </c>
      <c r="C285" s="2">
        <v>577.22607000000005</v>
      </c>
      <c r="D285" s="2">
        <v>574.16429000000005</v>
      </c>
      <c r="E285" s="2">
        <f t="shared" si="12"/>
        <v>577.9107600000001</v>
      </c>
      <c r="F285" s="2">
        <f t="shared" si="13"/>
        <v>4.1315866687387297</v>
      </c>
      <c r="H285" t="b">
        <f t="shared" si="14"/>
        <v>0</v>
      </c>
      <c r="I285" t="s">
        <v>978</v>
      </c>
      <c r="J285">
        <v>540.01231489538168</v>
      </c>
      <c r="K285">
        <v>1.7505527223871271</v>
      </c>
      <c r="L285">
        <v>945.320027962685</v>
      </c>
    </row>
    <row r="286" spans="1:12" x14ac:dyDescent="0.25">
      <c r="A286" t="s">
        <v>903</v>
      </c>
      <c r="B286" s="2">
        <v>598.66876000000002</v>
      </c>
      <c r="C286" s="2">
        <v>579.49121000000002</v>
      </c>
      <c r="D286" s="2">
        <v>569.92187999999999</v>
      </c>
      <c r="E286" s="2">
        <f t="shared" si="12"/>
        <v>582.69394999999997</v>
      </c>
      <c r="F286" s="2">
        <f t="shared" si="13"/>
        <v>14.638611104346628</v>
      </c>
      <c r="H286" t="b">
        <f t="shared" si="14"/>
        <v>0</v>
      </c>
      <c r="I286" t="s">
        <v>979</v>
      </c>
      <c r="J286">
        <v>630.11045163487199</v>
      </c>
      <c r="K286">
        <v>1.4265595159762283</v>
      </c>
      <c r="L286">
        <v>898.89006089580562</v>
      </c>
    </row>
    <row r="287" spans="1:12" x14ac:dyDescent="0.25">
      <c r="A287" t="s">
        <v>1156</v>
      </c>
      <c r="B287" s="2">
        <v>206.06963999999999</v>
      </c>
      <c r="C287" s="2">
        <v>239.22667000000001</v>
      </c>
      <c r="D287" s="2">
        <v>305.20418000000001</v>
      </c>
      <c r="E287" s="2">
        <f t="shared" si="12"/>
        <v>250.16683</v>
      </c>
      <c r="F287" s="2">
        <f t="shared" si="13"/>
        <v>50.464636933917326</v>
      </c>
      <c r="H287" t="b">
        <f t="shared" si="14"/>
        <v>0</v>
      </c>
      <c r="I287" t="s">
        <v>980</v>
      </c>
      <c r="J287">
        <v>480.38944010796837</v>
      </c>
      <c r="K287">
        <v>2.0869881701362574</v>
      </c>
      <c r="L287">
        <v>1002.5670785637101</v>
      </c>
    </row>
    <row r="288" spans="1:12" x14ac:dyDescent="0.25">
      <c r="A288" t="s">
        <v>904</v>
      </c>
      <c r="B288" s="2">
        <v>647.32808</v>
      </c>
      <c r="C288" s="2">
        <v>597.02178000000004</v>
      </c>
      <c r="D288" s="2">
        <v>620.99964</v>
      </c>
      <c r="E288" s="2">
        <f t="shared" si="12"/>
        <v>621.78316666666672</v>
      </c>
      <c r="F288" s="2">
        <f t="shared" si="13"/>
        <v>25.162300976868796</v>
      </c>
      <c r="H288" t="b">
        <f t="shared" si="14"/>
        <v>0</v>
      </c>
      <c r="I288" t="s">
        <v>981</v>
      </c>
      <c r="J288">
        <v>175.02716995590131</v>
      </c>
      <c r="K288">
        <v>2.0762472245475445</v>
      </c>
      <c r="L288">
        <v>363.3996758413515</v>
      </c>
    </row>
    <row r="289" spans="1:12" x14ac:dyDescent="0.25">
      <c r="A289" t="s">
        <v>905</v>
      </c>
      <c r="B289" s="2">
        <v>711.65760999999998</v>
      </c>
      <c r="C289" s="2">
        <v>706.16183000000001</v>
      </c>
      <c r="D289" s="2">
        <v>702.93951000000004</v>
      </c>
      <c r="E289" s="2">
        <f t="shared" si="12"/>
        <v>706.91964999999993</v>
      </c>
      <c r="F289" s="2">
        <f t="shared" si="13"/>
        <v>4.4081782253896815</v>
      </c>
      <c r="H289" t="b">
        <f t="shared" si="14"/>
        <v>0</v>
      </c>
      <c r="I289" t="s">
        <v>982</v>
      </c>
      <c r="J289">
        <v>423.2956639746298</v>
      </c>
      <c r="K289">
        <v>1.9545407721905232</v>
      </c>
      <c r="L289">
        <v>827.34863392987324</v>
      </c>
    </row>
    <row r="290" spans="1:12" x14ac:dyDescent="0.25">
      <c r="A290" t="s">
        <v>906</v>
      </c>
      <c r="B290" s="2">
        <v>602.42479000000003</v>
      </c>
      <c r="C290" s="2">
        <v>584.48240999999996</v>
      </c>
      <c r="D290" s="2">
        <v>570.11608000000001</v>
      </c>
      <c r="E290" s="2">
        <f t="shared" si="12"/>
        <v>585.6744266666667</v>
      </c>
      <c r="F290" s="2">
        <f t="shared" si="13"/>
        <v>16.187305620956</v>
      </c>
      <c r="H290" t="b">
        <f t="shared" si="14"/>
        <v>0</v>
      </c>
      <c r="I290" t="s">
        <v>983</v>
      </c>
      <c r="J290">
        <v>470.14210199948798</v>
      </c>
      <c r="K290">
        <v>1.4223246379145567</v>
      </c>
      <c r="L290">
        <v>668.69469499481033</v>
      </c>
    </row>
    <row r="291" spans="1:12" x14ac:dyDescent="0.25">
      <c r="A291" t="s">
        <v>907</v>
      </c>
      <c r="B291" s="2">
        <v>717.83038999999997</v>
      </c>
      <c r="C291" s="2">
        <v>704.42647999999997</v>
      </c>
      <c r="D291" s="2">
        <v>690.66851999999994</v>
      </c>
      <c r="E291" s="2">
        <f t="shared" si="12"/>
        <v>704.30846333333329</v>
      </c>
      <c r="F291" s="2">
        <f t="shared" si="13"/>
        <v>13.581319575962921</v>
      </c>
      <c r="H291" t="b">
        <f t="shared" si="14"/>
        <v>0</v>
      </c>
      <c r="I291" t="s">
        <v>984</v>
      </c>
      <c r="J291">
        <v>608.62975149482099</v>
      </c>
      <c r="K291">
        <v>1.6581219319220362</v>
      </c>
      <c r="L291">
        <v>1009.1823393738214</v>
      </c>
    </row>
    <row r="292" spans="1:12" x14ac:dyDescent="0.25">
      <c r="A292" t="s">
        <v>908</v>
      </c>
      <c r="B292" s="2">
        <v>867.30147999999997</v>
      </c>
      <c r="C292" s="2">
        <v>837.90075999999999</v>
      </c>
      <c r="D292" s="2">
        <v>817.42570999999998</v>
      </c>
      <c r="E292" s="2">
        <f t="shared" si="12"/>
        <v>840.87598333333335</v>
      </c>
      <c r="F292" s="2">
        <f t="shared" si="13"/>
        <v>25.07064166880523</v>
      </c>
      <c r="H292" t="b">
        <f t="shared" si="14"/>
        <v>0</v>
      </c>
      <c r="I292" t="s">
        <v>985</v>
      </c>
      <c r="J292">
        <v>427.88935290917141</v>
      </c>
      <c r="K292">
        <v>1.885917333417914</v>
      </c>
      <c r="L292">
        <v>806.96394743638132</v>
      </c>
    </row>
    <row r="293" spans="1:12" x14ac:dyDescent="0.25">
      <c r="A293" t="s">
        <v>909</v>
      </c>
      <c r="B293" s="2">
        <v>442.57098999999999</v>
      </c>
      <c r="C293" s="2">
        <v>426.55124999999998</v>
      </c>
      <c r="D293" s="2">
        <v>419.35575999999998</v>
      </c>
      <c r="E293" s="2">
        <f t="shared" si="12"/>
        <v>429.49266666666659</v>
      </c>
      <c r="F293" s="2">
        <f t="shared" si="13"/>
        <v>11.883840919224458</v>
      </c>
      <c r="H293" t="b">
        <f t="shared" si="14"/>
        <v>0</v>
      </c>
      <c r="I293" t="s">
        <v>986</v>
      </c>
      <c r="J293">
        <v>530.37887216735396</v>
      </c>
      <c r="K293">
        <v>2.5167763924344184</v>
      </c>
      <c r="L293">
        <v>1334.8450245167887</v>
      </c>
    </row>
    <row r="294" spans="1:12" x14ac:dyDescent="0.25">
      <c r="A294" t="s">
        <v>910</v>
      </c>
      <c r="B294" s="2">
        <v>584.47307999999998</v>
      </c>
      <c r="C294" s="2">
        <v>597.01342</v>
      </c>
      <c r="D294" s="2">
        <v>593.65018999999995</v>
      </c>
      <c r="E294" s="2">
        <f t="shared" si="12"/>
        <v>591.71222999999998</v>
      </c>
      <c r="F294" s="2">
        <f t="shared" si="13"/>
        <v>6.4909012124742755</v>
      </c>
      <c r="H294" t="b">
        <f t="shared" si="14"/>
        <v>0</v>
      </c>
      <c r="I294" t="s">
        <v>987</v>
      </c>
      <c r="J294">
        <v>612.12883983686402</v>
      </c>
      <c r="K294">
        <v>1.6634832637131969</v>
      </c>
      <c r="L294">
        <v>1018.2660803047993</v>
      </c>
    </row>
    <row r="295" spans="1:12" x14ac:dyDescent="0.25">
      <c r="A295" t="s">
        <v>911</v>
      </c>
      <c r="B295" s="2">
        <v>392.36786000000001</v>
      </c>
      <c r="C295" s="2">
        <v>388.44857999999999</v>
      </c>
      <c r="D295" s="2">
        <v>386.55392000000001</v>
      </c>
      <c r="E295" s="2">
        <f t="shared" si="12"/>
        <v>389.12345333333337</v>
      </c>
      <c r="F295" s="2">
        <f t="shared" si="13"/>
        <v>2.9651416649012488</v>
      </c>
      <c r="H295" t="b">
        <f t="shared" si="14"/>
        <v>0</v>
      </c>
      <c r="I295" t="s">
        <v>988</v>
      </c>
      <c r="J295">
        <v>649.26208703192401</v>
      </c>
      <c r="K295">
        <v>2.222593702099982</v>
      </c>
      <c r="L295">
        <v>1443.0458256494446</v>
      </c>
    </row>
    <row r="296" spans="1:12" x14ac:dyDescent="0.25">
      <c r="A296" t="s">
        <v>912</v>
      </c>
      <c r="B296" s="2">
        <v>687.00085999999999</v>
      </c>
      <c r="C296" s="2">
        <v>631.28777000000002</v>
      </c>
      <c r="D296" s="2">
        <v>618.79782999999998</v>
      </c>
      <c r="E296" s="2">
        <f t="shared" si="12"/>
        <v>645.69548666666662</v>
      </c>
      <c r="F296" s="2">
        <f t="shared" si="13"/>
        <v>36.312532959784463</v>
      </c>
      <c r="H296" t="b">
        <f t="shared" si="14"/>
        <v>0</v>
      </c>
      <c r="I296" t="s">
        <v>989</v>
      </c>
      <c r="J296">
        <v>444.40732354791601</v>
      </c>
      <c r="K296">
        <v>1.8034333889476173</v>
      </c>
      <c r="L296">
        <v>801.45900557915843</v>
      </c>
    </row>
    <row r="297" spans="1:12" x14ac:dyDescent="0.25">
      <c r="A297" t="s">
        <v>913</v>
      </c>
      <c r="B297" s="2">
        <v>631.42830000000004</v>
      </c>
      <c r="C297" s="2">
        <v>634.60929999999996</v>
      </c>
      <c r="D297" s="2">
        <v>662.01334999999995</v>
      </c>
      <c r="E297" s="2">
        <f t="shared" si="12"/>
        <v>642.68365000000006</v>
      </c>
      <c r="F297" s="2">
        <f t="shared" si="13"/>
        <v>16.815399692469366</v>
      </c>
      <c r="H297" t="b">
        <f t="shared" si="14"/>
        <v>0</v>
      </c>
      <c r="I297" t="s">
        <v>990</v>
      </c>
      <c r="J297">
        <v>407.08577128772504</v>
      </c>
      <c r="K297">
        <v>1.8297566894814477</v>
      </c>
      <c r="L297">
        <v>744.86791320642953</v>
      </c>
    </row>
    <row r="298" spans="1:12" x14ac:dyDescent="0.25">
      <c r="A298" t="s">
        <v>1157</v>
      </c>
      <c r="B298" s="2">
        <v>73.394080000000002</v>
      </c>
      <c r="C298" s="2">
        <v>72.593500000000006</v>
      </c>
      <c r="D298" s="2">
        <v>72.414659999999998</v>
      </c>
      <c r="E298" s="2">
        <f t="shared" si="12"/>
        <v>72.800746666666669</v>
      </c>
      <c r="F298" s="2">
        <f t="shared" si="13"/>
        <v>0.52156425273721974</v>
      </c>
      <c r="H298" t="b">
        <f t="shared" si="14"/>
        <v>0</v>
      </c>
      <c r="I298" t="s">
        <v>991</v>
      </c>
      <c r="J298">
        <v>457.74935319187</v>
      </c>
      <c r="K298">
        <v>1.8665796594585204</v>
      </c>
      <c r="L298">
        <v>854.42563179823867</v>
      </c>
    </row>
    <row r="299" spans="1:12" x14ac:dyDescent="0.25">
      <c r="A299" t="s">
        <v>914</v>
      </c>
      <c r="B299" s="2">
        <v>432.72604000000001</v>
      </c>
      <c r="C299" s="2">
        <v>424.67883</v>
      </c>
      <c r="D299" s="2">
        <v>419.35190999999998</v>
      </c>
      <c r="E299" s="2">
        <f t="shared" si="12"/>
        <v>425.58559333333341</v>
      </c>
      <c r="F299" s="2">
        <f t="shared" si="13"/>
        <v>6.7330159008599972</v>
      </c>
      <c r="H299" t="b">
        <f t="shared" si="14"/>
        <v>0</v>
      </c>
      <c r="I299" t="s">
        <v>992</v>
      </c>
      <c r="J299">
        <v>409.90760948468449</v>
      </c>
      <c r="K299">
        <v>2.2988478719107537</v>
      </c>
      <c r="L299">
        <v>942.31523574389121</v>
      </c>
    </row>
    <row r="300" spans="1:12" x14ac:dyDescent="0.25">
      <c r="A300" t="s">
        <v>915</v>
      </c>
      <c r="B300" s="2">
        <v>526.70039999999995</v>
      </c>
      <c r="C300" s="2">
        <v>523.98967000000005</v>
      </c>
      <c r="D300" s="2">
        <v>636.98315000000002</v>
      </c>
      <c r="E300" s="2">
        <f t="shared" si="12"/>
        <v>562.55774000000008</v>
      </c>
      <c r="F300" s="2">
        <f t="shared" si="13"/>
        <v>64.468544690680758</v>
      </c>
      <c r="H300" t="b">
        <f t="shared" si="14"/>
        <v>0</v>
      </c>
      <c r="I300" t="s">
        <v>993</v>
      </c>
      <c r="J300">
        <v>426.03029745365097</v>
      </c>
      <c r="K300">
        <v>2.1394536551814816</v>
      </c>
      <c r="L300">
        <v>911.47207710526743</v>
      </c>
    </row>
    <row r="301" spans="1:12" x14ac:dyDescent="0.25">
      <c r="A301" t="s">
        <v>916</v>
      </c>
      <c r="B301" s="2">
        <v>584.69572000000005</v>
      </c>
      <c r="C301" s="2">
        <v>496.69168999999999</v>
      </c>
      <c r="D301" s="2">
        <v>452.78257000000002</v>
      </c>
      <c r="E301" s="2">
        <f t="shared" si="12"/>
        <v>511.38999333333339</v>
      </c>
      <c r="F301" s="2">
        <f t="shared" si="13"/>
        <v>67.173654630291011</v>
      </c>
      <c r="H301" t="b">
        <f t="shared" si="14"/>
        <v>0</v>
      </c>
      <c r="I301" t="s">
        <v>994</v>
      </c>
      <c r="J301">
        <v>526.34945101292601</v>
      </c>
      <c r="K301">
        <v>1.6616259323168741</v>
      </c>
      <c r="L301">
        <v>874.59589726382796</v>
      </c>
    </row>
    <row r="302" spans="1:12" x14ac:dyDescent="0.25">
      <c r="A302" t="s">
        <v>917</v>
      </c>
      <c r="B302" s="2">
        <v>440.34998999999999</v>
      </c>
      <c r="C302" s="2">
        <v>418.74626000000001</v>
      </c>
      <c r="D302" s="2">
        <v>403.80984999999998</v>
      </c>
      <c r="E302" s="2">
        <f t="shared" si="12"/>
        <v>420.96870000000007</v>
      </c>
      <c r="F302" s="2">
        <f t="shared" si="13"/>
        <v>18.37117000819763</v>
      </c>
      <c r="H302" t="b">
        <f t="shared" si="14"/>
        <v>0</v>
      </c>
      <c r="I302" t="s">
        <v>995</v>
      </c>
      <c r="J302">
        <v>389.53153743731599</v>
      </c>
      <c r="K302">
        <v>1.4347605666816492</v>
      </c>
      <c r="L302">
        <v>558.88448939393754</v>
      </c>
    </row>
    <row r="303" spans="1:12" x14ac:dyDescent="0.25">
      <c r="A303" t="s">
        <v>1158</v>
      </c>
      <c r="B303" s="2">
        <v>480.77670999999998</v>
      </c>
      <c r="C303" s="2">
        <v>468.00765999999999</v>
      </c>
      <c r="D303" s="2">
        <v>459.49173000000002</v>
      </c>
      <c r="E303" s="2">
        <f t="shared" si="12"/>
        <v>469.42536666666666</v>
      </c>
      <c r="F303" s="2">
        <f t="shared" si="13"/>
        <v>10.713076707679869</v>
      </c>
      <c r="H303" t="b">
        <f t="shared" si="14"/>
        <v>0</v>
      </c>
      <c r="I303" t="s">
        <v>996</v>
      </c>
      <c r="J303">
        <v>539.44356229230732</v>
      </c>
      <c r="K303">
        <v>2.4312613228872006</v>
      </c>
      <c r="L303">
        <v>1311.528268881779</v>
      </c>
    </row>
    <row r="304" spans="1:12" x14ac:dyDescent="0.25">
      <c r="A304" t="s">
        <v>918</v>
      </c>
      <c r="B304" s="2">
        <v>653.88098000000002</v>
      </c>
      <c r="C304" s="2">
        <v>628.77347999999995</v>
      </c>
      <c r="D304" s="2">
        <v>629.23378000000002</v>
      </c>
      <c r="E304" s="2">
        <f t="shared" si="12"/>
        <v>637.29607999999996</v>
      </c>
      <c r="F304" s="2">
        <f t="shared" si="13"/>
        <v>14.364788548043462</v>
      </c>
      <c r="H304" t="b">
        <f t="shared" si="14"/>
        <v>0</v>
      </c>
      <c r="I304" t="s">
        <v>997</v>
      </c>
      <c r="J304">
        <v>812.94572297664308</v>
      </c>
      <c r="K304">
        <v>1.9512838154944212</v>
      </c>
      <c r="L304">
        <v>1586.287832119735</v>
      </c>
    </row>
    <row r="305" spans="1:12" x14ac:dyDescent="0.25">
      <c r="A305" t="s">
        <v>919</v>
      </c>
      <c r="B305" s="2">
        <v>354.56963000000002</v>
      </c>
      <c r="C305" s="2">
        <v>350.98817000000003</v>
      </c>
      <c r="D305" s="2">
        <v>405.06153</v>
      </c>
      <c r="E305" s="2">
        <f t="shared" si="12"/>
        <v>370.20644333333331</v>
      </c>
      <c r="F305" s="2">
        <f t="shared" si="13"/>
        <v>30.238460837789557</v>
      </c>
      <c r="H305" t="b">
        <f t="shared" si="14"/>
        <v>0</v>
      </c>
      <c r="I305" t="s">
        <v>998</v>
      </c>
      <c r="J305">
        <v>598.08156154956896</v>
      </c>
      <c r="K305">
        <v>1.4833989295505488</v>
      </c>
      <c r="L305">
        <v>887.1935481865512</v>
      </c>
    </row>
    <row r="306" spans="1:12" x14ac:dyDescent="0.25">
      <c r="A306" t="s">
        <v>920</v>
      </c>
      <c r="B306" s="2">
        <v>618.58308999999997</v>
      </c>
      <c r="C306" s="2">
        <v>603.92872999999997</v>
      </c>
      <c r="D306" s="2">
        <v>591.89215999999999</v>
      </c>
      <c r="E306" s="2">
        <f t="shared" si="12"/>
        <v>604.80132666666668</v>
      </c>
      <c r="F306" s="2">
        <f t="shared" si="13"/>
        <v>13.366843485776029</v>
      </c>
      <c r="H306" t="b">
        <f t="shared" si="14"/>
        <v>0</v>
      </c>
      <c r="I306" t="s">
        <v>999</v>
      </c>
      <c r="J306">
        <v>560.87113315681597</v>
      </c>
      <c r="K306">
        <v>1.7174606799536769</v>
      </c>
      <c r="L306">
        <v>963.27411771789446</v>
      </c>
    </row>
    <row r="307" spans="1:12" x14ac:dyDescent="0.25">
      <c r="A307" t="s">
        <v>1159</v>
      </c>
      <c r="B307" s="2">
        <v>49.8157</v>
      </c>
      <c r="C307" s="2">
        <v>49.763420000000004</v>
      </c>
      <c r="D307" s="2">
        <v>49.72287</v>
      </c>
      <c r="E307" s="2">
        <f t="shared" si="12"/>
        <v>49.767329999999994</v>
      </c>
      <c r="F307" s="2">
        <f t="shared" si="13"/>
        <v>4.653835300050866E-2</v>
      </c>
      <c r="H307" t="b">
        <f t="shared" si="14"/>
        <v>0</v>
      </c>
      <c r="I307" t="s">
        <v>1000</v>
      </c>
      <c r="J307">
        <v>329.52036738952791</v>
      </c>
      <c r="K307">
        <v>1.9928848261718868</v>
      </c>
      <c r="L307">
        <v>656.69614008517556</v>
      </c>
    </row>
    <row r="308" spans="1:12" x14ac:dyDescent="0.25">
      <c r="A308" t="s">
        <v>921</v>
      </c>
      <c r="B308" s="2">
        <v>708.84861999999998</v>
      </c>
      <c r="C308" s="2">
        <v>692.03848000000005</v>
      </c>
      <c r="D308" s="2">
        <v>677.92735000000005</v>
      </c>
      <c r="E308" s="2">
        <f t="shared" si="12"/>
        <v>692.93814999999995</v>
      </c>
      <c r="F308" s="2">
        <f t="shared" si="13"/>
        <v>15.480254816536418</v>
      </c>
      <c r="H308" t="b">
        <f t="shared" si="14"/>
        <v>0</v>
      </c>
      <c r="I308" t="s">
        <v>1001</v>
      </c>
      <c r="J308">
        <v>464.609333828167</v>
      </c>
      <c r="K308">
        <v>1.7354889246428897</v>
      </c>
      <c r="L308">
        <v>806.32435314449492</v>
      </c>
    </row>
    <row r="309" spans="1:12" x14ac:dyDescent="0.25">
      <c r="A309" t="s">
        <v>922</v>
      </c>
      <c r="B309" s="2">
        <v>634.30409999999995</v>
      </c>
      <c r="C309" s="2">
        <v>614.17605000000003</v>
      </c>
      <c r="D309" s="2">
        <v>606.50067999999999</v>
      </c>
      <c r="E309" s="2">
        <f t="shared" si="12"/>
        <v>618.32694333333336</v>
      </c>
      <c r="F309" s="2">
        <f t="shared" si="13"/>
        <v>14.358968539649098</v>
      </c>
      <c r="H309" t="b">
        <f t="shared" si="14"/>
        <v>0</v>
      </c>
      <c r="I309" t="s">
        <v>1002</v>
      </c>
      <c r="J309">
        <v>574.27319568065502</v>
      </c>
      <c r="K309">
        <v>1.9397048913258803</v>
      </c>
      <c r="L309">
        <v>1113.9205266191109</v>
      </c>
    </row>
    <row r="310" spans="1:12" x14ac:dyDescent="0.25">
      <c r="A310" t="s">
        <v>923</v>
      </c>
      <c r="B310" s="2">
        <v>477.63806</v>
      </c>
      <c r="C310" s="2">
        <v>449.61919</v>
      </c>
      <c r="D310" s="2">
        <v>437.78055999999998</v>
      </c>
      <c r="E310" s="2">
        <f t="shared" si="12"/>
        <v>455.01260333333335</v>
      </c>
      <c r="F310" s="2">
        <f t="shared" si="13"/>
        <v>20.46879960087141</v>
      </c>
      <c r="H310" t="b">
        <f t="shared" si="14"/>
        <v>0</v>
      </c>
      <c r="I310" t="s">
        <v>1003</v>
      </c>
      <c r="J310">
        <v>526.37241811144804</v>
      </c>
      <c r="K310">
        <v>1.8188875210890501</v>
      </c>
      <c r="L310">
        <v>957.41222274838071</v>
      </c>
    </row>
    <row r="311" spans="1:12" x14ac:dyDescent="0.25">
      <c r="A311" t="s">
        <v>924</v>
      </c>
      <c r="B311" s="2">
        <v>574.76029000000005</v>
      </c>
      <c r="C311" s="2">
        <v>547.49630999999999</v>
      </c>
      <c r="D311" s="2">
        <v>506.16964999999999</v>
      </c>
      <c r="E311" s="2">
        <f t="shared" si="12"/>
        <v>542.80875000000003</v>
      </c>
      <c r="F311" s="2">
        <f t="shared" si="13"/>
        <v>34.534748992393183</v>
      </c>
      <c r="H311" t="b">
        <f t="shared" si="14"/>
        <v>0</v>
      </c>
      <c r="I311" t="s">
        <v>1004</v>
      </c>
      <c r="J311">
        <v>511.81191597024173</v>
      </c>
      <c r="K311">
        <v>2.0009856976839782</v>
      </c>
      <c r="L311">
        <v>1024.1283237606876</v>
      </c>
    </row>
    <row r="312" spans="1:12" x14ac:dyDescent="0.25">
      <c r="A312" t="s">
        <v>925</v>
      </c>
      <c r="B312" s="2">
        <v>765.65346</v>
      </c>
      <c r="C312" s="2">
        <v>765.36902999999995</v>
      </c>
      <c r="D312" s="2">
        <v>797.64716999999996</v>
      </c>
      <c r="E312" s="2">
        <f t="shared" si="12"/>
        <v>776.22321999999986</v>
      </c>
      <c r="F312" s="2">
        <f t="shared" si="13"/>
        <v>18.554229984240781</v>
      </c>
      <c r="H312" t="b">
        <f t="shared" si="14"/>
        <v>0</v>
      </c>
      <c r="I312" t="s">
        <v>1005</v>
      </c>
      <c r="J312">
        <v>531.43253702213099</v>
      </c>
      <c r="K312">
        <v>1.7285412486046774</v>
      </c>
      <c r="L312">
        <v>918.60306109338569</v>
      </c>
    </row>
    <row r="313" spans="1:12" x14ac:dyDescent="0.25">
      <c r="A313" t="s">
        <v>1160</v>
      </c>
      <c r="B313" s="2">
        <v>307.03251999999998</v>
      </c>
      <c r="C313" s="2">
        <v>303.71147000000002</v>
      </c>
      <c r="D313" s="2">
        <v>302.08188999999999</v>
      </c>
      <c r="E313" s="2">
        <f t="shared" si="12"/>
        <v>304.27529333333331</v>
      </c>
      <c r="F313" s="2">
        <f t="shared" si="13"/>
        <v>2.5230154404270468</v>
      </c>
      <c r="H313" t="b">
        <f t="shared" si="14"/>
        <v>0</v>
      </c>
      <c r="I313" t="s">
        <v>1006</v>
      </c>
      <c r="J313">
        <v>511.35044951008473</v>
      </c>
      <c r="K313">
        <v>1.964295324616643</v>
      </c>
      <c r="L313">
        <v>1004.4432972132782</v>
      </c>
    </row>
    <row r="314" spans="1:12" x14ac:dyDescent="0.25">
      <c r="A314" t="s">
        <v>1161</v>
      </c>
      <c r="B314" s="2">
        <v>342.53332</v>
      </c>
      <c r="C314" s="2">
        <v>334.66683</v>
      </c>
      <c r="D314" s="2">
        <v>329.46861999999999</v>
      </c>
      <c r="E314" s="2">
        <f t="shared" si="12"/>
        <v>335.55625666666668</v>
      </c>
      <c r="F314" s="2">
        <f t="shared" si="13"/>
        <v>6.5776064316005884</v>
      </c>
      <c r="H314" t="b">
        <f t="shared" si="14"/>
        <v>0</v>
      </c>
      <c r="I314" t="s">
        <v>1007</v>
      </c>
      <c r="J314">
        <v>624.93615138340294</v>
      </c>
      <c r="K314">
        <v>1.8831333410581597</v>
      </c>
      <c r="L314">
        <v>1176.8381027026555</v>
      </c>
    </row>
    <row r="315" spans="1:12" x14ac:dyDescent="0.25">
      <c r="A315" t="s">
        <v>926</v>
      </c>
      <c r="B315" s="2">
        <v>548.36005</v>
      </c>
      <c r="C315" s="2">
        <v>523.15785000000005</v>
      </c>
      <c r="D315" s="2">
        <v>524.09200999999996</v>
      </c>
      <c r="E315" s="2">
        <f t="shared" si="12"/>
        <v>531.86997000000008</v>
      </c>
      <c r="F315" s="2">
        <f t="shared" si="13"/>
        <v>14.288464491721982</v>
      </c>
      <c r="H315" t="b">
        <f t="shared" si="14"/>
        <v>0</v>
      </c>
      <c r="I315" t="s">
        <v>1008</v>
      </c>
      <c r="J315">
        <v>571.62520532875692</v>
      </c>
      <c r="K315">
        <v>2.2168321142810195</v>
      </c>
      <c r="L315">
        <v>1267.1971125052701</v>
      </c>
    </row>
    <row r="316" spans="1:12" x14ac:dyDescent="0.25">
      <c r="A316" t="s">
        <v>927</v>
      </c>
      <c r="B316" s="2">
        <v>523.08775000000003</v>
      </c>
      <c r="C316" s="2">
        <v>518.80829000000006</v>
      </c>
      <c r="D316" s="2">
        <v>513.18353999999999</v>
      </c>
      <c r="E316" s="2">
        <f t="shared" si="12"/>
        <v>518.35986000000003</v>
      </c>
      <c r="F316" s="2">
        <f t="shared" si="13"/>
        <v>4.9673092343541683</v>
      </c>
      <c r="H316" t="b">
        <f t="shared" si="14"/>
        <v>0</v>
      </c>
      <c r="I316" t="s">
        <v>1009</v>
      </c>
      <c r="J316">
        <v>524.28772267130898</v>
      </c>
      <c r="K316">
        <v>1.5809462328105359</v>
      </c>
      <c r="L316">
        <v>828.87070006602096</v>
      </c>
    </row>
    <row r="317" spans="1:12" x14ac:dyDescent="0.25">
      <c r="A317" t="s">
        <v>928</v>
      </c>
      <c r="B317" s="2">
        <v>321.84688</v>
      </c>
      <c r="C317" s="2">
        <v>313.80757</v>
      </c>
      <c r="D317" s="2">
        <v>306.77940999999998</v>
      </c>
      <c r="E317" s="2">
        <f t="shared" si="12"/>
        <v>314.14461999999997</v>
      </c>
      <c r="F317" s="2">
        <f t="shared" si="13"/>
        <v>7.5393875797109748</v>
      </c>
      <c r="H317" t="b">
        <f t="shared" si="14"/>
        <v>0</v>
      </c>
      <c r="I317" t="s">
        <v>1010</v>
      </c>
      <c r="J317">
        <v>497.54828026068287</v>
      </c>
      <c r="K317">
        <v>1.8267776040681121</v>
      </c>
      <c r="L317">
        <v>908.91005532281974</v>
      </c>
    </row>
    <row r="318" spans="1:12" x14ac:dyDescent="0.25">
      <c r="A318" t="s">
        <v>929</v>
      </c>
      <c r="B318" s="2">
        <v>494.73784000000001</v>
      </c>
      <c r="C318" s="2">
        <v>465.57346999999999</v>
      </c>
      <c r="D318" s="2">
        <v>451.60906</v>
      </c>
      <c r="E318" s="2">
        <f t="shared" si="12"/>
        <v>470.64012333333335</v>
      </c>
      <c r="F318" s="2">
        <f t="shared" si="13"/>
        <v>22.006275197593833</v>
      </c>
      <c r="H318" t="b">
        <f t="shared" si="14"/>
        <v>0</v>
      </c>
      <c r="I318" t="s">
        <v>1011</v>
      </c>
      <c r="J318">
        <v>615.55590746610596</v>
      </c>
      <c r="K318">
        <v>2.0307707731730957</v>
      </c>
      <c r="L318">
        <v>1250.0529461362105</v>
      </c>
    </row>
    <row r="319" spans="1:12" x14ac:dyDescent="0.25">
      <c r="A319" t="s">
        <v>1162</v>
      </c>
      <c r="B319" s="2">
        <v>567.93381999999997</v>
      </c>
      <c r="C319" s="2">
        <v>540.41938000000005</v>
      </c>
      <c r="D319" s="2">
        <v>451.72786000000002</v>
      </c>
      <c r="E319" s="2">
        <f t="shared" si="12"/>
        <v>520.02701999999999</v>
      </c>
      <c r="F319" s="2">
        <f t="shared" si="13"/>
        <v>60.727609410033565</v>
      </c>
      <c r="H319" t="b">
        <f t="shared" si="14"/>
        <v>0</v>
      </c>
      <c r="I319" t="s">
        <v>1012</v>
      </c>
      <c r="J319">
        <v>447.73845579341099</v>
      </c>
      <c r="K319">
        <v>2.0874239924550877</v>
      </c>
      <c r="L319">
        <v>934.61999496795772</v>
      </c>
    </row>
    <row r="320" spans="1:12" x14ac:dyDescent="0.25">
      <c r="A320" t="s">
        <v>1163</v>
      </c>
      <c r="B320" s="2">
        <v>463.82080000000002</v>
      </c>
      <c r="C320" s="2">
        <v>455.33760000000001</v>
      </c>
      <c r="D320" s="2">
        <v>451.07902999999999</v>
      </c>
      <c r="E320" s="2">
        <f t="shared" si="12"/>
        <v>456.74581000000006</v>
      </c>
      <c r="F320" s="2">
        <f t="shared" si="13"/>
        <v>6.4865605089523513</v>
      </c>
      <c r="H320" t="b">
        <f t="shared" si="14"/>
        <v>0</v>
      </c>
      <c r="I320" t="s">
        <v>1013</v>
      </c>
      <c r="J320">
        <v>193.51760072660699</v>
      </c>
      <c r="K320">
        <v>1.6329778714292256</v>
      </c>
      <c r="L320">
        <v>316.00995971862545</v>
      </c>
    </row>
    <row r="321" spans="1:12" x14ac:dyDescent="0.25">
      <c r="A321" t="s">
        <v>1164</v>
      </c>
      <c r="B321" s="2">
        <v>190.06748999999999</v>
      </c>
      <c r="C321" s="2">
        <v>189.04803999999999</v>
      </c>
      <c r="D321" s="2">
        <v>188.96681000000001</v>
      </c>
      <c r="E321" s="2">
        <f t="shared" si="12"/>
        <v>189.36077999999998</v>
      </c>
      <c r="F321" s="2">
        <f t="shared" si="13"/>
        <v>0.61337496386793877</v>
      </c>
      <c r="H321" t="b">
        <f t="shared" si="14"/>
        <v>0</v>
      </c>
      <c r="I321" t="s">
        <v>1014</v>
      </c>
      <c r="J321">
        <v>483.85313396424306</v>
      </c>
      <c r="K321">
        <v>1.7420270682076024</v>
      </c>
      <c r="L321">
        <v>842.88525640279067</v>
      </c>
    </row>
    <row r="322" spans="1:12" x14ac:dyDescent="0.25">
      <c r="A322" t="s">
        <v>930</v>
      </c>
      <c r="B322" s="2">
        <v>776.01768000000004</v>
      </c>
      <c r="C322" s="2">
        <v>759.14574000000005</v>
      </c>
      <c r="D322" s="2">
        <v>565.04562999999996</v>
      </c>
      <c r="E322" s="2">
        <f t="shared" si="12"/>
        <v>700.06968333333327</v>
      </c>
      <c r="F322" s="2">
        <f t="shared" si="13"/>
        <v>117.2381628300413</v>
      </c>
      <c r="H322" t="b">
        <f t="shared" si="14"/>
        <v>0</v>
      </c>
      <c r="I322" t="s">
        <v>1015</v>
      </c>
      <c r="J322">
        <v>551.52184976875697</v>
      </c>
      <c r="K322">
        <v>1.4164374493026224</v>
      </c>
      <c r="L322">
        <v>781.19620212112227</v>
      </c>
    </row>
    <row r="323" spans="1:12" x14ac:dyDescent="0.25">
      <c r="A323" t="s">
        <v>931</v>
      </c>
      <c r="B323" s="2">
        <v>451.54397</v>
      </c>
      <c r="C323" s="2">
        <v>422.76186000000001</v>
      </c>
      <c r="D323" s="2">
        <v>395.45003000000003</v>
      </c>
      <c r="E323" s="2">
        <f t="shared" si="12"/>
        <v>423.25195333333335</v>
      </c>
      <c r="F323" s="2">
        <f t="shared" si="13"/>
        <v>28.050181279047603</v>
      </c>
      <c r="H323" t="b">
        <f t="shared" si="14"/>
        <v>0</v>
      </c>
      <c r="I323" t="s">
        <v>1016</v>
      </c>
      <c r="J323">
        <v>294.66179610803482</v>
      </c>
      <c r="K323">
        <v>2.0001316647924798</v>
      </c>
      <c r="L323">
        <v>589.36238880030589</v>
      </c>
    </row>
    <row r="324" spans="1:12" x14ac:dyDescent="0.25">
      <c r="A324" t="s">
        <v>932</v>
      </c>
      <c r="B324" s="2">
        <v>584.18763000000001</v>
      </c>
      <c r="C324" s="2">
        <v>572.90004999999996</v>
      </c>
      <c r="D324" s="2">
        <v>565.21695</v>
      </c>
      <c r="E324" s="2">
        <f t="shared" si="12"/>
        <v>574.10154333333332</v>
      </c>
      <c r="F324" s="2">
        <f t="shared" si="13"/>
        <v>9.5422410673873426</v>
      </c>
      <c r="H324" t="b">
        <f t="shared" si="14"/>
        <v>0</v>
      </c>
      <c r="I324" t="s">
        <v>1017</v>
      </c>
      <c r="J324">
        <v>301.08913834059081</v>
      </c>
      <c r="K324">
        <v>1.317327865252476</v>
      </c>
      <c r="L324">
        <v>396.63311186091789</v>
      </c>
    </row>
    <row r="325" spans="1:12" x14ac:dyDescent="0.25">
      <c r="A325" t="s">
        <v>933</v>
      </c>
      <c r="B325" s="2">
        <v>691.22724000000005</v>
      </c>
      <c r="C325" s="2">
        <v>668.21916999999996</v>
      </c>
      <c r="D325" s="2">
        <v>657.78067999999996</v>
      </c>
      <c r="E325" s="2">
        <f t="shared" si="12"/>
        <v>672.40902999999992</v>
      </c>
      <c r="F325" s="2">
        <f t="shared" si="13"/>
        <v>17.112401616170118</v>
      </c>
      <c r="H325" t="b">
        <f t="shared" si="14"/>
        <v>0</v>
      </c>
      <c r="I325" t="s">
        <v>1018</v>
      </c>
      <c r="J325">
        <v>510.236607427575</v>
      </c>
      <c r="K325">
        <v>1.9352703139313963</v>
      </c>
      <c r="L325">
        <v>987.4457594356536</v>
      </c>
    </row>
    <row r="326" spans="1:12" x14ac:dyDescent="0.25">
      <c r="A326" t="s">
        <v>934</v>
      </c>
      <c r="B326" s="2">
        <v>608.07302000000004</v>
      </c>
      <c r="C326" s="2">
        <v>594.63553000000002</v>
      </c>
      <c r="D326" s="2">
        <v>584.83541000000002</v>
      </c>
      <c r="E326" s="2">
        <f t="shared" ref="E326:E389" si="15">AVERAGE(B326:D326)</f>
        <v>595.84798666666666</v>
      </c>
      <c r="F326" s="2">
        <f t="shared" ref="F326:F389" si="16">STDEV(B326:D326)</f>
        <v>11.66615480800909</v>
      </c>
      <c r="H326" t="b">
        <f t="shared" ref="H326:H384" si="17">I326=A326</f>
        <v>0</v>
      </c>
      <c r="I326" t="s">
        <v>1019</v>
      </c>
      <c r="J326">
        <v>449.75502027085213</v>
      </c>
      <c r="K326">
        <v>1.9504552762300515</v>
      </c>
      <c r="L326">
        <v>877.22705229823737</v>
      </c>
    </row>
    <row r="327" spans="1:12" x14ac:dyDescent="0.25">
      <c r="A327" t="s">
        <v>935</v>
      </c>
      <c r="B327" s="2">
        <v>440.10361999999998</v>
      </c>
      <c r="C327" s="2">
        <v>414.38499000000002</v>
      </c>
      <c r="D327" s="2">
        <v>398.48119000000003</v>
      </c>
      <c r="E327" s="2">
        <f t="shared" si="15"/>
        <v>417.65660000000003</v>
      </c>
      <c r="F327" s="2">
        <f t="shared" si="16"/>
        <v>21.003196037039196</v>
      </c>
      <c r="H327" t="b">
        <f t="shared" si="17"/>
        <v>0</v>
      </c>
      <c r="I327" t="s">
        <v>1020</v>
      </c>
      <c r="J327">
        <v>382.66580473505883</v>
      </c>
      <c r="K327">
        <v>1.5359168203678732</v>
      </c>
      <c r="L327">
        <v>587.74284607218499</v>
      </c>
    </row>
    <row r="328" spans="1:12" x14ac:dyDescent="0.25">
      <c r="A328" t="s">
        <v>936</v>
      </c>
      <c r="B328" s="2">
        <v>547.42343000000005</v>
      </c>
      <c r="C328" s="2">
        <v>543.98316</v>
      </c>
      <c r="D328" s="2">
        <v>539.47792000000004</v>
      </c>
      <c r="E328" s="2">
        <f t="shared" si="15"/>
        <v>543.62817000000007</v>
      </c>
      <c r="F328" s="2">
        <f t="shared" si="16"/>
        <v>3.9846324441659648</v>
      </c>
      <c r="H328" t="b">
        <f t="shared" si="17"/>
        <v>0</v>
      </c>
      <c r="I328" t="s">
        <v>1021</v>
      </c>
      <c r="J328">
        <v>472.07930281172901</v>
      </c>
      <c r="K328">
        <v>2.0399243792443289</v>
      </c>
      <c r="L328">
        <v>963.00607874231184</v>
      </c>
    </row>
    <row r="329" spans="1:12" x14ac:dyDescent="0.25">
      <c r="A329" t="s">
        <v>937</v>
      </c>
      <c r="B329" s="2">
        <v>598.31839000000002</v>
      </c>
      <c r="C329" s="2">
        <v>598.98866999999996</v>
      </c>
      <c r="D329" s="2">
        <v>594.76034000000004</v>
      </c>
      <c r="E329" s="2">
        <f t="shared" si="15"/>
        <v>597.35580000000004</v>
      </c>
      <c r="F329" s="2">
        <f t="shared" si="16"/>
        <v>2.2725818529372801</v>
      </c>
      <c r="H329" t="b">
        <f t="shared" si="17"/>
        <v>0</v>
      </c>
      <c r="I329" t="s">
        <v>1022</v>
      </c>
      <c r="J329">
        <v>499.82153890234457</v>
      </c>
      <c r="K329">
        <v>1.7775927122337714</v>
      </c>
      <c r="L329">
        <v>888.47912497027619</v>
      </c>
    </row>
    <row r="330" spans="1:12" x14ac:dyDescent="0.25">
      <c r="A330" t="s">
        <v>938</v>
      </c>
      <c r="B330" s="2">
        <v>502.80732999999998</v>
      </c>
      <c r="C330" s="2">
        <v>461.20463000000001</v>
      </c>
      <c r="D330" s="2">
        <v>576.66107</v>
      </c>
      <c r="E330" s="2">
        <f t="shared" si="15"/>
        <v>513.55767666666668</v>
      </c>
      <c r="F330" s="2">
        <f t="shared" si="16"/>
        <v>58.474138295989732</v>
      </c>
      <c r="H330" t="b">
        <f t="shared" si="17"/>
        <v>0</v>
      </c>
      <c r="I330" t="s">
        <v>1023</v>
      </c>
      <c r="J330">
        <v>480.9201831106368</v>
      </c>
      <c r="K330">
        <v>2.0400100188854138</v>
      </c>
      <c r="L330">
        <v>981.08199182990688</v>
      </c>
    </row>
    <row r="331" spans="1:12" x14ac:dyDescent="0.25">
      <c r="A331" t="s">
        <v>1165</v>
      </c>
      <c r="B331" s="2">
        <v>603.19115999999997</v>
      </c>
      <c r="C331" s="2">
        <v>600.66184999999996</v>
      </c>
      <c r="D331" s="2">
        <v>598.77409999999998</v>
      </c>
      <c r="E331" s="2">
        <f t="shared" si="15"/>
        <v>600.87570333333326</v>
      </c>
      <c r="F331" s="2">
        <f t="shared" si="16"/>
        <v>2.2162817278119946</v>
      </c>
      <c r="H331" t="b">
        <f t="shared" si="17"/>
        <v>0</v>
      </c>
      <c r="I331" t="s">
        <v>1024</v>
      </c>
      <c r="J331">
        <v>412.27855523866464</v>
      </c>
      <c r="K331">
        <v>1.9273322408065132</v>
      </c>
      <c r="L331">
        <v>794.59775170460739</v>
      </c>
    </row>
    <row r="332" spans="1:12" x14ac:dyDescent="0.25">
      <c r="A332" t="s">
        <v>1166</v>
      </c>
      <c r="B332" s="2">
        <v>588.90002000000004</v>
      </c>
      <c r="C332" s="2">
        <v>584.31820000000005</v>
      </c>
      <c r="D332" s="2">
        <v>580.77215000000001</v>
      </c>
      <c r="E332" s="2">
        <f t="shared" si="15"/>
        <v>584.66345666666678</v>
      </c>
      <c r="F332" s="2">
        <f t="shared" si="16"/>
        <v>4.0749195462773802</v>
      </c>
      <c r="H332" t="b">
        <f t="shared" si="17"/>
        <v>0</v>
      </c>
      <c r="I332" t="s">
        <v>1025</v>
      </c>
      <c r="J332">
        <v>346.15608090836702</v>
      </c>
      <c r="K332">
        <v>2.0103767578823564</v>
      </c>
      <c r="L332">
        <v>695.90413965782557</v>
      </c>
    </row>
    <row r="333" spans="1:12" x14ac:dyDescent="0.25">
      <c r="A333" t="s">
        <v>939</v>
      </c>
      <c r="B333" s="2">
        <v>583.65620999999999</v>
      </c>
      <c r="C333" s="2">
        <v>582.31326999999999</v>
      </c>
      <c r="D333" s="2">
        <v>581.16956000000005</v>
      </c>
      <c r="E333" s="2">
        <f t="shared" si="15"/>
        <v>582.37968000000001</v>
      </c>
      <c r="F333" s="2">
        <f t="shared" si="16"/>
        <v>1.2446544788413882</v>
      </c>
      <c r="H333" t="b">
        <f t="shared" si="17"/>
        <v>0</v>
      </c>
      <c r="I333" t="s">
        <v>1026</v>
      </c>
      <c r="J333">
        <v>388.58910581547269</v>
      </c>
      <c r="K333">
        <v>1.7398193070453671</v>
      </c>
      <c r="L333">
        <v>676.07482880525458</v>
      </c>
    </row>
    <row r="334" spans="1:12" x14ac:dyDescent="0.25">
      <c r="A334" t="s">
        <v>1167</v>
      </c>
      <c r="B334" s="2">
        <v>180.17674</v>
      </c>
      <c r="C334" s="2">
        <v>178.93510000000001</v>
      </c>
      <c r="D334" s="2">
        <v>178.82447999999999</v>
      </c>
      <c r="E334" s="2">
        <f t="shared" si="15"/>
        <v>179.31210666666666</v>
      </c>
      <c r="F334" s="2">
        <f t="shared" si="16"/>
        <v>0.75083440047278727</v>
      </c>
      <c r="H334" t="b">
        <f t="shared" si="17"/>
        <v>0</v>
      </c>
      <c r="I334" t="s">
        <v>1027</v>
      </c>
      <c r="J334">
        <v>475.601724869956</v>
      </c>
      <c r="K334">
        <v>2.3076868637130969</v>
      </c>
      <c r="L334">
        <v>1097.5398528416879</v>
      </c>
    </row>
    <row r="335" spans="1:12" x14ac:dyDescent="0.25">
      <c r="A335" t="s">
        <v>1168</v>
      </c>
      <c r="B335" s="2">
        <v>374.76542000000001</v>
      </c>
      <c r="C335" s="2">
        <v>373.59307000000001</v>
      </c>
      <c r="D335" s="2">
        <v>372.98824999999999</v>
      </c>
      <c r="E335" s="2">
        <f t="shared" si="15"/>
        <v>373.78224666666665</v>
      </c>
      <c r="F335" s="2">
        <f t="shared" si="16"/>
        <v>0.90356192960601334</v>
      </c>
      <c r="H335" t="b">
        <f t="shared" si="17"/>
        <v>0</v>
      </c>
      <c r="I335" t="s">
        <v>1028</v>
      </c>
      <c r="J335">
        <v>641.64058023567202</v>
      </c>
      <c r="K335">
        <v>1.3436992767056144</v>
      </c>
      <c r="L335">
        <v>862.17198356764322</v>
      </c>
    </row>
    <row r="336" spans="1:12" x14ac:dyDescent="0.25">
      <c r="A336" t="s">
        <v>940</v>
      </c>
      <c r="B336" s="2">
        <v>4309.5563000000002</v>
      </c>
      <c r="C336" s="2">
        <v>4265.6869699999997</v>
      </c>
      <c r="D336" s="2">
        <v>4081.3611700000001</v>
      </c>
      <c r="E336" s="2">
        <f t="shared" si="15"/>
        <v>4218.8681466666667</v>
      </c>
      <c r="F336" s="2">
        <f t="shared" si="16"/>
        <v>121.08780286497738</v>
      </c>
      <c r="H336" t="b">
        <f t="shared" si="17"/>
        <v>0</v>
      </c>
      <c r="I336" t="s">
        <v>1029</v>
      </c>
      <c r="J336">
        <v>584.50179493948701</v>
      </c>
      <c r="K336">
        <v>1.4135119363777815</v>
      </c>
      <c r="L336">
        <v>826.20026398120331</v>
      </c>
    </row>
    <row r="337" spans="1:12" x14ac:dyDescent="0.25">
      <c r="A337" t="s">
        <v>941</v>
      </c>
      <c r="B337" s="2">
        <v>547.72621000000004</v>
      </c>
      <c r="C337" s="2">
        <v>504.54331999999999</v>
      </c>
      <c r="D337" s="2">
        <v>447.64242000000002</v>
      </c>
      <c r="E337" s="2">
        <f t="shared" si="15"/>
        <v>499.97065000000003</v>
      </c>
      <c r="F337" s="2">
        <f t="shared" si="16"/>
        <v>50.198339000286659</v>
      </c>
      <c r="H337" t="b">
        <f t="shared" si="17"/>
        <v>0</v>
      </c>
      <c r="I337" t="s">
        <v>1030</v>
      </c>
      <c r="J337">
        <v>549.82099580929287</v>
      </c>
      <c r="K337">
        <v>2.3644051603744467</v>
      </c>
      <c r="L337">
        <v>1299.9995997737092</v>
      </c>
    </row>
    <row r="338" spans="1:12" x14ac:dyDescent="0.25">
      <c r="A338" t="s">
        <v>942</v>
      </c>
      <c r="B338" s="2">
        <v>643.15246000000002</v>
      </c>
      <c r="C338" s="2">
        <v>641.39523999999994</v>
      </c>
      <c r="D338" s="2">
        <v>639.73653000000002</v>
      </c>
      <c r="E338" s="2">
        <f t="shared" si="15"/>
        <v>641.4280766666667</v>
      </c>
      <c r="F338" s="2">
        <f t="shared" si="16"/>
        <v>1.7082017229336062</v>
      </c>
      <c r="H338" t="b">
        <f t="shared" si="17"/>
        <v>0</v>
      </c>
      <c r="I338" t="s">
        <v>1031</v>
      </c>
      <c r="J338">
        <v>402.36499526849104</v>
      </c>
      <c r="K338">
        <v>2.3664179366060645</v>
      </c>
      <c r="L338">
        <v>952.1637418657715</v>
      </c>
    </row>
    <row r="339" spans="1:12" x14ac:dyDescent="0.25">
      <c r="A339" t="s">
        <v>943</v>
      </c>
      <c r="B339" s="2">
        <v>464.16678000000002</v>
      </c>
      <c r="C339" s="2">
        <v>462.16654999999997</v>
      </c>
      <c r="D339" s="2">
        <v>460.86516</v>
      </c>
      <c r="E339" s="2">
        <f t="shared" si="15"/>
        <v>462.39949666666666</v>
      </c>
      <c r="F339" s="2">
        <f t="shared" si="16"/>
        <v>1.6630910282463092</v>
      </c>
      <c r="H339" t="b">
        <f t="shared" si="17"/>
        <v>0</v>
      </c>
      <c r="I339" t="s">
        <v>1032</v>
      </c>
      <c r="J339">
        <v>726.46082024010002</v>
      </c>
      <c r="K339">
        <v>2.3167497833824391</v>
      </c>
      <c r="L339">
        <v>1683.0279479270807</v>
      </c>
    </row>
    <row r="340" spans="1:12" x14ac:dyDescent="0.25">
      <c r="A340" t="s">
        <v>944</v>
      </c>
      <c r="B340" s="2">
        <v>679.88100999999995</v>
      </c>
      <c r="C340" s="2">
        <v>573.41458</v>
      </c>
      <c r="D340" s="2">
        <v>544.88729999999998</v>
      </c>
      <c r="E340" s="2">
        <f t="shared" si="15"/>
        <v>599.39429666666672</v>
      </c>
      <c r="F340" s="2">
        <f t="shared" si="16"/>
        <v>71.147977437529661</v>
      </c>
      <c r="H340" t="b">
        <f t="shared" si="17"/>
        <v>0</v>
      </c>
      <c r="I340" t="s">
        <v>1033</v>
      </c>
      <c r="J340">
        <v>569.78778684412555</v>
      </c>
      <c r="K340">
        <v>2.2855024841770528</v>
      </c>
      <c r="L340">
        <v>1302.2514022859939</v>
      </c>
    </row>
    <row r="341" spans="1:12" x14ac:dyDescent="0.25">
      <c r="A341" t="s">
        <v>1169</v>
      </c>
      <c r="B341" s="2">
        <v>474.10032000000001</v>
      </c>
      <c r="C341" s="2">
        <v>471.44421</v>
      </c>
      <c r="D341" s="2">
        <v>469.86772999999999</v>
      </c>
      <c r="E341" s="2">
        <f t="shared" si="15"/>
        <v>471.80408666666671</v>
      </c>
      <c r="F341" s="2">
        <f t="shared" si="16"/>
        <v>2.1391208330604816</v>
      </c>
      <c r="H341" t="b">
        <f t="shared" si="17"/>
        <v>0</v>
      </c>
      <c r="I341" t="s">
        <v>1034</v>
      </c>
      <c r="J341">
        <v>673.35369163218411</v>
      </c>
      <c r="K341">
        <v>2.1249909324361425</v>
      </c>
      <c r="L341">
        <v>1430.8704890407937</v>
      </c>
    </row>
    <row r="342" spans="1:12" x14ac:dyDescent="0.25">
      <c r="A342" t="s">
        <v>945</v>
      </c>
      <c r="B342" s="2">
        <v>724.31408999999996</v>
      </c>
      <c r="C342" s="2">
        <v>708.53734999999995</v>
      </c>
      <c r="D342" s="2">
        <v>697.00021000000004</v>
      </c>
      <c r="E342" s="2">
        <f t="shared" si="15"/>
        <v>709.95055000000002</v>
      </c>
      <c r="F342" s="2">
        <f t="shared" si="16"/>
        <v>13.711668784053934</v>
      </c>
      <c r="H342" t="b">
        <f t="shared" si="17"/>
        <v>0</v>
      </c>
      <c r="I342" t="s">
        <v>1035</v>
      </c>
      <c r="J342">
        <v>505.33650171349774</v>
      </c>
      <c r="K342">
        <v>2.087820180274492</v>
      </c>
      <c r="L342">
        <v>1055.0517461067559</v>
      </c>
    </row>
    <row r="343" spans="1:12" x14ac:dyDescent="0.25">
      <c r="A343" t="s">
        <v>946</v>
      </c>
      <c r="B343" s="2">
        <v>687.3021</v>
      </c>
      <c r="C343" s="2">
        <v>680.92603999999994</v>
      </c>
      <c r="D343" s="2">
        <v>670.01103000000001</v>
      </c>
      <c r="E343" s="2">
        <f t="shared" si="15"/>
        <v>679.41305666666665</v>
      </c>
      <c r="F343" s="2">
        <f t="shared" si="16"/>
        <v>8.7442617962543387</v>
      </c>
      <c r="H343" t="b">
        <f t="shared" si="17"/>
        <v>0</v>
      </c>
      <c r="I343" t="s">
        <v>1036</v>
      </c>
      <c r="J343">
        <v>536.58941503785798</v>
      </c>
      <c r="K343">
        <v>1.7271668344064499</v>
      </c>
      <c r="L343">
        <v>926.77944134694587</v>
      </c>
    </row>
    <row r="344" spans="1:12" x14ac:dyDescent="0.25">
      <c r="A344" t="s">
        <v>1170</v>
      </c>
      <c r="B344" s="2">
        <v>882.11285999999996</v>
      </c>
      <c r="C344" s="2">
        <v>724.98249999999996</v>
      </c>
      <c r="D344" s="2">
        <v>566.05925999999999</v>
      </c>
      <c r="E344" s="2">
        <f t="shared" si="15"/>
        <v>724.3848733333333</v>
      </c>
      <c r="F344" s="2">
        <f t="shared" si="16"/>
        <v>158.02764753822265</v>
      </c>
      <c r="H344" t="b">
        <f t="shared" si="17"/>
        <v>0</v>
      </c>
      <c r="I344" t="s">
        <v>1037</v>
      </c>
      <c r="J344">
        <v>584.85190102873105</v>
      </c>
      <c r="K344">
        <v>1.4354687332515461</v>
      </c>
      <c r="L344">
        <v>839.53661750947117</v>
      </c>
    </row>
    <row r="345" spans="1:12" x14ac:dyDescent="0.25">
      <c r="A345" t="s">
        <v>947</v>
      </c>
      <c r="B345" s="2">
        <v>564.77269000000001</v>
      </c>
      <c r="C345" s="2">
        <v>562.12531000000001</v>
      </c>
      <c r="D345" s="2">
        <v>559.85238000000004</v>
      </c>
      <c r="E345" s="2">
        <f t="shared" si="15"/>
        <v>562.25012666666669</v>
      </c>
      <c r="F345" s="2">
        <f t="shared" si="16"/>
        <v>2.4625285834347723</v>
      </c>
      <c r="H345" t="b">
        <f t="shared" si="17"/>
        <v>0</v>
      </c>
      <c r="I345" t="s">
        <v>1038</v>
      </c>
      <c r="J345">
        <v>426.01187420631948</v>
      </c>
      <c r="K345">
        <v>1.8811203721955876</v>
      </c>
      <c r="L345">
        <v>801.37961536673151</v>
      </c>
    </row>
    <row r="346" spans="1:12" x14ac:dyDescent="0.25">
      <c r="A346" t="s">
        <v>948</v>
      </c>
      <c r="B346" s="2">
        <v>744.35203999999999</v>
      </c>
      <c r="C346" s="2">
        <v>751.99662999999998</v>
      </c>
      <c r="D346" s="2">
        <v>765.06847000000005</v>
      </c>
      <c r="E346" s="2">
        <f t="shared" si="15"/>
        <v>753.8057133333333</v>
      </c>
      <c r="F346" s="2">
        <f t="shared" si="16"/>
        <v>10.476030014582529</v>
      </c>
      <c r="H346" t="b">
        <f t="shared" si="17"/>
        <v>0</v>
      </c>
      <c r="I346" t="s">
        <v>1039</v>
      </c>
      <c r="J346">
        <v>596.07624909197693</v>
      </c>
      <c r="K346">
        <v>1.9053503932696576</v>
      </c>
      <c r="L346">
        <v>1135.7341156261007</v>
      </c>
    </row>
    <row r="347" spans="1:12" x14ac:dyDescent="0.25">
      <c r="A347" t="s">
        <v>1171</v>
      </c>
      <c r="B347" s="2">
        <v>508.26087999999999</v>
      </c>
      <c r="C347" s="2">
        <v>494.69216</v>
      </c>
      <c r="D347" s="2">
        <v>486.66034999999999</v>
      </c>
      <c r="E347" s="2">
        <f t="shared" si="15"/>
        <v>496.53779666666668</v>
      </c>
      <c r="F347" s="2">
        <f t="shared" si="16"/>
        <v>10.917898382895547</v>
      </c>
      <c r="H347" t="b">
        <f t="shared" si="17"/>
        <v>0</v>
      </c>
      <c r="I347" t="s">
        <v>1040</v>
      </c>
      <c r="J347">
        <v>665.67094512979497</v>
      </c>
      <c r="K347">
        <v>1.8757289488603264</v>
      </c>
      <c r="L347">
        <v>1248.6182621951702</v>
      </c>
    </row>
    <row r="348" spans="1:12" x14ac:dyDescent="0.25">
      <c r="A348" t="s">
        <v>949</v>
      </c>
      <c r="B348" s="2">
        <v>685.60572000000002</v>
      </c>
      <c r="C348" s="2">
        <v>633.20254</v>
      </c>
      <c r="D348" s="2">
        <v>600.93361000000004</v>
      </c>
      <c r="E348" s="2">
        <f t="shared" si="15"/>
        <v>639.91395666666665</v>
      </c>
      <c r="F348" s="2">
        <f t="shared" si="16"/>
        <v>42.73317081867706</v>
      </c>
      <c r="H348" t="b">
        <f t="shared" si="17"/>
        <v>0</v>
      </c>
      <c r="I348" t="s">
        <v>1041</v>
      </c>
      <c r="J348">
        <v>568.96291384949404</v>
      </c>
      <c r="K348">
        <v>2.0106758896615866</v>
      </c>
      <c r="L348">
        <v>1144.0000129887801</v>
      </c>
    </row>
    <row r="349" spans="1:12" x14ac:dyDescent="0.25">
      <c r="A349" t="s">
        <v>950</v>
      </c>
      <c r="B349" s="2">
        <v>540.60338000000002</v>
      </c>
      <c r="C349" s="2">
        <v>535.88118999999995</v>
      </c>
      <c r="D349" s="2">
        <v>530.53206999999998</v>
      </c>
      <c r="E349" s="2">
        <f t="shared" si="15"/>
        <v>535.67221333333339</v>
      </c>
      <c r="F349" s="2">
        <f t="shared" si="16"/>
        <v>5.0389061029586095</v>
      </c>
      <c r="H349" t="b">
        <f t="shared" si="17"/>
        <v>0</v>
      </c>
      <c r="I349" t="s">
        <v>1042</v>
      </c>
      <c r="J349">
        <v>696.59859332976498</v>
      </c>
      <c r="K349">
        <v>1.7799648430406629</v>
      </c>
      <c r="L349">
        <v>1239.9210058385618</v>
      </c>
    </row>
    <row r="350" spans="1:12" x14ac:dyDescent="0.25">
      <c r="A350" t="s">
        <v>951</v>
      </c>
      <c r="B350" s="2">
        <v>599.80435</v>
      </c>
      <c r="C350" s="2">
        <v>597.62266</v>
      </c>
      <c r="D350" s="2">
        <v>610.32822999999996</v>
      </c>
      <c r="E350" s="2">
        <f t="shared" si="15"/>
        <v>602.58507999999995</v>
      </c>
      <c r="F350" s="2">
        <f t="shared" si="16"/>
        <v>6.7939106379094891</v>
      </c>
      <c r="H350" t="b">
        <f t="shared" si="17"/>
        <v>0</v>
      </c>
      <c r="I350" t="s">
        <v>1043</v>
      </c>
      <c r="J350">
        <v>521.01541006488708</v>
      </c>
      <c r="K350">
        <v>1.3645077111823589</v>
      </c>
      <c r="L350">
        <v>710.92954467837728</v>
      </c>
    </row>
    <row r="351" spans="1:12" x14ac:dyDescent="0.25">
      <c r="A351" t="s">
        <v>952</v>
      </c>
      <c r="B351" s="2">
        <v>678.20398</v>
      </c>
      <c r="C351" s="2">
        <v>657.46029999999996</v>
      </c>
      <c r="D351" s="2">
        <v>646.20437000000004</v>
      </c>
      <c r="E351" s="2">
        <f t="shared" si="15"/>
        <v>660.62288333333333</v>
      </c>
      <c r="F351" s="2">
        <f t="shared" si="16"/>
        <v>16.232535539564758</v>
      </c>
      <c r="H351" t="b">
        <f t="shared" si="17"/>
        <v>0</v>
      </c>
      <c r="I351" t="s">
        <v>1044</v>
      </c>
      <c r="J351">
        <v>399.73023959906095</v>
      </c>
      <c r="K351">
        <v>2.5310549022079565</v>
      </c>
      <c r="L351">
        <v>1011.7391824979642</v>
      </c>
    </row>
    <row r="352" spans="1:12" x14ac:dyDescent="0.25">
      <c r="A352" t="s">
        <v>953</v>
      </c>
      <c r="B352" s="2">
        <v>694.75210000000004</v>
      </c>
      <c r="C352" s="2">
        <v>687.47095000000002</v>
      </c>
      <c r="D352" s="2">
        <v>680.44111999999996</v>
      </c>
      <c r="E352" s="2">
        <f t="shared" si="15"/>
        <v>687.5547233333333</v>
      </c>
      <c r="F352" s="2">
        <f t="shared" si="16"/>
        <v>7.1558577835668276</v>
      </c>
      <c r="H352" t="b">
        <f t="shared" si="17"/>
        <v>0</v>
      </c>
      <c r="I352" t="s">
        <v>1045</v>
      </c>
      <c r="J352">
        <v>580.182301349147</v>
      </c>
      <c r="K352">
        <v>1.7904005053269925</v>
      </c>
      <c r="L352">
        <v>1038.7586855172901</v>
      </c>
    </row>
    <row r="353" spans="1:12" x14ac:dyDescent="0.25">
      <c r="A353" t="s">
        <v>1172</v>
      </c>
      <c r="B353" s="2">
        <v>493.62119999999999</v>
      </c>
      <c r="C353" s="2">
        <v>448.74079999999998</v>
      </c>
      <c r="D353" s="2">
        <v>411.86236000000002</v>
      </c>
      <c r="E353" s="2">
        <f t="shared" si="15"/>
        <v>451.40812</v>
      </c>
      <c r="F353" s="2">
        <f t="shared" si="16"/>
        <v>40.944632450703459</v>
      </c>
      <c r="H353" t="b">
        <f t="shared" si="17"/>
        <v>0</v>
      </c>
      <c r="I353" t="s">
        <v>1046</v>
      </c>
      <c r="J353">
        <v>389.16959650304182</v>
      </c>
      <c r="K353">
        <v>2.0293105850579489</v>
      </c>
      <c r="L353">
        <v>789.74598156635375</v>
      </c>
    </row>
    <row r="354" spans="1:12" x14ac:dyDescent="0.25">
      <c r="A354" t="s">
        <v>1173</v>
      </c>
      <c r="B354" s="2">
        <v>518.74729000000002</v>
      </c>
      <c r="C354" s="2">
        <v>513.08262999999999</v>
      </c>
      <c r="D354" s="2">
        <v>506.65751</v>
      </c>
      <c r="E354" s="2">
        <f t="shared" si="15"/>
        <v>512.82914333333338</v>
      </c>
      <c r="F354" s="2">
        <f t="shared" si="16"/>
        <v>6.0488748317132046</v>
      </c>
      <c r="H354" t="b">
        <f t="shared" si="17"/>
        <v>0</v>
      </c>
      <c r="I354" t="s">
        <v>1047</v>
      </c>
      <c r="J354">
        <v>543.668971476607</v>
      </c>
      <c r="K354">
        <v>1.6156372115571518</v>
      </c>
      <c r="L354">
        <v>878.37182108661</v>
      </c>
    </row>
    <row r="355" spans="1:12" x14ac:dyDescent="0.25">
      <c r="A355" t="s">
        <v>954</v>
      </c>
      <c r="B355" s="2">
        <v>682.74354000000005</v>
      </c>
      <c r="C355" s="2">
        <v>708.09905000000003</v>
      </c>
      <c r="D355" s="2">
        <v>736.92542000000003</v>
      </c>
      <c r="E355" s="2">
        <f t="shared" si="15"/>
        <v>709.25600333333341</v>
      </c>
      <c r="F355" s="2">
        <f t="shared" si="16"/>
        <v>27.109462109109298</v>
      </c>
      <c r="H355" t="b">
        <f t="shared" si="17"/>
        <v>0</v>
      </c>
      <c r="I355" t="s">
        <v>1048</v>
      </c>
      <c r="J355">
        <v>371.54922194209399</v>
      </c>
      <c r="K355">
        <v>2.2140822961046074</v>
      </c>
      <c r="L355">
        <v>822.64055443343182</v>
      </c>
    </row>
    <row r="356" spans="1:12" x14ac:dyDescent="0.25">
      <c r="A356" t="s">
        <v>955</v>
      </c>
      <c r="B356" s="2">
        <v>643.74482999999998</v>
      </c>
      <c r="C356" s="2">
        <v>636.97673999999995</v>
      </c>
      <c r="D356" s="2">
        <v>629.81937000000005</v>
      </c>
      <c r="E356" s="2">
        <f t="shared" si="15"/>
        <v>636.84697999999992</v>
      </c>
      <c r="F356" s="2">
        <f t="shared" si="16"/>
        <v>6.9636367866294906</v>
      </c>
      <c r="H356" t="b">
        <f t="shared" si="17"/>
        <v>0</v>
      </c>
      <c r="I356" t="s">
        <v>1049</v>
      </c>
      <c r="J356">
        <v>376.0841857429462</v>
      </c>
      <c r="K356">
        <v>1.7402395441736258</v>
      </c>
      <c r="L356">
        <v>654.47657196821388</v>
      </c>
    </row>
    <row r="357" spans="1:12" x14ac:dyDescent="0.25">
      <c r="A357" t="s">
        <v>956</v>
      </c>
      <c r="B357" s="2">
        <v>555.43953999999997</v>
      </c>
      <c r="C357" s="2">
        <v>526.76890000000003</v>
      </c>
      <c r="D357" s="2">
        <v>521.76004</v>
      </c>
      <c r="E357" s="2">
        <f t="shared" si="15"/>
        <v>534.65616</v>
      </c>
      <c r="F357" s="2">
        <f t="shared" si="16"/>
        <v>18.172337020680608</v>
      </c>
      <c r="H357" t="b">
        <f t="shared" si="17"/>
        <v>0</v>
      </c>
      <c r="I357" t="s">
        <v>1050</v>
      </c>
      <c r="J357">
        <v>549.38813212989601</v>
      </c>
      <c r="K357">
        <v>2.322690582567803</v>
      </c>
      <c r="L357">
        <v>1276.0586406726254</v>
      </c>
    </row>
    <row r="358" spans="1:12" x14ac:dyDescent="0.25">
      <c r="A358" t="s">
        <v>957</v>
      </c>
      <c r="B358" s="2">
        <v>539.29561000000001</v>
      </c>
      <c r="C358" s="2">
        <v>533.50382999999999</v>
      </c>
      <c r="D358" s="2">
        <v>529.85242000000005</v>
      </c>
      <c r="E358" s="2">
        <f t="shared" si="15"/>
        <v>534.21728666666661</v>
      </c>
      <c r="F358" s="2">
        <f t="shared" si="16"/>
        <v>4.761850969469033</v>
      </c>
      <c r="H358" t="b">
        <f t="shared" si="17"/>
        <v>0</v>
      </c>
      <c r="I358" t="s">
        <v>1051</v>
      </c>
      <c r="J358">
        <v>446.70181608870399</v>
      </c>
      <c r="K358">
        <v>1.4449783855671929</v>
      </c>
      <c r="L358">
        <v>645.47446904178867</v>
      </c>
    </row>
    <row r="359" spans="1:12" x14ac:dyDescent="0.25">
      <c r="A359" t="s">
        <v>958</v>
      </c>
      <c r="B359" s="2">
        <v>579.95960000000002</v>
      </c>
      <c r="C359" s="2">
        <v>639.23864000000003</v>
      </c>
      <c r="D359" s="2">
        <v>634.45353999999998</v>
      </c>
      <c r="E359" s="2">
        <f t="shared" si="15"/>
        <v>617.88392666666675</v>
      </c>
      <c r="F359" s="2">
        <f t="shared" si="16"/>
        <v>32.930460220630572</v>
      </c>
      <c r="H359" t="b">
        <f t="shared" si="17"/>
        <v>0</v>
      </c>
      <c r="I359" t="s">
        <v>1052</v>
      </c>
      <c r="J359">
        <v>630.11397291359606</v>
      </c>
      <c r="K359">
        <v>2.568627192453933</v>
      </c>
      <c r="L359">
        <v>1618.5278851710439</v>
      </c>
    </row>
    <row r="360" spans="1:12" x14ac:dyDescent="0.25">
      <c r="A360" t="s">
        <v>959</v>
      </c>
      <c r="B360" s="2">
        <v>563.22316999999998</v>
      </c>
      <c r="C360" s="2">
        <v>560.40594999999996</v>
      </c>
      <c r="D360" s="2">
        <v>554.46316000000002</v>
      </c>
      <c r="E360" s="2">
        <f t="shared" si="15"/>
        <v>559.36409333333336</v>
      </c>
      <c r="F360" s="2">
        <f t="shared" si="16"/>
        <v>4.4719730304903615</v>
      </c>
      <c r="H360" t="b">
        <f t="shared" si="17"/>
        <v>0</v>
      </c>
      <c r="I360" t="s">
        <v>1053</v>
      </c>
      <c r="J360">
        <v>524.37735681509105</v>
      </c>
      <c r="K360">
        <v>1.4605190061227005</v>
      </c>
      <c r="L360">
        <v>765.86309600882544</v>
      </c>
    </row>
    <row r="361" spans="1:12" x14ac:dyDescent="0.25">
      <c r="A361" t="s">
        <v>1174</v>
      </c>
      <c r="B361" s="2">
        <v>530.99302999999998</v>
      </c>
      <c r="C361" s="2">
        <v>524.48702000000003</v>
      </c>
      <c r="D361" s="2">
        <v>520.00166999999999</v>
      </c>
      <c r="E361" s="2">
        <f t="shared" si="15"/>
        <v>525.16057333333345</v>
      </c>
      <c r="F361" s="2">
        <f t="shared" si="16"/>
        <v>5.5265499393412911</v>
      </c>
      <c r="H361" t="b">
        <f t="shared" si="17"/>
        <v>0</v>
      </c>
      <c r="I361" t="s">
        <v>1054</v>
      </c>
      <c r="J361">
        <v>590.10593505815132</v>
      </c>
      <c r="K361">
        <v>1.9725974001154045</v>
      </c>
      <c r="L361">
        <v>1164.041433288379</v>
      </c>
    </row>
    <row r="362" spans="1:12" x14ac:dyDescent="0.25">
      <c r="A362" t="s">
        <v>960</v>
      </c>
      <c r="B362" s="2">
        <v>656.17818999999997</v>
      </c>
      <c r="C362" s="2">
        <v>650.91872999999998</v>
      </c>
      <c r="D362" s="2">
        <v>643.90103999999997</v>
      </c>
      <c r="E362" s="2">
        <f t="shared" si="15"/>
        <v>650.33265333333327</v>
      </c>
      <c r="F362" s="2">
        <f t="shared" si="16"/>
        <v>6.159522499758677</v>
      </c>
      <c r="H362" t="b">
        <f t="shared" si="17"/>
        <v>0</v>
      </c>
      <c r="I362" t="s">
        <v>1055</v>
      </c>
      <c r="J362">
        <v>502.64243653042701</v>
      </c>
      <c r="K362">
        <v>2.573100854364899</v>
      </c>
      <c r="L362">
        <v>1293.3496828764962</v>
      </c>
    </row>
    <row r="363" spans="1:12" x14ac:dyDescent="0.25">
      <c r="A363" t="s">
        <v>961</v>
      </c>
      <c r="B363" s="2">
        <v>525.37473999999997</v>
      </c>
      <c r="C363" s="2">
        <v>554.26568999999995</v>
      </c>
      <c r="D363" s="2">
        <v>592.38818000000003</v>
      </c>
      <c r="E363" s="2">
        <f t="shared" si="15"/>
        <v>557.34286999999995</v>
      </c>
      <c r="F363" s="2">
        <f t="shared" si="16"/>
        <v>33.612528359567094</v>
      </c>
      <c r="H363" t="b">
        <f t="shared" si="17"/>
        <v>0</v>
      </c>
      <c r="I363" t="s">
        <v>1056</v>
      </c>
      <c r="J363">
        <v>514.63174393510303</v>
      </c>
      <c r="K363">
        <v>2.245634119231358</v>
      </c>
      <c r="L363">
        <v>1155.6746030202028</v>
      </c>
    </row>
    <row r="364" spans="1:12" x14ac:dyDescent="0.25">
      <c r="A364" t="s">
        <v>962</v>
      </c>
      <c r="B364" s="2">
        <v>648.68947000000003</v>
      </c>
      <c r="C364" s="2">
        <v>641.15446999999995</v>
      </c>
      <c r="D364" s="2">
        <v>634.55133999999998</v>
      </c>
      <c r="E364" s="2">
        <f t="shared" si="15"/>
        <v>641.46509333333336</v>
      </c>
      <c r="F364" s="2">
        <f t="shared" si="16"/>
        <v>7.074181586277926</v>
      </c>
      <c r="H364" t="b">
        <f t="shared" si="17"/>
        <v>0</v>
      </c>
      <c r="I364" t="s">
        <v>1057</v>
      </c>
      <c r="J364">
        <v>451.647213014013</v>
      </c>
      <c r="K364">
        <v>2.034834574439794</v>
      </c>
      <c r="L364">
        <v>919.02736449028816</v>
      </c>
    </row>
    <row r="365" spans="1:12" x14ac:dyDescent="0.25">
      <c r="A365" t="s">
        <v>1175</v>
      </c>
      <c r="B365" s="2">
        <v>276.67719</v>
      </c>
      <c r="C365" s="2">
        <v>269.59228999999999</v>
      </c>
      <c r="D365" s="2">
        <v>267.12916999999999</v>
      </c>
      <c r="E365" s="2">
        <f t="shared" si="15"/>
        <v>271.13288333333327</v>
      </c>
      <c r="F365" s="2">
        <f t="shared" si="16"/>
        <v>4.9569388077858472</v>
      </c>
      <c r="H365" t="b">
        <f t="shared" si="17"/>
        <v>0</v>
      </c>
      <c r="I365" t="s">
        <v>1058</v>
      </c>
      <c r="J365">
        <v>397.33346363200297</v>
      </c>
      <c r="K365">
        <v>1.733798997717686</v>
      </c>
      <c r="L365">
        <v>688.89636100486337</v>
      </c>
    </row>
    <row r="366" spans="1:12" x14ac:dyDescent="0.25">
      <c r="A366" t="s">
        <v>1176</v>
      </c>
      <c r="B366" s="2">
        <v>314.59584000000001</v>
      </c>
      <c r="C366" s="2">
        <v>313.18425000000002</v>
      </c>
      <c r="D366" s="2">
        <v>311.96231</v>
      </c>
      <c r="E366" s="2">
        <f t="shared" si="15"/>
        <v>313.24746666666664</v>
      </c>
      <c r="F366" s="2">
        <f t="shared" si="16"/>
        <v>1.3179026236537137</v>
      </c>
      <c r="H366" t="b">
        <f t="shared" si="17"/>
        <v>0</v>
      </c>
      <c r="I366" t="s">
        <v>1059</v>
      </c>
      <c r="J366">
        <v>531.22097645586996</v>
      </c>
      <c r="K366">
        <v>1.5296143708861674</v>
      </c>
      <c r="L366">
        <v>812.56323970308108</v>
      </c>
    </row>
    <row r="367" spans="1:12" x14ac:dyDescent="0.25">
      <c r="A367" t="s">
        <v>963</v>
      </c>
      <c r="B367" s="2">
        <v>410.59723000000002</v>
      </c>
      <c r="C367" s="2">
        <v>402.31797</v>
      </c>
      <c r="D367" s="2">
        <v>388.98331999999999</v>
      </c>
      <c r="E367" s="2">
        <f t="shared" si="15"/>
        <v>400.63283999999999</v>
      </c>
      <c r="F367" s="2">
        <f t="shared" si="16"/>
        <v>10.90504579127022</v>
      </c>
      <c r="H367" t="b">
        <f t="shared" si="17"/>
        <v>0</v>
      </c>
      <c r="I367" t="s">
        <v>1060</v>
      </c>
      <c r="J367">
        <v>526.54466380723704</v>
      </c>
      <c r="K367">
        <v>2.6033885751924335</v>
      </c>
      <c r="L367">
        <v>1370.8003620843017</v>
      </c>
    </row>
    <row r="368" spans="1:12" x14ac:dyDescent="0.25">
      <c r="A368" t="s">
        <v>1177</v>
      </c>
      <c r="B368" s="2">
        <v>752.50117999999998</v>
      </c>
      <c r="C368" s="2">
        <v>682.37316999999996</v>
      </c>
      <c r="D368" s="2">
        <v>647.83348000000001</v>
      </c>
      <c r="E368" s="2">
        <f t="shared" si="15"/>
        <v>694.23594333333347</v>
      </c>
      <c r="F368" s="2">
        <f t="shared" si="16"/>
        <v>53.332690717711145</v>
      </c>
      <c r="H368" t="b">
        <f t="shared" si="17"/>
        <v>0</v>
      </c>
      <c r="I368" t="s">
        <v>1061</v>
      </c>
      <c r="J368">
        <v>563.37530688813695</v>
      </c>
      <c r="K368">
        <v>2.522167799653888</v>
      </c>
      <c r="L368">
        <v>1420.9270581533863</v>
      </c>
    </row>
    <row r="369" spans="1:12" x14ac:dyDescent="0.25">
      <c r="A369" t="s">
        <v>964</v>
      </c>
      <c r="B369" s="2">
        <v>552.29768000000001</v>
      </c>
      <c r="C369" s="2">
        <v>546.21866</v>
      </c>
      <c r="D369" s="2">
        <v>541.40072999999995</v>
      </c>
      <c r="E369" s="2">
        <f t="shared" si="15"/>
        <v>546.63902333333328</v>
      </c>
      <c r="F369" s="2">
        <f t="shared" si="16"/>
        <v>5.4606234831412479</v>
      </c>
      <c r="H369" t="b">
        <f t="shared" si="17"/>
        <v>0</v>
      </c>
      <c r="I369" t="s">
        <v>1062</v>
      </c>
      <c r="J369">
        <v>399.53947959506701</v>
      </c>
      <c r="K369">
        <v>1.8256672102719302</v>
      </c>
      <c r="L369">
        <v>729.42612710582478</v>
      </c>
    </row>
    <row r="370" spans="1:12" x14ac:dyDescent="0.25">
      <c r="A370" t="s">
        <v>965</v>
      </c>
      <c r="B370" s="2">
        <v>519.34817999999996</v>
      </c>
      <c r="C370" s="2">
        <v>510.86536000000001</v>
      </c>
      <c r="D370" s="2">
        <v>530.80862000000002</v>
      </c>
      <c r="E370" s="2">
        <f t="shared" si="15"/>
        <v>520.34072000000003</v>
      </c>
      <c r="F370" s="2">
        <f t="shared" si="16"/>
        <v>10.008609123929267</v>
      </c>
      <c r="H370" t="b">
        <f t="shared" si="17"/>
        <v>0</v>
      </c>
      <c r="I370" t="s">
        <v>1063</v>
      </c>
      <c r="J370">
        <v>487.12835251404101</v>
      </c>
      <c r="K370">
        <v>2.0367420971802912</v>
      </c>
      <c r="L370">
        <v>992.15482229542806</v>
      </c>
    </row>
    <row r="371" spans="1:12" x14ac:dyDescent="0.25">
      <c r="A371" t="s">
        <v>966</v>
      </c>
      <c r="B371" s="2">
        <v>616.75711000000001</v>
      </c>
      <c r="C371" s="2">
        <v>570.86478</v>
      </c>
      <c r="D371" s="2">
        <v>530.79637000000002</v>
      </c>
      <c r="E371" s="2">
        <f t="shared" si="15"/>
        <v>572.8060866666666</v>
      </c>
      <c r="F371" s="2">
        <f t="shared" si="16"/>
        <v>43.013238764564484</v>
      </c>
      <c r="H371" t="b">
        <f t="shared" si="17"/>
        <v>0</v>
      </c>
      <c r="I371" t="s">
        <v>1064</v>
      </c>
      <c r="J371">
        <v>568.42706596592996</v>
      </c>
      <c r="K371">
        <v>1.881996301770767</v>
      </c>
      <c r="L371">
        <v>1069.7776359742879</v>
      </c>
    </row>
    <row r="372" spans="1:12" x14ac:dyDescent="0.25">
      <c r="A372" t="s">
        <v>967</v>
      </c>
      <c r="B372" s="2">
        <v>438.32886999999999</v>
      </c>
      <c r="C372" s="2">
        <v>423.56344000000001</v>
      </c>
      <c r="D372" s="2">
        <v>413.45062999999999</v>
      </c>
      <c r="E372" s="2">
        <f t="shared" si="15"/>
        <v>425.11431333333331</v>
      </c>
      <c r="F372" s="2">
        <f t="shared" si="16"/>
        <v>12.511419281857409</v>
      </c>
      <c r="H372" t="b">
        <f t="shared" si="17"/>
        <v>0</v>
      </c>
      <c r="I372" t="s">
        <v>1065</v>
      </c>
      <c r="J372">
        <v>608.43767231610195</v>
      </c>
      <c r="K372">
        <v>1.8151706734254016</v>
      </c>
      <c r="L372">
        <v>1104.4182193954027</v>
      </c>
    </row>
    <row r="373" spans="1:12" x14ac:dyDescent="0.25">
      <c r="A373" t="s">
        <v>968</v>
      </c>
      <c r="B373" s="2">
        <v>496.66627</v>
      </c>
      <c r="C373" s="2">
        <v>484.40077000000002</v>
      </c>
      <c r="D373" s="2">
        <v>470.14044000000001</v>
      </c>
      <c r="E373" s="2">
        <f t="shared" si="15"/>
        <v>483.7358266666667</v>
      </c>
      <c r="F373" s="2">
        <f t="shared" si="16"/>
        <v>13.275410597214428</v>
      </c>
      <c r="H373" t="b">
        <f t="shared" si="17"/>
        <v>0</v>
      </c>
      <c r="I373" t="s">
        <v>1066</v>
      </c>
      <c r="J373">
        <v>474.42178458245002</v>
      </c>
      <c r="K373">
        <v>1.9047620876704998</v>
      </c>
      <c r="L373">
        <v>903.66062883763163</v>
      </c>
    </row>
    <row r="374" spans="1:12" x14ac:dyDescent="0.25">
      <c r="A374" t="s">
        <v>969</v>
      </c>
      <c r="B374" s="2">
        <v>539.92936999999995</v>
      </c>
      <c r="C374" s="2">
        <v>522.55143999999996</v>
      </c>
      <c r="D374" s="2">
        <v>501.30982999999998</v>
      </c>
      <c r="E374" s="2">
        <f t="shared" si="15"/>
        <v>521.26354666666668</v>
      </c>
      <c r="F374" s="2">
        <f t="shared" si="16"/>
        <v>19.341954900718612</v>
      </c>
      <c r="H374" t="b">
        <f t="shared" si="17"/>
        <v>0</v>
      </c>
      <c r="I374" t="s">
        <v>1067</v>
      </c>
      <c r="J374">
        <v>483.61809583376674</v>
      </c>
      <c r="K374">
        <v>1.8617872008546801</v>
      </c>
      <c r="L374">
        <v>900.39398092501904</v>
      </c>
    </row>
    <row r="375" spans="1:12" x14ac:dyDescent="0.25">
      <c r="A375" t="s">
        <v>970</v>
      </c>
      <c r="B375" s="2">
        <v>791.25019999999995</v>
      </c>
      <c r="C375" s="2">
        <v>774.15962999999999</v>
      </c>
      <c r="D375" s="2">
        <v>760.8442</v>
      </c>
      <c r="E375" s="2">
        <f t="shared" si="15"/>
        <v>775.41800999999998</v>
      </c>
      <c r="F375" s="2">
        <f t="shared" si="16"/>
        <v>15.242009354684809</v>
      </c>
      <c r="H375" t="b">
        <f t="shared" si="17"/>
        <v>0</v>
      </c>
      <c r="I375" t="s">
        <v>1068</v>
      </c>
      <c r="J375">
        <v>631.38608080958807</v>
      </c>
      <c r="K375">
        <v>1.6913063703816527</v>
      </c>
      <c r="L375">
        <v>1067.8673006435613</v>
      </c>
    </row>
    <row r="376" spans="1:12" x14ac:dyDescent="0.25">
      <c r="A376" t="s">
        <v>971</v>
      </c>
      <c r="B376" s="2">
        <v>635.92408</v>
      </c>
      <c r="C376" s="2">
        <v>670.74316999999996</v>
      </c>
      <c r="D376" s="2">
        <v>721.07698000000005</v>
      </c>
      <c r="E376" s="2">
        <f t="shared" si="15"/>
        <v>675.91474333333338</v>
      </c>
      <c r="F376" s="2">
        <f t="shared" si="16"/>
        <v>42.8113649941115</v>
      </c>
      <c r="H376" t="b">
        <f t="shared" si="17"/>
        <v>0</v>
      </c>
      <c r="I376" t="s">
        <v>1069</v>
      </c>
      <c r="J376">
        <v>390.36042978962683</v>
      </c>
      <c r="K376">
        <v>2.9924009480515341</v>
      </c>
      <c r="L376">
        <v>1168.1149201842836</v>
      </c>
    </row>
    <row r="377" spans="1:12" x14ac:dyDescent="0.25">
      <c r="A377" t="s">
        <v>972</v>
      </c>
      <c r="B377" s="2">
        <v>468.28219000000001</v>
      </c>
      <c r="C377" s="2">
        <v>450.64026000000001</v>
      </c>
      <c r="D377" s="2">
        <v>430.91005000000001</v>
      </c>
      <c r="E377" s="2">
        <f t="shared" si="15"/>
        <v>449.94416666666666</v>
      </c>
      <c r="F377" s="2">
        <f t="shared" si="16"/>
        <v>18.695791544928859</v>
      </c>
      <c r="H377" t="b">
        <f t="shared" si="17"/>
        <v>0</v>
      </c>
      <c r="I377" t="s">
        <v>1070</v>
      </c>
      <c r="J377">
        <v>475.2076210712957</v>
      </c>
      <c r="K377">
        <v>2.076566529960874</v>
      </c>
      <c r="L377">
        <v>986.80024069898241</v>
      </c>
    </row>
    <row r="378" spans="1:12" x14ac:dyDescent="0.25">
      <c r="A378" t="s">
        <v>973</v>
      </c>
      <c r="B378" s="2">
        <v>569.34339999999997</v>
      </c>
      <c r="C378" s="2">
        <v>560.55938000000003</v>
      </c>
      <c r="D378" s="2">
        <v>541.45768999999996</v>
      </c>
      <c r="E378" s="2">
        <f t="shared" si="15"/>
        <v>557.12015666666662</v>
      </c>
      <c r="F378" s="2">
        <f t="shared" si="16"/>
        <v>14.257433093072322</v>
      </c>
      <c r="H378" t="b">
        <f t="shared" si="17"/>
        <v>0</v>
      </c>
      <c r="I378" t="s">
        <v>1071</v>
      </c>
      <c r="J378">
        <v>629.73576439290298</v>
      </c>
      <c r="K378">
        <v>1.4771259205430061</v>
      </c>
      <c r="L378">
        <v>930.19902067772034</v>
      </c>
    </row>
    <row r="379" spans="1:12" x14ac:dyDescent="0.25">
      <c r="A379" t="s">
        <v>974</v>
      </c>
      <c r="B379" s="2">
        <v>587.40593000000001</v>
      </c>
      <c r="C379" s="2">
        <v>580.58867999999995</v>
      </c>
      <c r="D379" s="2">
        <v>576.86879999999996</v>
      </c>
      <c r="E379" s="2">
        <f t="shared" si="15"/>
        <v>581.62113666666664</v>
      </c>
      <c r="F379" s="2">
        <f t="shared" si="16"/>
        <v>5.3438985989288401</v>
      </c>
      <c r="H379" t="b">
        <f t="shared" si="17"/>
        <v>0</v>
      </c>
      <c r="I379" t="s">
        <v>1072</v>
      </c>
      <c r="J379">
        <v>404.59921870006701</v>
      </c>
      <c r="K379">
        <v>1.692787290664425</v>
      </c>
      <c r="L379">
        <v>684.90041522822958</v>
      </c>
    </row>
    <row r="380" spans="1:12" x14ac:dyDescent="0.25">
      <c r="A380" t="s">
        <v>975</v>
      </c>
      <c r="B380" s="2">
        <v>610.90183000000002</v>
      </c>
      <c r="C380" s="2">
        <v>597.82857000000001</v>
      </c>
      <c r="D380" s="2">
        <v>586.66282999999999</v>
      </c>
      <c r="E380" s="2">
        <f t="shared" si="15"/>
        <v>598.46440999999993</v>
      </c>
      <c r="F380" s="2">
        <f t="shared" si="16"/>
        <v>12.132003116930047</v>
      </c>
      <c r="H380" t="b">
        <f t="shared" si="17"/>
        <v>0</v>
      </c>
      <c r="I380" t="s">
        <v>1073</v>
      </c>
      <c r="J380">
        <v>559.71460106381801</v>
      </c>
      <c r="K380">
        <v>2.2273167615850342</v>
      </c>
      <c r="L380">
        <v>1246.6617126533224</v>
      </c>
    </row>
    <row r="381" spans="1:12" x14ac:dyDescent="0.25">
      <c r="A381" t="s">
        <v>976</v>
      </c>
      <c r="B381" s="2">
        <v>829.76034000000004</v>
      </c>
      <c r="C381" s="2">
        <v>825.17187999999999</v>
      </c>
      <c r="D381" s="2">
        <v>822.52203999999995</v>
      </c>
      <c r="E381" s="2">
        <f t="shared" si="15"/>
        <v>825.81808666666666</v>
      </c>
      <c r="F381" s="2">
        <f t="shared" si="16"/>
        <v>3.6621624778993191</v>
      </c>
      <c r="H381" t="b">
        <f t="shared" si="17"/>
        <v>0</v>
      </c>
      <c r="I381" t="s">
        <v>1074</v>
      </c>
      <c r="J381">
        <v>548.37336737600106</v>
      </c>
      <c r="K381">
        <v>2.1289240907566604</v>
      </c>
      <c r="L381">
        <v>1167.4452725361211</v>
      </c>
    </row>
    <row r="382" spans="1:12" x14ac:dyDescent="0.25">
      <c r="A382" t="s">
        <v>977</v>
      </c>
      <c r="B382" s="2">
        <v>653.04273999999998</v>
      </c>
      <c r="C382" s="2">
        <v>643.65405999999996</v>
      </c>
      <c r="D382" s="2">
        <v>628.94150000000002</v>
      </c>
      <c r="E382" s="2">
        <f t="shared" si="15"/>
        <v>641.8794333333334</v>
      </c>
      <c r="F382" s="2">
        <f t="shared" si="16"/>
        <v>12.14822691749429</v>
      </c>
      <c r="H382" t="b">
        <f t="shared" si="17"/>
        <v>0</v>
      </c>
      <c r="I382" t="s">
        <v>1075</v>
      </c>
      <c r="J382">
        <v>452.93823610995747</v>
      </c>
      <c r="K382">
        <v>1.5938756592647847</v>
      </c>
      <c r="L382">
        <v>721.92722968598719</v>
      </c>
    </row>
    <row r="383" spans="1:12" x14ac:dyDescent="0.25">
      <c r="A383" t="s">
        <v>978</v>
      </c>
      <c r="B383" s="2">
        <v>552.35900000000004</v>
      </c>
      <c r="C383" s="2">
        <v>542.87926000000004</v>
      </c>
      <c r="D383" s="2">
        <v>535.73671000000002</v>
      </c>
      <c r="E383" s="2">
        <f t="shared" si="15"/>
        <v>543.65832333333344</v>
      </c>
      <c r="F383" s="2">
        <f t="shared" si="16"/>
        <v>8.3384852322849081</v>
      </c>
      <c r="H383" t="b">
        <f t="shared" si="17"/>
        <v>0</v>
      </c>
      <c r="I383" t="s">
        <v>1076</v>
      </c>
      <c r="J383">
        <v>483.18318733080298</v>
      </c>
      <c r="K383">
        <v>2.1047230009239235</v>
      </c>
      <c r="L383">
        <v>1016.9667680348739</v>
      </c>
    </row>
    <row r="384" spans="1:12" x14ac:dyDescent="0.25">
      <c r="A384" t="s">
        <v>1178</v>
      </c>
      <c r="B384" s="2">
        <v>388.25101999999998</v>
      </c>
      <c r="C384" s="2">
        <v>356.17797999999999</v>
      </c>
      <c r="D384" s="2">
        <v>330.33533999999997</v>
      </c>
      <c r="E384" s="2">
        <f t="shared" si="15"/>
        <v>358.25477999999998</v>
      </c>
      <c r="F384" s="2">
        <f t="shared" si="16"/>
        <v>29.013640260153505</v>
      </c>
      <c r="H384" t="b">
        <f t="shared" si="17"/>
        <v>0</v>
      </c>
      <c r="I384" t="s">
        <v>1077</v>
      </c>
      <c r="J384">
        <v>527.56953240945961</v>
      </c>
      <c r="K384">
        <v>1.555188042303234</v>
      </c>
      <c r="L384">
        <v>820.46982828670002</v>
      </c>
    </row>
    <row r="385" spans="1:6" x14ac:dyDescent="0.25">
      <c r="A385" t="s">
        <v>979</v>
      </c>
      <c r="B385" s="2">
        <v>638.93926999999996</v>
      </c>
      <c r="C385" s="2">
        <v>635.23081999999999</v>
      </c>
      <c r="D385" s="2">
        <v>628.41935000000001</v>
      </c>
      <c r="E385" s="2">
        <f t="shared" si="15"/>
        <v>634.19648000000007</v>
      </c>
      <c r="F385" s="2">
        <f t="shared" si="16"/>
        <v>5.335688674229389</v>
      </c>
    </row>
    <row r="386" spans="1:6" x14ac:dyDescent="0.25">
      <c r="A386" t="s">
        <v>980</v>
      </c>
      <c r="B386" s="2">
        <v>500.96217999999999</v>
      </c>
      <c r="C386" s="2">
        <v>499.05005999999997</v>
      </c>
      <c r="D386" s="2">
        <v>497.26771000000002</v>
      </c>
      <c r="E386" s="2">
        <f t="shared" si="15"/>
        <v>499.09331666666668</v>
      </c>
      <c r="F386" s="2">
        <f t="shared" si="16"/>
        <v>1.8476148136538832</v>
      </c>
    </row>
    <row r="387" spans="1:6" x14ac:dyDescent="0.25">
      <c r="A387" t="s">
        <v>981</v>
      </c>
      <c r="B387" s="2">
        <v>290.36468000000002</v>
      </c>
      <c r="C387" s="2">
        <v>271.37833000000001</v>
      </c>
      <c r="D387" s="2">
        <v>226.19243</v>
      </c>
      <c r="E387" s="2">
        <f t="shared" si="15"/>
        <v>262.64514666666668</v>
      </c>
      <c r="F387" s="2">
        <f t="shared" si="16"/>
        <v>32.965448364398917</v>
      </c>
    </row>
    <row r="388" spans="1:6" x14ac:dyDescent="0.25">
      <c r="A388" t="s">
        <v>982</v>
      </c>
      <c r="B388" s="2">
        <v>441.16073999999998</v>
      </c>
      <c r="C388" s="2">
        <v>428.01843000000002</v>
      </c>
      <c r="D388" s="2">
        <v>413.50578000000002</v>
      </c>
      <c r="E388" s="2">
        <f t="shared" si="15"/>
        <v>427.56165000000004</v>
      </c>
      <c r="F388" s="2">
        <f t="shared" si="16"/>
        <v>13.833137356604952</v>
      </c>
    </row>
    <row r="389" spans="1:6" x14ac:dyDescent="0.25">
      <c r="A389" t="s">
        <v>983</v>
      </c>
      <c r="B389" s="2">
        <v>514.98710000000005</v>
      </c>
      <c r="C389" s="2">
        <v>509.04083000000003</v>
      </c>
      <c r="D389" s="2">
        <v>500.11721</v>
      </c>
      <c r="E389" s="2">
        <f t="shared" si="15"/>
        <v>508.04838000000001</v>
      </c>
      <c r="F389" s="2">
        <f t="shared" si="16"/>
        <v>7.484458891924012</v>
      </c>
    </row>
    <row r="390" spans="1:6" x14ac:dyDescent="0.25">
      <c r="A390" t="s">
        <v>984</v>
      </c>
      <c r="B390" s="2">
        <v>624.69210999999996</v>
      </c>
      <c r="C390" s="2">
        <v>609.22852999999998</v>
      </c>
      <c r="D390" s="2">
        <v>586.94466999999997</v>
      </c>
      <c r="E390" s="2">
        <f t="shared" ref="E390:E453" si="18">AVERAGE(B390:D390)</f>
        <v>606.95510333333323</v>
      </c>
      <c r="F390" s="2">
        <f t="shared" ref="F390:F453" si="19">STDEV(B390:D390)</f>
        <v>18.976133911967764</v>
      </c>
    </row>
    <row r="391" spans="1:6" x14ac:dyDescent="0.25">
      <c r="A391" t="s">
        <v>985</v>
      </c>
      <c r="B391" s="2">
        <v>445.22856000000002</v>
      </c>
      <c r="C391" s="2">
        <v>431.92455999999999</v>
      </c>
      <c r="D391" s="2">
        <v>424.37662</v>
      </c>
      <c r="E391" s="2">
        <f t="shared" si="18"/>
        <v>433.84324666666663</v>
      </c>
      <c r="F391" s="2">
        <f t="shared" si="19"/>
        <v>10.557550347241236</v>
      </c>
    </row>
    <row r="392" spans="1:6" x14ac:dyDescent="0.25">
      <c r="A392" t="s">
        <v>986</v>
      </c>
      <c r="B392" s="2">
        <v>543.84108000000003</v>
      </c>
      <c r="C392" s="2">
        <v>538.67623000000003</v>
      </c>
      <c r="D392" s="2">
        <v>531.83905000000004</v>
      </c>
      <c r="E392" s="2">
        <f t="shared" si="18"/>
        <v>538.11878666666678</v>
      </c>
      <c r="F392" s="2">
        <f t="shared" si="19"/>
        <v>6.0204018414581988</v>
      </c>
    </row>
    <row r="393" spans="1:6" x14ac:dyDescent="0.25">
      <c r="A393" t="s">
        <v>987</v>
      </c>
      <c r="B393" s="2">
        <v>663.67699000000005</v>
      </c>
      <c r="C393" s="2">
        <v>657.11576000000002</v>
      </c>
      <c r="D393" s="2">
        <v>651.53992000000005</v>
      </c>
      <c r="E393" s="2">
        <f t="shared" si="18"/>
        <v>657.44422333333341</v>
      </c>
      <c r="F393" s="2">
        <f t="shared" si="19"/>
        <v>6.0751981998312869</v>
      </c>
    </row>
    <row r="394" spans="1:6" x14ac:dyDescent="0.25">
      <c r="A394" t="s">
        <v>988</v>
      </c>
      <c r="B394" s="2">
        <v>706.84181000000001</v>
      </c>
      <c r="C394" s="2">
        <v>654.25355999999999</v>
      </c>
      <c r="D394" s="2">
        <v>628.74665000000005</v>
      </c>
      <c r="E394" s="2">
        <f t="shared" si="18"/>
        <v>663.28067333333331</v>
      </c>
      <c r="F394" s="2">
        <f t="shared" si="19"/>
        <v>39.822482157771539</v>
      </c>
    </row>
    <row r="395" spans="1:6" x14ac:dyDescent="0.25">
      <c r="A395" t="s">
        <v>989</v>
      </c>
      <c r="B395" s="2">
        <v>457.94625000000002</v>
      </c>
      <c r="C395" s="2">
        <v>447.83870999999999</v>
      </c>
      <c r="D395" s="2">
        <v>443.67723000000001</v>
      </c>
      <c r="E395" s="2">
        <f t="shared" si="18"/>
        <v>449.82072999999997</v>
      </c>
      <c r="F395" s="2">
        <f t="shared" si="19"/>
        <v>7.3380879935034926</v>
      </c>
    </row>
    <row r="396" spans="1:6" x14ac:dyDescent="0.25">
      <c r="A396" t="s">
        <v>990</v>
      </c>
      <c r="B396" s="2">
        <v>413.93079</v>
      </c>
      <c r="C396" s="2">
        <v>406.32328000000001</v>
      </c>
      <c r="D396" s="2">
        <v>397.65636000000001</v>
      </c>
      <c r="E396" s="2">
        <f t="shared" si="18"/>
        <v>405.97014333333328</v>
      </c>
      <c r="F396" s="2">
        <f t="shared" si="19"/>
        <v>8.1429599707497822</v>
      </c>
    </row>
    <row r="397" spans="1:6" x14ac:dyDescent="0.25">
      <c r="A397" t="s">
        <v>991</v>
      </c>
      <c r="B397" s="2">
        <v>519.19470999999999</v>
      </c>
      <c r="C397" s="2">
        <v>447.83958000000001</v>
      </c>
      <c r="D397" s="2">
        <v>440.74358999999998</v>
      </c>
      <c r="E397" s="2">
        <f t="shared" si="18"/>
        <v>469.25929333333335</v>
      </c>
      <c r="F397" s="2">
        <f t="shared" si="19"/>
        <v>43.390640082571181</v>
      </c>
    </row>
    <row r="398" spans="1:6" x14ac:dyDescent="0.25">
      <c r="A398" t="s">
        <v>992</v>
      </c>
      <c r="B398" s="2">
        <v>448.28131000000002</v>
      </c>
      <c r="C398" s="2">
        <v>415.13067999999998</v>
      </c>
      <c r="D398" s="2">
        <v>395.76832000000002</v>
      </c>
      <c r="E398" s="2">
        <f t="shared" si="18"/>
        <v>419.72677000000004</v>
      </c>
      <c r="F398" s="2">
        <f t="shared" si="19"/>
        <v>26.556478722735442</v>
      </c>
    </row>
    <row r="399" spans="1:6" x14ac:dyDescent="0.25">
      <c r="A399" t="s">
        <v>993</v>
      </c>
      <c r="B399" s="2">
        <v>472.34625999999997</v>
      </c>
      <c r="C399" s="2">
        <v>462.19056</v>
      </c>
      <c r="D399" s="2">
        <v>455.68423999999999</v>
      </c>
      <c r="E399" s="2">
        <f t="shared" si="18"/>
        <v>463.40702000000005</v>
      </c>
      <c r="F399" s="2">
        <f t="shared" si="19"/>
        <v>8.3973542749368288</v>
      </c>
    </row>
    <row r="400" spans="1:6" x14ac:dyDescent="0.25">
      <c r="A400" t="s">
        <v>994</v>
      </c>
      <c r="B400" s="2">
        <v>535.03805999999997</v>
      </c>
      <c r="C400" s="2">
        <v>525.14193999999998</v>
      </c>
      <c r="D400" s="2">
        <v>510.63389999999998</v>
      </c>
      <c r="E400" s="2">
        <f t="shared" si="18"/>
        <v>523.60463333333325</v>
      </c>
      <c r="F400" s="2">
        <f t="shared" si="19"/>
        <v>12.274495515781217</v>
      </c>
    </row>
    <row r="401" spans="1:6" x14ac:dyDescent="0.25">
      <c r="A401" t="s">
        <v>995</v>
      </c>
      <c r="B401" s="2">
        <v>455.96803</v>
      </c>
      <c r="C401" s="2">
        <v>453.19961000000001</v>
      </c>
      <c r="D401" s="2">
        <v>410.56392</v>
      </c>
      <c r="E401" s="2">
        <f t="shared" si="18"/>
        <v>439.91051999999996</v>
      </c>
      <c r="F401" s="2">
        <f t="shared" si="19"/>
        <v>25.452568357517485</v>
      </c>
    </row>
    <row r="402" spans="1:6" x14ac:dyDescent="0.25">
      <c r="A402" t="s">
        <v>996</v>
      </c>
      <c r="B402" s="2">
        <v>615.45793000000003</v>
      </c>
      <c r="C402" s="2">
        <v>540.97058000000004</v>
      </c>
      <c r="D402" s="2">
        <v>519.37987999999996</v>
      </c>
      <c r="E402" s="2">
        <f t="shared" si="18"/>
        <v>558.60279666666668</v>
      </c>
      <c r="F402" s="2">
        <f t="shared" si="19"/>
        <v>50.407531395475381</v>
      </c>
    </row>
    <row r="403" spans="1:6" x14ac:dyDescent="0.25">
      <c r="A403" t="s">
        <v>1179</v>
      </c>
      <c r="B403" s="2">
        <v>514.21981000000005</v>
      </c>
      <c r="C403" s="2">
        <v>499.70812000000001</v>
      </c>
      <c r="D403" s="2">
        <v>490.54390000000001</v>
      </c>
      <c r="E403" s="2">
        <f t="shared" si="18"/>
        <v>501.49061</v>
      </c>
      <c r="F403" s="2">
        <f t="shared" si="19"/>
        <v>11.938179573624303</v>
      </c>
    </row>
    <row r="404" spans="1:6" x14ac:dyDescent="0.25">
      <c r="A404" t="s">
        <v>997</v>
      </c>
      <c r="B404" s="2">
        <v>850.62819999999999</v>
      </c>
      <c r="C404" s="2">
        <v>817.50919999999996</v>
      </c>
      <c r="D404" s="2">
        <v>804.19437000000005</v>
      </c>
      <c r="E404" s="2">
        <f t="shared" si="18"/>
        <v>824.11059000000012</v>
      </c>
      <c r="F404" s="2">
        <f t="shared" si="19"/>
        <v>23.910435055981292</v>
      </c>
    </row>
    <row r="405" spans="1:6" x14ac:dyDescent="0.25">
      <c r="A405" t="s">
        <v>998</v>
      </c>
      <c r="B405" s="2">
        <v>607.99802999999997</v>
      </c>
      <c r="C405" s="2">
        <v>602.01459999999997</v>
      </c>
      <c r="D405" s="2">
        <v>593.40989999999999</v>
      </c>
      <c r="E405" s="2">
        <f t="shared" si="18"/>
        <v>601.14084333333324</v>
      </c>
      <c r="F405" s="2">
        <f t="shared" si="19"/>
        <v>7.333210228722014</v>
      </c>
    </row>
    <row r="406" spans="1:6" x14ac:dyDescent="0.25">
      <c r="A406" t="s">
        <v>999</v>
      </c>
      <c r="B406" s="2">
        <v>574.81669999999997</v>
      </c>
      <c r="C406" s="2">
        <v>569.32890999999995</v>
      </c>
      <c r="D406" s="2">
        <v>565.13670999999999</v>
      </c>
      <c r="E406" s="2">
        <f t="shared" si="18"/>
        <v>569.7607733333333</v>
      </c>
      <c r="F406" s="2">
        <f t="shared" si="19"/>
        <v>4.8544238642740325</v>
      </c>
    </row>
    <row r="407" spans="1:6" x14ac:dyDescent="0.25">
      <c r="A407" t="s">
        <v>1000</v>
      </c>
      <c r="B407" s="2">
        <v>330.43430000000001</v>
      </c>
      <c r="C407" s="2">
        <v>313.34505999999999</v>
      </c>
      <c r="D407" s="2">
        <v>306.75869</v>
      </c>
      <c r="E407" s="2">
        <f t="shared" si="18"/>
        <v>316.84601666666669</v>
      </c>
      <c r="F407" s="2">
        <f t="shared" si="19"/>
        <v>12.219907954008224</v>
      </c>
    </row>
    <row r="408" spans="1:6" x14ac:dyDescent="0.25">
      <c r="A408" t="s">
        <v>1001</v>
      </c>
      <c r="B408" s="2">
        <v>475.57407000000001</v>
      </c>
      <c r="C408" s="2">
        <v>465.88977999999997</v>
      </c>
      <c r="D408" s="2">
        <v>460.88368000000003</v>
      </c>
      <c r="E408" s="2">
        <f t="shared" si="18"/>
        <v>467.44917666666669</v>
      </c>
      <c r="F408" s="2">
        <f t="shared" si="19"/>
        <v>7.4683115937294184</v>
      </c>
    </row>
    <row r="409" spans="1:6" x14ac:dyDescent="0.25">
      <c r="A409" t="s">
        <v>1180</v>
      </c>
      <c r="B409" s="2">
        <v>473.09332999999998</v>
      </c>
      <c r="C409" s="2">
        <v>462.84618999999998</v>
      </c>
      <c r="D409" s="2">
        <v>456.37986999999998</v>
      </c>
      <c r="E409" s="2">
        <f t="shared" si="18"/>
        <v>464.10646333333329</v>
      </c>
      <c r="F409" s="2">
        <f t="shared" si="19"/>
        <v>8.4277015222973652</v>
      </c>
    </row>
    <row r="410" spans="1:6" x14ac:dyDescent="0.25">
      <c r="A410" t="s">
        <v>1002</v>
      </c>
      <c r="B410" s="2">
        <v>609.87698999999998</v>
      </c>
      <c r="C410" s="2">
        <v>609.85613999999998</v>
      </c>
      <c r="D410" s="2">
        <v>607.12395000000004</v>
      </c>
      <c r="E410" s="2">
        <f t="shared" si="18"/>
        <v>608.95236000000011</v>
      </c>
      <c r="F410" s="2">
        <f t="shared" si="19"/>
        <v>1.5834838258409516</v>
      </c>
    </row>
    <row r="411" spans="1:6" x14ac:dyDescent="0.25">
      <c r="A411" t="s">
        <v>1181</v>
      </c>
      <c r="B411" s="2">
        <v>560.13138000000004</v>
      </c>
      <c r="C411" s="2">
        <v>554.82333000000006</v>
      </c>
      <c r="D411" s="2">
        <v>550.32781999999997</v>
      </c>
      <c r="E411" s="2">
        <f t="shared" si="18"/>
        <v>555.09417666666661</v>
      </c>
      <c r="F411" s="2">
        <f t="shared" si="19"/>
        <v>4.9073888786230935</v>
      </c>
    </row>
    <row r="412" spans="1:6" x14ac:dyDescent="0.25">
      <c r="A412" t="s">
        <v>1182</v>
      </c>
      <c r="B412" s="2">
        <v>538.30979000000002</v>
      </c>
      <c r="C412" s="2">
        <v>500.86048</v>
      </c>
      <c r="D412" s="2">
        <v>588.76378999999997</v>
      </c>
      <c r="E412" s="2">
        <f t="shared" si="18"/>
        <v>542.64468666666664</v>
      </c>
      <c r="F412" s="2">
        <f t="shared" si="19"/>
        <v>44.111693167141432</v>
      </c>
    </row>
    <row r="413" spans="1:6" x14ac:dyDescent="0.25">
      <c r="A413" t="s">
        <v>1003</v>
      </c>
      <c r="B413" s="2">
        <v>535.50112000000001</v>
      </c>
      <c r="C413" s="2">
        <v>531.75486000000001</v>
      </c>
      <c r="D413" s="2">
        <v>528.75987999999995</v>
      </c>
      <c r="E413" s="2">
        <f t="shared" si="18"/>
        <v>532.00528666666662</v>
      </c>
      <c r="F413" s="2">
        <f t="shared" si="19"/>
        <v>3.3775900167032611</v>
      </c>
    </row>
    <row r="414" spans="1:6" x14ac:dyDescent="0.25">
      <c r="A414" t="s">
        <v>1004</v>
      </c>
      <c r="B414" s="2">
        <v>552.91088999999999</v>
      </c>
      <c r="C414" s="2">
        <v>549.71555999999998</v>
      </c>
      <c r="D414" s="2">
        <v>546.71568000000002</v>
      </c>
      <c r="E414" s="2">
        <f t="shared" si="18"/>
        <v>549.78071</v>
      </c>
      <c r="F414" s="2">
        <f t="shared" si="19"/>
        <v>3.0981188046780783</v>
      </c>
    </row>
    <row r="415" spans="1:6" x14ac:dyDescent="0.25">
      <c r="A415" t="s">
        <v>1183</v>
      </c>
      <c r="B415" s="2">
        <v>371.29388999999998</v>
      </c>
      <c r="C415" s="2">
        <v>343.03035</v>
      </c>
      <c r="D415" s="2">
        <v>335.90890000000002</v>
      </c>
      <c r="E415" s="2">
        <f t="shared" si="18"/>
        <v>350.07771333333329</v>
      </c>
      <c r="F415" s="2">
        <f t="shared" si="19"/>
        <v>18.715591809746027</v>
      </c>
    </row>
    <row r="416" spans="1:6" x14ac:dyDescent="0.25">
      <c r="A416" t="s">
        <v>1184</v>
      </c>
      <c r="B416" s="2">
        <v>242.67864</v>
      </c>
      <c r="C416" s="2">
        <v>263.95542999999998</v>
      </c>
      <c r="D416" s="2">
        <v>294.38753000000003</v>
      </c>
      <c r="E416" s="2">
        <f t="shared" si="18"/>
        <v>267.00720000000001</v>
      </c>
      <c r="F416" s="2">
        <f t="shared" si="19"/>
        <v>25.989176619464125</v>
      </c>
    </row>
    <row r="417" spans="1:6" x14ac:dyDescent="0.25">
      <c r="A417" t="s">
        <v>1005</v>
      </c>
      <c r="B417" s="2">
        <v>575.05235000000005</v>
      </c>
      <c r="C417" s="2">
        <v>573.39952000000005</v>
      </c>
      <c r="D417" s="2">
        <v>609.77516000000003</v>
      </c>
      <c r="E417" s="2">
        <f t="shared" si="18"/>
        <v>586.07567666666671</v>
      </c>
      <c r="F417" s="2">
        <f t="shared" si="19"/>
        <v>20.540985722511781</v>
      </c>
    </row>
    <row r="418" spans="1:6" x14ac:dyDescent="0.25">
      <c r="A418" t="s">
        <v>1006</v>
      </c>
      <c r="B418" s="2">
        <v>549.31669999999997</v>
      </c>
      <c r="C418" s="2">
        <v>510.49484000000001</v>
      </c>
      <c r="D418" s="2">
        <v>489.77249</v>
      </c>
      <c r="E418" s="2">
        <f t="shared" si="18"/>
        <v>516.52800999999999</v>
      </c>
      <c r="F418" s="2">
        <f t="shared" si="19"/>
        <v>30.227100279677821</v>
      </c>
    </row>
    <row r="419" spans="1:6" x14ac:dyDescent="0.25">
      <c r="A419" t="s">
        <v>1007</v>
      </c>
      <c r="B419" s="2">
        <v>642.44545000000005</v>
      </c>
      <c r="C419" s="2">
        <v>632.85095000000001</v>
      </c>
      <c r="D419" s="2">
        <v>625.66448000000003</v>
      </c>
      <c r="E419" s="2">
        <f t="shared" si="18"/>
        <v>633.6536266666667</v>
      </c>
      <c r="F419" s="2">
        <f t="shared" si="19"/>
        <v>8.4192313134058487</v>
      </c>
    </row>
    <row r="420" spans="1:6" x14ac:dyDescent="0.25">
      <c r="A420" t="s">
        <v>1008</v>
      </c>
      <c r="B420" s="2">
        <v>687.66938000000005</v>
      </c>
      <c r="C420" s="2">
        <v>654.32547</v>
      </c>
      <c r="D420" s="2">
        <v>515.03926000000001</v>
      </c>
      <c r="E420" s="2">
        <f t="shared" si="18"/>
        <v>619.01137000000006</v>
      </c>
      <c r="F420" s="2">
        <f t="shared" si="19"/>
        <v>91.572942657266793</v>
      </c>
    </row>
    <row r="421" spans="1:6" x14ac:dyDescent="0.25">
      <c r="A421" t="s">
        <v>1009</v>
      </c>
      <c r="B421" s="2">
        <v>531.00049000000001</v>
      </c>
      <c r="C421" s="2">
        <v>529.69425000000001</v>
      </c>
      <c r="D421" s="2">
        <v>528.13381000000004</v>
      </c>
      <c r="E421" s="2">
        <f t="shared" si="18"/>
        <v>529.60951666666665</v>
      </c>
      <c r="F421" s="2">
        <f t="shared" si="19"/>
        <v>1.4352171817997772</v>
      </c>
    </row>
    <row r="422" spans="1:6" x14ac:dyDescent="0.25">
      <c r="A422" t="s">
        <v>1010</v>
      </c>
      <c r="B422" s="2">
        <v>519.26324999999997</v>
      </c>
      <c r="C422" s="2">
        <v>518.51661999999999</v>
      </c>
      <c r="D422" s="2">
        <v>517.99676999999997</v>
      </c>
      <c r="E422" s="2">
        <f t="shared" si="18"/>
        <v>518.59221333333323</v>
      </c>
      <c r="F422" s="2">
        <f t="shared" si="19"/>
        <v>0.6366150026769184</v>
      </c>
    </row>
    <row r="423" spans="1:6" x14ac:dyDescent="0.25">
      <c r="A423" t="s">
        <v>1011</v>
      </c>
      <c r="B423" s="2">
        <v>626.63445000000002</v>
      </c>
      <c r="C423" s="2">
        <v>616.22598000000005</v>
      </c>
      <c r="D423" s="2">
        <v>611.02362000000005</v>
      </c>
      <c r="E423" s="2">
        <f t="shared" si="18"/>
        <v>617.96135000000004</v>
      </c>
      <c r="F423" s="2">
        <f t="shared" si="19"/>
        <v>7.9487819884495323</v>
      </c>
    </row>
    <row r="424" spans="1:6" x14ac:dyDescent="0.25">
      <c r="A424" t="s">
        <v>1012</v>
      </c>
      <c r="B424" s="2">
        <v>468.40350000000001</v>
      </c>
      <c r="C424" s="2">
        <v>444.77940000000001</v>
      </c>
      <c r="D424" s="2">
        <v>423.71703000000002</v>
      </c>
      <c r="E424" s="2">
        <f t="shared" si="18"/>
        <v>445.63330999999999</v>
      </c>
      <c r="F424" s="2">
        <f t="shared" si="19"/>
        <v>22.355469621130744</v>
      </c>
    </row>
    <row r="425" spans="1:6" x14ac:dyDescent="0.25">
      <c r="A425" t="s">
        <v>1013</v>
      </c>
      <c r="B425" s="2">
        <v>797.66980000000001</v>
      </c>
      <c r="C425" s="2">
        <v>793.41535999999996</v>
      </c>
      <c r="D425" s="2">
        <v>790.38679000000002</v>
      </c>
      <c r="E425" s="2">
        <f t="shared" si="18"/>
        <v>793.82398333333333</v>
      </c>
      <c r="F425" s="2">
        <f t="shared" si="19"/>
        <v>3.6586593769348519</v>
      </c>
    </row>
    <row r="426" spans="1:6" x14ac:dyDescent="0.25">
      <c r="A426" t="s">
        <v>1014</v>
      </c>
      <c r="B426" s="2">
        <v>490.45398999999998</v>
      </c>
      <c r="C426" s="2">
        <v>488.09044</v>
      </c>
      <c r="D426" s="2">
        <v>485.36588</v>
      </c>
      <c r="E426" s="2">
        <f t="shared" si="18"/>
        <v>487.97010333333333</v>
      </c>
      <c r="F426" s="2">
        <f t="shared" si="19"/>
        <v>2.5461886277401491</v>
      </c>
    </row>
    <row r="427" spans="1:6" x14ac:dyDescent="0.25">
      <c r="A427" t="s">
        <v>1015</v>
      </c>
      <c r="B427" s="2">
        <v>567.82995000000005</v>
      </c>
      <c r="C427" s="2">
        <v>594.44820000000004</v>
      </c>
      <c r="D427" s="2">
        <v>593.67975999999999</v>
      </c>
      <c r="E427" s="2">
        <f t="shared" si="18"/>
        <v>585.31930333333332</v>
      </c>
      <c r="F427" s="2">
        <f t="shared" si="19"/>
        <v>15.15109682570977</v>
      </c>
    </row>
    <row r="428" spans="1:6" x14ac:dyDescent="0.25">
      <c r="A428" t="s">
        <v>1016</v>
      </c>
      <c r="B428" s="2">
        <v>360.61914999999999</v>
      </c>
      <c r="C428" s="2">
        <v>340.67905000000002</v>
      </c>
      <c r="D428" s="2">
        <v>328.90759000000003</v>
      </c>
      <c r="E428" s="2">
        <f t="shared" si="18"/>
        <v>343.40192999999999</v>
      </c>
      <c r="F428" s="2">
        <f t="shared" si="19"/>
        <v>16.030168933270772</v>
      </c>
    </row>
    <row r="429" spans="1:6" x14ac:dyDescent="0.25">
      <c r="A429" t="s">
        <v>1017</v>
      </c>
      <c r="B429" s="2">
        <v>348.63941</v>
      </c>
      <c r="C429" s="2">
        <v>332.21758999999997</v>
      </c>
      <c r="D429" s="2">
        <v>316.6311</v>
      </c>
      <c r="E429" s="2">
        <f t="shared" si="18"/>
        <v>332.49603333333334</v>
      </c>
      <c r="F429" s="2">
        <f t="shared" si="19"/>
        <v>16.005971550687988</v>
      </c>
    </row>
    <row r="430" spans="1:6" x14ac:dyDescent="0.25">
      <c r="A430" t="s">
        <v>1018</v>
      </c>
      <c r="B430" s="2">
        <v>520.63959999999997</v>
      </c>
      <c r="C430" s="2">
        <v>509.35876000000002</v>
      </c>
      <c r="D430" s="2">
        <v>499.33958999999999</v>
      </c>
      <c r="E430" s="2">
        <f t="shared" si="18"/>
        <v>509.77931666666672</v>
      </c>
      <c r="F430" s="2">
        <f t="shared" si="19"/>
        <v>10.656230920566294</v>
      </c>
    </row>
    <row r="431" spans="1:6" x14ac:dyDescent="0.25">
      <c r="A431" t="s">
        <v>1019</v>
      </c>
      <c r="B431" s="2">
        <v>486.59472</v>
      </c>
      <c r="C431" s="2">
        <v>473.23271999999997</v>
      </c>
      <c r="D431" s="2">
        <v>458.58019999999999</v>
      </c>
      <c r="E431" s="2">
        <f t="shared" si="18"/>
        <v>472.80254666666661</v>
      </c>
      <c r="F431" s="2">
        <f t="shared" si="19"/>
        <v>14.012213227400352</v>
      </c>
    </row>
    <row r="432" spans="1:6" x14ac:dyDescent="0.25">
      <c r="A432" t="s">
        <v>1185</v>
      </c>
      <c r="B432" s="2">
        <v>437.97687999999999</v>
      </c>
      <c r="C432" s="2">
        <v>431.07558</v>
      </c>
      <c r="D432" s="2">
        <v>342.68364000000003</v>
      </c>
      <c r="E432" s="2">
        <f t="shared" si="18"/>
        <v>403.91203333333334</v>
      </c>
      <c r="F432" s="2">
        <f t="shared" si="19"/>
        <v>53.137501804831771</v>
      </c>
    </row>
    <row r="433" spans="1:6" x14ac:dyDescent="0.25">
      <c r="A433" t="s">
        <v>1020</v>
      </c>
      <c r="B433" s="2">
        <v>459.16091999999998</v>
      </c>
      <c r="C433" s="2">
        <v>404.76898999999997</v>
      </c>
      <c r="D433" s="2">
        <v>364.17491999999999</v>
      </c>
      <c r="E433" s="2">
        <f t="shared" si="18"/>
        <v>409.36827666666665</v>
      </c>
      <c r="F433" s="2">
        <f t="shared" si="19"/>
        <v>47.659732766578045</v>
      </c>
    </row>
    <row r="434" spans="1:6" x14ac:dyDescent="0.25">
      <c r="A434" t="s">
        <v>1186</v>
      </c>
      <c r="B434" s="2">
        <v>505.61252999999999</v>
      </c>
      <c r="C434" s="2">
        <v>493.23383000000001</v>
      </c>
      <c r="D434" s="2">
        <v>484.99227999999999</v>
      </c>
      <c r="E434" s="2">
        <f t="shared" si="18"/>
        <v>494.61287999999996</v>
      </c>
      <c r="F434" s="2">
        <f t="shared" si="19"/>
        <v>10.379066031801703</v>
      </c>
    </row>
    <row r="435" spans="1:6" x14ac:dyDescent="0.25">
      <c r="A435" t="s">
        <v>1021</v>
      </c>
      <c r="B435" s="2">
        <v>489.57416999999998</v>
      </c>
      <c r="C435" s="2">
        <v>478.39801999999997</v>
      </c>
      <c r="D435" s="2">
        <v>468.71573000000001</v>
      </c>
      <c r="E435" s="2">
        <f t="shared" si="18"/>
        <v>478.8959733333333</v>
      </c>
      <c r="F435" s="2">
        <f t="shared" si="19"/>
        <v>10.43813191859698</v>
      </c>
    </row>
    <row r="436" spans="1:6" x14ac:dyDescent="0.25">
      <c r="A436" t="s">
        <v>1022</v>
      </c>
      <c r="B436" s="2">
        <v>512.23667999999998</v>
      </c>
      <c r="C436" s="2">
        <v>495.94664999999998</v>
      </c>
      <c r="D436" s="2">
        <v>483.72618</v>
      </c>
      <c r="E436" s="2">
        <f t="shared" si="18"/>
        <v>497.30316999999997</v>
      </c>
      <c r="F436" s="2">
        <f t="shared" si="19"/>
        <v>14.303575163059747</v>
      </c>
    </row>
    <row r="437" spans="1:6" x14ac:dyDescent="0.25">
      <c r="A437" t="s">
        <v>1023</v>
      </c>
      <c r="B437" s="2">
        <v>481.96087</v>
      </c>
      <c r="C437" s="2">
        <v>470.28336000000002</v>
      </c>
      <c r="D437" s="2">
        <v>462.75902000000002</v>
      </c>
      <c r="E437" s="2">
        <f t="shared" si="18"/>
        <v>471.66775000000001</v>
      </c>
      <c r="F437" s="2">
        <f t="shared" si="19"/>
        <v>9.6754928871711652</v>
      </c>
    </row>
    <row r="438" spans="1:6" x14ac:dyDescent="0.25">
      <c r="A438" t="s">
        <v>1024</v>
      </c>
      <c r="B438" s="2">
        <v>446.79962999999998</v>
      </c>
      <c r="C438" s="2">
        <v>421.81004000000001</v>
      </c>
      <c r="D438" s="2">
        <v>405.55405000000002</v>
      </c>
      <c r="E438" s="2">
        <f t="shared" si="18"/>
        <v>424.72124000000002</v>
      </c>
      <c r="F438" s="2">
        <f t="shared" si="19"/>
        <v>20.776327429651737</v>
      </c>
    </row>
    <row r="439" spans="1:6" x14ac:dyDescent="0.25">
      <c r="A439" t="s">
        <v>1025</v>
      </c>
      <c r="B439" s="2">
        <v>341.84429</v>
      </c>
      <c r="C439" s="2">
        <v>323.17788999999999</v>
      </c>
      <c r="D439" s="2">
        <v>304.16744</v>
      </c>
      <c r="E439" s="2">
        <f t="shared" si="18"/>
        <v>323.06320666666664</v>
      </c>
      <c r="F439" s="2">
        <f t="shared" si="19"/>
        <v>18.838686808820658</v>
      </c>
    </row>
    <row r="440" spans="1:6" x14ac:dyDescent="0.25">
      <c r="A440" t="s">
        <v>1026</v>
      </c>
      <c r="B440" s="2">
        <v>407.73608000000002</v>
      </c>
      <c r="C440" s="2">
        <v>401.94326999999998</v>
      </c>
      <c r="D440" s="2">
        <v>395.50491</v>
      </c>
      <c r="E440" s="2">
        <f t="shared" si="18"/>
        <v>401.72808666666668</v>
      </c>
      <c r="F440" s="2">
        <f t="shared" si="19"/>
        <v>6.118423636234537</v>
      </c>
    </row>
    <row r="441" spans="1:6" x14ac:dyDescent="0.25">
      <c r="A441" t="s">
        <v>1027</v>
      </c>
      <c r="B441" s="2">
        <v>570.04557</v>
      </c>
      <c r="C441" s="2">
        <v>554.75744999999995</v>
      </c>
      <c r="D441" s="2">
        <v>550.74432999999999</v>
      </c>
      <c r="E441" s="2">
        <f t="shared" si="18"/>
        <v>558.51578333333327</v>
      </c>
      <c r="F441" s="2">
        <f t="shared" si="19"/>
        <v>10.184707578901495</v>
      </c>
    </row>
    <row r="442" spans="1:6" x14ac:dyDescent="0.25">
      <c r="A442" t="s">
        <v>1028</v>
      </c>
      <c r="B442" s="2">
        <v>661.14414999999997</v>
      </c>
      <c r="C442" s="2">
        <v>641.71361000000002</v>
      </c>
      <c r="D442" s="2">
        <v>625.98362999999995</v>
      </c>
      <c r="E442" s="2">
        <f t="shared" si="18"/>
        <v>642.9471299999999</v>
      </c>
      <c r="F442" s="2">
        <f t="shared" si="19"/>
        <v>17.612686347073812</v>
      </c>
    </row>
    <row r="443" spans="1:6" x14ac:dyDescent="0.25">
      <c r="A443" t="s">
        <v>1029</v>
      </c>
      <c r="B443" s="2">
        <v>616.79971</v>
      </c>
      <c r="C443" s="2">
        <v>623.61701000000005</v>
      </c>
      <c r="D443" s="2">
        <v>617.83498999999995</v>
      </c>
      <c r="E443" s="2">
        <f t="shared" si="18"/>
        <v>619.41723666666667</v>
      </c>
      <c r="F443" s="2">
        <f t="shared" si="19"/>
        <v>3.6737614522630091</v>
      </c>
    </row>
    <row r="444" spans="1:6" x14ac:dyDescent="0.25">
      <c r="A444" t="s">
        <v>1030</v>
      </c>
      <c r="B444" s="2">
        <v>563.00828000000001</v>
      </c>
      <c r="C444" s="2">
        <v>546.47360000000003</v>
      </c>
      <c r="D444" s="2">
        <v>528.04489000000001</v>
      </c>
      <c r="E444" s="2">
        <f t="shared" si="18"/>
        <v>545.84225666666669</v>
      </c>
      <c r="F444" s="2">
        <f t="shared" si="19"/>
        <v>17.490243162301471</v>
      </c>
    </row>
    <row r="445" spans="1:6" x14ac:dyDescent="0.25">
      <c r="A445" t="s">
        <v>1031</v>
      </c>
      <c r="B445" s="2">
        <v>478.88758000000001</v>
      </c>
      <c r="C445" s="2">
        <v>450.77722</v>
      </c>
      <c r="D445" s="2">
        <v>425.82628999999997</v>
      </c>
      <c r="E445" s="2">
        <f t="shared" si="18"/>
        <v>451.83036333333331</v>
      </c>
      <c r="F445" s="2">
        <f t="shared" si="19"/>
        <v>26.546317207410041</v>
      </c>
    </row>
    <row r="446" spans="1:6" x14ac:dyDescent="0.25">
      <c r="A446" t="s">
        <v>1032</v>
      </c>
      <c r="B446" s="2">
        <v>744.10262999999998</v>
      </c>
      <c r="C446" s="2">
        <v>738.54318000000001</v>
      </c>
      <c r="D446" s="2">
        <v>732.54843000000005</v>
      </c>
      <c r="E446" s="2">
        <f t="shared" si="18"/>
        <v>738.39807999999994</v>
      </c>
      <c r="F446" s="2">
        <f t="shared" si="19"/>
        <v>5.7784664849334852</v>
      </c>
    </row>
    <row r="447" spans="1:6" x14ac:dyDescent="0.25">
      <c r="A447" t="s">
        <v>1187</v>
      </c>
      <c r="B447" s="2">
        <v>445.09974</v>
      </c>
      <c r="C447" s="2">
        <v>441.02370999999999</v>
      </c>
      <c r="D447" s="2">
        <v>436.67354</v>
      </c>
      <c r="E447" s="2">
        <f t="shared" si="18"/>
        <v>440.93233000000004</v>
      </c>
      <c r="F447" s="2">
        <f t="shared" si="19"/>
        <v>4.2138431791299462</v>
      </c>
    </row>
    <row r="448" spans="1:6" x14ac:dyDescent="0.25">
      <c r="A448" t="s">
        <v>1033</v>
      </c>
      <c r="B448" s="2">
        <v>656.15725999999995</v>
      </c>
      <c r="C448" s="2">
        <v>640.14779999999996</v>
      </c>
      <c r="D448" s="2">
        <v>620.00837999999999</v>
      </c>
      <c r="E448" s="2">
        <f t="shared" si="18"/>
        <v>638.7711466666666</v>
      </c>
      <c r="F448" s="2">
        <f t="shared" si="19"/>
        <v>18.113717512253874</v>
      </c>
    </row>
    <row r="449" spans="1:6" x14ac:dyDescent="0.25">
      <c r="A449" t="s">
        <v>1188</v>
      </c>
      <c r="B449" s="2">
        <v>519.81083999999998</v>
      </c>
      <c r="C449" s="2">
        <v>518.28323999999998</v>
      </c>
      <c r="D449" s="2">
        <v>516.66211999999996</v>
      </c>
      <c r="E449" s="2">
        <f t="shared" si="18"/>
        <v>518.25206666666656</v>
      </c>
      <c r="F449" s="2">
        <f t="shared" si="19"/>
        <v>1.5745914524515159</v>
      </c>
    </row>
    <row r="450" spans="1:6" x14ac:dyDescent="0.25">
      <c r="A450" t="s">
        <v>1034</v>
      </c>
      <c r="B450" s="2">
        <v>713.23825999999997</v>
      </c>
      <c r="C450" s="2">
        <v>703.89566000000002</v>
      </c>
      <c r="D450" s="2">
        <v>746.69848000000002</v>
      </c>
      <c r="E450" s="2">
        <f t="shared" si="18"/>
        <v>721.27746666666678</v>
      </c>
      <c r="F450" s="2">
        <f t="shared" si="19"/>
        <v>22.505376754458783</v>
      </c>
    </row>
    <row r="451" spans="1:6" x14ac:dyDescent="0.25">
      <c r="A451" t="s">
        <v>1035</v>
      </c>
      <c r="B451" s="2">
        <v>550.56393000000003</v>
      </c>
      <c r="C451" s="2">
        <v>561.90188000000001</v>
      </c>
      <c r="D451" s="2">
        <v>534.17310999999995</v>
      </c>
      <c r="E451" s="2">
        <f t="shared" si="18"/>
        <v>548.87963999999999</v>
      </c>
      <c r="F451" s="2">
        <f t="shared" si="19"/>
        <v>13.940903702102702</v>
      </c>
    </row>
    <row r="452" spans="1:6" x14ac:dyDescent="0.25">
      <c r="A452" t="s">
        <v>1189</v>
      </c>
      <c r="B452" s="2">
        <v>872.97847000000002</v>
      </c>
      <c r="C452" s="2">
        <v>619.74552000000006</v>
      </c>
      <c r="D452" s="2">
        <v>651.81724999999994</v>
      </c>
      <c r="E452" s="2">
        <f t="shared" si="18"/>
        <v>714.84708000000001</v>
      </c>
      <c r="F452" s="2">
        <f t="shared" si="19"/>
        <v>137.88147570938366</v>
      </c>
    </row>
    <row r="453" spans="1:6" x14ac:dyDescent="0.25">
      <c r="A453" t="s">
        <v>1036</v>
      </c>
      <c r="B453" s="2">
        <v>548.79823999999996</v>
      </c>
      <c r="C453" s="2">
        <v>536.33313999999996</v>
      </c>
      <c r="D453" s="2">
        <v>521.35879</v>
      </c>
      <c r="E453" s="2">
        <f t="shared" si="18"/>
        <v>535.49672333333331</v>
      </c>
      <c r="F453" s="2">
        <f t="shared" si="19"/>
        <v>13.7388336006312</v>
      </c>
    </row>
    <row r="454" spans="1:6" x14ac:dyDescent="0.25">
      <c r="A454" t="s">
        <v>1037</v>
      </c>
      <c r="B454" s="2">
        <v>600.61760000000004</v>
      </c>
      <c r="C454" s="2">
        <v>587.54574000000002</v>
      </c>
      <c r="D454" s="2">
        <v>577.90773000000002</v>
      </c>
      <c r="E454" s="2">
        <f t="shared" ref="E454:E510" si="20">AVERAGE(B454:D454)</f>
        <v>588.69035666666662</v>
      </c>
      <c r="F454" s="2">
        <f t="shared" ref="F454:F510" si="21">STDEV(B454:D454)</f>
        <v>11.398120868785066</v>
      </c>
    </row>
    <row r="455" spans="1:6" x14ac:dyDescent="0.25">
      <c r="A455" t="s">
        <v>1038</v>
      </c>
      <c r="B455" s="2">
        <v>447.01943</v>
      </c>
      <c r="C455" s="2">
        <v>412.21048999999999</v>
      </c>
      <c r="D455" s="2">
        <v>390.86507</v>
      </c>
      <c r="E455" s="2">
        <f t="shared" si="20"/>
        <v>416.69833</v>
      </c>
      <c r="F455" s="2">
        <f t="shared" si="21"/>
        <v>28.344903733327442</v>
      </c>
    </row>
    <row r="456" spans="1:6" x14ac:dyDescent="0.25">
      <c r="A456" t="s">
        <v>1039</v>
      </c>
      <c r="B456" s="2">
        <v>632.63968</v>
      </c>
      <c r="C456" s="2">
        <v>597.78483000000006</v>
      </c>
      <c r="D456" s="2">
        <v>586.84185000000002</v>
      </c>
      <c r="E456" s="2">
        <f t="shared" si="20"/>
        <v>605.75545333333332</v>
      </c>
      <c r="F456" s="2">
        <f t="shared" si="21"/>
        <v>23.916697836838438</v>
      </c>
    </row>
    <row r="457" spans="1:6" x14ac:dyDescent="0.25">
      <c r="A457" t="s">
        <v>1190</v>
      </c>
      <c r="B457" s="2">
        <v>220.29653999999999</v>
      </c>
      <c r="C457" s="2">
        <v>210.88198</v>
      </c>
      <c r="D457" s="2">
        <v>209.09342000000001</v>
      </c>
      <c r="E457" s="2">
        <f t="shared" si="20"/>
        <v>213.42398</v>
      </c>
      <c r="F457" s="2">
        <f t="shared" si="21"/>
        <v>6.0186208913338213</v>
      </c>
    </row>
    <row r="458" spans="1:6" x14ac:dyDescent="0.25">
      <c r="A458" t="s">
        <v>1191</v>
      </c>
      <c r="B458" s="2">
        <v>220.61261999999999</v>
      </c>
      <c r="C458" s="2">
        <v>193.55967999999999</v>
      </c>
      <c r="D458" s="2">
        <v>185.67018999999999</v>
      </c>
      <c r="E458" s="2">
        <f t="shared" si="20"/>
        <v>199.94749666666667</v>
      </c>
      <c r="F458" s="2">
        <f t="shared" si="21"/>
        <v>18.326115379464177</v>
      </c>
    </row>
    <row r="459" spans="1:6" x14ac:dyDescent="0.25">
      <c r="A459" t="s">
        <v>1040</v>
      </c>
      <c r="B459" s="2">
        <v>679.54351999999994</v>
      </c>
      <c r="C459" s="2">
        <v>678.43979999999999</v>
      </c>
      <c r="D459" s="2">
        <v>677.38712999999996</v>
      </c>
      <c r="E459" s="2">
        <f t="shared" si="20"/>
        <v>678.45681666666667</v>
      </c>
      <c r="F459" s="2">
        <f t="shared" si="21"/>
        <v>1.0782957076949342</v>
      </c>
    </row>
    <row r="460" spans="1:6" x14ac:dyDescent="0.25">
      <c r="A460" t="s">
        <v>1041</v>
      </c>
      <c r="B460" s="2">
        <v>606.23884999999996</v>
      </c>
      <c r="C460" s="2">
        <v>597.72433000000001</v>
      </c>
      <c r="D460" s="2">
        <v>592.66764999999998</v>
      </c>
      <c r="E460" s="2">
        <f t="shared" si="20"/>
        <v>598.87694333333332</v>
      </c>
      <c r="F460" s="2">
        <f t="shared" si="21"/>
        <v>6.8586263553377158</v>
      </c>
    </row>
    <row r="461" spans="1:6" x14ac:dyDescent="0.25">
      <c r="A461" t="s">
        <v>1042</v>
      </c>
      <c r="B461" s="2">
        <v>722.74851999999998</v>
      </c>
      <c r="C461" s="2">
        <v>709.81088999999997</v>
      </c>
      <c r="D461" s="2">
        <v>697.24986000000001</v>
      </c>
      <c r="E461" s="2">
        <f t="shared" si="20"/>
        <v>709.93642333333321</v>
      </c>
      <c r="F461" s="2">
        <f t="shared" si="21"/>
        <v>12.749793504689908</v>
      </c>
    </row>
    <row r="462" spans="1:6" x14ac:dyDescent="0.25">
      <c r="A462" t="s">
        <v>1043</v>
      </c>
      <c r="B462" s="2">
        <v>541.49874</v>
      </c>
      <c r="C462" s="2">
        <v>523.60852</v>
      </c>
      <c r="D462" s="2">
        <v>509.19693000000001</v>
      </c>
      <c r="E462" s="2">
        <f t="shared" si="20"/>
        <v>524.76806333333332</v>
      </c>
      <c r="F462" s="2">
        <f t="shared" si="21"/>
        <v>16.182093124050212</v>
      </c>
    </row>
    <row r="463" spans="1:6" x14ac:dyDescent="0.25">
      <c r="A463" t="s">
        <v>1044</v>
      </c>
      <c r="B463" s="2">
        <v>509.04698000000002</v>
      </c>
      <c r="C463" s="2">
        <v>551.81111999999996</v>
      </c>
      <c r="D463" s="2">
        <v>625.28246000000001</v>
      </c>
      <c r="E463" s="2">
        <f t="shared" si="20"/>
        <v>562.04685333333327</v>
      </c>
      <c r="F463" s="2">
        <f t="shared" si="21"/>
        <v>58.78987481157732</v>
      </c>
    </row>
    <row r="464" spans="1:6" x14ac:dyDescent="0.25">
      <c r="A464" t="s">
        <v>1045</v>
      </c>
      <c r="B464" s="2">
        <v>594.15827000000002</v>
      </c>
      <c r="C464" s="2">
        <v>584.00188000000003</v>
      </c>
      <c r="D464" s="2">
        <v>579.16276000000005</v>
      </c>
      <c r="E464" s="2">
        <f t="shared" si="20"/>
        <v>585.77430333333348</v>
      </c>
      <c r="F464" s="2">
        <f t="shared" si="21"/>
        <v>7.6532635780059932</v>
      </c>
    </row>
    <row r="465" spans="1:6" x14ac:dyDescent="0.25">
      <c r="A465" t="s">
        <v>1046</v>
      </c>
      <c r="B465" s="2">
        <v>544.27837</v>
      </c>
      <c r="C465" s="2">
        <v>487.66753</v>
      </c>
      <c r="D465" s="2">
        <v>464.72775999999999</v>
      </c>
      <c r="E465" s="2">
        <f t="shared" si="20"/>
        <v>498.89121999999998</v>
      </c>
      <c r="F465" s="2">
        <f t="shared" si="21"/>
        <v>40.945736050962623</v>
      </c>
    </row>
    <row r="466" spans="1:6" x14ac:dyDescent="0.25">
      <c r="A466" t="s">
        <v>1047</v>
      </c>
      <c r="B466" s="2">
        <v>563.45372999999995</v>
      </c>
      <c r="C466" s="2">
        <v>550.81203000000005</v>
      </c>
      <c r="D466" s="2">
        <v>540.83231999999998</v>
      </c>
      <c r="E466" s="2">
        <f t="shared" si="20"/>
        <v>551.69935999999996</v>
      </c>
      <c r="F466" s="2">
        <f t="shared" si="21"/>
        <v>11.336779238112541</v>
      </c>
    </row>
    <row r="467" spans="1:6" x14ac:dyDescent="0.25">
      <c r="A467" t="s">
        <v>1048</v>
      </c>
      <c r="B467" s="2">
        <v>413.92173000000003</v>
      </c>
      <c r="C467" s="2">
        <v>397.90609000000001</v>
      </c>
      <c r="D467" s="2">
        <v>378.95474000000002</v>
      </c>
      <c r="E467" s="2">
        <f t="shared" si="20"/>
        <v>396.92752000000002</v>
      </c>
      <c r="F467" s="2">
        <f t="shared" si="21"/>
        <v>17.504022304850395</v>
      </c>
    </row>
    <row r="468" spans="1:6" x14ac:dyDescent="0.25">
      <c r="A468" t="s">
        <v>1049</v>
      </c>
      <c r="B468" s="2">
        <v>471.95987000000002</v>
      </c>
      <c r="C468" s="2">
        <v>453.47476</v>
      </c>
      <c r="D468" s="2">
        <v>384.92748</v>
      </c>
      <c r="E468" s="2">
        <f t="shared" si="20"/>
        <v>436.78737000000001</v>
      </c>
      <c r="F468" s="2">
        <f t="shared" si="21"/>
        <v>45.85314565040332</v>
      </c>
    </row>
    <row r="469" spans="1:6" x14ac:dyDescent="0.25">
      <c r="A469" t="s">
        <v>1050</v>
      </c>
      <c r="B469" s="2">
        <v>609.23967000000005</v>
      </c>
      <c r="C469" s="2">
        <v>571.61197000000004</v>
      </c>
      <c r="D469" s="2">
        <v>541.38400000000001</v>
      </c>
      <c r="E469" s="2">
        <f t="shared" si="20"/>
        <v>574.07854666666674</v>
      </c>
      <c r="F469" s="2">
        <f t="shared" si="21"/>
        <v>33.995014165707218</v>
      </c>
    </row>
    <row r="470" spans="1:6" x14ac:dyDescent="0.25">
      <c r="A470" t="s">
        <v>1051</v>
      </c>
      <c r="B470" s="2">
        <v>453.81574999999998</v>
      </c>
      <c r="C470" s="2">
        <v>440.03026</v>
      </c>
      <c r="D470" s="2">
        <v>434.78773999999999</v>
      </c>
      <c r="E470" s="2">
        <f t="shared" si="20"/>
        <v>442.87791666666664</v>
      </c>
      <c r="F470" s="2">
        <f t="shared" si="21"/>
        <v>9.8284359136351505</v>
      </c>
    </row>
    <row r="471" spans="1:6" x14ac:dyDescent="0.25">
      <c r="A471" t="s">
        <v>1052</v>
      </c>
      <c r="B471" s="2">
        <v>652.51094999999998</v>
      </c>
      <c r="C471" s="2">
        <v>637.21730000000002</v>
      </c>
      <c r="D471" s="2">
        <v>627.31377999999995</v>
      </c>
      <c r="E471" s="2">
        <f t="shared" si="20"/>
        <v>639.01400999999998</v>
      </c>
      <c r="F471" s="2">
        <f t="shared" si="21"/>
        <v>12.694308532578695</v>
      </c>
    </row>
    <row r="472" spans="1:6" x14ac:dyDescent="0.25">
      <c r="A472" t="s">
        <v>1053</v>
      </c>
      <c r="B472" s="2">
        <v>530.8261</v>
      </c>
      <c r="C472" s="2">
        <v>528.03808000000004</v>
      </c>
      <c r="D472" s="2">
        <v>526.59352000000001</v>
      </c>
      <c r="E472" s="2">
        <f t="shared" si="20"/>
        <v>528.48590000000002</v>
      </c>
      <c r="F472" s="2">
        <f t="shared" si="21"/>
        <v>2.1515321118681805</v>
      </c>
    </row>
    <row r="473" spans="1:6" x14ac:dyDescent="0.25">
      <c r="A473" t="s">
        <v>1054</v>
      </c>
      <c r="B473" s="2">
        <v>629.78679</v>
      </c>
      <c r="C473" s="2">
        <v>624.01976999999999</v>
      </c>
      <c r="D473" s="2">
        <v>623.02086999999995</v>
      </c>
      <c r="E473" s="2">
        <f t="shared" si="20"/>
        <v>625.60914333333324</v>
      </c>
      <c r="F473" s="2">
        <f t="shared" si="21"/>
        <v>3.6522594453479709</v>
      </c>
    </row>
    <row r="474" spans="1:6" x14ac:dyDescent="0.25">
      <c r="A474" t="s">
        <v>1192</v>
      </c>
      <c r="B474" s="2">
        <v>233.74293</v>
      </c>
      <c r="C474" s="2">
        <v>218.23002</v>
      </c>
      <c r="D474" s="2">
        <v>215.64635999999999</v>
      </c>
      <c r="E474" s="2">
        <f t="shared" si="20"/>
        <v>222.53976999999998</v>
      </c>
      <c r="F474" s="2">
        <f t="shared" si="21"/>
        <v>9.7878455360768815</v>
      </c>
    </row>
    <row r="475" spans="1:6" x14ac:dyDescent="0.25">
      <c r="A475" t="s">
        <v>1193</v>
      </c>
      <c r="B475" s="2">
        <v>358.16672</v>
      </c>
      <c r="C475" s="2">
        <v>346.58920000000001</v>
      </c>
      <c r="D475" s="2">
        <v>342.37310000000002</v>
      </c>
      <c r="E475" s="2">
        <f t="shared" si="20"/>
        <v>349.04300666666671</v>
      </c>
      <c r="F475" s="2">
        <f t="shared" si="21"/>
        <v>8.1777431815955897</v>
      </c>
    </row>
    <row r="476" spans="1:6" x14ac:dyDescent="0.25">
      <c r="A476" t="s">
        <v>1055</v>
      </c>
      <c r="B476" s="2">
        <v>509.74865999999997</v>
      </c>
      <c r="C476" s="2">
        <v>498.00767999999999</v>
      </c>
      <c r="D476" s="2">
        <v>481.23270000000002</v>
      </c>
      <c r="E476" s="2">
        <f t="shared" si="20"/>
        <v>496.32968</v>
      </c>
      <c r="F476" s="2">
        <f t="shared" si="21"/>
        <v>14.331844147924553</v>
      </c>
    </row>
    <row r="477" spans="1:6" x14ac:dyDescent="0.25">
      <c r="A477" t="s">
        <v>1056</v>
      </c>
      <c r="B477" s="2">
        <v>529.96333000000004</v>
      </c>
      <c r="C477" s="2">
        <v>512.57983000000002</v>
      </c>
      <c r="D477" s="2">
        <v>504.43200999999999</v>
      </c>
      <c r="E477" s="2">
        <f t="shared" si="20"/>
        <v>515.65839000000005</v>
      </c>
      <c r="F477" s="2">
        <f t="shared" si="21"/>
        <v>13.041097499474523</v>
      </c>
    </row>
    <row r="478" spans="1:6" x14ac:dyDescent="0.25">
      <c r="A478" t="s">
        <v>1057</v>
      </c>
      <c r="B478" s="2">
        <v>477.38135999999997</v>
      </c>
      <c r="C478" s="2">
        <v>545.72837000000004</v>
      </c>
      <c r="D478" s="2">
        <v>544.88160000000005</v>
      </c>
      <c r="E478" s="2">
        <f t="shared" si="20"/>
        <v>522.66377666666665</v>
      </c>
      <c r="F478" s="2">
        <f t="shared" si="21"/>
        <v>39.218008608781204</v>
      </c>
    </row>
    <row r="479" spans="1:6" x14ac:dyDescent="0.25">
      <c r="A479" t="s">
        <v>1194</v>
      </c>
      <c r="B479" s="2">
        <v>740.86379999999997</v>
      </c>
      <c r="C479" s="2">
        <v>731.06178</v>
      </c>
      <c r="D479" s="2">
        <v>721.03291000000002</v>
      </c>
      <c r="E479" s="2">
        <f t="shared" si="20"/>
        <v>730.98616333333337</v>
      </c>
      <c r="F479" s="2">
        <f t="shared" si="21"/>
        <v>9.9156612466457759</v>
      </c>
    </row>
    <row r="480" spans="1:6" x14ac:dyDescent="0.25">
      <c r="A480" t="s">
        <v>1058</v>
      </c>
      <c r="B480" s="2">
        <v>432.7756</v>
      </c>
      <c r="C480" s="2">
        <v>387.82814000000002</v>
      </c>
      <c r="D480" s="2">
        <v>371.80786000000001</v>
      </c>
      <c r="E480" s="2">
        <f t="shared" si="20"/>
        <v>397.47053333333332</v>
      </c>
      <c r="F480" s="2">
        <f t="shared" si="21"/>
        <v>31.60693186743903</v>
      </c>
    </row>
    <row r="481" spans="1:6" x14ac:dyDescent="0.25">
      <c r="A481" t="s">
        <v>1059</v>
      </c>
      <c r="B481" s="2">
        <v>632.68636000000004</v>
      </c>
      <c r="C481" s="2">
        <v>598.49108999999999</v>
      </c>
      <c r="D481" s="2">
        <v>564.30183999999997</v>
      </c>
      <c r="E481" s="2">
        <f t="shared" si="20"/>
        <v>598.4930966666667</v>
      </c>
      <c r="F481" s="2">
        <f t="shared" si="21"/>
        <v>34.192260044162559</v>
      </c>
    </row>
    <row r="482" spans="1:6" x14ac:dyDescent="0.25">
      <c r="A482" t="s">
        <v>1060</v>
      </c>
      <c r="B482" s="2">
        <v>538.88502000000005</v>
      </c>
      <c r="C482" s="2">
        <v>531.29723000000001</v>
      </c>
      <c r="D482" s="2">
        <v>526.58902</v>
      </c>
      <c r="E482" s="2">
        <f t="shared" si="20"/>
        <v>532.25709000000006</v>
      </c>
      <c r="F482" s="2">
        <f t="shared" si="21"/>
        <v>6.2039424896351445</v>
      </c>
    </row>
    <row r="483" spans="1:6" x14ac:dyDescent="0.25">
      <c r="A483" t="s">
        <v>1195</v>
      </c>
      <c r="B483" s="2">
        <v>624.20433000000003</v>
      </c>
      <c r="C483" s="2">
        <v>671.92322000000001</v>
      </c>
      <c r="D483" s="2">
        <v>671.92322000000001</v>
      </c>
      <c r="E483" s="2">
        <f t="shared" si="20"/>
        <v>656.01692333333347</v>
      </c>
      <c r="F483" s="2">
        <f t="shared" si="21"/>
        <v>27.550513986930135</v>
      </c>
    </row>
    <row r="484" spans="1:6" x14ac:dyDescent="0.25">
      <c r="A484" t="s">
        <v>1061</v>
      </c>
      <c r="B484" s="2">
        <v>567.58615999999995</v>
      </c>
      <c r="C484" s="2">
        <v>564.79147999999998</v>
      </c>
      <c r="D484" s="2">
        <v>562.14526000000001</v>
      </c>
      <c r="E484" s="2">
        <f t="shared" si="20"/>
        <v>564.84096666666665</v>
      </c>
      <c r="F484" s="2">
        <f t="shared" si="21"/>
        <v>2.7207875514514499</v>
      </c>
    </row>
    <row r="485" spans="1:6" x14ac:dyDescent="0.25">
      <c r="A485" t="s">
        <v>1062</v>
      </c>
      <c r="B485" s="2">
        <v>406.82582000000002</v>
      </c>
      <c r="C485" s="2">
        <v>389.42095</v>
      </c>
      <c r="D485" s="2">
        <v>377.6764</v>
      </c>
      <c r="E485" s="2">
        <f t="shared" si="20"/>
        <v>391.30772333333334</v>
      </c>
      <c r="F485" s="2">
        <f t="shared" si="21"/>
        <v>14.666018777863121</v>
      </c>
    </row>
    <row r="486" spans="1:6" x14ac:dyDescent="0.25">
      <c r="A486" t="s">
        <v>1063</v>
      </c>
      <c r="B486" s="2">
        <v>499.55317000000002</v>
      </c>
      <c r="C486" s="2">
        <v>496.88560000000001</v>
      </c>
      <c r="D486" s="2">
        <v>494.05973999999998</v>
      </c>
      <c r="E486" s="2">
        <f t="shared" si="20"/>
        <v>496.83283666666665</v>
      </c>
      <c r="F486" s="2">
        <f t="shared" si="21"/>
        <v>2.74709505991938</v>
      </c>
    </row>
    <row r="487" spans="1:6" x14ac:dyDescent="0.25">
      <c r="A487" t="s">
        <v>1064</v>
      </c>
      <c r="B487" s="2">
        <v>571.67862000000002</v>
      </c>
      <c r="C487" s="2">
        <v>569.22382000000005</v>
      </c>
      <c r="D487" s="2">
        <v>567.61829</v>
      </c>
      <c r="E487" s="2">
        <f t="shared" si="20"/>
        <v>569.50691000000006</v>
      </c>
      <c r="F487" s="2">
        <f t="shared" si="21"/>
        <v>2.0449143963256833</v>
      </c>
    </row>
    <row r="488" spans="1:6" x14ac:dyDescent="0.25">
      <c r="A488" t="s">
        <v>1196</v>
      </c>
      <c r="B488" s="2">
        <v>250.67746</v>
      </c>
      <c r="C488" s="2">
        <v>262.17729000000003</v>
      </c>
      <c r="D488" s="2">
        <v>283.81562000000002</v>
      </c>
      <c r="E488" s="2">
        <f t="shared" si="20"/>
        <v>265.55679000000003</v>
      </c>
      <c r="F488" s="2">
        <f t="shared" si="21"/>
        <v>16.825581037037036</v>
      </c>
    </row>
    <row r="489" spans="1:6" x14ac:dyDescent="0.25">
      <c r="A489" t="s">
        <v>1197</v>
      </c>
      <c r="B489" s="2">
        <v>415.59832</v>
      </c>
      <c r="C489" s="2">
        <v>446.65818000000002</v>
      </c>
      <c r="D489" s="2">
        <v>445.74585999999999</v>
      </c>
      <c r="E489" s="2">
        <f t="shared" si="20"/>
        <v>436.00078666666667</v>
      </c>
      <c r="F489" s="2">
        <f t="shared" si="21"/>
        <v>17.674941768190735</v>
      </c>
    </row>
    <row r="490" spans="1:6" x14ac:dyDescent="0.25">
      <c r="A490" t="s">
        <v>1198</v>
      </c>
      <c r="B490" s="2">
        <v>474.74157000000002</v>
      </c>
      <c r="C490" s="2">
        <v>467.22257999999999</v>
      </c>
      <c r="D490" s="2">
        <v>461.77461</v>
      </c>
      <c r="E490" s="2">
        <f t="shared" si="20"/>
        <v>467.91291999999999</v>
      </c>
      <c r="F490" s="2">
        <f t="shared" si="21"/>
        <v>6.5109860925285501</v>
      </c>
    </row>
    <row r="491" spans="1:6" x14ac:dyDescent="0.25">
      <c r="A491" t="s">
        <v>1065</v>
      </c>
      <c r="B491" s="2">
        <v>625.67229999999995</v>
      </c>
      <c r="C491" s="2">
        <v>622.33042</v>
      </c>
      <c r="D491" s="2">
        <v>619.41010000000006</v>
      </c>
      <c r="E491" s="2">
        <f t="shared" si="20"/>
        <v>622.47094000000004</v>
      </c>
      <c r="F491" s="2">
        <f t="shared" si="21"/>
        <v>3.133463995772038</v>
      </c>
    </row>
    <row r="492" spans="1:6" x14ac:dyDescent="0.25">
      <c r="A492" t="s">
        <v>1199</v>
      </c>
      <c r="B492" s="2">
        <v>688.85396000000003</v>
      </c>
      <c r="C492" s="2">
        <v>684.89680999999996</v>
      </c>
      <c r="D492" s="2">
        <v>681.69671000000005</v>
      </c>
      <c r="E492" s="2">
        <f t="shared" si="20"/>
        <v>685.14916000000005</v>
      </c>
      <c r="F492" s="2">
        <f t="shared" si="21"/>
        <v>3.5852917987940587</v>
      </c>
    </row>
    <row r="493" spans="1:6" x14ac:dyDescent="0.25">
      <c r="A493" t="s">
        <v>1066</v>
      </c>
      <c r="B493" s="2">
        <v>475.3064</v>
      </c>
      <c r="C493" s="2">
        <v>471.71568000000002</v>
      </c>
      <c r="D493" s="2">
        <v>468.42014</v>
      </c>
      <c r="E493" s="2">
        <f t="shared" si="20"/>
        <v>471.81407333333328</v>
      </c>
      <c r="F493" s="2">
        <f t="shared" si="21"/>
        <v>3.444184247820274</v>
      </c>
    </row>
    <row r="494" spans="1:6" x14ac:dyDescent="0.25">
      <c r="A494" t="s">
        <v>1067</v>
      </c>
      <c r="B494" s="2">
        <v>513.48551999999995</v>
      </c>
      <c r="C494" s="2">
        <v>505.22318999999999</v>
      </c>
      <c r="D494" s="2">
        <v>497.76805000000002</v>
      </c>
      <c r="E494" s="2">
        <f t="shared" si="20"/>
        <v>505.49225333333334</v>
      </c>
      <c r="F494" s="2">
        <f t="shared" si="21"/>
        <v>7.8621887606590075</v>
      </c>
    </row>
    <row r="495" spans="1:6" x14ac:dyDescent="0.25">
      <c r="A495" t="s">
        <v>1200</v>
      </c>
      <c r="B495" s="2">
        <v>522.52664000000004</v>
      </c>
      <c r="C495" s="2">
        <v>489.34028000000001</v>
      </c>
      <c r="D495" s="2">
        <v>442.61131</v>
      </c>
      <c r="E495" s="2">
        <f t="shared" si="20"/>
        <v>484.82607666666672</v>
      </c>
      <c r="F495" s="2">
        <f t="shared" si="21"/>
        <v>40.148455961010939</v>
      </c>
    </row>
    <row r="496" spans="1:6" x14ac:dyDescent="0.25">
      <c r="A496" t="s">
        <v>1068</v>
      </c>
      <c r="B496" s="2">
        <v>655.01527999999996</v>
      </c>
      <c r="C496" s="2">
        <v>650.44659000000001</v>
      </c>
      <c r="D496" s="2">
        <v>646.88869</v>
      </c>
      <c r="E496" s="2">
        <f t="shared" si="20"/>
        <v>650.78352000000007</v>
      </c>
      <c r="F496" s="2">
        <f t="shared" si="21"/>
        <v>4.0737584152352291</v>
      </c>
    </row>
    <row r="497" spans="1:6" x14ac:dyDescent="0.25">
      <c r="A497" t="s">
        <v>1069</v>
      </c>
      <c r="B497" s="2">
        <v>418.04367999999999</v>
      </c>
      <c r="C497" s="2">
        <v>387.94767999999999</v>
      </c>
      <c r="D497" s="2">
        <v>363.3861</v>
      </c>
      <c r="E497" s="2">
        <f t="shared" si="20"/>
        <v>389.79248666666666</v>
      </c>
      <c r="F497" s="2">
        <f t="shared" si="21"/>
        <v>27.37544970575156</v>
      </c>
    </row>
    <row r="498" spans="1:6" x14ac:dyDescent="0.25">
      <c r="A498" t="s">
        <v>1070</v>
      </c>
      <c r="B498" s="2">
        <v>492.45823000000001</v>
      </c>
      <c r="C498" s="2">
        <v>489.20600000000002</v>
      </c>
      <c r="D498" s="2">
        <v>486.88078999999999</v>
      </c>
      <c r="E498" s="2">
        <f t="shared" si="20"/>
        <v>489.51500666666669</v>
      </c>
      <c r="F498" s="2">
        <f t="shared" si="21"/>
        <v>2.8015304885782335</v>
      </c>
    </row>
    <row r="499" spans="1:6" x14ac:dyDescent="0.25">
      <c r="A499" t="s">
        <v>1071</v>
      </c>
      <c r="B499" s="2">
        <v>640.55930999999998</v>
      </c>
      <c r="C499" s="2">
        <v>636.06866000000002</v>
      </c>
      <c r="D499" s="2">
        <v>631.74920999999995</v>
      </c>
      <c r="E499" s="2">
        <f t="shared" si="20"/>
        <v>636.12572666666665</v>
      </c>
      <c r="F499" s="2">
        <f t="shared" si="21"/>
        <v>4.4053272246035799</v>
      </c>
    </row>
    <row r="500" spans="1:6" x14ac:dyDescent="0.25">
      <c r="A500" t="s">
        <v>1072</v>
      </c>
      <c r="B500" s="2">
        <v>695.27117999999996</v>
      </c>
      <c r="C500" s="2">
        <v>699.90832999999998</v>
      </c>
      <c r="D500" s="2">
        <v>697.31043</v>
      </c>
      <c r="E500" s="2">
        <f t="shared" si="20"/>
        <v>697.49664666666661</v>
      </c>
      <c r="F500" s="2">
        <f t="shared" si="21"/>
        <v>2.3241767393710342</v>
      </c>
    </row>
    <row r="501" spans="1:6" x14ac:dyDescent="0.25">
      <c r="A501" t="s">
        <v>1073</v>
      </c>
      <c r="B501" s="2">
        <v>565.55925999999999</v>
      </c>
      <c r="C501" s="2">
        <v>559.06209000000001</v>
      </c>
      <c r="D501" s="2">
        <v>553.61433</v>
      </c>
      <c r="E501" s="2">
        <f t="shared" si="20"/>
        <v>559.4118933333333</v>
      </c>
      <c r="F501" s="2">
        <f t="shared" si="21"/>
        <v>5.9801429711365035</v>
      </c>
    </row>
    <row r="502" spans="1:6" x14ac:dyDescent="0.25">
      <c r="A502" t="s">
        <v>1074</v>
      </c>
      <c r="B502" s="2">
        <v>567.95525999999995</v>
      </c>
      <c r="C502" s="2">
        <v>552.91445999999996</v>
      </c>
      <c r="D502" s="2">
        <v>533.90198999999996</v>
      </c>
      <c r="E502" s="2">
        <f t="shared" si="20"/>
        <v>551.59056999999996</v>
      </c>
      <c r="F502" s="2">
        <f t="shared" si="21"/>
        <v>17.065193024759491</v>
      </c>
    </row>
    <row r="503" spans="1:6" x14ac:dyDescent="0.25">
      <c r="A503" t="s">
        <v>1201</v>
      </c>
      <c r="B503" s="2">
        <v>506.99520000000001</v>
      </c>
      <c r="C503" s="2">
        <v>501.55358000000001</v>
      </c>
      <c r="D503" s="2">
        <v>498.07702</v>
      </c>
      <c r="E503" s="2">
        <f t="shared" si="20"/>
        <v>502.20859999999999</v>
      </c>
      <c r="F503" s="2">
        <f t="shared" si="21"/>
        <v>4.4950274780472732</v>
      </c>
    </row>
    <row r="504" spans="1:6" x14ac:dyDescent="0.25">
      <c r="A504" t="s">
        <v>1202</v>
      </c>
      <c r="B504" s="2">
        <v>1693.1019200000001</v>
      </c>
      <c r="C504" s="2">
        <v>1433.6127799999999</v>
      </c>
      <c r="D504" s="2">
        <v>1343.67812</v>
      </c>
      <c r="E504" s="2">
        <f t="shared" si="20"/>
        <v>1490.13094</v>
      </c>
      <c r="F504" s="2">
        <f t="shared" si="21"/>
        <v>181.43862546037218</v>
      </c>
    </row>
    <row r="505" spans="1:6" x14ac:dyDescent="0.25">
      <c r="A505" t="s">
        <v>1075</v>
      </c>
      <c r="B505" s="2">
        <v>471.35613000000001</v>
      </c>
      <c r="C505" s="2">
        <v>459.05324999999999</v>
      </c>
      <c r="D505" s="2">
        <v>446.24707000000001</v>
      </c>
      <c r="E505" s="2">
        <f t="shared" si="20"/>
        <v>458.8854833333333</v>
      </c>
      <c r="F505" s="2">
        <f t="shared" si="21"/>
        <v>12.55537067400773</v>
      </c>
    </row>
    <row r="506" spans="1:6" x14ac:dyDescent="0.25">
      <c r="A506" t="s">
        <v>1076</v>
      </c>
      <c r="B506" s="2">
        <v>761.23474999999996</v>
      </c>
      <c r="C506" s="2">
        <v>734.32415000000003</v>
      </c>
      <c r="D506" s="2">
        <v>575.96587999999997</v>
      </c>
      <c r="E506" s="2">
        <f t="shared" si="20"/>
        <v>690.50825999999995</v>
      </c>
      <c r="F506" s="2">
        <f t="shared" si="21"/>
        <v>100.10500841685365</v>
      </c>
    </row>
    <row r="507" spans="1:6" x14ac:dyDescent="0.25">
      <c r="A507" t="s">
        <v>1203</v>
      </c>
      <c r="B507" s="2">
        <v>151.17259999999999</v>
      </c>
      <c r="C507" s="2">
        <v>150.42183</v>
      </c>
      <c r="D507" s="2">
        <v>150.35921999999999</v>
      </c>
      <c r="E507" s="2">
        <f t="shared" si="20"/>
        <v>150.65121666666667</v>
      </c>
      <c r="F507" s="2">
        <f t="shared" si="21"/>
        <v>0.45261511047835035</v>
      </c>
    </row>
    <row r="508" spans="1:6" x14ac:dyDescent="0.25">
      <c r="A508" t="s">
        <v>1204</v>
      </c>
      <c r="B508" s="2">
        <v>555.97798</v>
      </c>
      <c r="C508" s="2">
        <v>543.49044000000004</v>
      </c>
      <c r="D508" s="2">
        <v>532.66067999999996</v>
      </c>
      <c r="E508" s="2">
        <f t="shared" si="20"/>
        <v>544.04303333333337</v>
      </c>
      <c r="F508" s="2">
        <f t="shared" si="21"/>
        <v>11.668467738590779</v>
      </c>
    </row>
    <row r="509" spans="1:6" x14ac:dyDescent="0.25">
      <c r="A509" t="s">
        <v>1205</v>
      </c>
      <c r="B509" s="2">
        <v>505.77352999999999</v>
      </c>
      <c r="C509" s="2">
        <v>476.93990000000002</v>
      </c>
      <c r="D509" s="2">
        <v>453.94038999999998</v>
      </c>
      <c r="E509" s="2">
        <f t="shared" si="20"/>
        <v>478.88460666666668</v>
      </c>
      <c r="F509" s="2">
        <f t="shared" si="21"/>
        <v>25.97123434839849</v>
      </c>
    </row>
    <row r="510" spans="1:6" x14ac:dyDescent="0.25">
      <c r="A510" t="s">
        <v>1077</v>
      </c>
      <c r="B510" s="2">
        <v>570.20962999999995</v>
      </c>
      <c r="C510" s="2">
        <v>554.75148000000002</v>
      </c>
      <c r="D510" s="2">
        <v>537.77623000000006</v>
      </c>
      <c r="E510" s="2">
        <f t="shared" si="20"/>
        <v>554.24578000000008</v>
      </c>
      <c r="F510" s="2">
        <f t="shared" si="21"/>
        <v>16.222612559557053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4AD2-7243-491F-8A73-408146B9F194}">
  <dimension ref="A2:Q408"/>
  <sheetViews>
    <sheetView workbookViewId="0">
      <selection activeCell="L3" sqref="L3"/>
    </sheetView>
  </sheetViews>
  <sheetFormatPr defaultRowHeight="15" x14ac:dyDescent="0.25"/>
  <sheetData>
    <row r="2" spans="1:17" x14ac:dyDescent="0.25">
      <c r="B2" s="2"/>
      <c r="C2" s="2"/>
      <c r="D2" s="2"/>
      <c r="E2" s="2"/>
      <c r="F2" s="2"/>
      <c r="G2" s="2"/>
    </row>
    <row r="3" spans="1:17" x14ac:dyDescent="0.25">
      <c r="B3" s="2" t="s">
        <v>286</v>
      </c>
      <c r="C3" s="2"/>
      <c r="D3" s="2"/>
      <c r="E3" s="2"/>
      <c r="F3" s="2"/>
      <c r="G3" s="2"/>
      <c r="H3" s="2"/>
      <c r="I3" s="2"/>
      <c r="L3" s="1" t="s">
        <v>285</v>
      </c>
    </row>
    <row r="4" spans="1:17" x14ac:dyDescent="0.25">
      <c r="B4" s="2"/>
      <c r="C4" s="2"/>
      <c r="D4" s="2"/>
      <c r="E4" s="2"/>
      <c r="F4" s="2"/>
      <c r="G4" s="2"/>
    </row>
    <row r="6" spans="1:17" x14ac:dyDescent="0.25">
      <c r="A6" t="s">
        <v>0</v>
      </c>
      <c r="B6" s="2">
        <v>7.4</v>
      </c>
      <c r="C6" s="2">
        <v>7.4</v>
      </c>
      <c r="D6" s="2">
        <v>7.4</v>
      </c>
      <c r="E6" s="2">
        <v>8</v>
      </c>
      <c r="F6" s="2">
        <v>8</v>
      </c>
      <c r="G6" s="2">
        <v>8</v>
      </c>
      <c r="M6" s="2">
        <v>7.4</v>
      </c>
      <c r="N6" s="2">
        <v>7.4</v>
      </c>
      <c r="O6" s="2">
        <v>7.4</v>
      </c>
    </row>
    <row r="7" spans="1:17" x14ac:dyDescent="0.25">
      <c r="A7" t="s">
        <v>1</v>
      </c>
      <c r="B7" s="2">
        <v>25</v>
      </c>
      <c r="C7" s="2">
        <v>50</v>
      </c>
      <c r="D7" s="2">
        <v>100</v>
      </c>
      <c r="E7" s="2">
        <v>25</v>
      </c>
      <c r="F7" s="2">
        <v>50</v>
      </c>
      <c r="G7" s="2">
        <v>100</v>
      </c>
      <c r="L7" t="s">
        <v>287</v>
      </c>
      <c r="M7" t="s">
        <v>288</v>
      </c>
      <c r="N7" t="s">
        <v>289</v>
      </c>
      <c r="O7" t="s">
        <v>290</v>
      </c>
      <c r="P7" t="s">
        <v>291</v>
      </c>
      <c r="Q7" t="s">
        <v>284</v>
      </c>
    </row>
    <row r="8" spans="1:17" x14ac:dyDescent="0.25">
      <c r="L8" t="s">
        <v>292</v>
      </c>
      <c r="M8">
        <v>233.16973448449301</v>
      </c>
      <c r="N8">
        <v>232.23426819494799</v>
      </c>
      <c r="O8">
        <v>231.703899386232</v>
      </c>
      <c r="P8">
        <v>232.36930068855801</v>
      </c>
      <c r="Q8">
        <v>0.605994204906943</v>
      </c>
    </row>
    <row r="9" spans="1:17" x14ac:dyDescent="0.25">
      <c r="L9" t="s">
        <v>293</v>
      </c>
      <c r="M9">
        <v>35.582997901045502</v>
      </c>
      <c r="N9">
        <v>35.582997901045701</v>
      </c>
      <c r="O9">
        <v>35.5829979010458</v>
      </c>
      <c r="P9">
        <v>35.582997901045701</v>
      </c>
      <c r="Q9" s="4">
        <v>1.1427742267087901E-13</v>
      </c>
    </row>
    <row r="10" spans="1:17" x14ac:dyDescent="0.25">
      <c r="L10" t="s">
        <v>294</v>
      </c>
      <c r="M10">
        <v>145.037666861524</v>
      </c>
      <c r="N10">
        <v>143.73329628292001</v>
      </c>
      <c r="O10">
        <v>142.86681827400901</v>
      </c>
      <c r="P10">
        <v>143.879260472818</v>
      </c>
      <c r="Q10">
        <v>0.892235042287569</v>
      </c>
    </row>
    <row r="11" spans="1:17" x14ac:dyDescent="0.25">
      <c r="L11" t="s">
        <v>295</v>
      </c>
      <c r="M11">
        <v>5.0695103722317896</v>
      </c>
      <c r="N11">
        <v>5.06948905410324</v>
      </c>
      <c r="O11">
        <v>5.0694821379760402</v>
      </c>
      <c r="P11">
        <v>5.0694938547703599</v>
      </c>
      <c r="Q11" s="4">
        <v>1.20160476892692E-5</v>
      </c>
    </row>
    <row r="12" spans="1:17" x14ac:dyDescent="0.25">
      <c r="L12" t="s">
        <v>296</v>
      </c>
      <c r="M12">
        <v>5.8991178256328496</v>
      </c>
      <c r="N12">
        <v>5.8946241624345603</v>
      </c>
      <c r="O12">
        <v>5.8925308007812696</v>
      </c>
      <c r="P12">
        <v>5.8954242629495601</v>
      </c>
      <c r="Q12">
        <v>2.7480107622806899E-3</v>
      </c>
    </row>
    <row r="13" spans="1:17" x14ac:dyDescent="0.25">
      <c r="L13" t="s">
        <v>297</v>
      </c>
      <c r="M13">
        <v>8.4136908994827202</v>
      </c>
      <c r="N13">
        <v>8.33052829086588</v>
      </c>
      <c r="O13">
        <v>8.2979448098562099</v>
      </c>
      <c r="P13">
        <v>8.3473880000682694</v>
      </c>
      <c r="Q13">
        <v>4.8733812093515898E-2</v>
      </c>
    </row>
    <row r="14" spans="1:17" x14ac:dyDescent="0.25">
      <c r="L14" t="s">
        <v>298</v>
      </c>
      <c r="M14">
        <v>128.59692359111301</v>
      </c>
      <c r="N14">
        <v>128.41089975153801</v>
      </c>
      <c r="O14">
        <v>128.296451593982</v>
      </c>
      <c r="P14">
        <v>128.43475831221099</v>
      </c>
      <c r="Q14">
        <v>0.123821857125416</v>
      </c>
    </row>
    <row r="15" spans="1:17" x14ac:dyDescent="0.25">
      <c r="L15" t="s">
        <v>299</v>
      </c>
      <c r="M15">
        <v>154.701807186807</v>
      </c>
      <c r="N15">
        <v>153.49576221660601</v>
      </c>
      <c r="O15">
        <v>152.667808444559</v>
      </c>
      <c r="P15">
        <v>153.62179261599101</v>
      </c>
      <c r="Q15">
        <v>0.83514488445340296</v>
      </c>
    </row>
    <row r="16" spans="1:17" x14ac:dyDescent="0.25">
      <c r="L16" t="s">
        <v>300</v>
      </c>
      <c r="M16">
        <v>440.99694301658201</v>
      </c>
      <c r="N16">
        <v>437.88570700734402</v>
      </c>
      <c r="O16">
        <v>435.67983772672198</v>
      </c>
      <c r="P16">
        <v>438.18749591688299</v>
      </c>
      <c r="Q16">
        <v>2.1811632332778998</v>
      </c>
    </row>
    <row r="17" spans="12:17" x14ac:dyDescent="0.25">
      <c r="L17" t="s">
        <v>301</v>
      </c>
      <c r="M17">
        <v>590.42788780556202</v>
      </c>
      <c r="N17">
        <v>587.04506589624805</v>
      </c>
      <c r="O17">
        <v>585.06201408698996</v>
      </c>
      <c r="P17">
        <v>587.51165592960001</v>
      </c>
      <c r="Q17">
        <v>2.2153148587850802</v>
      </c>
    </row>
    <row r="18" spans="12:17" x14ac:dyDescent="0.25">
      <c r="L18" t="s">
        <v>302</v>
      </c>
      <c r="M18">
        <v>269.746013963959</v>
      </c>
      <c r="N18">
        <v>266.69256819939301</v>
      </c>
      <c r="O18">
        <v>265.06444282471</v>
      </c>
      <c r="P18">
        <v>267.16767499602099</v>
      </c>
      <c r="Q18">
        <v>1.94054492932824</v>
      </c>
    </row>
    <row r="19" spans="12:17" x14ac:dyDescent="0.25">
      <c r="L19" t="s">
        <v>303</v>
      </c>
      <c r="M19">
        <v>344.00395682436499</v>
      </c>
      <c r="N19">
        <v>339.30620454376901</v>
      </c>
      <c r="O19">
        <v>337.10589088042798</v>
      </c>
      <c r="P19">
        <v>340.13868408285401</v>
      </c>
      <c r="Q19">
        <v>2.8769885967764801</v>
      </c>
    </row>
    <row r="20" spans="12:17" x14ac:dyDescent="0.25">
      <c r="L20" t="s">
        <v>304</v>
      </c>
      <c r="M20">
        <v>165.38786307541699</v>
      </c>
      <c r="N20">
        <v>165.10775461599599</v>
      </c>
      <c r="O20">
        <v>164.87868172757101</v>
      </c>
      <c r="P20">
        <v>165.12476647299499</v>
      </c>
      <c r="Q20">
        <v>0.20822017786880601</v>
      </c>
    </row>
    <row r="21" spans="12:17" x14ac:dyDescent="0.25">
      <c r="L21" t="s">
        <v>305</v>
      </c>
      <c r="M21">
        <v>199.31500491255201</v>
      </c>
      <c r="N21">
        <v>198.502801402887</v>
      </c>
      <c r="O21">
        <v>197.945645160965</v>
      </c>
      <c r="P21">
        <v>198.58781715880201</v>
      </c>
      <c r="Q21">
        <v>0.56226167773955704</v>
      </c>
    </row>
    <row r="22" spans="12:17" x14ac:dyDescent="0.25">
      <c r="L22" t="s">
        <v>306</v>
      </c>
      <c r="M22">
        <v>167.556520779321</v>
      </c>
      <c r="N22">
        <v>163.74975918219101</v>
      </c>
      <c r="O22">
        <v>161.72756335038599</v>
      </c>
      <c r="P22">
        <v>164.34461443729899</v>
      </c>
      <c r="Q22">
        <v>2.4165506764781099</v>
      </c>
    </row>
    <row r="23" spans="12:17" x14ac:dyDescent="0.25">
      <c r="L23" t="s">
        <v>307</v>
      </c>
      <c r="M23">
        <v>61.361299572973003</v>
      </c>
      <c r="N23">
        <v>61.1356560866069</v>
      </c>
      <c r="O23">
        <v>60.962345101530602</v>
      </c>
      <c r="P23">
        <v>61.153100253703499</v>
      </c>
      <c r="Q23">
        <v>0.16333889472555399</v>
      </c>
    </row>
    <row r="24" spans="12:17" x14ac:dyDescent="0.25">
      <c r="L24" t="s">
        <v>308</v>
      </c>
      <c r="M24">
        <v>710.31468090952501</v>
      </c>
      <c r="N24">
        <v>707.81450256659298</v>
      </c>
      <c r="O24">
        <v>706.50701119649102</v>
      </c>
      <c r="P24">
        <v>708.21206489086899</v>
      </c>
      <c r="Q24">
        <v>1.57968963452779</v>
      </c>
    </row>
    <row r="25" spans="12:17" x14ac:dyDescent="0.25">
      <c r="L25" t="s">
        <v>309</v>
      </c>
      <c r="M25">
        <v>208.191302618598</v>
      </c>
      <c r="N25">
        <v>206.98131718818601</v>
      </c>
      <c r="O25">
        <v>206.24377343878399</v>
      </c>
      <c r="P25">
        <v>207.13879774852299</v>
      </c>
      <c r="Q25">
        <v>0.80283562938681396</v>
      </c>
    </row>
    <row r="26" spans="12:17" x14ac:dyDescent="0.25">
      <c r="L26" t="s">
        <v>310</v>
      </c>
      <c r="M26">
        <v>465.85379772030598</v>
      </c>
      <c r="N26">
        <v>459.096852560488</v>
      </c>
      <c r="O26">
        <v>454.11046167131701</v>
      </c>
      <c r="P26">
        <v>459.68703731737003</v>
      </c>
      <c r="Q26">
        <v>4.8123261128972796</v>
      </c>
    </row>
    <row r="27" spans="12:17" x14ac:dyDescent="0.25">
      <c r="L27" t="s">
        <v>311</v>
      </c>
      <c r="M27">
        <v>22.262411234400599</v>
      </c>
      <c r="N27">
        <v>21.412546699676799</v>
      </c>
      <c r="O27">
        <v>20.772467860498601</v>
      </c>
      <c r="P27">
        <v>21.482475264858699</v>
      </c>
      <c r="Q27">
        <v>0.610273336317395</v>
      </c>
    </row>
    <row r="28" spans="12:17" x14ac:dyDescent="0.25">
      <c r="L28" t="s">
        <v>312</v>
      </c>
      <c r="M28">
        <v>76.181542979505195</v>
      </c>
      <c r="N28">
        <v>72.346999829787705</v>
      </c>
      <c r="O28">
        <v>69.622198200276799</v>
      </c>
      <c r="P28">
        <v>72.716913669856496</v>
      </c>
      <c r="Q28">
        <v>2.6905858308806301</v>
      </c>
    </row>
    <row r="29" spans="12:17" x14ac:dyDescent="0.25">
      <c r="L29" t="s">
        <v>313</v>
      </c>
      <c r="M29">
        <v>422.45287751345802</v>
      </c>
      <c r="N29">
        <v>418.239675721433</v>
      </c>
      <c r="O29">
        <v>415.07385699745498</v>
      </c>
      <c r="P29">
        <v>418.58880341078202</v>
      </c>
      <c r="Q29">
        <v>3.0225710415140599</v>
      </c>
    </row>
    <row r="30" spans="12:17" x14ac:dyDescent="0.25">
      <c r="L30" t="s">
        <v>314</v>
      </c>
      <c r="M30">
        <v>11.318389168097299</v>
      </c>
      <c r="N30">
        <v>11.3169897653103</v>
      </c>
      <c r="O30">
        <v>11.3164950946889</v>
      </c>
      <c r="P30">
        <v>11.3172913426988</v>
      </c>
      <c r="Q30">
        <v>8.02118116828276E-4</v>
      </c>
    </row>
    <row r="31" spans="12:17" x14ac:dyDescent="0.25">
      <c r="L31" t="s">
        <v>315</v>
      </c>
      <c r="M31">
        <v>49.578112020760102</v>
      </c>
      <c r="N31">
        <v>49.389839796818599</v>
      </c>
      <c r="O31">
        <v>49.322008834547603</v>
      </c>
      <c r="P31">
        <v>49.429986884042101</v>
      </c>
      <c r="Q31">
        <v>0.10833913406968</v>
      </c>
    </row>
    <row r="32" spans="12:17" x14ac:dyDescent="0.25">
      <c r="L32" t="s">
        <v>316</v>
      </c>
      <c r="M32">
        <v>217.565986497046</v>
      </c>
      <c r="N32">
        <v>214.113231996818</v>
      </c>
      <c r="O32">
        <v>212.73708037157601</v>
      </c>
      <c r="P32">
        <v>214.80543295514701</v>
      </c>
      <c r="Q32">
        <v>2.0312459587132699</v>
      </c>
    </row>
    <row r="33" spans="12:17" x14ac:dyDescent="0.25">
      <c r="L33" t="s">
        <v>317</v>
      </c>
      <c r="M33">
        <v>233.164554098509</v>
      </c>
      <c r="N33">
        <v>227.42816902946001</v>
      </c>
      <c r="O33">
        <v>224.36731876725099</v>
      </c>
      <c r="P33">
        <v>228.320013965073</v>
      </c>
      <c r="Q33">
        <v>3.6464026025905198</v>
      </c>
    </row>
    <row r="34" spans="12:17" x14ac:dyDescent="0.25">
      <c r="L34" t="s">
        <v>318</v>
      </c>
      <c r="M34">
        <v>396.71822759576099</v>
      </c>
      <c r="N34">
        <v>394.55497301644198</v>
      </c>
      <c r="O34">
        <v>392.91499600429398</v>
      </c>
      <c r="P34">
        <v>394.72939887216597</v>
      </c>
      <c r="Q34">
        <v>1.55755383404912</v>
      </c>
    </row>
    <row r="35" spans="12:17" x14ac:dyDescent="0.25">
      <c r="L35" t="s">
        <v>319</v>
      </c>
      <c r="M35">
        <v>32.345543988038102</v>
      </c>
      <c r="N35">
        <v>31.800129410692101</v>
      </c>
      <c r="O35">
        <v>31.358382375383599</v>
      </c>
      <c r="P35">
        <v>31.834685258037901</v>
      </c>
      <c r="Q35">
        <v>0.40374710922724399</v>
      </c>
    </row>
    <row r="36" spans="12:17" x14ac:dyDescent="0.25">
      <c r="L36" t="s">
        <v>320</v>
      </c>
      <c r="M36">
        <v>579.67656231241301</v>
      </c>
      <c r="N36">
        <v>577.58475950726404</v>
      </c>
      <c r="O36">
        <v>575.85600657606403</v>
      </c>
      <c r="P36">
        <v>577.70577613191404</v>
      </c>
      <c r="Q36">
        <v>1.5620809413982699</v>
      </c>
    </row>
    <row r="37" spans="12:17" x14ac:dyDescent="0.25">
      <c r="L37" t="s">
        <v>321</v>
      </c>
      <c r="M37">
        <v>524.37072852979395</v>
      </c>
      <c r="N37">
        <v>519.56322657035798</v>
      </c>
      <c r="O37">
        <v>516.04087115607103</v>
      </c>
      <c r="P37">
        <v>519.99160875207394</v>
      </c>
      <c r="Q37">
        <v>3.4141142762408898</v>
      </c>
    </row>
    <row r="38" spans="12:17" x14ac:dyDescent="0.25">
      <c r="L38" t="s">
        <v>322</v>
      </c>
      <c r="M38">
        <v>66.896348441106397</v>
      </c>
      <c r="N38">
        <v>66.671607203483404</v>
      </c>
      <c r="O38">
        <v>66.5201926911882</v>
      </c>
      <c r="P38">
        <v>66.696049445259305</v>
      </c>
      <c r="Q38">
        <v>0.15453447174528501</v>
      </c>
    </row>
    <row r="39" spans="12:17" x14ac:dyDescent="0.25">
      <c r="L39" t="s">
        <v>323</v>
      </c>
      <c r="M39">
        <v>322.71449081281003</v>
      </c>
      <c r="N39">
        <v>319.28316932349901</v>
      </c>
      <c r="O39">
        <v>317.36315677923801</v>
      </c>
      <c r="P39">
        <v>319.786938971849</v>
      </c>
      <c r="Q39">
        <v>2.2135238691078398</v>
      </c>
    </row>
    <row r="40" spans="12:17" x14ac:dyDescent="0.25">
      <c r="L40" t="s">
        <v>324</v>
      </c>
      <c r="M40">
        <v>80.352997310324696</v>
      </c>
      <c r="N40">
        <v>79.755402232383204</v>
      </c>
      <c r="O40">
        <v>79.383964791378503</v>
      </c>
      <c r="P40">
        <v>79.830788111362097</v>
      </c>
      <c r="Q40">
        <v>0.39918106063612302</v>
      </c>
    </row>
    <row r="41" spans="12:17" x14ac:dyDescent="0.25">
      <c r="L41" t="s">
        <v>325</v>
      </c>
      <c r="M41">
        <v>37.6001184562042</v>
      </c>
      <c r="N41">
        <v>37.238875543003601</v>
      </c>
      <c r="O41">
        <v>36.9836716934566</v>
      </c>
      <c r="P41">
        <v>37.274221897554803</v>
      </c>
      <c r="Q41">
        <v>0.25290139898194602</v>
      </c>
    </row>
    <row r="42" spans="12:17" x14ac:dyDescent="0.25">
      <c r="L42" t="s">
        <v>326</v>
      </c>
      <c r="M42">
        <v>194.202383007572</v>
      </c>
      <c r="N42">
        <v>193.405882698113</v>
      </c>
      <c r="O42">
        <v>192.77485151421499</v>
      </c>
      <c r="P42">
        <v>193.46103907329999</v>
      </c>
      <c r="Q42">
        <v>0.584090866461067</v>
      </c>
    </row>
    <row r="43" spans="12:17" x14ac:dyDescent="0.25">
      <c r="L43" t="s">
        <v>327</v>
      </c>
      <c r="M43">
        <v>210.69776979557099</v>
      </c>
      <c r="N43">
        <v>205.397636082161</v>
      </c>
      <c r="O43">
        <v>201.62412502394</v>
      </c>
      <c r="P43">
        <v>205.90651030055699</v>
      </c>
      <c r="Q43">
        <v>3.7217354453755398</v>
      </c>
    </row>
    <row r="44" spans="12:17" x14ac:dyDescent="0.25">
      <c r="L44" t="s">
        <v>328</v>
      </c>
      <c r="M44">
        <v>119.31768501578</v>
      </c>
      <c r="N44">
        <v>118.713357793412</v>
      </c>
      <c r="O44">
        <v>118.324387569793</v>
      </c>
      <c r="P44">
        <v>118.785143459662</v>
      </c>
      <c r="Q44">
        <v>0.40867659623088798</v>
      </c>
    </row>
    <row r="45" spans="12:17" x14ac:dyDescent="0.25">
      <c r="L45" t="s">
        <v>329</v>
      </c>
      <c r="M45">
        <v>155.848115195796</v>
      </c>
      <c r="N45">
        <v>155.267954937723</v>
      </c>
      <c r="O45">
        <v>154.81556684931701</v>
      </c>
      <c r="P45">
        <v>155.310545660945</v>
      </c>
      <c r="Q45">
        <v>0.42261053720310099</v>
      </c>
    </row>
    <row r="46" spans="12:17" x14ac:dyDescent="0.25">
      <c r="L46" t="s">
        <v>330</v>
      </c>
      <c r="M46">
        <v>54.227880233512899</v>
      </c>
      <c r="N46">
        <v>53.736480682884498</v>
      </c>
      <c r="O46">
        <v>53.3714771782291</v>
      </c>
      <c r="P46">
        <v>53.778612698208804</v>
      </c>
      <c r="Q46">
        <v>0.35089208057114102</v>
      </c>
    </row>
    <row r="47" spans="12:17" x14ac:dyDescent="0.25">
      <c r="L47" t="s">
        <v>331</v>
      </c>
      <c r="M47">
        <v>257.257955482444</v>
      </c>
      <c r="N47">
        <v>256.36713399534898</v>
      </c>
      <c r="O47">
        <v>255.659602983794</v>
      </c>
      <c r="P47">
        <v>256.428230820529</v>
      </c>
      <c r="Q47">
        <v>0.65395325725953801</v>
      </c>
    </row>
    <row r="48" spans="12:17" x14ac:dyDescent="0.25">
      <c r="L48" t="s">
        <v>332</v>
      </c>
      <c r="M48">
        <v>59.824214919925197</v>
      </c>
      <c r="N48">
        <v>59.554663013438301</v>
      </c>
      <c r="O48">
        <v>59.337344876567897</v>
      </c>
      <c r="P48">
        <v>59.572074269977101</v>
      </c>
      <c r="Q48">
        <v>0.199144794342141</v>
      </c>
    </row>
    <row r="49" spans="12:17" x14ac:dyDescent="0.25">
      <c r="L49" t="s">
        <v>333</v>
      </c>
      <c r="M49">
        <v>555.36294141955204</v>
      </c>
      <c r="N49">
        <v>538.77306779422997</v>
      </c>
      <c r="O49">
        <v>526.29232503399396</v>
      </c>
      <c r="P49">
        <v>540.14277808259203</v>
      </c>
      <c r="Q49">
        <v>11.907484032170499</v>
      </c>
    </row>
    <row r="50" spans="12:17" x14ac:dyDescent="0.25">
      <c r="L50" t="s">
        <v>334</v>
      </c>
      <c r="M50">
        <v>490.90660667685501</v>
      </c>
      <c r="N50">
        <v>486.773845324413</v>
      </c>
      <c r="O50">
        <v>483.58055418367297</v>
      </c>
      <c r="P50">
        <v>487.08700206164701</v>
      </c>
      <c r="Q50">
        <v>2.9990344712669401</v>
      </c>
    </row>
    <row r="51" spans="12:17" x14ac:dyDescent="0.25">
      <c r="L51" t="s">
        <v>335</v>
      </c>
      <c r="M51">
        <v>238.93385628278199</v>
      </c>
      <c r="N51">
        <v>237.75413180074599</v>
      </c>
      <c r="O51">
        <v>236.79065698045699</v>
      </c>
      <c r="P51">
        <v>237.82621502132801</v>
      </c>
      <c r="Q51">
        <v>0.87644083481204105</v>
      </c>
    </row>
    <row r="52" spans="12:17" x14ac:dyDescent="0.25">
      <c r="L52" t="s">
        <v>336</v>
      </c>
      <c r="M52">
        <v>222.05911455193399</v>
      </c>
      <c r="N52">
        <v>219.53404241301001</v>
      </c>
      <c r="O52">
        <v>217.685009515681</v>
      </c>
      <c r="P52">
        <v>219.75938882687501</v>
      </c>
      <c r="Q52">
        <v>1.7928161221432699</v>
      </c>
    </row>
    <row r="53" spans="12:17" x14ac:dyDescent="0.25">
      <c r="L53" t="s">
        <v>337</v>
      </c>
      <c r="M53">
        <v>63.279946924148902</v>
      </c>
      <c r="N53">
        <v>61.321152553283703</v>
      </c>
      <c r="O53">
        <v>60.140536514274103</v>
      </c>
      <c r="P53">
        <v>61.580545330568903</v>
      </c>
      <c r="Q53">
        <v>1.29471692918783</v>
      </c>
    </row>
    <row r="54" spans="12:17" x14ac:dyDescent="0.25">
      <c r="L54" t="s">
        <v>338</v>
      </c>
      <c r="M54">
        <v>64.984537564274405</v>
      </c>
      <c r="N54">
        <v>64.090048508511003</v>
      </c>
      <c r="O54">
        <v>63.443550091656199</v>
      </c>
      <c r="P54">
        <v>64.1727120548139</v>
      </c>
      <c r="Q54">
        <v>0.63181513335630701</v>
      </c>
    </row>
    <row r="55" spans="12:17" x14ac:dyDescent="0.25">
      <c r="L55" t="s">
        <v>339</v>
      </c>
      <c r="M55">
        <v>34.090875838176203</v>
      </c>
      <c r="N55">
        <v>33.974747986957702</v>
      </c>
      <c r="O55">
        <v>33.9009657166363</v>
      </c>
      <c r="P55">
        <v>33.988863180590002</v>
      </c>
      <c r="Q55">
        <v>7.8170295228994296E-2</v>
      </c>
    </row>
    <row r="56" spans="12:17" x14ac:dyDescent="0.25">
      <c r="L56" t="s">
        <v>340</v>
      </c>
      <c r="M56">
        <v>213.796046512825</v>
      </c>
      <c r="N56">
        <v>213.143358173097</v>
      </c>
      <c r="O56">
        <v>212.807653440211</v>
      </c>
      <c r="P56">
        <v>213.249019375378</v>
      </c>
      <c r="Q56">
        <v>0.41036847974187302</v>
      </c>
    </row>
    <row r="57" spans="12:17" x14ac:dyDescent="0.25">
      <c r="L57" t="s">
        <v>341</v>
      </c>
      <c r="M57">
        <v>64.8585864322703</v>
      </c>
      <c r="N57">
        <v>64.624125596788005</v>
      </c>
      <c r="O57">
        <v>64.473519993086796</v>
      </c>
      <c r="P57">
        <v>64.652077340714996</v>
      </c>
      <c r="Q57">
        <v>0.15844034763444301</v>
      </c>
    </row>
    <row r="58" spans="12:17" x14ac:dyDescent="0.25">
      <c r="L58" t="s">
        <v>342</v>
      </c>
      <c r="M58">
        <v>332.44682871237899</v>
      </c>
      <c r="N58">
        <v>327.673493308991</v>
      </c>
      <c r="O58">
        <v>322.85133562646803</v>
      </c>
      <c r="P58">
        <v>327.65721921594599</v>
      </c>
      <c r="Q58">
        <v>3.9173605505933402</v>
      </c>
    </row>
    <row r="59" spans="12:17" x14ac:dyDescent="0.25">
      <c r="L59" t="s">
        <v>343</v>
      </c>
      <c r="M59">
        <v>312.02595881135801</v>
      </c>
      <c r="N59">
        <v>311.61136582153699</v>
      </c>
      <c r="O59">
        <v>311.43294520902401</v>
      </c>
      <c r="P59">
        <v>311.69008994730598</v>
      </c>
      <c r="Q59">
        <v>0.24841416910969299</v>
      </c>
    </row>
    <row r="60" spans="12:17" x14ac:dyDescent="0.25">
      <c r="L60" t="s">
        <v>344</v>
      </c>
      <c r="M60">
        <v>362.78446053529098</v>
      </c>
      <c r="N60">
        <v>361.53569367590802</v>
      </c>
      <c r="O60">
        <v>360.92213149043903</v>
      </c>
      <c r="P60">
        <v>361.74742856721298</v>
      </c>
      <c r="Q60">
        <v>0.77489402112873496</v>
      </c>
    </row>
    <row r="61" spans="12:17" x14ac:dyDescent="0.25">
      <c r="L61" t="s">
        <v>345</v>
      </c>
      <c r="M61">
        <v>70.700970513616397</v>
      </c>
      <c r="N61">
        <v>69.133910214865693</v>
      </c>
      <c r="O61">
        <v>68.601693974399495</v>
      </c>
      <c r="P61">
        <v>69.478858234293895</v>
      </c>
      <c r="Q61">
        <v>0.89106017346649402</v>
      </c>
    </row>
    <row r="62" spans="12:17" x14ac:dyDescent="0.25">
      <c r="L62" t="s">
        <v>346</v>
      </c>
      <c r="M62">
        <v>9.82435116152954</v>
      </c>
      <c r="N62">
        <v>9.8005844743264898</v>
      </c>
      <c r="O62">
        <v>9.7936015588557392</v>
      </c>
      <c r="P62">
        <v>9.8061790649039207</v>
      </c>
      <c r="Q62">
        <v>1.31620438875321E-2</v>
      </c>
    </row>
    <row r="63" spans="12:17" x14ac:dyDescent="0.25">
      <c r="L63" t="s">
        <v>347</v>
      </c>
      <c r="M63">
        <v>90.941014461549102</v>
      </c>
      <c r="N63">
        <v>90.722086282297298</v>
      </c>
      <c r="O63">
        <v>90.635529513405004</v>
      </c>
      <c r="P63">
        <v>90.766210085750501</v>
      </c>
      <c r="Q63">
        <v>0.12855723993363899</v>
      </c>
    </row>
    <row r="64" spans="12:17" x14ac:dyDescent="0.25">
      <c r="L64" t="s">
        <v>348</v>
      </c>
      <c r="M64">
        <v>112.012642040342</v>
      </c>
      <c r="N64">
        <v>108.251346241909</v>
      </c>
      <c r="O64">
        <v>105.913452162223</v>
      </c>
      <c r="P64">
        <v>108.725813481491</v>
      </c>
      <c r="Q64">
        <v>2.5124846484991599</v>
      </c>
    </row>
    <row r="65" spans="12:17" x14ac:dyDescent="0.25">
      <c r="L65" t="s">
        <v>349</v>
      </c>
      <c r="M65">
        <v>45.407917635813398</v>
      </c>
      <c r="N65">
        <v>44.993330269613203</v>
      </c>
      <c r="O65">
        <v>44.720059346140197</v>
      </c>
      <c r="P65">
        <v>45.040435750522199</v>
      </c>
      <c r="Q65">
        <v>0.28278549163255501</v>
      </c>
    </row>
    <row r="66" spans="12:17" x14ac:dyDescent="0.25">
      <c r="L66" t="s">
        <v>350</v>
      </c>
      <c r="M66">
        <v>85.9507059839042</v>
      </c>
      <c r="N66">
        <v>85.065155579417507</v>
      </c>
      <c r="O66">
        <v>84.474419695004201</v>
      </c>
      <c r="P66">
        <v>85.163427086108598</v>
      </c>
      <c r="Q66">
        <v>0.60668403004585103</v>
      </c>
    </row>
    <row r="67" spans="12:17" x14ac:dyDescent="0.25">
      <c r="L67" t="s">
        <v>351</v>
      </c>
      <c r="M67">
        <v>109.28692506970199</v>
      </c>
      <c r="N67">
        <v>109.145798825116</v>
      </c>
      <c r="O67">
        <v>109.03612860055701</v>
      </c>
      <c r="P67">
        <v>109.156284165125</v>
      </c>
      <c r="Q67">
        <v>0.102655326214268</v>
      </c>
    </row>
    <row r="68" spans="12:17" x14ac:dyDescent="0.25">
      <c r="L68" t="s">
        <v>352</v>
      </c>
      <c r="M68">
        <v>566.65357026000004</v>
      </c>
      <c r="N68">
        <v>561.223146313749</v>
      </c>
      <c r="O68">
        <v>557.01164689996904</v>
      </c>
      <c r="P68">
        <v>561.62945449123902</v>
      </c>
      <c r="Q68">
        <v>3.9467696724874402</v>
      </c>
    </row>
    <row r="69" spans="12:17" x14ac:dyDescent="0.25">
      <c r="L69" t="s">
        <v>353</v>
      </c>
      <c r="M69">
        <v>96.637482287190707</v>
      </c>
      <c r="N69">
        <v>96.327865289390701</v>
      </c>
      <c r="O69">
        <v>96.179905538073498</v>
      </c>
      <c r="P69">
        <v>96.381751038218297</v>
      </c>
      <c r="Q69">
        <v>0.19065129736106001</v>
      </c>
    </row>
    <row r="70" spans="12:17" x14ac:dyDescent="0.25">
      <c r="L70" t="s">
        <v>354</v>
      </c>
      <c r="M70">
        <v>13.7891079058705</v>
      </c>
      <c r="N70">
        <v>13.704702258058999</v>
      </c>
      <c r="O70">
        <v>13.6654142152634</v>
      </c>
      <c r="P70">
        <v>13.719741459731001</v>
      </c>
      <c r="Q70">
        <v>5.1605332180543403E-2</v>
      </c>
    </row>
    <row r="71" spans="12:17" x14ac:dyDescent="0.25">
      <c r="L71" t="s">
        <v>355</v>
      </c>
      <c r="M71">
        <v>56.797851436102903</v>
      </c>
      <c r="N71">
        <v>56.609012777256403</v>
      </c>
      <c r="O71">
        <v>56.512034996155201</v>
      </c>
      <c r="P71">
        <v>56.639633069838197</v>
      </c>
      <c r="Q71">
        <v>0.118675920260316</v>
      </c>
    </row>
    <row r="72" spans="12:17" x14ac:dyDescent="0.25">
      <c r="L72" t="s">
        <v>356</v>
      </c>
      <c r="M72">
        <v>58.6297580012385</v>
      </c>
      <c r="N72">
        <v>58.263275700066799</v>
      </c>
      <c r="O72">
        <v>58.003872431495999</v>
      </c>
      <c r="P72">
        <v>58.298968710933799</v>
      </c>
      <c r="Q72">
        <v>0.25676017327657102</v>
      </c>
    </row>
    <row r="73" spans="12:17" x14ac:dyDescent="0.25">
      <c r="L73" t="s">
        <v>357</v>
      </c>
      <c r="M73">
        <v>109.836667725303</v>
      </c>
      <c r="N73">
        <v>105.411810446608</v>
      </c>
      <c r="O73">
        <v>103.24034801667401</v>
      </c>
      <c r="P73">
        <v>106.162942062862</v>
      </c>
      <c r="Q73">
        <v>2.7448141956925198</v>
      </c>
    </row>
    <row r="74" spans="12:17" x14ac:dyDescent="0.25">
      <c r="L74" t="s">
        <v>358</v>
      </c>
      <c r="M74">
        <v>91.530053906129197</v>
      </c>
      <c r="N74">
        <v>90.2433389789079</v>
      </c>
      <c r="O74">
        <v>89.789953500402206</v>
      </c>
      <c r="P74">
        <v>90.521115461813096</v>
      </c>
      <c r="Q74">
        <v>0.73704689418616498</v>
      </c>
    </row>
    <row r="75" spans="12:17" x14ac:dyDescent="0.25">
      <c r="L75" t="s">
        <v>359</v>
      </c>
      <c r="M75">
        <v>26.816891495906699</v>
      </c>
      <c r="N75">
        <v>26.7614222124724</v>
      </c>
      <c r="O75">
        <v>26.750991924573398</v>
      </c>
      <c r="P75">
        <v>26.7764352109842</v>
      </c>
      <c r="Q75">
        <v>2.8922090389105499E-2</v>
      </c>
    </row>
    <row r="76" spans="12:17" x14ac:dyDescent="0.25">
      <c r="L76" t="s">
        <v>360</v>
      </c>
      <c r="M76">
        <v>3.1736598697914098</v>
      </c>
      <c r="N76">
        <v>3.1336260182845499</v>
      </c>
      <c r="O76">
        <v>3.1183151991479998</v>
      </c>
      <c r="P76">
        <v>3.14186702907466</v>
      </c>
      <c r="Q76">
        <v>2.3333721467563202E-2</v>
      </c>
    </row>
    <row r="77" spans="12:17" x14ac:dyDescent="0.25">
      <c r="L77" t="s">
        <v>361</v>
      </c>
      <c r="M77">
        <v>534.92593192865002</v>
      </c>
      <c r="N77">
        <v>532.26623873014103</v>
      </c>
      <c r="O77">
        <v>530.91830785088996</v>
      </c>
      <c r="P77">
        <v>532.70349283656003</v>
      </c>
      <c r="Q77">
        <v>1.66506377302213</v>
      </c>
    </row>
    <row r="78" spans="12:17" x14ac:dyDescent="0.25">
      <c r="L78" t="s">
        <v>362</v>
      </c>
      <c r="M78">
        <v>36.7639410203438</v>
      </c>
      <c r="N78">
        <v>36.406903074054497</v>
      </c>
      <c r="O78">
        <v>36.157163511833502</v>
      </c>
      <c r="P78">
        <v>36.442669202077298</v>
      </c>
      <c r="Q78">
        <v>0.24900354501332</v>
      </c>
    </row>
    <row r="79" spans="12:17" x14ac:dyDescent="0.25">
      <c r="L79" t="s">
        <v>363</v>
      </c>
      <c r="M79">
        <v>206.37670538364699</v>
      </c>
      <c r="N79">
        <v>205.28911998224501</v>
      </c>
      <c r="O79">
        <v>204.32975301452899</v>
      </c>
      <c r="P79">
        <v>205.33185946014001</v>
      </c>
      <c r="Q79">
        <v>0.83621109678810901</v>
      </c>
    </row>
    <row r="80" spans="12:17" x14ac:dyDescent="0.25">
      <c r="L80" t="s">
        <v>364</v>
      </c>
      <c r="M80">
        <v>546.86223657776395</v>
      </c>
      <c r="N80">
        <v>544.25651390811402</v>
      </c>
      <c r="O80">
        <v>542.08549546021004</v>
      </c>
      <c r="P80">
        <v>544.40141531536199</v>
      </c>
      <c r="Q80">
        <v>1.9527862554820301</v>
      </c>
    </row>
    <row r="81" spans="12:17" x14ac:dyDescent="0.25">
      <c r="L81" t="s">
        <v>365</v>
      </c>
      <c r="M81">
        <v>689.96033259321302</v>
      </c>
      <c r="N81">
        <v>686.26724336755206</v>
      </c>
      <c r="O81">
        <v>683.862562599792</v>
      </c>
      <c r="P81">
        <v>686.69671285351899</v>
      </c>
      <c r="Q81">
        <v>2.5078586819166402</v>
      </c>
    </row>
    <row r="82" spans="12:17" x14ac:dyDescent="0.25">
      <c r="L82" t="s">
        <v>366</v>
      </c>
      <c r="M82">
        <v>210.62096764959301</v>
      </c>
      <c r="N82">
        <v>209.554003531608</v>
      </c>
      <c r="O82">
        <v>208.54664180115401</v>
      </c>
      <c r="P82">
        <v>209.57387099411801</v>
      </c>
      <c r="Q82">
        <v>0.84695649964077402</v>
      </c>
    </row>
    <row r="83" spans="12:17" x14ac:dyDescent="0.25">
      <c r="L83" t="s">
        <v>367</v>
      </c>
      <c r="M83">
        <v>76.670392169102996</v>
      </c>
      <c r="N83">
        <v>76.4407697510227</v>
      </c>
      <c r="O83">
        <v>76.328387335869095</v>
      </c>
      <c r="P83">
        <v>76.479849751998302</v>
      </c>
      <c r="Q83">
        <v>0.142331213128675</v>
      </c>
    </row>
    <row r="84" spans="12:17" x14ac:dyDescent="0.25">
      <c r="L84" t="s">
        <v>368</v>
      </c>
      <c r="M84">
        <v>110.931118260934</v>
      </c>
      <c r="N84">
        <v>107.478915324086</v>
      </c>
      <c r="O84">
        <v>105.099712268269</v>
      </c>
      <c r="P84">
        <v>107.83658195109599</v>
      </c>
      <c r="Q84">
        <v>2.3940576468806101</v>
      </c>
    </row>
    <row r="85" spans="12:17" x14ac:dyDescent="0.25">
      <c r="L85" t="s">
        <v>369</v>
      </c>
      <c r="M85">
        <v>335.93544389278799</v>
      </c>
      <c r="N85">
        <v>330.59352294223498</v>
      </c>
      <c r="O85">
        <v>328.04982680371597</v>
      </c>
      <c r="P85">
        <v>331.52626454624601</v>
      </c>
      <c r="Q85">
        <v>3.2861572688835801</v>
      </c>
    </row>
    <row r="86" spans="12:17" x14ac:dyDescent="0.25">
      <c r="L86" t="s">
        <v>370</v>
      </c>
      <c r="M86">
        <v>291.71954353378499</v>
      </c>
      <c r="N86">
        <v>289.87788066904398</v>
      </c>
      <c r="O86">
        <v>288.60925952365199</v>
      </c>
      <c r="P86">
        <v>290.06889457549403</v>
      </c>
      <c r="Q86">
        <v>1.2769315800688099</v>
      </c>
    </row>
    <row r="87" spans="12:17" x14ac:dyDescent="0.25">
      <c r="L87" t="s">
        <v>371</v>
      </c>
      <c r="M87">
        <v>53.291810262741897</v>
      </c>
      <c r="N87">
        <v>53.278330179559198</v>
      </c>
      <c r="O87">
        <v>53.275125396022702</v>
      </c>
      <c r="P87">
        <v>53.281755279441299</v>
      </c>
      <c r="Q87">
        <v>7.2293234473980303E-3</v>
      </c>
    </row>
    <row r="88" spans="12:17" x14ac:dyDescent="0.25">
      <c r="L88" t="s">
        <v>372</v>
      </c>
      <c r="M88">
        <v>610.03514560631697</v>
      </c>
      <c r="N88">
        <v>604.71970943453505</v>
      </c>
      <c r="O88">
        <v>600.58539583901802</v>
      </c>
      <c r="P88">
        <v>605.11341695995702</v>
      </c>
      <c r="Q88">
        <v>3.8678759785200798</v>
      </c>
    </row>
    <row r="89" spans="12:17" x14ac:dyDescent="0.25">
      <c r="L89" t="s">
        <v>373</v>
      </c>
      <c r="M89">
        <v>18.294680699235599</v>
      </c>
      <c r="N89">
        <v>18.285415687466799</v>
      </c>
      <c r="O89">
        <v>18.282537016938999</v>
      </c>
      <c r="P89">
        <v>18.287544467880501</v>
      </c>
      <c r="Q89">
        <v>5.1811217876295999E-3</v>
      </c>
    </row>
    <row r="90" spans="12:17" x14ac:dyDescent="0.25">
      <c r="L90" t="s">
        <v>374</v>
      </c>
      <c r="M90">
        <v>735.59882268660999</v>
      </c>
      <c r="N90">
        <v>734.376864604979</v>
      </c>
      <c r="O90">
        <v>733.63796623203496</v>
      </c>
      <c r="P90">
        <v>734.53788450787397</v>
      </c>
      <c r="Q90">
        <v>0.80857284384659001</v>
      </c>
    </row>
    <row r="91" spans="12:17" x14ac:dyDescent="0.25">
      <c r="L91" t="s">
        <v>375</v>
      </c>
      <c r="M91">
        <v>531.21202478757505</v>
      </c>
      <c r="N91">
        <v>529.28337875618899</v>
      </c>
      <c r="O91">
        <v>528.07691430337798</v>
      </c>
      <c r="P91">
        <v>529.524105949047</v>
      </c>
      <c r="Q91">
        <v>1.2911730126949099</v>
      </c>
    </row>
    <row r="92" spans="12:17" x14ac:dyDescent="0.25">
      <c r="L92" t="s">
        <v>376</v>
      </c>
      <c r="M92">
        <v>53.469432310817901</v>
      </c>
      <c r="N92">
        <v>52.971492488676603</v>
      </c>
      <c r="O92">
        <v>52.481969628073401</v>
      </c>
      <c r="P92">
        <v>52.974298142522599</v>
      </c>
      <c r="Q92">
        <v>0.40313483370814801</v>
      </c>
    </row>
    <row r="93" spans="12:17" x14ac:dyDescent="0.25">
      <c r="L93" t="s">
        <v>377</v>
      </c>
      <c r="M93">
        <v>415.57556485035099</v>
      </c>
      <c r="N93">
        <v>412.412220458685</v>
      </c>
      <c r="O93">
        <v>409.74178341238098</v>
      </c>
      <c r="P93">
        <v>412.57652290713901</v>
      </c>
      <c r="Q93">
        <v>2.38446331312052</v>
      </c>
    </row>
    <row r="94" spans="12:17" x14ac:dyDescent="0.25">
      <c r="L94" t="s">
        <v>378</v>
      </c>
      <c r="M94">
        <v>117.205300040254</v>
      </c>
      <c r="N94">
        <v>116.896505403335</v>
      </c>
      <c r="O94">
        <v>116.767238234725</v>
      </c>
      <c r="P94">
        <v>116.95634789277101</v>
      </c>
      <c r="Q94">
        <v>0.18377591249934799</v>
      </c>
    </row>
    <row r="95" spans="12:17" x14ac:dyDescent="0.25">
      <c r="L95" t="s">
        <v>379</v>
      </c>
      <c r="M95">
        <v>712.19808072495698</v>
      </c>
      <c r="N95">
        <v>711.17117549999398</v>
      </c>
      <c r="O95">
        <v>710.48442555214797</v>
      </c>
      <c r="P95">
        <v>711.28456059236703</v>
      </c>
      <c r="Q95">
        <v>0.704175947332777</v>
      </c>
    </row>
    <row r="96" spans="12:17" x14ac:dyDescent="0.25">
      <c r="L96" t="s">
        <v>380</v>
      </c>
      <c r="M96">
        <v>511.16662801446302</v>
      </c>
      <c r="N96">
        <v>496.974873243996</v>
      </c>
      <c r="O96">
        <v>489.30235055177502</v>
      </c>
      <c r="P96">
        <v>499.147950603411</v>
      </c>
      <c r="Q96">
        <v>9.0573489921665793</v>
      </c>
    </row>
    <row r="97" spans="12:17" x14ac:dyDescent="0.25">
      <c r="L97" t="s">
        <v>381</v>
      </c>
      <c r="M97">
        <v>21.107486856894901</v>
      </c>
      <c r="N97">
        <v>20.225997275037301</v>
      </c>
      <c r="O97">
        <v>19.9953700647742</v>
      </c>
      <c r="P97">
        <v>20.4429513989021</v>
      </c>
      <c r="Q97">
        <v>0.47923742113605799</v>
      </c>
    </row>
    <row r="98" spans="12:17" x14ac:dyDescent="0.25">
      <c r="L98" t="s">
        <v>382</v>
      </c>
      <c r="M98">
        <v>143.008903682849</v>
      </c>
      <c r="N98">
        <v>136.764167171195</v>
      </c>
      <c r="O98">
        <v>133.63506007982099</v>
      </c>
      <c r="P98">
        <v>137.80271031128899</v>
      </c>
      <c r="Q98">
        <v>3.8966793439101002</v>
      </c>
    </row>
    <row r="99" spans="12:17" x14ac:dyDescent="0.25">
      <c r="L99" t="s">
        <v>383</v>
      </c>
      <c r="M99">
        <v>294.22030462464301</v>
      </c>
      <c r="N99">
        <v>291.41545028147999</v>
      </c>
      <c r="O99">
        <v>289.46114557662798</v>
      </c>
      <c r="P99">
        <v>291.698966827584</v>
      </c>
      <c r="Q99">
        <v>1.95323405919741</v>
      </c>
    </row>
    <row r="100" spans="12:17" x14ac:dyDescent="0.25">
      <c r="L100" t="s">
        <v>384</v>
      </c>
      <c r="M100">
        <v>10.587697382542499</v>
      </c>
      <c r="N100">
        <v>10.5834648802074</v>
      </c>
      <c r="O100">
        <v>10.5821835660005</v>
      </c>
      <c r="P100">
        <v>10.584448609583401</v>
      </c>
      <c r="Q100">
        <v>2.35603279952418E-3</v>
      </c>
    </row>
    <row r="101" spans="12:17" x14ac:dyDescent="0.25">
      <c r="L101" t="s">
        <v>385</v>
      </c>
      <c r="M101">
        <v>111.38029592823</v>
      </c>
      <c r="N101">
        <v>110.679645098092</v>
      </c>
      <c r="O101">
        <v>110.01463189646</v>
      </c>
      <c r="P101">
        <v>110.69152430759399</v>
      </c>
      <c r="Q101">
        <v>0.557593279868146</v>
      </c>
    </row>
    <row r="102" spans="12:17" x14ac:dyDescent="0.25">
      <c r="L102" t="s">
        <v>386</v>
      </c>
      <c r="M102">
        <v>88.885228082540806</v>
      </c>
      <c r="N102">
        <v>87.433671439113596</v>
      </c>
      <c r="O102">
        <v>86.489018246291906</v>
      </c>
      <c r="P102">
        <v>87.602639255982098</v>
      </c>
      <c r="Q102">
        <v>0.98551779526871397</v>
      </c>
    </row>
    <row r="103" spans="12:17" x14ac:dyDescent="0.25">
      <c r="L103" t="s">
        <v>387</v>
      </c>
      <c r="M103">
        <v>135.59065507153201</v>
      </c>
      <c r="N103">
        <v>134.75843942014399</v>
      </c>
      <c r="O103">
        <v>134.302371471237</v>
      </c>
      <c r="P103">
        <v>134.88382198763799</v>
      </c>
      <c r="Q103">
        <v>0.53335994717153001</v>
      </c>
    </row>
    <row r="104" spans="12:17" x14ac:dyDescent="0.25">
      <c r="L104" t="s">
        <v>388</v>
      </c>
      <c r="M104">
        <v>338.13005318907898</v>
      </c>
      <c r="N104">
        <v>332.59542957620198</v>
      </c>
      <c r="O104">
        <v>329.93109650904597</v>
      </c>
      <c r="P104">
        <v>333.55219309144297</v>
      </c>
      <c r="Q104">
        <v>3.4148957991263602</v>
      </c>
    </row>
    <row r="105" spans="12:17" x14ac:dyDescent="0.25">
      <c r="L105" t="s">
        <v>389</v>
      </c>
      <c r="M105">
        <v>50.038017101286201</v>
      </c>
      <c r="N105">
        <v>49.764824999516797</v>
      </c>
      <c r="O105">
        <v>49.655789936463499</v>
      </c>
      <c r="P105">
        <v>49.819544012422099</v>
      </c>
      <c r="Q105">
        <v>0.16076904586412399</v>
      </c>
    </row>
    <row r="106" spans="12:17" x14ac:dyDescent="0.25">
      <c r="L106" t="s">
        <v>390</v>
      </c>
      <c r="M106">
        <v>22.867576052704301</v>
      </c>
      <c r="N106">
        <v>22.614612432862302</v>
      </c>
      <c r="O106">
        <v>22.450146304484701</v>
      </c>
      <c r="P106">
        <v>22.6441115966838</v>
      </c>
      <c r="Q106">
        <v>0.171686825691998</v>
      </c>
    </row>
    <row r="107" spans="12:17" x14ac:dyDescent="0.25">
      <c r="L107" t="s">
        <v>391</v>
      </c>
      <c r="M107">
        <v>72.684861322625395</v>
      </c>
      <c r="N107">
        <v>72.481863549201194</v>
      </c>
      <c r="O107">
        <v>72.376662584933598</v>
      </c>
      <c r="P107">
        <v>72.514462485586705</v>
      </c>
      <c r="Q107">
        <v>0.127915684388345</v>
      </c>
    </row>
    <row r="108" spans="12:17" x14ac:dyDescent="0.25">
      <c r="L108" t="s">
        <v>392</v>
      </c>
      <c r="M108">
        <v>14.8014946582351</v>
      </c>
      <c r="N108">
        <v>14.560652852054799</v>
      </c>
      <c r="O108">
        <v>14.443060486593399</v>
      </c>
      <c r="P108">
        <v>14.6017359989611</v>
      </c>
      <c r="Q108">
        <v>0.149185862980626</v>
      </c>
    </row>
    <row r="109" spans="12:17" x14ac:dyDescent="0.25">
      <c r="L109" t="s">
        <v>393</v>
      </c>
      <c r="M109">
        <v>5.3392528257405596</v>
      </c>
      <c r="N109">
        <v>5.3334670429235498</v>
      </c>
      <c r="O109">
        <v>5.3314761034003597</v>
      </c>
      <c r="P109">
        <v>5.3347319906881596</v>
      </c>
      <c r="Q109">
        <v>3.2984261120076299E-3</v>
      </c>
    </row>
    <row r="110" spans="12:17" x14ac:dyDescent="0.25">
      <c r="L110" t="s">
        <v>394</v>
      </c>
      <c r="M110">
        <v>23.338702206787701</v>
      </c>
      <c r="N110">
        <v>22.369467107004802</v>
      </c>
      <c r="O110">
        <v>21.6941983906184</v>
      </c>
      <c r="P110">
        <v>22.467455901470299</v>
      </c>
      <c r="Q110">
        <v>0.674931874700193</v>
      </c>
    </row>
    <row r="111" spans="12:17" x14ac:dyDescent="0.25">
      <c r="L111" t="s">
        <v>395</v>
      </c>
      <c r="M111">
        <v>85.790755922641793</v>
      </c>
      <c r="N111">
        <v>84.620158736807895</v>
      </c>
      <c r="O111">
        <v>83.706863582371696</v>
      </c>
      <c r="P111">
        <v>84.705926080607099</v>
      </c>
      <c r="Q111">
        <v>0.85290439065811796</v>
      </c>
    </row>
    <row r="112" spans="12:17" x14ac:dyDescent="0.25">
      <c r="L112" t="s">
        <v>396</v>
      </c>
      <c r="M112">
        <v>166.03647017432101</v>
      </c>
      <c r="N112">
        <v>164.82752497748501</v>
      </c>
      <c r="O112">
        <v>164.148329602877</v>
      </c>
      <c r="P112">
        <v>165.00410825156101</v>
      </c>
      <c r="Q112">
        <v>0.78087768734777996</v>
      </c>
    </row>
    <row r="113" spans="12:17" x14ac:dyDescent="0.25">
      <c r="L113" t="s">
        <v>397</v>
      </c>
      <c r="M113">
        <v>339.41988513491299</v>
      </c>
      <c r="N113">
        <v>327.28167304417599</v>
      </c>
      <c r="O113">
        <v>322.17561476037599</v>
      </c>
      <c r="P113">
        <v>329.62572431315499</v>
      </c>
      <c r="Q113">
        <v>7.2324337743818301</v>
      </c>
    </row>
    <row r="114" spans="12:17" x14ac:dyDescent="0.25">
      <c r="L114" t="s">
        <v>398</v>
      </c>
      <c r="M114">
        <v>148.77368829768801</v>
      </c>
      <c r="N114">
        <v>140.284381345084</v>
      </c>
      <c r="O114">
        <v>135.373340377723</v>
      </c>
      <c r="P114">
        <v>141.47713667349899</v>
      </c>
      <c r="Q114">
        <v>5.5353006572436501</v>
      </c>
    </row>
    <row r="115" spans="12:17" x14ac:dyDescent="0.25">
      <c r="L115" t="s">
        <v>399</v>
      </c>
      <c r="M115">
        <v>109.51580060195</v>
      </c>
      <c r="N115">
        <v>109.202528455923</v>
      </c>
      <c r="O115">
        <v>108.959841460128</v>
      </c>
      <c r="P115">
        <v>109.22605683933401</v>
      </c>
      <c r="Q115">
        <v>0.227578309545243</v>
      </c>
    </row>
    <row r="116" spans="12:17" x14ac:dyDescent="0.25">
      <c r="L116" t="s">
        <v>400</v>
      </c>
      <c r="M116">
        <v>435.01116627408402</v>
      </c>
      <c r="N116">
        <v>428.05774166640299</v>
      </c>
      <c r="O116">
        <v>422.36586939390298</v>
      </c>
      <c r="P116">
        <v>428.47825911146299</v>
      </c>
      <c r="Q116">
        <v>5.1709773085415698</v>
      </c>
    </row>
    <row r="117" spans="12:17" x14ac:dyDescent="0.25">
      <c r="L117" t="s">
        <v>401</v>
      </c>
      <c r="M117">
        <v>18.004908616573001</v>
      </c>
      <c r="N117">
        <v>17.8117065289638</v>
      </c>
      <c r="O117">
        <v>17.7238553323809</v>
      </c>
      <c r="P117">
        <v>17.846823492639199</v>
      </c>
      <c r="Q117">
        <v>0.117395735277813</v>
      </c>
    </row>
    <row r="118" spans="12:17" x14ac:dyDescent="0.25">
      <c r="L118" t="s">
        <v>402</v>
      </c>
      <c r="M118">
        <v>162.09673480567099</v>
      </c>
      <c r="N118">
        <v>155.417593751282</v>
      </c>
      <c r="O118">
        <v>150.26797694323599</v>
      </c>
      <c r="P118">
        <v>155.92743516672999</v>
      </c>
      <c r="Q118">
        <v>4.8425084301222103</v>
      </c>
    </row>
    <row r="119" spans="12:17" x14ac:dyDescent="0.25">
      <c r="L119" t="s">
        <v>403</v>
      </c>
      <c r="M119">
        <v>372.59506905057498</v>
      </c>
      <c r="N119">
        <v>369.77606519307602</v>
      </c>
      <c r="O119">
        <v>367.688347092757</v>
      </c>
      <c r="P119">
        <v>370.019827112136</v>
      </c>
      <c r="Q119">
        <v>2.0105629390333899</v>
      </c>
    </row>
    <row r="120" spans="12:17" x14ac:dyDescent="0.25">
      <c r="L120" t="s">
        <v>404</v>
      </c>
      <c r="M120">
        <v>4.7138306699694601</v>
      </c>
      <c r="N120">
        <v>4.7083694240818001</v>
      </c>
      <c r="O120">
        <v>4.7063997469972403</v>
      </c>
      <c r="P120">
        <v>4.7095332803494996</v>
      </c>
      <c r="Q120">
        <v>3.14330771785206E-3</v>
      </c>
    </row>
    <row r="121" spans="12:17" x14ac:dyDescent="0.25">
      <c r="L121" t="s">
        <v>405</v>
      </c>
      <c r="M121">
        <v>312.12238391370101</v>
      </c>
      <c r="N121">
        <v>311.53470986454801</v>
      </c>
      <c r="O121">
        <v>311.034368403727</v>
      </c>
      <c r="P121">
        <v>311.56382072732498</v>
      </c>
      <c r="Q121">
        <v>0.44465718573224899</v>
      </c>
    </row>
    <row r="122" spans="12:17" x14ac:dyDescent="0.25">
      <c r="L122" t="s">
        <v>406</v>
      </c>
      <c r="M122">
        <v>86.879340943894803</v>
      </c>
      <c r="N122">
        <v>86.691002259597894</v>
      </c>
      <c r="O122">
        <v>86.550405022303295</v>
      </c>
      <c r="P122">
        <v>86.706916075265397</v>
      </c>
      <c r="Q122">
        <v>0.13475817173770799</v>
      </c>
    </row>
    <row r="123" spans="12:17" x14ac:dyDescent="0.25">
      <c r="L123" t="s">
        <v>407</v>
      </c>
      <c r="M123">
        <v>226.08962763929901</v>
      </c>
      <c r="N123">
        <v>225.854139568969</v>
      </c>
      <c r="O123">
        <v>225.69062180943899</v>
      </c>
      <c r="P123">
        <v>225.878129672569</v>
      </c>
      <c r="Q123">
        <v>0.16377435059390499</v>
      </c>
    </row>
    <row r="124" spans="12:17" x14ac:dyDescent="0.25">
      <c r="L124" t="s">
        <v>408</v>
      </c>
      <c r="M124">
        <v>322.32702533448497</v>
      </c>
      <c r="N124">
        <v>322.194248138896</v>
      </c>
      <c r="O124">
        <v>322.144848032281</v>
      </c>
      <c r="P124">
        <v>322.22204050188702</v>
      </c>
      <c r="Q124">
        <v>7.6926172139725205E-2</v>
      </c>
    </row>
    <row r="125" spans="12:17" x14ac:dyDescent="0.25">
      <c r="L125" t="s">
        <v>409</v>
      </c>
      <c r="M125">
        <v>48.278066275063502</v>
      </c>
      <c r="N125">
        <v>48.196665941678297</v>
      </c>
      <c r="O125">
        <v>48.160883608911803</v>
      </c>
      <c r="P125">
        <v>48.211871941884503</v>
      </c>
      <c r="Q125">
        <v>4.9033057850874001E-2</v>
      </c>
    </row>
    <row r="126" spans="12:17" x14ac:dyDescent="0.25">
      <c r="L126" t="s">
        <v>410</v>
      </c>
      <c r="M126">
        <v>249.63938558457301</v>
      </c>
      <c r="N126">
        <v>249.48450655975299</v>
      </c>
      <c r="O126">
        <v>249.407381580276</v>
      </c>
      <c r="P126">
        <v>249.51042457486699</v>
      </c>
      <c r="Q126">
        <v>9.6472006762057305E-2</v>
      </c>
    </row>
    <row r="127" spans="12:17" x14ac:dyDescent="0.25">
      <c r="L127" t="s">
        <v>411</v>
      </c>
      <c r="M127">
        <v>308.93683887762501</v>
      </c>
      <c r="N127">
        <v>307.43474886861799</v>
      </c>
      <c r="O127">
        <v>306.94775584377697</v>
      </c>
      <c r="P127">
        <v>307.77311453000698</v>
      </c>
      <c r="Q127">
        <v>0.84655431780484103</v>
      </c>
    </row>
    <row r="128" spans="12:17" x14ac:dyDescent="0.25">
      <c r="L128" t="s">
        <v>412</v>
      </c>
      <c r="M128">
        <v>276.62082480019302</v>
      </c>
      <c r="N128">
        <v>273.51312618004499</v>
      </c>
      <c r="O128">
        <v>271.013145655757</v>
      </c>
      <c r="P128">
        <v>273.71569887866502</v>
      </c>
      <c r="Q128">
        <v>2.2938022466936601</v>
      </c>
    </row>
    <row r="129" spans="12:17" x14ac:dyDescent="0.25">
      <c r="L129" t="s">
        <v>413</v>
      </c>
      <c r="M129">
        <v>3.6746779303222801</v>
      </c>
      <c r="N129">
        <v>3.6281254892086201</v>
      </c>
      <c r="O129">
        <v>3.6119290615608199</v>
      </c>
      <c r="P129">
        <v>3.63824416036391</v>
      </c>
      <c r="Q129">
        <v>2.6597565830633201E-2</v>
      </c>
    </row>
    <row r="130" spans="12:17" x14ac:dyDescent="0.25">
      <c r="L130" t="s">
        <v>414</v>
      </c>
      <c r="M130">
        <v>49.244214830744397</v>
      </c>
      <c r="N130">
        <v>49.181508901290101</v>
      </c>
      <c r="O130">
        <v>49.146917383397401</v>
      </c>
      <c r="P130">
        <v>49.1908803718106</v>
      </c>
      <c r="Q130">
        <v>4.0270474377195602E-2</v>
      </c>
    </row>
    <row r="131" spans="12:17" x14ac:dyDescent="0.25">
      <c r="L131" t="s">
        <v>415</v>
      </c>
      <c r="M131">
        <v>24.699295573072799</v>
      </c>
      <c r="N131">
        <v>24.682785291112801</v>
      </c>
      <c r="O131">
        <v>24.6735903199448</v>
      </c>
      <c r="P131">
        <v>24.6852237280435</v>
      </c>
      <c r="Q131">
        <v>1.0634832410291201E-2</v>
      </c>
    </row>
    <row r="132" spans="12:17" x14ac:dyDescent="0.25">
      <c r="L132" t="s">
        <v>416</v>
      </c>
      <c r="M132">
        <v>61.741406511755002</v>
      </c>
      <c r="N132">
        <v>61.640626734113297</v>
      </c>
      <c r="O132">
        <v>61.576924079085899</v>
      </c>
      <c r="P132">
        <v>61.6529857749847</v>
      </c>
      <c r="Q132">
        <v>6.77159611053509E-2</v>
      </c>
    </row>
    <row r="133" spans="12:17" x14ac:dyDescent="0.25">
      <c r="L133" t="s">
        <v>417</v>
      </c>
      <c r="M133">
        <v>50.9152978222236</v>
      </c>
      <c r="N133">
        <v>50.796131384527499</v>
      </c>
      <c r="O133">
        <v>50.728913967932399</v>
      </c>
      <c r="P133">
        <v>50.813447724894502</v>
      </c>
      <c r="Q133">
        <v>7.7069782309696994E-2</v>
      </c>
    </row>
    <row r="134" spans="12:17" x14ac:dyDescent="0.25">
      <c r="L134" t="s">
        <v>418</v>
      </c>
      <c r="M134">
        <v>15.981483055482</v>
      </c>
      <c r="N134">
        <v>15.925164472552099</v>
      </c>
      <c r="O134">
        <v>15.900839263267599</v>
      </c>
      <c r="P134">
        <v>15.9358289304339</v>
      </c>
      <c r="Q134">
        <v>3.3775270066695902E-2</v>
      </c>
    </row>
    <row r="135" spans="12:17" x14ac:dyDescent="0.25">
      <c r="L135" t="s">
        <v>419</v>
      </c>
      <c r="M135">
        <v>34.692187203659103</v>
      </c>
      <c r="N135">
        <v>34.25337576543</v>
      </c>
      <c r="O135">
        <v>34.005555649598399</v>
      </c>
      <c r="P135">
        <v>34.317039539562501</v>
      </c>
      <c r="Q135">
        <v>0.28390788395836303</v>
      </c>
    </row>
    <row r="136" spans="12:17" x14ac:dyDescent="0.25">
      <c r="L136" t="s">
        <v>420</v>
      </c>
      <c r="M136">
        <v>57.114185713393603</v>
      </c>
      <c r="N136">
        <v>56.854046870217203</v>
      </c>
      <c r="O136">
        <v>56.650762641959503</v>
      </c>
      <c r="P136">
        <v>56.872998408523401</v>
      </c>
      <c r="Q136">
        <v>0.189665681990667</v>
      </c>
    </row>
    <row r="137" spans="12:17" x14ac:dyDescent="0.25">
      <c r="L137" t="s">
        <v>421</v>
      </c>
      <c r="M137">
        <v>85.056442298099597</v>
      </c>
      <c r="N137">
        <v>84.593153299775693</v>
      </c>
      <c r="O137">
        <v>84.298365625348694</v>
      </c>
      <c r="P137">
        <v>84.6493204077413</v>
      </c>
      <c r="Q137">
        <v>0.31202149333573698</v>
      </c>
    </row>
    <row r="138" spans="12:17" x14ac:dyDescent="0.25">
      <c r="L138" t="s">
        <v>422</v>
      </c>
      <c r="M138">
        <v>210.619687565752</v>
      </c>
      <c r="N138">
        <v>204.24053028532799</v>
      </c>
      <c r="O138">
        <v>200.472157581592</v>
      </c>
      <c r="P138">
        <v>205.11079181089099</v>
      </c>
      <c r="Q138">
        <v>4.18816646732291</v>
      </c>
    </row>
    <row r="139" spans="12:17" x14ac:dyDescent="0.25">
      <c r="L139" t="s">
        <v>423</v>
      </c>
      <c r="M139">
        <v>420.01146182361799</v>
      </c>
      <c r="N139">
        <v>410.24854029543098</v>
      </c>
      <c r="O139">
        <v>404.18856823827599</v>
      </c>
      <c r="P139">
        <v>411.48285678577503</v>
      </c>
      <c r="Q139">
        <v>6.5183660146809697</v>
      </c>
    </row>
    <row r="140" spans="12:17" x14ac:dyDescent="0.25">
      <c r="L140" t="s">
        <v>424</v>
      </c>
      <c r="M140">
        <v>139.74940019218201</v>
      </c>
      <c r="N140">
        <v>138.80147927623901</v>
      </c>
      <c r="O140">
        <v>138.21379171893099</v>
      </c>
      <c r="P140">
        <v>138.921557062451</v>
      </c>
      <c r="Q140">
        <v>0.63263330707769705</v>
      </c>
    </row>
    <row r="141" spans="12:17" x14ac:dyDescent="0.25">
      <c r="L141" t="s">
        <v>425</v>
      </c>
      <c r="M141">
        <v>60.151135606410499</v>
      </c>
      <c r="N141">
        <v>59.740661073100199</v>
      </c>
      <c r="O141">
        <v>59.525167778477702</v>
      </c>
      <c r="P141">
        <v>59.805654819329497</v>
      </c>
      <c r="Q141">
        <v>0.25964985485379499</v>
      </c>
    </row>
    <row r="142" spans="12:17" x14ac:dyDescent="0.25">
      <c r="L142" t="s">
        <v>426</v>
      </c>
      <c r="M142">
        <v>97.643338831358406</v>
      </c>
      <c r="N142">
        <v>96.965435809875501</v>
      </c>
      <c r="O142">
        <v>96.492417990298904</v>
      </c>
      <c r="P142">
        <v>97.033730877177604</v>
      </c>
      <c r="Q142">
        <v>0.47233664390248598</v>
      </c>
    </row>
    <row r="143" spans="12:17" x14ac:dyDescent="0.25">
      <c r="L143" t="s">
        <v>427</v>
      </c>
      <c r="M143">
        <v>104.83255287396899</v>
      </c>
      <c r="N143">
        <v>104.378521138381</v>
      </c>
      <c r="O143">
        <v>104.04915388804901</v>
      </c>
      <c r="P143">
        <v>104.4200759668</v>
      </c>
      <c r="Q143">
        <v>0.321168279472479</v>
      </c>
    </row>
    <row r="144" spans="12:17" x14ac:dyDescent="0.25">
      <c r="L144" t="s">
        <v>428</v>
      </c>
      <c r="M144">
        <v>28.644441545490299</v>
      </c>
      <c r="N144">
        <v>28.572710976500201</v>
      </c>
      <c r="O144">
        <v>28.5290934694359</v>
      </c>
      <c r="P144">
        <v>28.582081997142101</v>
      </c>
      <c r="Q144">
        <v>4.7554576949458797E-2</v>
      </c>
    </row>
    <row r="145" spans="12:17" x14ac:dyDescent="0.25">
      <c r="L145" t="s">
        <v>429</v>
      </c>
      <c r="M145">
        <v>11.8812000067367</v>
      </c>
      <c r="N145">
        <v>11.879891716986201</v>
      </c>
      <c r="O145">
        <v>11.879467608531399</v>
      </c>
      <c r="P145">
        <v>11.8801864440847</v>
      </c>
      <c r="Q145">
        <v>7.3731446589895297E-4</v>
      </c>
    </row>
    <row r="146" spans="12:17" x14ac:dyDescent="0.25">
      <c r="L146" t="s">
        <v>430</v>
      </c>
      <c r="M146">
        <v>48.879459168501299</v>
      </c>
      <c r="N146">
        <v>48.835816692639099</v>
      </c>
      <c r="O146">
        <v>48.819032700852702</v>
      </c>
      <c r="P146">
        <v>48.8447695206644</v>
      </c>
      <c r="Q146">
        <v>2.5468337798923501E-2</v>
      </c>
    </row>
    <row r="147" spans="12:17" x14ac:dyDescent="0.25">
      <c r="L147" t="s">
        <v>431</v>
      </c>
      <c r="M147">
        <v>18.383283881904799</v>
      </c>
      <c r="N147">
        <v>18.369062673945901</v>
      </c>
      <c r="O147">
        <v>18.362244445056</v>
      </c>
      <c r="P147">
        <v>18.371530333635601</v>
      </c>
      <c r="Q147">
        <v>8.7647583722574498E-3</v>
      </c>
    </row>
    <row r="148" spans="12:17" x14ac:dyDescent="0.25">
      <c r="L148" t="s">
        <v>432</v>
      </c>
      <c r="M148">
        <v>35.997390442940997</v>
      </c>
      <c r="N148">
        <v>35.868807436423999</v>
      </c>
      <c r="O148">
        <v>35.782954201225103</v>
      </c>
      <c r="P148">
        <v>35.883050693530002</v>
      </c>
      <c r="Q148">
        <v>8.8120668101741906E-2</v>
      </c>
    </row>
    <row r="149" spans="12:17" x14ac:dyDescent="0.25">
      <c r="L149" t="s">
        <v>433</v>
      </c>
      <c r="M149">
        <v>9.7395316338594409</v>
      </c>
      <c r="N149">
        <v>9.7395316338595208</v>
      </c>
      <c r="O149">
        <v>9.7395316338597002</v>
      </c>
      <c r="P149">
        <v>9.7395316338595599</v>
      </c>
      <c r="Q149" s="4">
        <v>1.07827445153901E-13</v>
      </c>
    </row>
    <row r="150" spans="12:17" x14ac:dyDescent="0.25">
      <c r="L150" t="s">
        <v>434</v>
      </c>
      <c r="M150">
        <v>3.0631866446477698</v>
      </c>
      <c r="N150">
        <v>3.0631866446478102</v>
      </c>
      <c r="O150">
        <v>3.0631866446478999</v>
      </c>
      <c r="P150">
        <v>3.0631866446478302</v>
      </c>
      <c r="Q150" s="4">
        <v>5.2460201531075298E-14</v>
      </c>
    </row>
    <row r="151" spans="12:17" x14ac:dyDescent="0.25">
      <c r="L151" t="s">
        <v>435</v>
      </c>
      <c r="M151">
        <v>3.0631866455681802</v>
      </c>
      <c r="N151">
        <v>3.0631866455682202</v>
      </c>
      <c r="O151">
        <v>3.0631866455682699</v>
      </c>
      <c r="P151">
        <v>3.0631866455682202</v>
      </c>
      <c r="Q151" s="4">
        <v>3.5897134825477697E-14</v>
      </c>
    </row>
    <row r="152" spans="12:17" x14ac:dyDescent="0.25">
      <c r="L152" t="s">
        <v>436</v>
      </c>
      <c r="M152">
        <v>328.10608839092401</v>
      </c>
      <c r="N152">
        <v>324.887101466513</v>
      </c>
      <c r="O152">
        <v>322.521082120377</v>
      </c>
      <c r="P152">
        <v>325.17142399260501</v>
      </c>
      <c r="Q152">
        <v>2.2889157891377998</v>
      </c>
    </row>
    <row r="153" spans="12:17" x14ac:dyDescent="0.25">
      <c r="L153" t="s">
        <v>437</v>
      </c>
      <c r="M153">
        <v>80.321880719497898</v>
      </c>
      <c r="N153">
        <v>79.3840018989182</v>
      </c>
      <c r="O153">
        <v>78.583205877792196</v>
      </c>
      <c r="P153">
        <v>79.429696165402802</v>
      </c>
      <c r="Q153">
        <v>0.71054604626171003</v>
      </c>
    </row>
    <row r="154" spans="12:17" x14ac:dyDescent="0.25">
      <c r="L154" t="s">
        <v>438</v>
      </c>
      <c r="M154">
        <v>7.0107629394602702</v>
      </c>
      <c r="N154">
        <v>6.9317813445267804</v>
      </c>
      <c r="O154">
        <v>6.9084422727518797</v>
      </c>
      <c r="P154">
        <v>6.9503288522463098</v>
      </c>
      <c r="Q154">
        <v>4.3782700090843403E-2</v>
      </c>
    </row>
    <row r="155" spans="12:17" x14ac:dyDescent="0.25">
      <c r="L155" t="s">
        <v>439</v>
      </c>
      <c r="M155">
        <v>3.2865319383824101</v>
      </c>
      <c r="N155">
        <v>3.0652629195640002</v>
      </c>
      <c r="O155">
        <v>2.9674381323704599</v>
      </c>
      <c r="P155">
        <v>3.1064109967722899</v>
      </c>
      <c r="Q155">
        <v>0.13347930539289099</v>
      </c>
    </row>
    <row r="156" spans="12:17" x14ac:dyDescent="0.25">
      <c r="L156" t="s">
        <v>440</v>
      </c>
      <c r="M156">
        <v>6.6313032844836304</v>
      </c>
      <c r="N156">
        <v>6.6244589010223303</v>
      </c>
      <c r="O156">
        <v>6.62207649843638</v>
      </c>
      <c r="P156">
        <v>6.6259462279807799</v>
      </c>
      <c r="Q156">
        <v>3.9108823643310402E-3</v>
      </c>
    </row>
    <row r="157" spans="12:17" x14ac:dyDescent="0.25">
      <c r="L157" t="s">
        <v>441</v>
      </c>
      <c r="M157">
        <v>37.003898031111802</v>
      </c>
      <c r="N157">
        <v>36.9929086721489</v>
      </c>
      <c r="O157">
        <v>36.986500963786199</v>
      </c>
      <c r="P157">
        <v>36.994435889015598</v>
      </c>
      <c r="Q157">
        <v>7.1839534798615297E-3</v>
      </c>
    </row>
    <row r="158" spans="12:17" x14ac:dyDescent="0.25">
      <c r="L158" t="s">
        <v>442</v>
      </c>
      <c r="M158">
        <v>61.827582307924999</v>
      </c>
      <c r="N158">
        <v>61.696026777349601</v>
      </c>
      <c r="O158">
        <v>61.6314977642282</v>
      </c>
      <c r="P158">
        <v>61.7183689498343</v>
      </c>
      <c r="Q158">
        <v>8.1595206447021298E-2</v>
      </c>
    </row>
    <row r="159" spans="12:17" x14ac:dyDescent="0.25">
      <c r="L159" t="s">
        <v>443</v>
      </c>
      <c r="M159">
        <v>407.323294434373</v>
      </c>
      <c r="N159">
        <v>406.481399004808</v>
      </c>
      <c r="O159">
        <v>405.88497426564498</v>
      </c>
      <c r="P159">
        <v>406.56322256827599</v>
      </c>
      <c r="Q159">
        <v>0.59003533713191203</v>
      </c>
    </row>
    <row r="160" spans="12:17" x14ac:dyDescent="0.25">
      <c r="L160" t="s">
        <v>444</v>
      </c>
      <c r="M160">
        <v>513.96866795846995</v>
      </c>
      <c r="N160">
        <v>510.77522369863902</v>
      </c>
      <c r="O160">
        <v>508.32328344323003</v>
      </c>
      <c r="P160">
        <v>511.02239170011302</v>
      </c>
      <c r="Q160">
        <v>2.3113359191807699</v>
      </c>
    </row>
    <row r="161" spans="12:17" x14ac:dyDescent="0.25">
      <c r="L161" t="s">
        <v>445</v>
      </c>
      <c r="M161">
        <v>30.056315580487599</v>
      </c>
      <c r="N161">
        <v>29.640931047543202</v>
      </c>
      <c r="O161">
        <v>29.3479398070522</v>
      </c>
      <c r="P161">
        <v>29.681728811694299</v>
      </c>
      <c r="Q161">
        <v>0.29062851691618402</v>
      </c>
    </row>
    <row r="162" spans="12:17" x14ac:dyDescent="0.25">
      <c r="L162" t="s">
        <v>446</v>
      </c>
      <c r="M162">
        <v>142.76484365083499</v>
      </c>
      <c r="N162">
        <v>140.938496646647</v>
      </c>
      <c r="O162">
        <v>139.81048353096801</v>
      </c>
      <c r="P162">
        <v>141.17127460948299</v>
      </c>
      <c r="Q162">
        <v>1.2172921080418699</v>
      </c>
    </row>
    <row r="163" spans="12:17" x14ac:dyDescent="0.25">
      <c r="L163" t="s">
        <v>447</v>
      </c>
      <c r="M163">
        <v>84.795726928159695</v>
      </c>
      <c r="N163">
        <v>83.190885356384698</v>
      </c>
      <c r="O163">
        <v>81.858898591746495</v>
      </c>
      <c r="P163">
        <v>83.281836958763606</v>
      </c>
      <c r="Q163">
        <v>1.20067878437471</v>
      </c>
    </row>
    <row r="164" spans="12:17" x14ac:dyDescent="0.25">
      <c r="L164" t="s">
        <v>448</v>
      </c>
      <c r="M164">
        <v>20.448023563473701</v>
      </c>
      <c r="N164">
        <v>20.409476327295401</v>
      </c>
      <c r="O164">
        <v>20.3967627355193</v>
      </c>
      <c r="P164">
        <v>20.418087542096199</v>
      </c>
      <c r="Q164">
        <v>2.17949976814302E-2</v>
      </c>
    </row>
    <row r="165" spans="12:17" x14ac:dyDescent="0.25">
      <c r="L165" t="s">
        <v>449</v>
      </c>
      <c r="M165">
        <v>80.157543387434103</v>
      </c>
      <c r="N165">
        <v>80.003802977120301</v>
      </c>
      <c r="O165">
        <v>79.933653620907705</v>
      </c>
      <c r="P165">
        <v>80.031666661820694</v>
      </c>
      <c r="Q165">
        <v>9.3502034140526893E-2</v>
      </c>
    </row>
    <row r="166" spans="12:17" x14ac:dyDescent="0.25">
      <c r="L166" t="s">
        <v>450</v>
      </c>
      <c r="M166">
        <v>215.464767018571</v>
      </c>
      <c r="N166">
        <v>215.05782745866901</v>
      </c>
      <c r="O166">
        <v>214.79909645183099</v>
      </c>
      <c r="P166">
        <v>215.10723030969001</v>
      </c>
      <c r="Q166">
        <v>0.27399489912835601</v>
      </c>
    </row>
    <row r="167" spans="12:17" x14ac:dyDescent="0.25">
      <c r="L167" t="s">
        <v>451</v>
      </c>
      <c r="M167">
        <v>136.462761410648</v>
      </c>
      <c r="N167">
        <v>135.96873145453699</v>
      </c>
      <c r="O167">
        <v>135.63991126719</v>
      </c>
      <c r="P167">
        <v>136.023801377458</v>
      </c>
      <c r="Q167">
        <v>0.33817659287739299</v>
      </c>
    </row>
    <row r="168" spans="12:17" x14ac:dyDescent="0.25">
      <c r="L168" t="s">
        <v>452</v>
      </c>
      <c r="M168">
        <v>29.849197147540899</v>
      </c>
      <c r="N168">
        <v>29.634909973083801</v>
      </c>
      <c r="O168">
        <v>29.558347206809401</v>
      </c>
      <c r="P168">
        <v>29.680818109144699</v>
      </c>
      <c r="Q168">
        <v>0.12309641132954199</v>
      </c>
    </row>
    <row r="169" spans="12:17" x14ac:dyDescent="0.25">
      <c r="L169" t="s">
        <v>453</v>
      </c>
      <c r="M169">
        <v>61.993820919491597</v>
      </c>
      <c r="N169">
        <v>59.043707856183097</v>
      </c>
      <c r="O169">
        <v>56.145255621409</v>
      </c>
      <c r="P169">
        <v>59.060928132361198</v>
      </c>
      <c r="Q169">
        <v>2.38769783332785</v>
      </c>
    </row>
    <row r="170" spans="12:17" x14ac:dyDescent="0.25">
      <c r="L170" t="s">
        <v>454</v>
      </c>
      <c r="M170">
        <v>137.89337281467701</v>
      </c>
      <c r="N170">
        <v>135.84696763993401</v>
      </c>
      <c r="O170">
        <v>134.44432573241599</v>
      </c>
      <c r="P170">
        <v>136.06155539567499</v>
      </c>
      <c r="Q170">
        <v>1.4162197034356301</v>
      </c>
    </row>
    <row r="171" spans="12:17" x14ac:dyDescent="0.25">
      <c r="L171" t="s">
        <v>455</v>
      </c>
      <c r="M171">
        <v>13.419963932721799</v>
      </c>
      <c r="N171">
        <v>13.13202520101</v>
      </c>
      <c r="O171">
        <v>13.031641692609</v>
      </c>
      <c r="P171">
        <v>13.1945436087803</v>
      </c>
      <c r="Q171">
        <v>0.16458018111577299</v>
      </c>
    </row>
    <row r="172" spans="12:17" x14ac:dyDescent="0.25">
      <c r="L172" t="s">
        <v>456</v>
      </c>
      <c r="M172">
        <v>866.75440681787904</v>
      </c>
      <c r="N172">
        <v>852.67030459134401</v>
      </c>
      <c r="O172">
        <v>845.40261905598902</v>
      </c>
      <c r="P172">
        <v>854.94244348840402</v>
      </c>
      <c r="Q172">
        <v>8.8636588206316098</v>
      </c>
    </row>
    <row r="173" spans="12:17" x14ac:dyDescent="0.25">
      <c r="L173" t="s">
        <v>457</v>
      </c>
      <c r="M173">
        <v>12.960575386864701</v>
      </c>
      <c r="N173">
        <v>12.8544029450522</v>
      </c>
      <c r="O173">
        <v>12.817558678205501</v>
      </c>
      <c r="P173">
        <v>12.8775123367075</v>
      </c>
      <c r="Q173">
        <v>6.06299031058199E-2</v>
      </c>
    </row>
    <row r="174" spans="12:17" x14ac:dyDescent="0.25">
      <c r="L174" t="s">
        <v>458</v>
      </c>
      <c r="M174">
        <v>589.17321898282501</v>
      </c>
      <c r="N174">
        <v>577.27111306884399</v>
      </c>
      <c r="O174">
        <v>569.745042446095</v>
      </c>
      <c r="P174">
        <v>578.72979149925504</v>
      </c>
      <c r="Q174">
        <v>7.9983047353006098</v>
      </c>
    </row>
    <row r="175" spans="12:17" x14ac:dyDescent="0.25">
      <c r="L175" t="s">
        <v>459</v>
      </c>
      <c r="M175">
        <v>61.218183844025901</v>
      </c>
      <c r="N175">
        <v>61.057101498765299</v>
      </c>
      <c r="O175">
        <v>60.965067185040397</v>
      </c>
      <c r="P175">
        <v>61.080117509277201</v>
      </c>
      <c r="Q175">
        <v>0.104608200184949</v>
      </c>
    </row>
    <row r="176" spans="12:17" x14ac:dyDescent="0.25">
      <c r="L176" t="s">
        <v>460</v>
      </c>
      <c r="M176">
        <v>616.88815246879199</v>
      </c>
      <c r="N176">
        <v>612.54173545175195</v>
      </c>
      <c r="O176">
        <v>609.13867547511302</v>
      </c>
      <c r="P176">
        <v>612.85618779855201</v>
      </c>
      <c r="Q176">
        <v>3.1715147409081998</v>
      </c>
    </row>
    <row r="177" spans="12:17" x14ac:dyDescent="0.25">
      <c r="L177" t="s">
        <v>461</v>
      </c>
      <c r="M177">
        <v>12.5444930994232</v>
      </c>
      <c r="N177">
        <v>12.525672825102999</v>
      </c>
      <c r="O177">
        <v>12.518171564074301</v>
      </c>
      <c r="P177">
        <v>12.529445829533501</v>
      </c>
      <c r="Q177">
        <v>1.1071960910504801E-2</v>
      </c>
    </row>
    <row r="178" spans="12:17" x14ac:dyDescent="0.25">
      <c r="L178" t="s">
        <v>462</v>
      </c>
      <c r="M178">
        <v>283.47367418832499</v>
      </c>
      <c r="N178">
        <v>282.79213588437898</v>
      </c>
      <c r="O178">
        <v>282.257987192717</v>
      </c>
      <c r="P178">
        <v>282.84126575514</v>
      </c>
      <c r="Q178">
        <v>0.49751651629099403</v>
      </c>
    </row>
    <row r="179" spans="12:17" x14ac:dyDescent="0.25">
      <c r="L179" t="s">
        <v>463</v>
      </c>
      <c r="M179">
        <v>79.789314114140694</v>
      </c>
      <c r="N179">
        <v>77.810955410565995</v>
      </c>
      <c r="O179">
        <v>76.733660954469798</v>
      </c>
      <c r="P179">
        <v>78.111310159725505</v>
      </c>
      <c r="Q179">
        <v>1.26541529139872</v>
      </c>
    </row>
    <row r="180" spans="12:17" x14ac:dyDescent="0.25">
      <c r="L180" t="s">
        <v>464</v>
      </c>
      <c r="M180">
        <v>133.69396428772399</v>
      </c>
      <c r="N180">
        <v>133.61673058691599</v>
      </c>
      <c r="O180">
        <v>133.58213402769499</v>
      </c>
      <c r="P180">
        <v>133.63094296744501</v>
      </c>
      <c r="Q180">
        <v>4.6747517472153999E-2</v>
      </c>
    </row>
    <row r="181" spans="12:17" x14ac:dyDescent="0.25">
      <c r="L181" t="s">
        <v>465</v>
      </c>
      <c r="M181">
        <v>123.78207712792199</v>
      </c>
      <c r="N181">
        <v>122.92023180831301</v>
      </c>
      <c r="O181">
        <v>122.398606216652</v>
      </c>
      <c r="P181">
        <v>123.033638384296</v>
      </c>
      <c r="Q181">
        <v>0.57046398027652601</v>
      </c>
    </row>
    <row r="182" spans="12:17" x14ac:dyDescent="0.25">
      <c r="L182" t="s">
        <v>466</v>
      </c>
      <c r="M182">
        <v>17.907968749755</v>
      </c>
      <c r="N182">
        <v>17.847619017197001</v>
      </c>
      <c r="O182">
        <v>17.8193199356359</v>
      </c>
      <c r="P182">
        <v>17.8583025675293</v>
      </c>
      <c r="Q182">
        <v>3.6970769958221503E-2</v>
      </c>
    </row>
    <row r="183" spans="12:17" x14ac:dyDescent="0.25">
      <c r="L183" t="s">
        <v>467</v>
      </c>
      <c r="M183">
        <v>11.4161348255981</v>
      </c>
      <c r="N183">
        <v>11.398372327117601</v>
      </c>
      <c r="O183">
        <v>11.391952143410499</v>
      </c>
      <c r="P183">
        <v>11.4021530987087</v>
      </c>
      <c r="Q183">
        <v>1.0228105227435801E-2</v>
      </c>
    </row>
    <row r="184" spans="12:17" x14ac:dyDescent="0.25">
      <c r="L184" t="s">
        <v>468</v>
      </c>
      <c r="M184">
        <v>4.9746656450578799</v>
      </c>
      <c r="N184">
        <v>4.8801811345770201</v>
      </c>
      <c r="O184">
        <v>4.8473393619539102</v>
      </c>
      <c r="P184">
        <v>4.9007287138629403</v>
      </c>
      <c r="Q184">
        <v>5.3973128209950698E-2</v>
      </c>
    </row>
    <row r="185" spans="12:17" x14ac:dyDescent="0.25">
      <c r="L185" t="s">
        <v>469</v>
      </c>
      <c r="M185">
        <v>24.163214697988899</v>
      </c>
      <c r="N185">
        <v>24.003598927276801</v>
      </c>
      <c r="O185">
        <v>23.905094147156301</v>
      </c>
      <c r="P185">
        <v>24.023969257474</v>
      </c>
      <c r="Q185">
        <v>0.106357157586395</v>
      </c>
    </row>
    <row r="186" spans="12:17" x14ac:dyDescent="0.25">
      <c r="L186" t="s">
        <v>470</v>
      </c>
      <c r="M186">
        <v>311.26189561391197</v>
      </c>
      <c r="N186">
        <v>309.55563215039598</v>
      </c>
      <c r="O186">
        <v>308.20912743170999</v>
      </c>
      <c r="P186">
        <v>309.675551732006</v>
      </c>
      <c r="Q186">
        <v>1.2491687697843099</v>
      </c>
    </row>
    <row r="187" spans="12:17" x14ac:dyDescent="0.25">
      <c r="L187" t="s">
        <v>471</v>
      </c>
      <c r="M187">
        <v>534.77451547142005</v>
      </c>
      <c r="N187">
        <v>531.749614162228</v>
      </c>
      <c r="O187">
        <v>529.494672533413</v>
      </c>
      <c r="P187">
        <v>532.00626738901997</v>
      </c>
      <c r="Q187">
        <v>2.1631132689750001</v>
      </c>
    </row>
    <row r="188" spans="12:17" x14ac:dyDescent="0.25">
      <c r="L188" t="s">
        <v>472</v>
      </c>
      <c r="M188">
        <v>201.60385107296401</v>
      </c>
      <c r="N188">
        <v>197.60449576283199</v>
      </c>
      <c r="O188">
        <v>195.524400036168</v>
      </c>
      <c r="P188">
        <v>198.24424895732099</v>
      </c>
      <c r="Q188">
        <v>2.5228151391644</v>
      </c>
    </row>
    <row r="189" spans="12:17" x14ac:dyDescent="0.25">
      <c r="L189" t="s">
        <v>473</v>
      </c>
      <c r="M189">
        <v>224.19014937289401</v>
      </c>
      <c r="N189">
        <v>221.850699987528</v>
      </c>
      <c r="O189">
        <v>220.13230876469399</v>
      </c>
      <c r="P189">
        <v>222.057719375039</v>
      </c>
      <c r="Q189">
        <v>1.66306150828171</v>
      </c>
    </row>
    <row r="190" spans="12:17" x14ac:dyDescent="0.25">
      <c r="L190" t="s">
        <v>474</v>
      </c>
      <c r="M190">
        <v>160.269320811825</v>
      </c>
      <c r="N190">
        <v>158.445221718477</v>
      </c>
      <c r="O190">
        <v>156.950562839859</v>
      </c>
      <c r="P190">
        <v>158.555035123387</v>
      </c>
      <c r="Q190">
        <v>1.35710055069534</v>
      </c>
    </row>
    <row r="191" spans="12:17" x14ac:dyDescent="0.25">
      <c r="L191" t="s">
        <v>475</v>
      </c>
      <c r="M191">
        <v>109.545572100288</v>
      </c>
      <c r="N191">
        <v>107.135368065969</v>
      </c>
      <c r="O191">
        <v>105.078567952993</v>
      </c>
      <c r="P191">
        <v>107.253169373083</v>
      </c>
      <c r="Q191">
        <v>1.82554820514394</v>
      </c>
    </row>
    <row r="192" spans="12:17" x14ac:dyDescent="0.25">
      <c r="L192" t="s">
        <v>476</v>
      </c>
      <c r="M192">
        <v>538.27538636208305</v>
      </c>
      <c r="N192">
        <v>534.34034337963601</v>
      </c>
      <c r="O192">
        <v>530.92094984290895</v>
      </c>
      <c r="P192">
        <v>534.51222652821002</v>
      </c>
      <c r="Q192">
        <v>3.00489511644053</v>
      </c>
    </row>
    <row r="193" spans="12:17" x14ac:dyDescent="0.25">
      <c r="L193" t="s">
        <v>477</v>
      </c>
      <c r="M193">
        <v>3.5817234181341</v>
      </c>
      <c r="N193">
        <v>3.5012466088628398</v>
      </c>
      <c r="O193">
        <v>3.4679178805347899</v>
      </c>
      <c r="P193">
        <v>3.5169626358439099</v>
      </c>
      <c r="Q193">
        <v>4.7771471438640703E-2</v>
      </c>
    </row>
    <row r="194" spans="12:17" x14ac:dyDescent="0.25">
      <c r="L194" t="s">
        <v>478</v>
      </c>
      <c r="M194">
        <v>235.02735924182201</v>
      </c>
      <c r="N194">
        <v>233.93905830547399</v>
      </c>
      <c r="O194">
        <v>233.34812083687899</v>
      </c>
      <c r="P194">
        <v>234.104846128058</v>
      </c>
      <c r="Q194">
        <v>0.69549723543504505</v>
      </c>
    </row>
    <row r="195" spans="12:17" x14ac:dyDescent="0.25">
      <c r="L195" t="s">
        <v>479</v>
      </c>
      <c r="M195">
        <v>184.16670192091499</v>
      </c>
      <c r="N195">
        <v>183.64236549790499</v>
      </c>
      <c r="O195">
        <v>183.38258157157699</v>
      </c>
      <c r="P195">
        <v>183.73054966346601</v>
      </c>
      <c r="Q195">
        <v>0.32613240241069702</v>
      </c>
    </row>
    <row r="196" spans="12:17" x14ac:dyDescent="0.25">
      <c r="L196" t="s">
        <v>480</v>
      </c>
      <c r="M196">
        <v>25.005768624141801</v>
      </c>
      <c r="N196">
        <v>24.948170763041301</v>
      </c>
      <c r="O196">
        <v>24.927068845509801</v>
      </c>
      <c r="P196">
        <v>24.9603360775643</v>
      </c>
      <c r="Q196">
        <v>3.3260686976926503E-2</v>
      </c>
    </row>
    <row r="197" spans="12:17" x14ac:dyDescent="0.25">
      <c r="L197" t="s">
        <v>481</v>
      </c>
      <c r="M197">
        <v>275.21035356170501</v>
      </c>
      <c r="N197">
        <v>272.662743712441</v>
      </c>
      <c r="O197">
        <v>271.08820951257002</v>
      </c>
      <c r="P197">
        <v>272.98710226223898</v>
      </c>
      <c r="Q197">
        <v>1.6984157798911801</v>
      </c>
    </row>
    <row r="198" spans="12:17" x14ac:dyDescent="0.25">
      <c r="L198" t="s">
        <v>482</v>
      </c>
      <c r="M198">
        <v>661.74891498899103</v>
      </c>
      <c r="N198">
        <v>640.10855781608495</v>
      </c>
      <c r="O198">
        <v>624.30079072042201</v>
      </c>
      <c r="P198">
        <v>642.05275450850002</v>
      </c>
      <c r="Q198">
        <v>15.349819290850601</v>
      </c>
    </row>
    <row r="199" spans="12:17" x14ac:dyDescent="0.25">
      <c r="L199" t="s">
        <v>483</v>
      </c>
      <c r="M199">
        <v>636.66061054187901</v>
      </c>
      <c r="N199">
        <v>634.63989413300601</v>
      </c>
      <c r="O199">
        <v>633.38180400762894</v>
      </c>
      <c r="P199">
        <v>634.89410289417106</v>
      </c>
      <c r="Q199">
        <v>1.3505825022187801</v>
      </c>
    </row>
    <row r="200" spans="12:17" x14ac:dyDescent="0.25">
      <c r="L200" t="s">
        <v>484</v>
      </c>
      <c r="M200">
        <v>228.66577339793901</v>
      </c>
      <c r="N200">
        <v>227.597637892942</v>
      </c>
      <c r="O200">
        <v>226.68826101319399</v>
      </c>
      <c r="P200">
        <v>227.650557434691</v>
      </c>
      <c r="Q200">
        <v>0.80818280373481899</v>
      </c>
    </row>
    <row r="201" spans="12:17" x14ac:dyDescent="0.25">
      <c r="L201" t="s">
        <v>485</v>
      </c>
      <c r="M201">
        <v>57.512332132100198</v>
      </c>
      <c r="N201">
        <v>56.807813488363003</v>
      </c>
      <c r="O201">
        <v>56.367084227520998</v>
      </c>
      <c r="P201">
        <v>56.8957432826614</v>
      </c>
      <c r="Q201">
        <v>0.47166155046441299</v>
      </c>
    </row>
    <row r="202" spans="12:17" x14ac:dyDescent="0.25">
      <c r="L202" t="s">
        <v>486</v>
      </c>
      <c r="M202">
        <v>14.890743685382301</v>
      </c>
      <c r="N202">
        <v>14.8883520728535</v>
      </c>
      <c r="O202">
        <v>14.8874746323891</v>
      </c>
      <c r="P202">
        <v>14.888856796875</v>
      </c>
      <c r="Q202">
        <v>1.38148148049734E-3</v>
      </c>
    </row>
    <row r="203" spans="12:17" x14ac:dyDescent="0.25">
      <c r="L203" t="s">
        <v>487</v>
      </c>
      <c r="M203">
        <v>72.613401855841701</v>
      </c>
      <c r="N203">
        <v>72.320064663623896</v>
      </c>
      <c r="O203">
        <v>72.054207112767301</v>
      </c>
      <c r="P203">
        <v>72.329224544077604</v>
      </c>
      <c r="Q203">
        <v>0.22838216177852899</v>
      </c>
    </row>
    <row r="204" spans="12:17" x14ac:dyDescent="0.25">
      <c r="L204" t="s">
        <v>488</v>
      </c>
      <c r="M204">
        <v>178.576252052489</v>
      </c>
      <c r="N204">
        <v>173.838848271861</v>
      </c>
      <c r="O204">
        <v>170.94641432547201</v>
      </c>
      <c r="P204">
        <v>174.45383821660701</v>
      </c>
      <c r="Q204">
        <v>3.1450771489487201</v>
      </c>
    </row>
    <row r="205" spans="12:17" x14ac:dyDescent="0.25">
      <c r="L205" t="s">
        <v>489</v>
      </c>
      <c r="M205">
        <v>47.510129122427102</v>
      </c>
      <c r="N205">
        <v>47.325588206633803</v>
      </c>
      <c r="O205">
        <v>47.210979541235403</v>
      </c>
      <c r="P205">
        <v>47.348898956765503</v>
      </c>
      <c r="Q205">
        <v>0.12323463064568201</v>
      </c>
    </row>
    <row r="206" spans="12:17" x14ac:dyDescent="0.25">
      <c r="L206" t="s">
        <v>490</v>
      </c>
      <c r="M206">
        <v>25.050655809875401</v>
      </c>
      <c r="N206">
        <v>24.699809173957501</v>
      </c>
      <c r="O206">
        <v>24.5850599692257</v>
      </c>
      <c r="P206">
        <v>24.7785083176862</v>
      </c>
      <c r="Q206">
        <v>0.19805729495154301</v>
      </c>
    </row>
    <row r="207" spans="12:17" x14ac:dyDescent="0.25">
      <c r="L207" t="s">
        <v>491</v>
      </c>
      <c r="M207">
        <v>26.387629790457598</v>
      </c>
      <c r="N207">
        <v>26.217030784498402</v>
      </c>
      <c r="O207">
        <v>26.1586209372269</v>
      </c>
      <c r="P207">
        <v>26.254427170727599</v>
      </c>
      <c r="Q207">
        <v>9.7160111814693695E-2</v>
      </c>
    </row>
    <row r="208" spans="12:17" x14ac:dyDescent="0.25">
      <c r="L208" t="s">
        <v>492</v>
      </c>
      <c r="M208">
        <v>4.5983502161394103</v>
      </c>
      <c r="N208">
        <v>4.5662709619527897</v>
      </c>
      <c r="O208">
        <v>4.5546478806161099</v>
      </c>
      <c r="P208">
        <v>4.5730896862361003</v>
      </c>
      <c r="Q208">
        <v>1.8481428212966201E-2</v>
      </c>
    </row>
    <row r="209" spans="12:17" x14ac:dyDescent="0.25">
      <c r="L209" t="s">
        <v>493</v>
      </c>
      <c r="M209">
        <v>321.77280290756102</v>
      </c>
      <c r="N209">
        <v>316.29797803668498</v>
      </c>
      <c r="O209">
        <v>312.85215252632798</v>
      </c>
      <c r="P209">
        <v>316.97431115685799</v>
      </c>
      <c r="Q209">
        <v>3.6731068296591798</v>
      </c>
    </row>
    <row r="210" spans="12:17" x14ac:dyDescent="0.25">
      <c r="L210" t="s">
        <v>494</v>
      </c>
      <c r="M210">
        <v>106.58696054648399</v>
      </c>
      <c r="N210">
        <v>105.507948101518</v>
      </c>
      <c r="O210">
        <v>105.028015342419</v>
      </c>
      <c r="P210">
        <v>105.70764133014001</v>
      </c>
      <c r="Q210">
        <v>0.65191286559237704</v>
      </c>
    </row>
    <row r="211" spans="12:17" x14ac:dyDescent="0.25">
      <c r="L211" t="s">
        <v>495</v>
      </c>
      <c r="M211">
        <v>7.1134429409308702</v>
      </c>
      <c r="N211">
        <v>7.1122744073637403</v>
      </c>
      <c r="O211">
        <v>7.1118801888174596</v>
      </c>
      <c r="P211">
        <v>7.1125325123706897</v>
      </c>
      <c r="Q211">
        <v>6.6358229228441002E-4</v>
      </c>
    </row>
    <row r="212" spans="12:17" x14ac:dyDescent="0.25">
      <c r="L212" t="s">
        <v>496</v>
      </c>
      <c r="M212">
        <v>11.5429304134398</v>
      </c>
      <c r="N212">
        <v>11.539787928639401</v>
      </c>
      <c r="O212">
        <v>11.5388104687559</v>
      </c>
      <c r="P212">
        <v>11.540509603611699</v>
      </c>
      <c r="Q212">
        <v>1.7576683653175999E-3</v>
      </c>
    </row>
    <row r="213" spans="12:17" x14ac:dyDescent="0.25">
      <c r="L213" t="s">
        <v>497</v>
      </c>
      <c r="M213">
        <v>12.001832825827201</v>
      </c>
      <c r="N213">
        <v>11.9768359951366</v>
      </c>
      <c r="O213">
        <v>11.9674552384904</v>
      </c>
      <c r="P213">
        <v>11.9820413531514</v>
      </c>
      <c r="Q213">
        <v>1.45092256127109E-2</v>
      </c>
    </row>
    <row r="214" spans="12:17" x14ac:dyDescent="0.25">
      <c r="L214" t="s">
        <v>498</v>
      </c>
      <c r="M214">
        <v>12.413072597616299</v>
      </c>
      <c r="N214">
        <v>12.412844799080499</v>
      </c>
      <c r="O214">
        <v>12.4127821153459</v>
      </c>
      <c r="P214">
        <v>12.4128998373476</v>
      </c>
      <c r="Q214">
        <v>1.2481157930255399E-4</v>
      </c>
    </row>
    <row r="215" spans="12:17" x14ac:dyDescent="0.25">
      <c r="L215" t="s">
        <v>499</v>
      </c>
      <c r="M215">
        <v>26.696647385824299</v>
      </c>
      <c r="N215">
        <v>26.619913345530499</v>
      </c>
      <c r="O215">
        <v>26.580471044356202</v>
      </c>
      <c r="P215">
        <v>26.632343925236999</v>
      </c>
      <c r="Q215">
        <v>4.8236397482324E-2</v>
      </c>
    </row>
    <row r="216" spans="12:17" x14ac:dyDescent="0.25">
      <c r="L216" t="s">
        <v>500</v>
      </c>
      <c r="M216">
        <v>31.701194842744499</v>
      </c>
      <c r="N216">
        <v>31.3626577264227</v>
      </c>
      <c r="O216">
        <v>31.142976888830901</v>
      </c>
      <c r="P216">
        <v>31.402276485999401</v>
      </c>
      <c r="Q216">
        <v>0.22960699118373201</v>
      </c>
    </row>
    <row r="217" spans="12:17" x14ac:dyDescent="0.25">
      <c r="L217" t="s">
        <v>501</v>
      </c>
      <c r="M217">
        <v>11.1421416634973</v>
      </c>
      <c r="N217">
        <v>11.1259043351044</v>
      </c>
      <c r="O217">
        <v>11.120189130917399</v>
      </c>
      <c r="P217">
        <v>11.129411709839699</v>
      </c>
      <c r="Q217">
        <v>9.2989131916447702E-3</v>
      </c>
    </row>
    <row r="218" spans="12:17" x14ac:dyDescent="0.25">
      <c r="L218" t="s">
        <v>502</v>
      </c>
      <c r="M218">
        <v>24.2421778528633</v>
      </c>
      <c r="N218">
        <v>24.1074418011391</v>
      </c>
      <c r="O218">
        <v>24.0570378934869</v>
      </c>
      <c r="P218">
        <v>24.135552515829801</v>
      </c>
      <c r="Q218">
        <v>7.8153099105899695E-2</v>
      </c>
    </row>
    <row r="219" spans="12:17" x14ac:dyDescent="0.25">
      <c r="L219" t="s">
        <v>503</v>
      </c>
      <c r="M219">
        <v>70.505787433613094</v>
      </c>
      <c r="N219">
        <v>69.091462253685606</v>
      </c>
      <c r="O219">
        <v>68.177210242403604</v>
      </c>
      <c r="P219">
        <v>69.258153309900806</v>
      </c>
      <c r="Q219">
        <v>0.95791696404990001</v>
      </c>
    </row>
    <row r="220" spans="12:17" x14ac:dyDescent="0.25">
      <c r="L220" t="s">
        <v>504</v>
      </c>
      <c r="M220">
        <v>159.64568998540699</v>
      </c>
      <c r="N220">
        <v>153.992849676509</v>
      </c>
      <c r="O220">
        <v>151.47321952691701</v>
      </c>
      <c r="P220">
        <v>155.03725306294399</v>
      </c>
      <c r="Q220">
        <v>3.4171530230023199</v>
      </c>
    </row>
    <row r="221" spans="12:17" x14ac:dyDescent="0.25">
      <c r="L221" t="s">
        <v>505</v>
      </c>
      <c r="M221">
        <v>36.446185980869799</v>
      </c>
      <c r="N221">
        <v>36.262685172971103</v>
      </c>
      <c r="O221">
        <v>36.225066736423599</v>
      </c>
      <c r="P221">
        <v>36.311312630088104</v>
      </c>
      <c r="Q221">
        <v>9.6598489482219899E-2</v>
      </c>
    </row>
    <row r="222" spans="12:17" x14ac:dyDescent="0.25">
      <c r="L222" t="s">
        <v>506</v>
      </c>
      <c r="M222">
        <v>224.01661030745299</v>
      </c>
      <c r="N222">
        <v>218.28310698357299</v>
      </c>
      <c r="O222">
        <v>213.767030841744</v>
      </c>
      <c r="P222">
        <v>218.68891604425599</v>
      </c>
      <c r="Q222">
        <v>4.1942008020017498</v>
      </c>
    </row>
    <row r="223" spans="12:17" x14ac:dyDescent="0.25">
      <c r="L223" t="s">
        <v>507</v>
      </c>
      <c r="M223">
        <v>80.104761127286295</v>
      </c>
      <c r="N223">
        <v>78.278846883109296</v>
      </c>
      <c r="O223">
        <v>77.269795001651801</v>
      </c>
      <c r="P223">
        <v>78.551134337349097</v>
      </c>
      <c r="Q223">
        <v>1.1732756358946901</v>
      </c>
    </row>
    <row r="224" spans="12:17" x14ac:dyDescent="0.25">
      <c r="L224" t="s">
        <v>508</v>
      </c>
      <c r="M224">
        <v>169.25140233537601</v>
      </c>
      <c r="N224">
        <v>167.61960962514399</v>
      </c>
      <c r="O224">
        <v>166.92100454067301</v>
      </c>
      <c r="P224">
        <v>167.93067216706399</v>
      </c>
      <c r="Q224">
        <v>0.97647611308146098</v>
      </c>
    </row>
    <row r="225" spans="12:17" x14ac:dyDescent="0.25">
      <c r="L225" t="s">
        <v>509</v>
      </c>
      <c r="M225">
        <v>54.334666672358502</v>
      </c>
      <c r="N225">
        <v>53.442065205717597</v>
      </c>
      <c r="O225">
        <v>52.794606691115803</v>
      </c>
      <c r="P225">
        <v>53.523779523064</v>
      </c>
      <c r="Q225">
        <v>0.63137633188711395</v>
      </c>
    </row>
    <row r="226" spans="12:17" x14ac:dyDescent="0.25">
      <c r="L226" t="s">
        <v>510</v>
      </c>
      <c r="M226">
        <v>308.12334724109797</v>
      </c>
      <c r="N226">
        <v>301.50081312898902</v>
      </c>
      <c r="O226">
        <v>296.86526372578101</v>
      </c>
      <c r="P226">
        <v>302.16314136528899</v>
      </c>
      <c r="Q226">
        <v>4.6198932259605696</v>
      </c>
    </row>
    <row r="227" spans="12:17" x14ac:dyDescent="0.25">
      <c r="L227" t="s">
        <v>511</v>
      </c>
      <c r="M227">
        <v>103.574007780622</v>
      </c>
      <c r="N227">
        <v>100.776074541233</v>
      </c>
      <c r="O227">
        <v>98.739762668923305</v>
      </c>
      <c r="P227">
        <v>101.029948330259</v>
      </c>
      <c r="Q227">
        <v>1.9817198550017601</v>
      </c>
    </row>
    <row r="228" spans="12:17" x14ac:dyDescent="0.25">
      <c r="L228" t="s">
        <v>512</v>
      </c>
      <c r="M228">
        <v>5.3372558654918398</v>
      </c>
      <c r="N228">
        <v>5.3372235171876401</v>
      </c>
      <c r="O228">
        <v>5.3372183063634404</v>
      </c>
      <c r="P228">
        <v>5.3372325630143003</v>
      </c>
      <c r="Q228" s="4">
        <v>1.6614095755499E-5</v>
      </c>
    </row>
    <row r="229" spans="12:17" x14ac:dyDescent="0.25">
      <c r="L229" t="s">
        <v>513</v>
      </c>
      <c r="M229">
        <v>146.88174811073</v>
      </c>
      <c r="N229">
        <v>146.551056719657</v>
      </c>
      <c r="O229">
        <v>146.32017009882901</v>
      </c>
      <c r="P229">
        <v>146.58432497640499</v>
      </c>
      <c r="Q229">
        <v>0.230466987575114</v>
      </c>
    </row>
    <row r="230" spans="12:17" x14ac:dyDescent="0.25">
      <c r="L230" t="s">
        <v>514</v>
      </c>
      <c r="M230">
        <v>314.812243675361</v>
      </c>
      <c r="N230">
        <v>314.59935319367901</v>
      </c>
      <c r="O230">
        <v>314.46567976880402</v>
      </c>
      <c r="P230">
        <v>314.62575887928199</v>
      </c>
      <c r="Q230">
        <v>0.14271085103821801</v>
      </c>
    </row>
    <row r="231" spans="12:17" x14ac:dyDescent="0.25">
      <c r="L231" t="s">
        <v>515</v>
      </c>
      <c r="M231">
        <v>52.046143070265799</v>
      </c>
      <c r="N231">
        <v>50.384286995310497</v>
      </c>
      <c r="O231">
        <v>49.1999893482568</v>
      </c>
      <c r="P231">
        <v>50.543473137944403</v>
      </c>
      <c r="Q231">
        <v>1.1673768095839201</v>
      </c>
    </row>
    <row r="232" spans="12:17" x14ac:dyDescent="0.25">
      <c r="L232" t="s">
        <v>516</v>
      </c>
      <c r="M232">
        <v>498.33995554138801</v>
      </c>
      <c r="N232">
        <v>495.86347262743698</v>
      </c>
      <c r="O232">
        <v>493.65799774267299</v>
      </c>
      <c r="P232">
        <v>495.95380863716599</v>
      </c>
      <c r="Q232">
        <v>1.9124683270976399</v>
      </c>
    </row>
    <row r="233" spans="12:17" x14ac:dyDescent="0.25">
      <c r="L233" t="s">
        <v>517</v>
      </c>
      <c r="M233">
        <v>485.91560020861698</v>
      </c>
      <c r="N233">
        <v>482.48361929294799</v>
      </c>
      <c r="O233">
        <v>480.25724773523098</v>
      </c>
      <c r="P233">
        <v>482.88548907893198</v>
      </c>
      <c r="Q233">
        <v>2.3274252830019901</v>
      </c>
    </row>
    <row r="234" spans="12:17" x14ac:dyDescent="0.25">
      <c r="L234" t="s">
        <v>518</v>
      </c>
      <c r="M234">
        <v>9.9051047425848502</v>
      </c>
      <c r="N234">
        <v>9.8877387012169198</v>
      </c>
      <c r="O234">
        <v>9.8817131773652207</v>
      </c>
      <c r="P234">
        <v>9.8915188737223296</v>
      </c>
      <c r="Q234">
        <v>9.9166059040369601E-3</v>
      </c>
    </row>
    <row r="235" spans="12:17" x14ac:dyDescent="0.25">
      <c r="L235" t="s">
        <v>519</v>
      </c>
      <c r="M235">
        <v>39.420992553558698</v>
      </c>
      <c r="N235">
        <v>39.374948781644598</v>
      </c>
      <c r="O235">
        <v>39.3515833559211</v>
      </c>
      <c r="P235">
        <v>39.382508230374803</v>
      </c>
      <c r="Q235">
        <v>2.88359512646118E-2</v>
      </c>
    </row>
    <row r="236" spans="12:17" x14ac:dyDescent="0.25">
      <c r="L236" t="s">
        <v>520</v>
      </c>
      <c r="M236">
        <v>74.027353891821207</v>
      </c>
      <c r="N236">
        <v>72.635766362849395</v>
      </c>
      <c r="O236">
        <v>71.527585216742807</v>
      </c>
      <c r="P236">
        <v>72.730235157137798</v>
      </c>
      <c r="Q236">
        <v>1.0227101648875501</v>
      </c>
    </row>
    <row r="237" spans="12:17" x14ac:dyDescent="0.25">
      <c r="L237" t="s">
        <v>521</v>
      </c>
      <c r="M237">
        <v>19.782620449522799</v>
      </c>
      <c r="N237">
        <v>19.782341878808001</v>
      </c>
      <c r="O237">
        <v>19.782248571136702</v>
      </c>
      <c r="P237">
        <v>19.782403633155798</v>
      </c>
      <c r="Q237">
        <v>1.5797380188359501E-4</v>
      </c>
    </row>
    <row r="238" spans="12:17" x14ac:dyDescent="0.25">
      <c r="L238" t="s">
        <v>522</v>
      </c>
      <c r="M238">
        <v>73.179181980152904</v>
      </c>
      <c r="N238">
        <v>72.902581520618995</v>
      </c>
      <c r="O238">
        <v>72.713732977735305</v>
      </c>
      <c r="P238">
        <v>72.931832159502406</v>
      </c>
      <c r="Q238">
        <v>0.19114112302904601</v>
      </c>
    </row>
    <row r="239" spans="12:17" x14ac:dyDescent="0.25">
      <c r="L239" t="s">
        <v>523</v>
      </c>
      <c r="M239">
        <v>65.690522269657606</v>
      </c>
      <c r="N239">
        <v>65.530587092616599</v>
      </c>
      <c r="O239">
        <v>65.416067739796304</v>
      </c>
      <c r="P239">
        <v>65.545725700690198</v>
      </c>
      <c r="Q239">
        <v>0.112555779745439</v>
      </c>
    </row>
    <row r="240" spans="12:17" x14ac:dyDescent="0.25">
      <c r="L240" t="s">
        <v>524</v>
      </c>
      <c r="M240">
        <v>100.515932938302</v>
      </c>
      <c r="N240">
        <v>100.401474261353</v>
      </c>
      <c r="O240">
        <v>100.343547564793</v>
      </c>
      <c r="P240">
        <v>100.420318254816</v>
      </c>
      <c r="Q240">
        <v>7.1626351375938493E-2</v>
      </c>
    </row>
    <row r="241" spans="12:17" x14ac:dyDescent="0.25">
      <c r="L241" t="s">
        <v>525</v>
      </c>
      <c r="M241">
        <v>32.359421099031202</v>
      </c>
      <c r="N241">
        <v>32.332024966336199</v>
      </c>
      <c r="O241">
        <v>32.318158755095503</v>
      </c>
      <c r="P241">
        <v>32.336534940154301</v>
      </c>
      <c r="Q241">
        <v>1.71444870565041E-2</v>
      </c>
    </row>
    <row r="242" spans="12:17" x14ac:dyDescent="0.25">
      <c r="L242" t="s">
        <v>526</v>
      </c>
      <c r="M242">
        <v>467.17212012689799</v>
      </c>
      <c r="N242">
        <v>454.325689424899</v>
      </c>
      <c r="O242">
        <v>446.12609627104098</v>
      </c>
      <c r="P242">
        <v>455.874635274279</v>
      </c>
      <c r="Q242">
        <v>8.6615320033877694</v>
      </c>
    </row>
    <row r="243" spans="12:17" x14ac:dyDescent="0.25">
      <c r="L243" t="s">
        <v>527</v>
      </c>
      <c r="M243">
        <v>98.035189701308695</v>
      </c>
      <c r="N243">
        <v>97.432286394967505</v>
      </c>
      <c r="O243">
        <v>97.012928028355105</v>
      </c>
      <c r="P243">
        <v>97.493468041543807</v>
      </c>
      <c r="Q243">
        <v>0.41957289982859097</v>
      </c>
    </row>
    <row r="244" spans="12:17" x14ac:dyDescent="0.25">
      <c r="L244" t="s">
        <v>528</v>
      </c>
      <c r="M244">
        <v>59.877630203727698</v>
      </c>
      <c r="N244">
        <v>59.851018799220199</v>
      </c>
      <c r="O244">
        <v>59.835253504809899</v>
      </c>
      <c r="P244">
        <v>59.854634169252598</v>
      </c>
      <c r="Q244">
        <v>1.7488078380159401E-2</v>
      </c>
    </row>
    <row r="245" spans="12:17" x14ac:dyDescent="0.25">
      <c r="L245" t="s">
        <v>529</v>
      </c>
      <c r="M245">
        <v>10.6904369118422</v>
      </c>
      <c r="N245">
        <v>10.6877572626867</v>
      </c>
      <c r="O245">
        <v>10.686730762287601</v>
      </c>
      <c r="P245">
        <v>10.6883083122722</v>
      </c>
      <c r="Q245">
        <v>1.56239727437645E-3</v>
      </c>
    </row>
    <row r="246" spans="12:17" x14ac:dyDescent="0.25">
      <c r="L246" t="s">
        <v>530</v>
      </c>
      <c r="M246">
        <v>417.392256543727</v>
      </c>
      <c r="N246">
        <v>415.65819109378901</v>
      </c>
      <c r="O246">
        <v>414.64827333537698</v>
      </c>
      <c r="P246">
        <v>415.89957365763098</v>
      </c>
      <c r="Q246">
        <v>1.1331549227771001</v>
      </c>
    </row>
    <row r="247" spans="12:17" x14ac:dyDescent="0.25">
      <c r="L247" t="s">
        <v>531</v>
      </c>
      <c r="M247">
        <v>86.499232650600206</v>
      </c>
      <c r="N247">
        <v>86.372545446472799</v>
      </c>
      <c r="O247">
        <v>86.330885216538505</v>
      </c>
      <c r="P247">
        <v>86.400887771203799</v>
      </c>
      <c r="Q247">
        <v>7.1589944206138303E-2</v>
      </c>
    </row>
    <row r="248" spans="12:17" x14ac:dyDescent="0.25">
      <c r="L248" t="s">
        <v>532</v>
      </c>
      <c r="M248">
        <v>37.538121902030603</v>
      </c>
      <c r="N248">
        <v>37.528728091819403</v>
      </c>
      <c r="O248">
        <v>37.525207231615703</v>
      </c>
      <c r="P248">
        <v>37.530685741821898</v>
      </c>
      <c r="Q248">
        <v>5.4510838757448896E-3</v>
      </c>
    </row>
    <row r="249" spans="12:17" x14ac:dyDescent="0.25">
      <c r="L249" t="s">
        <v>533</v>
      </c>
      <c r="M249">
        <v>107.590096249838</v>
      </c>
      <c r="N249">
        <v>107.027713371918</v>
      </c>
      <c r="O249">
        <v>106.82702837556999</v>
      </c>
      <c r="P249">
        <v>107.148279332442</v>
      </c>
      <c r="Q249">
        <v>0.32297601388008601</v>
      </c>
    </row>
    <row r="250" spans="12:17" x14ac:dyDescent="0.25">
      <c r="L250" t="s">
        <v>534</v>
      </c>
      <c r="M250">
        <v>323.02524749666799</v>
      </c>
      <c r="N250">
        <v>320.72408891502602</v>
      </c>
      <c r="O250">
        <v>318.92546439679802</v>
      </c>
      <c r="P250">
        <v>320.89160026949702</v>
      </c>
      <c r="Q250">
        <v>1.67791545414763</v>
      </c>
    </row>
    <row r="251" spans="12:17" x14ac:dyDescent="0.25">
      <c r="L251" t="s">
        <v>535</v>
      </c>
      <c r="M251">
        <v>51.789346917127801</v>
      </c>
      <c r="N251">
        <v>51.697483496543498</v>
      </c>
      <c r="O251">
        <v>51.6105368005583</v>
      </c>
      <c r="P251">
        <v>51.6991224047432</v>
      </c>
      <c r="Q251">
        <v>7.3008122662073002E-2</v>
      </c>
    </row>
    <row r="252" spans="12:17" x14ac:dyDescent="0.25">
      <c r="L252" t="s">
        <v>536</v>
      </c>
      <c r="M252">
        <v>92.018005502369803</v>
      </c>
      <c r="N252">
        <v>91.976930453618607</v>
      </c>
      <c r="O252">
        <v>91.958949750082994</v>
      </c>
      <c r="P252">
        <v>91.984628568690496</v>
      </c>
      <c r="Q252">
        <v>2.4716272659734001E-2</v>
      </c>
    </row>
    <row r="253" spans="12:17" x14ac:dyDescent="0.25">
      <c r="L253" t="s">
        <v>537</v>
      </c>
      <c r="M253">
        <v>19.957579644380001</v>
      </c>
      <c r="N253">
        <v>19.953068180037199</v>
      </c>
      <c r="O253">
        <v>19.952261945340499</v>
      </c>
      <c r="P253">
        <v>19.954303256585899</v>
      </c>
      <c r="Q253">
        <v>2.34002013233248E-3</v>
      </c>
    </row>
    <row r="254" spans="12:17" x14ac:dyDescent="0.25">
      <c r="L254" t="s">
        <v>538</v>
      </c>
      <c r="M254">
        <v>8.5659443448526602</v>
      </c>
      <c r="N254">
        <v>8.5598624638049294</v>
      </c>
      <c r="O254">
        <v>8.5575422546747699</v>
      </c>
      <c r="P254">
        <v>8.5611163544441204</v>
      </c>
      <c r="Q254">
        <v>3.54287652815486E-3</v>
      </c>
    </row>
    <row r="255" spans="12:17" x14ac:dyDescent="0.25">
      <c r="L255" t="s">
        <v>539</v>
      </c>
      <c r="M255">
        <v>42.467458953530098</v>
      </c>
      <c r="N255">
        <v>42.454465485531003</v>
      </c>
      <c r="O255">
        <v>42.449292293335098</v>
      </c>
      <c r="P255">
        <v>42.4570722441321</v>
      </c>
      <c r="Q255">
        <v>7.6421322706636602E-3</v>
      </c>
    </row>
    <row r="256" spans="12:17" x14ac:dyDescent="0.25">
      <c r="L256" t="s">
        <v>540</v>
      </c>
      <c r="M256">
        <v>109.193907954347</v>
      </c>
      <c r="N256">
        <v>108.82118859937999</v>
      </c>
      <c r="O256">
        <v>108.542852290585</v>
      </c>
      <c r="P256">
        <v>108.852649614771</v>
      </c>
      <c r="Q256">
        <v>0.26672172258267302</v>
      </c>
    </row>
    <row r="257" spans="12:17" x14ac:dyDescent="0.25">
      <c r="L257" t="s">
        <v>541</v>
      </c>
      <c r="M257">
        <v>7.2148538271016802</v>
      </c>
      <c r="N257">
        <v>7.2143969591489903</v>
      </c>
      <c r="O257">
        <v>7.2142310289071601</v>
      </c>
      <c r="P257">
        <v>7.2144939383859503</v>
      </c>
      <c r="Q257">
        <v>2.6334151093747202E-4</v>
      </c>
    </row>
    <row r="258" spans="12:17" x14ac:dyDescent="0.25">
      <c r="L258" t="s">
        <v>542</v>
      </c>
      <c r="M258">
        <v>9.1101837642737404</v>
      </c>
      <c r="N258">
        <v>9.0861656496239807</v>
      </c>
      <c r="O258">
        <v>9.0773857034696093</v>
      </c>
      <c r="P258">
        <v>9.09124503912245</v>
      </c>
      <c r="Q258">
        <v>1.38631008168118E-2</v>
      </c>
    </row>
    <row r="259" spans="12:17" x14ac:dyDescent="0.25">
      <c r="L259" t="s">
        <v>543</v>
      </c>
      <c r="M259">
        <v>7.3124327015326704</v>
      </c>
      <c r="N259">
        <v>7.3079567487594597</v>
      </c>
      <c r="O259">
        <v>7.3064539037076397</v>
      </c>
      <c r="P259">
        <v>7.3089477846665902</v>
      </c>
      <c r="Q259">
        <v>2.5394382561322502E-3</v>
      </c>
    </row>
    <row r="260" spans="12:17" x14ac:dyDescent="0.25">
      <c r="L260" t="s">
        <v>544</v>
      </c>
      <c r="M260">
        <v>15.405211356718899</v>
      </c>
      <c r="N260">
        <v>15.380660527338099</v>
      </c>
      <c r="O260">
        <v>15.3704788747592</v>
      </c>
      <c r="P260">
        <v>15.385450252938799</v>
      </c>
      <c r="Q260">
        <v>1.4578349912701001E-2</v>
      </c>
    </row>
    <row r="261" spans="12:17" x14ac:dyDescent="0.25">
      <c r="L261" t="s">
        <v>545</v>
      </c>
      <c r="M261">
        <v>22.326375479461099</v>
      </c>
      <c r="N261">
        <v>22.3171331131181</v>
      </c>
      <c r="O261">
        <v>22.312536756004</v>
      </c>
      <c r="P261">
        <v>22.318681782861098</v>
      </c>
      <c r="Q261">
        <v>5.7547864258395004E-3</v>
      </c>
    </row>
    <row r="262" spans="12:17" x14ac:dyDescent="0.25">
      <c r="L262" t="s">
        <v>546</v>
      </c>
      <c r="M262">
        <v>30.958840929217001</v>
      </c>
      <c r="N262">
        <v>30.844502579257799</v>
      </c>
      <c r="O262">
        <v>30.774170515319199</v>
      </c>
      <c r="P262">
        <v>30.859171341264702</v>
      </c>
      <c r="Q262">
        <v>7.6101554414268899E-2</v>
      </c>
    </row>
    <row r="263" spans="12:17" x14ac:dyDescent="0.25">
      <c r="L263" t="s">
        <v>547</v>
      </c>
      <c r="M263">
        <v>13.2550994040042</v>
      </c>
      <c r="N263">
        <v>13.012702625768201</v>
      </c>
      <c r="O263">
        <v>12.820871391003299</v>
      </c>
      <c r="P263">
        <v>13.029557806925199</v>
      </c>
      <c r="Q263">
        <v>0.17767304178846599</v>
      </c>
    </row>
    <row r="264" spans="12:17" x14ac:dyDescent="0.25">
      <c r="L264" t="s">
        <v>548</v>
      </c>
      <c r="M264">
        <v>26.517097225315901</v>
      </c>
      <c r="N264">
        <v>26.511393012202099</v>
      </c>
      <c r="O264">
        <v>26.510437948580901</v>
      </c>
      <c r="P264">
        <v>26.512976062033001</v>
      </c>
      <c r="Q264">
        <v>2.9400710574126001E-3</v>
      </c>
    </row>
    <row r="265" spans="12:17" x14ac:dyDescent="0.25">
      <c r="L265" t="s">
        <v>549</v>
      </c>
      <c r="M265">
        <v>18.3289287567905</v>
      </c>
      <c r="N265">
        <v>18.298756316232001</v>
      </c>
      <c r="O265">
        <v>18.285408905505999</v>
      </c>
      <c r="P265">
        <v>18.304364659509499</v>
      </c>
      <c r="Q265">
        <v>1.82041112516644E-2</v>
      </c>
    </row>
    <row r="266" spans="12:17" x14ac:dyDescent="0.25">
      <c r="L266" t="s">
        <v>550</v>
      </c>
      <c r="M266">
        <v>5.06148595556924</v>
      </c>
      <c r="N266">
        <v>5.0475297831545802</v>
      </c>
      <c r="O266">
        <v>5.04382075583431</v>
      </c>
      <c r="P266">
        <v>5.0509454981860404</v>
      </c>
      <c r="Q266">
        <v>7.6054871551556203E-3</v>
      </c>
    </row>
    <row r="267" spans="12:17" x14ac:dyDescent="0.25">
      <c r="L267" t="s">
        <v>551</v>
      </c>
      <c r="M267">
        <v>22.399685774599501</v>
      </c>
      <c r="N267">
        <v>22.338491720744202</v>
      </c>
      <c r="O267">
        <v>22.301586028768501</v>
      </c>
      <c r="P267">
        <v>22.346587841370699</v>
      </c>
      <c r="Q267">
        <v>4.0456152477521198E-2</v>
      </c>
    </row>
    <row r="268" spans="12:17" x14ac:dyDescent="0.25">
      <c r="L268" t="s">
        <v>552</v>
      </c>
      <c r="M268">
        <v>66.4310222617503</v>
      </c>
      <c r="N268">
        <v>66.169869204867197</v>
      </c>
      <c r="O268">
        <v>66.016689103529501</v>
      </c>
      <c r="P268">
        <v>66.205860190048995</v>
      </c>
      <c r="Q268">
        <v>0.17105458146661501</v>
      </c>
    </row>
    <row r="269" spans="12:17" x14ac:dyDescent="0.25">
      <c r="L269" t="s">
        <v>553</v>
      </c>
      <c r="M269">
        <v>97.248124842913597</v>
      </c>
      <c r="N269">
        <v>97.060565755990893</v>
      </c>
      <c r="O269">
        <v>96.937942856535599</v>
      </c>
      <c r="P269">
        <v>97.082211151813397</v>
      </c>
      <c r="Q269">
        <v>0.12755288717122801</v>
      </c>
    </row>
    <row r="270" spans="12:17" x14ac:dyDescent="0.25">
      <c r="L270" t="s">
        <v>554</v>
      </c>
      <c r="M270">
        <v>94.887616338125994</v>
      </c>
      <c r="N270">
        <v>94.292101983808294</v>
      </c>
      <c r="O270">
        <v>93.971349090030301</v>
      </c>
      <c r="P270">
        <v>94.383689137321497</v>
      </c>
      <c r="Q270">
        <v>0.37962926871682601</v>
      </c>
    </row>
    <row r="271" spans="12:17" x14ac:dyDescent="0.25">
      <c r="L271" t="s">
        <v>555</v>
      </c>
      <c r="M271">
        <v>185.01836691457601</v>
      </c>
      <c r="N271">
        <v>183.01313239317</v>
      </c>
      <c r="O271">
        <v>181.30235928078301</v>
      </c>
      <c r="P271">
        <v>183.11128619617699</v>
      </c>
      <c r="Q271">
        <v>1.51864057858463</v>
      </c>
    </row>
    <row r="272" spans="12:17" x14ac:dyDescent="0.25">
      <c r="L272" t="s">
        <v>556</v>
      </c>
      <c r="M272">
        <v>241.728618936987</v>
      </c>
      <c r="N272">
        <v>238.33157115431399</v>
      </c>
      <c r="O272">
        <v>235.935955294754</v>
      </c>
      <c r="P272">
        <v>238.665381795352</v>
      </c>
      <c r="Q272">
        <v>2.3765956290550099</v>
      </c>
    </row>
    <row r="273" spans="12:17" x14ac:dyDescent="0.25">
      <c r="L273" t="s">
        <v>557</v>
      </c>
      <c r="M273">
        <v>191.805389283311</v>
      </c>
      <c r="N273">
        <v>188.56681762317601</v>
      </c>
      <c r="O273">
        <v>186.874292695859</v>
      </c>
      <c r="P273">
        <v>189.082166534115</v>
      </c>
      <c r="Q273">
        <v>2.0458277483207801</v>
      </c>
    </row>
    <row r="274" spans="12:17" x14ac:dyDescent="0.25">
      <c r="L274" t="s">
        <v>558</v>
      </c>
      <c r="M274">
        <v>3.7373884951591099</v>
      </c>
      <c r="N274">
        <v>3.7370189372503</v>
      </c>
      <c r="O274">
        <v>3.73689375846158</v>
      </c>
      <c r="P274">
        <v>3.737100396957</v>
      </c>
      <c r="Q274">
        <v>2.1002835178469899E-4</v>
      </c>
    </row>
    <row r="275" spans="12:17" x14ac:dyDescent="0.25">
      <c r="L275" t="s">
        <v>559</v>
      </c>
      <c r="M275">
        <v>270.73370269695499</v>
      </c>
      <c r="N275">
        <v>267.689235944404</v>
      </c>
      <c r="O275">
        <v>265.77005704651702</v>
      </c>
      <c r="P275">
        <v>268.06433189595901</v>
      </c>
      <c r="Q275">
        <v>2.0436841349927799</v>
      </c>
    </row>
    <row r="276" spans="12:17" x14ac:dyDescent="0.25">
      <c r="L276" t="s">
        <v>560</v>
      </c>
      <c r="M276">
        <v>46.003952517284603</v>
      </c>
      <c r="N276">
        <v>45.5371359259466</v>
      </c>
      <c r="O276">
        <v>45.289483861682903</v>
      </c>
      <c r="P276">
        <v>45.610190768304697</v>
      </c>
      <c r="Q276">
        <v>0.296219650994898</v>
      </c>
    </row>
    <row r="277" spans="12:17" x14ac:dyDescent="0.25">
      <c r="L277" t="s">
        <v>561</v>
      </c>
      <c r="M277">
        <v>523.58141750067102</v>
      </c>
      <c r="N277">
        <v>520.311372209654</v>
      </c>
      <c r="O277">
        <v>518.27356419042405</v>
      </c>
      <c r="P277">
        <v>520.72211796691602</v>
      </c>
      <c r="Q277">
        <v>2.18629988010274</v>
      </c>
    </row>
    <row r="278" spans="12:17" x14ac:dyDescent="0.25">
      <c r="L278" t="s">
        <v>562</v>
      </c>
      <c r="M278">
        <v>94.032552051299504</v>
      </c>
      <c r="N278">
        <v>92.768059221219602</v>
      </c>
      <c r="O278">
        <v>92.055738110234202</v>
      </c>
      <c r="P278">
        <v>92.952116460917793</v>
      </c>
      <c r="Q278">
        <v>0.81745790513907102</v>
      </c>
    </row>
    <row r="279" spans="12:17" x14ac:dyDescent="0.25">
      <c r="L279" t="s">
        <v>563</v>
      </c>
      <c r="M279">
        <v>579.01497752570003</v>
      </c>
      <c r="N279">
        <v>575.86155756297705</v>
      </c>
      <c r="O279">
        <v>573.42273533054799</v>
      </c>
      <c r="P279">
        <v>576.09975680640798</v>
      </c>
      <c r="Q279">
        <v>2.28922801427177</v>
      </c>
    </row>
    <row r="280" spans="12:17" x14ac:dyDescent="0.25">
      <c r="L280" t="s">
        <v>564</v>
      </c>
      <c r="M280">
        <v>11.139590516505001</v>
      </c>
      <c r="N280">
        <v>11.123540388267999</v>
      </c>
      <c r="O280">
        <v>11.117537959059201</v>
      </c>
      <c r="P280">
        <v>11.1268896212774</v>
      </c>
      <c r="Q280">
        <v>9.3092013186848697E-3</v>
      </c>
    </row>
    <row r="281" spans="12:17" x14ac:dyDescent="0.25">
      <c r="L281" t="s">
        <v>565</v>
      </c>
      <c r="M281">
        <v>291.25757028497401</v>
      </c>
      <c r="N281">
        <v>288.83665995075802</v>
      </c>
      <c r="O281">
        <v>286.87614408891397</v>
      </c>
      <c r="P281">
        <v>288.99012477488202</v>
      </c>
      <c r="Q281">
        <v>1.79199841277158</v>
      </c>
    </row>
    <row r="282" spans="12:17" x14ac:dyDescent="0.25">
      <c r="L282" t="s">
        <v>566</v>
      </c>
      <c r="M282">
        <v>210.02899715561199</v>
      </c>
      <c r="N282">
        <v>209.09998533426199</v>
      </c>
      <c r="O282">
        <v>208.49691524089599</v>
      </c>
      <c r="P282">
        <v>209.20863257692301</v>
      </c>
      <c r="Q282">
        <v>0.63017030283011799</v>
      </c>
    </row>
    <row r="283" spans="12:17" x14ac:dyDescent="0.25">
      <c r="L283" t="s">
        <v>567</v>
      </c>
      <c r="M283">
        <v>30.901836031553898</v>
      </c>
      <c r="N283">
        <v>30.769057930447001</v>
      </c>
      <c r="O283">
        <v>30.729372486917399</v>
      </c>
      <c r="P283">
        <v>30.800088816306101</v>
      </c>
      <c r="Q283">
        <v>7.3747793029316597E-2</v>
      </c>
    </row>
    <row r="284" spans="12:17" x14ac:dyDescent="0.25">
      <c r="L284" t="s">
        <v>568</v>
      </c>
      <c r="M284">
        <v>77.883906667805306</v>
      </c>
      <c r="N284">
        <v>77.158359627331194</v>
      </c>
      <c r="O284">
        <v>76.753236815215203</v>
      </c>
      <c r="P284">
        <v>77.265167703450601</v>
      </c>
      <c r="Q284">
        <v>0.46773179831482498</v>
      </c>
    </row>
    <row r="285" spans="12:17" x14ac:dyDescent="0.25">
      <c r="L285" t="s">
        <v>569</v>
      </c>
      <c r="M285">
        <v>8.6278122975877292</v>
      </c>
      <c r="N285">
        <v>8.6254301939564009</v>
      </c>
      <c r="O285">
        <v>8.62467486223664</v>
      </c>
      <c r="P285">
        <v>8.6259724512602602</v>
      </c>
      <c r="Q285">
        <v>1.3370134338030299E-3</v>
      </c>
    </row>
    <row r="286" spans="12:17" x14ac:dyDescent="0.25">
      <c r="L286" t="s">
        <v>570</v>
      </c>
      <c r="M286">
        <v>67.241038012038999</v>
      </c>
      <c r="N286">
        <v>67.064685649965895</v>
      </c>
      <c r="O286">
        <v>66.915589007995095</v>
      </c>
      <c r="P286">
        <v>67.073770890000006</v>
      </c>
      <c r="Q286">
        <v>0.13301922103750899</v>
      </c>
    </row>
    <row r="287" spans="12:17" x14ac:dyDescent="0.25">
      <c r="L287" t="s">
        <v>571</v>
      </c>
      <c r="M287">
        <v>232.08948900287299</v>
      </c>
      <c r="N287">
        <v>230.85047998913399</v>
      </c>
      <c r="O287">
        <v>229.98845341813899</v>
      </c>
      <c r="P287">
        <v>230.97614080338201</v>
      </c>
      <c r="Q287">
        <v>0.86233427867177703</v>
      </c>
    </row>
    <row r="288" spans="12:17" x14ac:dyDescent="0.25">
      <c r="L288" t="s">
        <v>572</v>
      </c>
      <c r="M288">
        <v>47.910883732210003</v>
      </c>
      <c r="N288">
        <v>47.901967726339201</v>
      </c>
      <c r="O288">
        <v>47.9007507789903</v>
      </c>
      <c r="P288">
        <v>47.904534079179797</v>
      </c>
      <c r="Q288">
        <v>4.5172860890531101E-3</v>
      </c>
    </row>
    <row r="289" spans="12:17" x14ac:dyDescent="0.25">
      <c r="L289" t="s">
        <v>573</v>
      </c>
      <c r="M289">
        <v>583.59316815800298</v>
      </c>
      <c r="N289">
        <v>578.01266532677698</v>
      </c>
      <c r="O289">
        <v>575.03328895696404</v>
      </c>
      <c r="P289">
        <v>578.87970748058103</v>
      </c>
      <c r="Q289">
        <v>3.5479294014442</v>
      </c>
    </row>
    <row r="290" spans="12:17" x14ac:dyDescent="0.25">
      <c r="L290" t="s">
        <v>574</v>
      </c>
      <c r="M290">
        <v>620.62190495181801</v>
      </c>
      <c r="N290">
        <v>617.02158981638001</v>
      </c>
      <c r="O290">
        <v>614.92651014404396</v>
      </c>
      <c r="P290">
        <v>617.52333497074699</v>
      </c>
      <c r="Q290">
        <v>2.3520475695377399</v>
      </c>
    </row>
    <row r="291" spans="12:17" x14ac:dyDescent="0.25">
      <c r="L291" t="s">
        <v>575</v>
      </c>
      <c r="M291">
        <v>76.429054792326298</v>
      </c>
      <c r="N291">
        <v>75.893396175417706</v>
      </c>
      <c r="O291">
        <v>75.380153344918796</v>
      </c>
      <c r="P291">
        <v>75.900868104220905</v>
      </c>
      <c r="Q291">
        <v>0.42824481618457</v>
      </c>
    </row>
    <row r="292" spans="12:17" x14ac:dyDescent="0.25">
      <c r="L292" t="s">
        <v>576</v>
      </c>
      <c r="M292">
        <v>214.03893451580001</v>
      </c>
      <c r="N292">
        <v>213.72328822862499</v>
      </c>
      <c r="O292">
        <v>213.508690917785</v>
      </c>
      <c r="P292">
        <v>213.756971220737</v>
      </c>
      <c r="Q292">
        <v>0.21777737298594499</v>
      </c>
    </row>
    <row r="293" spans="12:17" x14ac:dyDescent="0.25">
      <c r="L293" t="s">
        <v>577</v>
      </c>
      <c r="M293">
        <v>139.19372387611401</v>
      </c>
      <c r="N293">
        <v>138.96904598061701</v>
      </c>
      <c r="O293">
        <v>138.841273211843</v>
      </c>
      <c r="P293">
        <v>139.00134768952501</v>
      </c>
      <c r="Q293">
        <v>0.14568897918767901</v>
      </c>
    </row>
    <row r="294" spans="12:17" x14ac:dyDescent="0.25">
      <c r="L294" t="s">
        <v>578</v>
      </c>
      <c r="M294">
        <v>92.982013380902998</v>
      </c>
      <c r="N294">
        <v>92.893245130816993</v>
      </c>
      <c r="O294">
        <v>92.850808121809195</v>
      </c>
      <c r="P294">
        <v>92.908688877843005</v>
      </c>
      <c r="Q294">
        <v>5.4666180862413899E-2</v>
      </c>
    </row>
    <row r="295" spans="12:17" x14ac:dyDescent="0.25">
      <c r="L295" t="s">
        <v>579</v>
      </c>
      <c r="M295">
        <v>10.2781135190246</v>
      </c>
      <c r="N295">
        <v>10.2685074335874</v>
      </c>
      <c r="O295">
        <v>10.265377726030801</v>
      </c>
      <c r="P295">
        <v>10.270666226214299</v>
      </c>
      <c r="Q295">
        <v>5.4188187519059001E-3</v>
      </c>
    </row>
    <row r="296" spans="12:17" x14ac:dyDescent="0.25">
      <c r="L296" t="s">
        <v>580</v>
      </c>
      <c r="M296">
        <v>151.132883896008</v>
      </c>
      <c r="N296">
        <v>150.66352018056901</v>
      </c>
      <c r="O296">
        <v>150.31894397680301</v>
      </c>
      <c r="P296">
        <v>150.70511601779401</v>
      </c>
      <c r="Q296">
        <v>0.33358877706398998</v>
      </c>
    </row>
    <row r="297" spans="12:17" x14ac:dyDescent="0.25">
      <c r="L297" t="s">
        <v>581</v>
      </c>
      <c r="M297">
        <v>118.26478616633899</v>
      </c>
      <c r="N297">
        <v>117.533309953406</v>
      </c>
      <c r="O297">
        <v>117.162878846772</v>
      </c>
      <c r="P297">
        <v>117.65365832217201</v>
      </c>
      <c r="Q297">
        <v>0.45783019605321601</v>
      </c>
    </row>
    <row r="298" spans="12:17" x14ac:dyDescent="0.25">
      <c r="L298" t="s">
        <v>582</v>
      </c>
      <c r="M298">
        <v>17.683520284781999</v>
      </c>
      <c r="N298">
        <v>17.5597956230318</v>
      </c>
      <c r="O298">
        <v>17.5130871800053</v>
      </c>
      <c r="P298">
        <v>17.585467695939698</v>
      </c>
      <c r="Q298">
        <v>7.1908053774695294E-2</v>
      </c>
    </row>
    <row r="299" spans="12:17" x14ac:dyDescent="0.25">
      <c r="L299" t="s">
        <v>583</v>
      </c>
      <c r="M299">
        <v>7.4148955491691702</v>
      </c>
      <c r="N299">
        <v>7.3950819394234504</v>
      </c>
      <c r="O299">
        <v>7.3886553893531399</v>
      </c>
      <c r="P299">
        <v>7.3995442926485904</v>
      </c>
      <c r="Q299">
        <v>1.1167540583377E-2</v>
      </c>
    </row>
    <row r="300" spans="12:17" x14ac:dyDescent="0.25">
      <c r="L300" t="s">
        <v>584</v>
      </c>
      <c r="M300">
        <v>124.724792240154</v>
      </c>
      <c r="N300">
        <v>123.13392013359</v>
      </c>
      <c r="O300">
        <v>121.884978578527</v>
      </c>
      <c r="P300">
        <v>123.24789698409</v>
      </c>
      <c r="Q300">
        <v>1.16214699300598</v>
      </c>
    </row>
    <row r="301" spans="12:17" x14ac:dyDescent="0.25">
      <c r="L301" t="s">
        <v>585</v>
      </c>
      <c r="M301">
        <v>31.295531566399799</v>
      </c>
      <c r="N301">
        <v>31.170198193173398</v>
      </c>
      <c r="O301">
        <v>31.1149683201489</v>
      </c>
      <c r="P301">
        <v>31.193566026574</v>
      </c>
      <c r="Q301">
        <v>7.5543864531559396E-2</v>
      </c>
    </row>
    <row r="302" spans="12:17" x14ac:dyDescent="0.25">
      <c r="L302" t="s">
        <v>586</v>
      </c>
      <c r="M302">
        <v>228.967473137067</v>
      </c>
      <c r="N302">
        <v>228.515182279866</v>
      </c>
      <c r="O302">
        <v>228.20016568348899</v>
      </c>
      <c r="P302">
        <v>228.56094036680699</v>
      </c>
      <c r="Q302">
        <v>0.31491854393329399</v>
      </c>
    </row>
    <row r="303" spans="12:17" x14ac:dyDescent="0.25">
      <c r="L303" t="s">
        <v>587</v>
      </c>
      <c r="M303">
        <v>67.547120964539999</v>
      </c>
      <c r="N303">
        <v>67.394839466194597</v>
      </c>
      <c r="O303">
        <v>67.298220416896896</v>
      </c>
      <c r="P303">
        <v>67.413393615877197</v>
      </c>
      <c r="Q303">
        <v>0.102456699820287</v>
      </c>
    </row>
    <row r="304" spans="12:17" x14ac:dyDescent="0.25">
      <c r="L304" t="s">
        <v>588</v>
      </c>
      <c r="M304">
        <v>33.209215906382298</v>
      </c>
      <c r="N304">
        <v>33.105819467462297</v>
      </c>
      <c r="O304">
        <v>33.040947190965497</v>
      </c>
      <c r="P304">
        <v>33.118660854936699</v>
      </c>
      <c r="Q304">
        <v>6.9292934085222094E-2</v>
      </c>
    </row>
    <row r="305" spans="12:17" x14ac:dyDescent="0.25">
      <c r="L305" t="s">
        <v>589</v>
      </c>
      <c r="M305">
        <v>28.3363637088517</v>
      </c>
      <c r="N305">
        <v>28.212238990211699</v>
      </c>
      <c r="O305">
        <v>28.1797778732758</v>
      </c>
      <c r="P305">
        <v>28.2427935241131</v>
      </c>
      <c r="Q305">
        <v>6.7478221830924501E-2</v>
      </c>
    </row>
    <row r="306" spans="12:17" x14ac:dyDescent="0.25">
      <c r="L306" t="s">
        <v>590</v>
      </c>
      <c r="M306">
        <v>80.0346246473907</v>
      </c>
      <c r="N306">
        <v>79.734642023979703</v>
      </c>
      <c r="O306">
        <v>79.538114436735796</v>
      </c>
      <c r="P306">
        <v>79.7691270360354</v>
      </c>
      <c r="Q306">
        <v>0.20416089955967101</v>
      </c>
    </row>
    <row r="307" spans="12:17" x14ac:dyDescent="0.25">
      <c r="L307" t="s">
        <v>591</v>
      </c>
      <c r="M307">
        <v>22.017965032887801</v>
      </c>
      <c r="N307">
        <v>21.739264489062101</v>
      </c>
      <c r="O307">
        <v>21.657447369898001</v>
      </c>
      <c r="P307">
        <v>21.804892297282599</v>
      </c>
      <c r="Q307">
        <v>0.15432326081050801</v>
      </c>
    </row>
    <row r="308" spans="12:17" x14ac:dyDescent="0.25">
      <c r="L308" t="s">
        <v>592</v>
      </c>
      <c r="M308">
        <v>225.18131512123301</v>
      </c>
      <c r="N308">
        <v>222.92343086232299</v>
      </c>
      <c r="O308">
        <v>221.58861078523699</v>
      </c>
      <c r="P308">
        <v>223.23111892293099</v>
      </c>
      <c r="Q308">
        <v>1.48276432572234</v>
      </c>
    </row>
    <row r="309" spans="12:17" x14ac:dyDescent="0.25">
      <c r="L309" t="s">
        <v>593</v>
      </c>
      <c r="M309">
        <v>479.29656531836599</v>
      </c>
      <c r="N309">
        <v>477.09500607388998</v>
      </c>
      <c r="O309">
        <v>476.19766187586902</v>
      </c>
      <c r="P309">
        <v>477.52974442270897</v>
      </c>
      <c r="Q309">
        <v>1.30193412798816</v>
      </c>
    </row>
    <row r="310" spans="12:17" x14ac:dyDescent="0.25">
      <c r="L310" t="s">
        <v>594</v>
      </c>
      <c r="M310">
        <v>159.45649858730201</v>
      </c>
      <c r="N310">
        <v>154.738047535086</v>
      </c>
      <c r="O310">
        <v>151.39561992000699</v>
      </c>
      <c r="P310">
        <v>155.19672201413201</v>
      </c>
      <c r="Q310">
        <v>3.3067837274819998</v>
      </c>
    </row>
    <row r="311" spans="12:17" x14ac:dyDescent="0.25">
      <c r="L311" t="s">
        <v>595</v>
      </c>
      <c r="M311">
        <v>60.006812960241199</v>
      </c>
      <c r="N311">
        <v>57.678182878413701</v>
      </c>
      <c r="O311">
        <v>55.8149096152274</v>
      </c>
      <c r="P311">
        <v>57.833301817960802</v>
      </c>
      <c r="Q311">
        <v>1.7148488422286099</v>
      </c>
    </row>
    <row r="312" spans="12:17" x14ac:dyDescent="0.25">
      <c r="L312" t="s">
        <v>596</v>
      </c>
      <c r="M312">
        <v>89.590305451564305</v>
      </c>
      <c r="N312">
        <v>88.454317942581497</v>
      </c>
      <c r="O312">
        <v>87.900914421816694</v>
      </c>
      <c r="P312">
        <v>88.648512605320803</v>
      </c>
      <c r="Q312">
        <v>0.70322788536158098</v>
      </c>
    </row>
    <row r="313" spans="12:17" x14ac:dyDescent="0.25">
      <c r="L313" t="s">
        <v>597</v>
      </c>
      <c r="M313">
        <v>119.554931624039</v>
      </c>
      <c r="N313">
        <v>116.09312568195701</v>
      </c>
      <c r="O313">
        <v>113.994497310691</v>
      </c>
      <c r="P313">
        <v>116.54751820556299</v>
      </c>
      <c r="Q313">
        <v>2.29266393269135</v>
      </c>
    </row>
    <row r="314" spans="12:17" x14ac:dyDescent="0.25">
      <c r="L314" t="s">
        <v>598</v>
      </c>
      <c r="M314">
        <v>409.98289514856702</v>
      </c>
      <c r="N314">
        <v>407.94797133169601</v>
      </c>
      <c r="O314">
        <v>406.96088761991899</v>
      </c>
      <c r="P314">
        <v>408.29725136672698</v>
      </c>
      <c r="Q314">
        <v>1.2582076624983201</v>
      </c>
    </row>
    <row r="315" spans="12:17" x14ac:dyDescent="0.25">
      <c r="L315" t="s">
        <v>599</v>
      </c>
      <c r="M315">
        <v>81.611926832511401</v>
      </c>
      <c r="N315">
        <v>81.570992631878696</v>
      </c>
      <c r="O315">
        <v>81.544525681861799</v>
      </c>
      <c r="P315">
        <v>81.575815048750698</v>
      </c>
      <c r="Q315">
        <v>2.77268889418389E-2</v>
      </c>
    </row>
    <row r="316" spans="12:17" x14ac:dyDescent="0.25">
      <c r="L316" t="s">
        <v>600</v>
      </c>
      <c r="M316">
        <v>159.410519355182</v>
      </c>
      <c r="N316">
        <v>159.049425992284</v>
      </c>
      <c r="O316">
        <v>158.82177011602701</v>
      </c>
      <c r="P316">
        <v>159.093905154498</v>
      </c>
      <c r="Q316">
        <v>0.242404914079388</v>
      </c>
    </row>
    <row r="317" spans="12:17" x14ac:dyDescent="0.25">
      <c r="L317" t="s">
        <v>601</v>
      </c>
      <c r="M317">
        <v>275.53274693759698</v>
      </c>
      <c r="N317">
        <v>271.271450466359</v>
      </c>
      <c r="O317">
        <v>267.67573205025002</v>
      </c>
      <c r="P317">
        <v>271.49330981806901</v>
      </c>
      <c r="Q317">
        <v>3.21144691314844</v>
      </c>
    </row>
    <row r="318" spans="12:17" x14ac:dyDescent="0.25">
      <c r="L318" t="s">
        <v>602</v>
      </c>
      <c r="M318">
        <v>118.859195793406</v>
      </c>
      <c r="N318">
        <v>118.58791031014</v>
      </c>
      <c r="O318">
        <v>118.44015910982399</v>
      </c>
      <c r="P318">
        <v>118.62908840445699</v>
      </c>
      <c r="Q318">
        <v>0.17353128850560001</v>
      </c>
    </row>
    <row r="319" spans="12:17" x14ac:dyDescent="0.25">
      <c r="L319" t="s">
        <v>603</v>
      </c>
      <c r="M319">
        <v>25.892301489476999</v>
      </c>
      <c r="N319">
        <v>25.830579443222</v>
      </c>
      <c r="O319">
        <v>25.810014854901699</v>
      </c>
      <c r="P319">
        <v>25.844298595866899</v>
      </c>
      <c r="Q319">
        <v>3.49660208335731E-2</v>
      </c>
    </row>
    <row r="320" spans="12:17" x14ac:dyDescent="0.25">
      <c r="L320" t="s">
        <v>604</v>
      </c>
      <c r="M320">
        <v>91.015554419347197</v>
      </c>
      <c r="N320">
        <v>90.686038896324902</v>
      </c>
      <c r="O320">
        <v>90.534959029638898</v>
      </c>
      <c r="P320">
        <v>90.745517448436999</v>
      </c>
      <c r="Q320">
        <v>0.20065933946737999</v>
      </c>
    </row>
    <row r="321" spans="12:17" x14ac:dyDescent="0.25">
      <c r="L321" t="s">
        <v>605</v>
      </c>
      <c r="M321">
        <v>29.491340945614699</v>
      </c>
      <c r="N321">
        <v>29.220413379767798</v>
      </c>
      <c r="O321">
        <v>29.053633909282102</v>
      </c>
      <c r="P321">
        <v>29.255129411554901</v>
      </c>
      <c r="Q321">
        <v>0.18037140305684199</v>
      </c>
    </row>
    <row r="322" spans="12:17" x14ac:dyDescent="0.25">
      <c r="L322" t="s">
        <v>606</v>
      </c>
      <c r="M322">
        <v>12.0412326604957</v>
      </c>
      <c r="N322">
        <v>11.948132695988701</v>
      </c>
      <c r="O322">
        <v>11.9112517580144</v>
      </c>
      <c r="P322">
        <v>11.966872371499599</v>
      </c>
      <c r="Q322">
        <v>5.4693938306149499E-2</v>
      </c>
    </row>
    <row r="323" spans="12:17" x14ac:dyDescent="0.25">
      <c r="L323" t="s">
        <v>607</v>
      </c>
      <c r="M323">
        <v>537.02620915974205</v>
      </c>
      <c r="N323">
        <v>535.72320803331797</v>
      </c>
      <c r="O323">
        <v>534.66677488744597</v>
      </c>
      <c r="P323">
        <v>535.80539736016897</v>
      </c>
      <c r="Q323">
        <v>0.96498664426228298</v>
      </c>
    </row>
    <row r="324" spans="12:17" x14ac:dyDescent="0.25">
      <c r="L324" t="s">
        <v>608</v>
      </c>
      <c r="M324">
        <v>763.43879324320505</v>
      </c>
      <c r="N324">
        <v>760.86471908193903</v>
      </c>
      <c r="O324">
        <v>759.86581277628704</v>
      </c>
      <c r="P324">
        <v>761.38977503381</v>
      </c>
      <c r="Q324">
        <v>1.50517112397954</v>
      </c>
    </row>
    <row r="325" spans="12:17" x14ac:dyDescent="0.25">
      <c r="L325" t="s">
        <v>609</v>
      </c>
      <c r="M325">
        <v>8.3319621081575406</v>
      </c>
      <c r="N325">
        <v>8.3319621081575601</v>
      </c>
      <c r="O325">
        <v>8.3319621081575903</v>
      </c>
      <c r="P325">
        <v>8.3319621081575708</v>
      </c>
      <c r="Q325" s="4">
        <v>2.0588376811656599E-14</v>
      </c>
    </row>
    <row r="326" spans="12:17" x14ac:dyDescent="0.25">
      <c r="L326" t="s">
        <v>610</v>
      </c>
      <c r="M326">
        <v>77.795772757587997</v>
      </c>
      <c r="N326">
        <v>70.360775758815507</v>
      </c>
      <c r="O326">
        <v>65.815722754349196</v>
      </c>
      <c r="P326">
        <v>71.324090423584195</v>
      </c>
      <c r="Q326">
        <v>4.9380415063426497</v>
      </c>
    </row>
    <row r="327" spans="12:17" x14ac:dyDescent="0.25">
      <c r="L327" t="s">
        <v>611</v>
      </c>
      <c r="M327">
        <v>3.6488746412017399</v>
      </c>
      <c r="N327">
        <v>3.6471776508167899</v>
      </c>
      <c r="O327">
        <v>3.6465495902537399</v>
      </c>
      <c r="P327">
        <v>3.64753396075742</v>
      </c>
      <c r="Q327">
        <v>9.82066887756232E-4</v>
      </c>
    </row>
    <row r="328" spans="12:17" x14ac:dyDescent="0.25">
      <c r="L328" t="s">
        <v>612</v>
      </c>
      <c r="M328">
        <v>18.2888268217133</v>
      </c>
      <c r="N328">
        <v>17.7809187413636</v>
      </c>
      <c r="O328">
        <v>17.387994909600401</v>
      </c>
      <c r="P328">
        <v>17.8192468242258</v>
      </c>
      <c r="Q328">
        <v>0.36876036927539302</v>
      </c>
    </row>
    <row r="329" spans="12:17" x14ac:dyDescent="0.25">
      <c r="L329" t="s">
        <v>613</v>
      </c>
      <c r="M329">
        <v>17.4739925230834</v>
      </c>
      <c r="N329">
        <v>17.0072486873133</v>
      </c>
      <c r="O329">
        <v>16.765259056446101</v>
      </c>
      <c r="P329">
        <v>17.082166755614299</v>
      </c>
      <c r="Q329">
        <v>0.29414885052908302</v>
      </c>
    </row>
    <row r="330" spans="12:17" x14ac:dyDescent="0.25">
      <c r="L330" t="s">
        <v>614</v>
      </c>
      <c r="M330">
        <v>121.28128745760699</v>
      </c>
      <c r="N330">
        <v>101.713371143077</v>
      </c>
      <c r="O330">
        <v>90.853703143931298</v>
      </c>
      <c r="P330">
        <v>104.616120581538</v>
      </c>
      <c r="Q330">
        <v>12.590444459147699</v>
      </c>
    </row>
    <row r="331" spans="12:17" x14ac:dyDescent="0.25">
      <c r="L331" t="s">
        <v>615</v>
      </c>
      <c r="M331">
        <v>39.348979842130198</v>
      </c>
      <c r="N331">
        <v>33.390231661952797</v>
      </c>
      <c r="O331">
        <v>31.738320401317999</v>
      </c>
      <c r="P331">
        <v>34.825843968466998</v>
      </c>
      <c r="Q331">
        <v>3.2686665274968298</v>
      </c>
    </row>
    <row r="332" spans="12:17" x14ac:dyDescent="0.25">
      <c r="L332" t="s">
        <v>616</v>
      </c>
      <c r="M332">
        <v>91.343804060431907</v>
      </c>
      <c r="N332">
        <v>84.871935680133802</v>
      </c>
      <c r="O332">
        <v>81.549727367758706</v>
      </c>
      <c r="P332">
        <v>85.9218223694415</v>
      </c>
      <c r="Q332">
        <v>4.06674981697343</v>
      </c>
    </row>
    <row r="333" spans="12:17" x14ac:dyDescent="0.25">
      <c r="L333" t="s">
        <v>617</v>
      </c>
      <c r="M333">
        <v>542.60692493837598</v>
      </c>
      <c r="N333">
        <v>536.11463761426103</v>
      </c>
      <c r="O333">
        <v>532.66380924672796</v>
      </c>
      <c r="P333">
        <v>537.12845726645503</v>
      </c>
      <c r="Q333">
        <v>4.1220755394789004</v>
      </c>
    </row>
    <row r="334" spans="12:17" x14ac:dyDescent="0.25">
      <c r="L334" t="s">
        <v>618</v>
      </c>
      <c r="M334">
        <v>455.83755438340302</v>
      </c>
      <c r="N334">
        <v>449.91702406527997</v>
      </c>
      <c r="O334">
        <v>445.33768185276398</v>
      </c>
      <c r="P334">
        <v>450.36408676714899</v>
      </c>
      <c r="Q334">
        <v>4.2981957132784396</v>
      </c>
    </row>
    <row r="335" spans="12:17" x14ac:dyDescent="0.25">
      <c r="L335" t="s">
        <v>619</v>
      </c>
      <c r="M335">
        <v>5.5948615954328504</v>
      </c>
      <c r="N335">
        <v>5.5166672203264504</v>
      </c>
      <c r="O335">
        <v>5.4851065433349504</v>
      </c>
      <c r="P335">
        <v>5.5322117863647504</v>
      </c>
      <c r="Q335">
        <v>4.61357996588493E-2</v>
      </c>
    </row>
    <row r="336" spans="12:17" x14ac:dyDescent="0.25">
      <c r="L336" t="s">
        <v>620</v>
      </c>
      <c r="M336">
        <v>451.77943561398899</v>
      </c>
      <c r="N336">
        <v>445.28081136923902</v>
      </c>
      <c r="O336">
        <v>441.73976491186698</v>
      </c>
      <c r="P336">
        <v>446.26667063169901</v>
      </c>
      <c r="Q336">
        <v>4.1575381991267397</v>
      </c>
    </row>
    <row r="337" spans="12:17" x14ac:dyDescent="0.25">
      <c r="L337" t="s">
        <v>621</v>
      </c>
      <c r="M337">
        <v>11.7653713065309</v>
      </c>
      <c r="N337">
        <v>10.6257919123082</v>
      </c>
      <c r="O337">
        <v>10.381670654537899</v>
      </c>
      <c r="P337">
        <v>10.924277957792301</v>
      </c>
      <c r="Q337">
        <v>0.60303527430991499</v>
      </c>
    </row>
    <row r="338" spans="12:17" x14ac:dyDescent="0.25">
      <c r="L338" t="s">
        <v>622</v>
      </c>
      <c r="M338">
        <v>61.066254746064402</v>
      </c>
      <c r="N338">
        <v>56.973671020552203</v>
      </c>
      <c r="O338">
        <v>53.587384528250503</v>
      </c>
      <c r="P338">
        <v>57.209103431622403</v>
      </c>
      <c r="Q338">
        <v>3.0577711107780199</v>
      </c>
    </row>
    <row r="339" spans="12:17" x14ac:dyDescent="0.25">
      <c r="L339" t="s">
        <v>623</v>
      </c>
      <c r="M339">
        <v>694.57544942654999</v>
      </c>
      <c r="N339">
        <v>692.62168994500098</v>
      </c>
      <c r="O339">
        <v>691.33686525598205</v>
      </c>
      <c r="P339">
        <v>692.84466820917805</v>
      </c>
      <c r="Q339">
        <v>1.3315145104191899</v>
      </c>
    </row>
    <row r="340" spans="12:17" x14ac:dyDescent="0.25">
      <c r="L340" t="s">
        <v>624</v>
      </c>
      <c r="M340">
        <v>650.41333490978298</v>
      </c>
      <c r="N340">
        <v>647.94358046806303</v>
      </c>
      <c r="O340">
        <v>646.06164019630899</v>
      </c>
      <c r="P340">
        <v>648.13951852471803</v>
      </c>
      <c r="Q340">
        <v>1.78196623824232</v>
      </c>
    </row>
    <row r="341" spans="12:17" x14ac:dyDescent="0.25">
      <c r="L341" t="s">
        <v>625</v>
      </c>
      <c r="M341">
        <v>314.32783263054199</v>
      </c>
      <c r="N341">
        <v>309.83944759020699</v>
      </c>
      <c r="O341">
        <v>306.39906366381803</v>
      </c>
      <c r="P341">
        <v>310.188781294855</v>
      </c>
      <c r="Q341">
        <v>3.2463178997981399</v>
      </c>
    </row>
    <row r="342" spans="12:17" x14ac:dyDescent="0.25">
      <c r="L342" t="s">
        <v>626</v>
      </c>
      <c r="M342">
        <v>9.7846762415657693</v>
      </c>
      <c r="N342">
        <v>9.3157165056026798</v>
      </c>
      <c r="O342">
        <v>8.9812495500299292</v>
      </c>
      <c r="P342">
        <v>9.3605474323994606</v>
      </c>
      <c r="Q342">
        <v>0.32952589292916801</v>
      </c>
    </row>
    <row r="343" spans="12:17" x14ac:dyDescent="0.25">
      <c r="L343" t="s">
        <v>627</v>
      </c>
      <c r="M343">
        <v>80.704299223805705</v>
      </c>
      <c r="N343">
        <v>79.952916869561903</v>
      </c>
      <c r="O343">
        <v>79.422160619114905</v>
      </c>
      <c r="P343">
        <v>80.026458904160904</v>
      </c>
      <c r="Q343">
        <v>0.52600771448670702</v>
      </c>
    </row>
    <row r="344" spans="12:17" x14ac:dyDescent="0.25">
      <c r="L344" t="s">
        <v>628</v>
      </c>
      <c r="M344">
        <v>97.804991979124793</v>
      </c>
      <c r="N344">
        <v>96.436591415077999</v>
      </c>
      <c r="O344">
        <v>95.654375809855907</v>
      </c>
      <c r="P344">
        <v>96.631986401352904</v>
      </c>
      <c r="Q344">
        <v>0.888790142975734</v>
      </c>
    </row>
    <row r="345" spans="12:17" x14ac:dyDescent="0.25">
      <c r="L345" t="s">
        <v>629</v>
      </c>
      <c r="M345">
        <v>645.04713097653803</v>
      </c>
      <c r="N345">
        <v>640.32036266437694</v>
      </c>
      <c r="O345">
        <v>637.05802894626902</v>
      </c>
      <c r="P345">
        <v>640.80850752906099</v>
      </c>
      <c r="Q345">
        <v>3.2797511967831801</v>
      </c>
    </row>
    <row r="346" spans="12:17" x14ac:dyDescent="0.25">
      <c r="L346" t="s">
        <v>630</v>
      </c>
      <c r="M346">
        <v>115.597730534052</v>
      </c>
      <c r="N346">
        <v>115.49393459815499</v>
      </c>
      <c r="O346">
        <v>115.422914937752</v>
      </c>
      <c r="P346">
        <v>115.50486002332001</v>
      </c>
      <c r="Q346">
        <v>7.1785081382761601E-2</v>
      </c>
    </row>
    <row r="347" spans="12:17" x14ac:dyDescent="0.25">
      <c r="L347" t="s">
        <v>631</v>
      </c>
      <c r="M347">
        <v>12.9294798401547</v>
      </c>
      <c r="N347">
        <v>12.869921933720001</v>
      </c>
      <c r="O347">
        <v>12.8478761666052</v>
      </c>
      <c r="P347">
        <v>12.882425980159899</v>
      </c>
      <c r="Q347">
        <v>3.4467891021668001E-2</v>
      </c>
    </row>
    <row r="348" spans="12:17" x14ac:dyDescent="0.25">
      <c r="L348" t="s">
        <v>632</v>
      </c>
      <c r="M348">
        <v>512.90861947373401</v>
      </c>
      <c r="N348">
        <v>507.99634954618102</v>
      </c>
      <c r="O348">
        <v>504.18769848467701</v>
      </c>
      <c r="P348">
        <v>508.364222501531</v>
      </c>
      <c r="Q348">
        <v>3.5697911804288802</v>
      </c>
    </row>
    <row r="349" spans="12:17" x14ac:dyDescent="0.25">
      <c r="L349" t="s">
        <v>633</v>
      </c>
      <c r="M349">
        <v>215.338132496778</v>
      </c>
      <c r="N349">
        <v>213.05154365220599</v>
      </c>
      <c r="O349">
        <v>211.80828739432999</v>
      </c>
      <c r="P349">
        <v>213.39932118110499</v>
      </c>
      <c r="Q349">
        <v>1.4618854307648499</v>
      </c>
    </row>
    <row r="350" spans="12:17" x14ac:dyDescent="0.25">
      <c r="L350" t="s">
        <v>634</v>
      </c>
      <c r="M350">
        <v>208.63191598394801</v>
      </c>
      <c r="N350">
        <v>207.35478179914799</v>
      </c>
      <c r="O350">
        <v>206.288313607248</v>
      </c>
      <c r="P350">
        <v>207.425003796781</v>
      </c>
      <c r="Q350">
        <v>0.95805927851808104</v>
      </c>
    </row>
    <row r="351" spans="12:17" x14ac:dyDescent="0.25">
      <c r="L351" t="s">
        <v>635</v>
      </c>
      <c r="M351">
        <v>8.7581432695752603</v>
      </c>
      <c r="N351">
        <v>8.6944362451768207</v>
      </c>
      <c r="O351">
        <v>8.6689169355541207</v>
      </c>
      <c r="P351">
        <v>8.7071654834354</v>
      </c>
      <c r="Q351">
        <v>3.7522080616582902E-2</v>
      </c>
    </row>
    <row r="352" spans="12:17" x14ac:dyDescent="0.25">
      <c r="L352" t="s">
        <v>636</v>
      </c>
      <c r="M352">
        <v>4.3209147039016003</v>
      </c>
      <c r="N352">
        <v>4.2777409234450099</v>
      </c>
      <c r="O352">
        <v>4.2639627004793903</v>
      </c>
      <c r="P352">
        <v>4.2875394426086704</v>
      </c>
      <c r="Q352">
        <v>2.4260955007324898E-2</v>
      </c>
    </row>
    <row r="353" spans="12:17" x14ac:dyDescent="0.25">
      <c r="L353" t="s">
        <v>637</v>
      </c>
      <c r="M353">
        <v>238.50608837233099</v>
      </c>
      <c r="N353">
        <v>233.53995883749701</v>
      </c>
      <c r="O353">
        <v>229.233778714175</v>
      </c>
      <c r="P353">
        <v>233.75994197466801</v>
      </c>
      <c r="Q353">
        <v>3.7885992164795499</v>
      </c>
    </row>
    <row r="354" spans="12:17" x14ac:dyDescent="0.25">
      <c r="L354" t="s">
        <v>638</v>
      </c>
      <c r="M354">
        <v>86.080147887995196</v>
      </c>
      <c r="N354">
        <v>84.289911079026695</v>
      </c>
      <c r="O354">
        <v>82.8995437173742</v>
      </c>
      <c r="P354">
        <v>84.423200894798697</v>
      </c>
      <c r="Q354">
        <v>1.30189230322234</v>
      </c>
    </row>
    <row r="355" spans="12:17" x14ac:dyDescent="0.25">
      <c r="L355" t="s">
        <v>639</v>
      </c>
      <c r="M355">
        <v>260.03956298023797</v>
      </c>
      <c r="N355">
        <v>253.74098786244599</v>
      </c>
      <c r="O355">
        <v>249.90538647317001</v>
      </c>
      <c r="P355">
        <v>254.56197910528499</v>
      </c>
      <c r="Q355">
        <v>4.1777907506813801</v>
      </c>
    </row>
    <row r="356" spans="12:17" x14ac:dyDescent="0.25">
      <c r="L356" t="s">
        <v>640</v>
      </c>
      <c r="M356">
        <v>100.059492926974</v>
      </c>
      <c r="N356">
        <v>98.629831390345799</v>
      </c>
      <c r="O356">
        <v>97.491202248652598</v>
      </c>
      <c r="P356">
        <v>98.726842188657599</v>
      </c>
      <c r="Q356">
        <v>1.0507418247220801</v>
      </c>
    </row>
    <row r="357" spans="12:17" x14ac:dyDescent="0.25">
      <c r="L357" t="s">
        <v>641</v>
      </c>
      <c r="M357">
        <v>615.333218057463</v>
      </c>
      <c r="N357">
        <v>614.56078121265296</v>
      </c>
      <c r="O357">
        <v>613.92888587437699</v>
      </c>
      <c r="P357">
        <v>614.60762838149799</v>
      </c>
      <c r="Q357">
        <v>0.57427241679302499</v>
      </c>
    </row>
    <row r="358" spans="12:17" x14ac:dyDescent="0.25">
      <c r="L358" t="s">
        <v>642</v>
      </c>
      <c r="M358">
        <v>793.485847392099</v>
      </c>
      <c r="N358">
        <v>773.13379084830501</v>
      </c>
      <c r="O358">
        <v>763.22932539310295</v>
      </c>
      <c r="P358">
        <v>776.61632121116895</v>
      </c>
      <c r="Q358">
        <v>12.595244980153799</v>
      </c>
    </row>
    <row r="359" spans="12:17" x14ac:dyDescent="0.25">
      <c r="L359" t="s">
        <v>643</v>
      </c>
      <c r="M359">
        <v>614.83908420665102</v>
      </c>
      <c r="N359">
        <v>614.01540069683494</v>
      </c>
      <c r="O359">
        <v>613.43054642447305</v>
      </c>
      <c r="P359">
        <v>614.09501044265301</v>
      </c>
      <c r="Q359">
        <v>0.57778193964953295</v>
      </c>
    </row>
    <row r="360" spans="12:17" x14ac:dyDescent="0.25">
      <c r="L360" t="s">
        <v>644</v>
      </c>
      <c r="M360">
        <v>249.75629678695299</v>
      </c>
      <c r="N360">
        <v>247.85425399553401</v>
      </c>
      <c r="O360">
        <v>246.42183970472499</v>
      </c>
      <c r="P360">
        <v>248.01079682907101</v>
      </c>
      <c r="Q360">
        <v>1.3657794483625301</v>
      </c>
    </row>
    <row r="361" spans="12:17" x14ac:dyDescent="0.25">
      <c r="L361" t="s">
        <v>645</v>
      </c>
      <c r="M361">
        <v>200.274836199243</v>
      </c>
      <c r="N361">
        <v>199.316347943491</v>
      </c>
      <c r="O361">
        <v>198.51171020009701</v>
      </c>
      <c r="P361">
        <v>199.36763144760999</v>
      </c>
      <c r="Q361">
        <v>0.72070605222121797</v>
      </c>
    </row>
    <row r="362" spans="12:17" x14ac:dyDescent="0.25">
      <c r="L362" t="s">
        <v>646</v>
      </c>
      <c r="M362">
        <v>270.76043747718501</v>
      </c>
      <c r="N362">
        <v>268.87325962571401</v>
      </c>
      <c r="O362">
        <v>267.72442875837402</v>
      </c>
      <c r="P362">
        <v>269.11937528709097</v>
      </c>
      <c r="Q362">
        <v>1.2516034846692099</v>
      </c>
    </row>
    <row r="363" spans="12:17" x14ac:dyDescent="0.25">
      <c r="L363" t="s">
        <v>647</v>
      </c>
      <c r="M363">
        <v>164.39819399640501</v>
      </c>
      <c r="N363">
        <v>163.64090027034501</v>
      </c>
      <c r="O363">
        <v>163.2381007198</v>
      </c>
      <c r="P363">
        <v>163.75906499551601</v>
      </c>
      <c r="Q363">
        <v>0.48092014535486899</v>
      </c>
    </row>
    <row r="364" spans="12:17" x14ac:dyDescent="0.25">
      <c r="L364" t="s">
        <v>648</v>
      </c>
      <c r="M364">
        <v>13.1067848228071</v>
      </c>
      <c r="N364">
        <v>13.0394075445744</v>
      </c>
      <c r="O364">
        <v>13.013536377529899</v>
      </c>
      <c r="P364">
        <v>13.0532429149705</v>
      </c>
      <c r="Q364">
        <v>3.9305480891332303E-2</v>
      </c>
    </row>
    <row r="365" spans="12:17" x14ac:dyDescent="0.25">
      <c r="L365" t="s">
        <v>649</v>
      </c>
      <c r="M365">
        <v>237.851840083643</v>
      </c>
      <c r="N365">
        <v>236.84939423943899</v>
      </c>
      <c r="O365">
        <v>236.11815284146499</v>
      </c>
      <c r="P365">
        <v>236.93979572151599</v>
      </c>
      <c r="Q365">
        <v>0.710655652381741</v>
      </c>
    </row>
    <row r="366" spans="12:17" x14ac:dyDescent="0.25">
      <c r="L366" t="s">
        <v>650</v>
      </c>
      <c r="M366">
        <v>295.36194170822699</v>
      </c>
      <c r="N366">
        <v>292.21716601636399</v>
      </c>
      <c r="O366">
        <v>290.30738522123602</v>
      </c>
      <c r="P366">
        <v>292.62883098194197</v>
      </c>
      <c r="Q366">
        <v>2.0839443935253601</v>
      </c>
    </row>
    <row r="367" spans="12:17" x14ac:dyDescent="0.25">
      <c r="L367" t="s">
        <v>651</v>
      </c>
      <c r="M367">
        <v>291.42004979901799</v>
      </c>
      <c r="N367">
        <v>287.82978813579899</v>
      </c>
      <c r="O367">
        <v>285.99962573816498</v>
      </c>
      <c r="P367">
        <v>288.41648789099401</v>
      </c>
      <c r="Q367">
        <v>2.25143090824881</v>
      </c>
    </row>
    <row r="368" spans="12:17" x14ac:dyDescent="0.25">
      <c r="L368" t="s">
        <v>652</v>
      </c>
      <c r="M368">
        <v>42.591332265825599</v>
      </c>
      <c r="N368">
        <v>42.468722304610097</v>
      </c>
      <c r="O368">
        <v>42.406616199339098</v>
      </c>
      <c r="P368">
        <v>42.488890256591603</v>
      </c>
      <c r="Q368">
        <v>7.6746622161956699E-2</v>
      </c>
    </row>
    <row r="369" spans="12:17" x14ac:dyDescent="0.25">
      <c r="L369" t="s">
        <v>653</v>
      </c>
      <c r="M369">
        <v>16.0221257960042</v>
      </c>
      <c r="N369">
        <v>16.0049092251354</v>
      </c>
      <c r="O369">
        <v>16.000215272752399</v>
      </c>
      <c r="P369">
        <v>16.009083431297299</v>
      </c>
      <c r="Q369">
        <v>9.4193331364789707E-3</v>
      </c>
    </row>
    <row r="370" spans="12:17" x14ac:dyDescent="0.25">
      <c r="L370" t="s">
        <v>654</v>
      </c>
      <c r="M370">
        <v>111.42598335075</v>
      </c>
      <c r="N370">
        <v>110.671492742699</v>
      </c>
      <c r="O370">
        <v>110.239554080706</v>
      </c>
      <c r="P370">
        <v>110.77901005805199</v>
      </c>
      <c r="Q370">
        <v>0.49028806704483302</v>
      </c>
    </row>
    <row r="371" spans="12:17" x14ac:dyDescent="0.25">
      <c r="L371" t="s">
        <v>655</v>
      </c>
      <c r="M371">
        <v>11.0505954005229</v>
      </c>
      <c r="N371">
        <v>11.0277024525275</v>
      </c>
      <c r="O371">
        <v>11.019734385185901</v>
      </c>
      <c r="P371">
        <v>11.0326774127454</v>
      </c>
      <c r="Q371">
        <v>1.308085722944E-2</v>
      </c>
    </row>
    <row r="372" spans="12:17" x14ac:dyDescent="0.25">
      <c r="L372" t="s">
        <v>656</v>
      </c>
      <c r="M372">
        <v>134.82379230395901</v>
      </c>
      <c r="N372">
        <v>134.08719176355899</v>
      </c>
      <c r="O372">
        <v>133.61446198703601</v>
      </c>
      <c r="P372">
        <v>134.175148684851</v>
      </c>
      <c r="Q372">
        <v>0.49760912964572201</v>
      </c>
    </row>
    <row r="373" spans="12:17" x14ac:dyDescent="0.25">
      <c r="L373" t="s">
        <v>657</v>
      </c>
      <c r="M373">
        <v>18.244985123138399</v>
      </c>
      <c r="N373">
        <v>18.156391638679001</v>
      </c>
      <c r="O373">
        <v>18.132627915478398</v>
      </c>
      <c r="P373">
        <v>18.1780015590986</v>
      </c>
      <c r="Q373">
        <v>4.8347885329109802E-2</v>
      </c>
    </row>
    <row r="374" spans="12:17" x14ac:dyDescent="0.25">
      <c r="L374" t="s">
        <v>658</v>
      </c>
      <c r="M374">
        <v>9.9461395216530004</v>
      </c>
      <c r="N374">
        <v>9.9339039528867801</v>
      </c>
      <c r="O374">
        <v>9.9322481724749494</v>
      </c>
      <c r="P374">
        <v>9.93743054900491</v>
      </c>
      <c r="Q374">
        <v>6.1951623939944496E-3</v>
      </c>
    </row>
    <row r="375" spans="12:17" x14ac:dyDescent="0.25">
      <c r="L375" t="s">
        <v>659</v>
      </c>
      <c r="M375">
        <v>70.828575747860796</v>
      </c>
      <c r="N375">
        <v>70.254298971495501</v>
      </c>
      <c r="O375">
        <v>70.056073391646606</v>
      </c>
      <c r="P375">
        <v>70.379649370334306</v>
      </c>
      <c r="Q375">
        <v>0.32759173214627602</v>
      </c>
    </row>
    <row r="376" spans="12:17" x14ac:dyDescent="0.25">
      <c r="L376" t="s">
        <v>660</v>
      </c>
      <c r="M376">
        <v>27.029009305452298</v>
      </c>
      <c r="N376">
        <v>26.8022091317175</v>
      </c>
      <c r="O376">
        <v>26.6934668220559</v>
      </c>
      <c r="P376">
        <v>26.841561753075201</v>
      </c>
      <c r="Q376">
        <v>0.13978235736731701</v>
      </c>
    </row>
    <row r="377" spans="12:17" x14ac:dyDescent="0.25">
      <c r="L377" t="s">
        <v>661</v>
      </c>
      <c r="M377">
        <v>17.394790952969899</v>
      </c>
      <c r="N377">
        <v>17.363106875918898</v>
      </c>
      <c r="O377">
        <v>17.350460251642001</v>
      </c>
      <c r="P377">
        <v>17.369452693510301</v>
      </c>
      <c r="Q377">
        <v>1.8645907875188501E-2</v>
      </c>
    </row>
    <row r="378" spans="12:17" x14ac:dyDescent="0.25">
      <c r="L378" t="s">
        <v>662</v>
      </c>
      <c r="M378">
        <v>596.05260689753595</v>
      </c>
      <c r="N378">
        <v>595.24046608721596</v>
      </c>
      <c r="O378">
        <v>594.82357217027698</v>
      </c>
      <c r="P378">
        <v>595.37221505167599</v>
      </c>
      <c r="Q378">
        <v>0.51032664861468802</v>
      </c>
    </row>
    <row r="379" spans="12:17" x14ac:dyDescent="0.25">
      <c r="L379" t="s">
        <v>663</v>
      </c>
      <c r="M379">
        <v>667.76527839791299</v>
      </c>
      <c r="N379">
        <v>661.45393083696501</v>
      </c>
      <c r="O379">
        <v>655.76539541981901</v>
      </c>
      <c r="P379">
        <v>661.66153488489897</v>
      </c>
      <c r="Q379">
        <v>4.9011306486377899</v>
      </c>
    </row>
    <row r="380" spans="12:17" x14ac:dyDescent="0.25">
      <c r="L380" t="s">
        <v>664</v>
      </c>
      <c r="M380">
        <v>335.47241021914499</v>
      </c>
      <c r="N380">
        <v>333.01828108663898</v>
      </c>
      <c r="O380">
        <v>330.76734639369602</v>
      </c>
      <c r="P380">
        <v>333.08601256649399</v>
      </c>
      <c r="Q380">
        <v>1.9214312487324801</v>
      </c>
    </row>
    <row r="381" spans="12:17" x14ac:dyDescent="0.25">
      <c r="L381" t="s">
        <v>665</v>
      </c>
      <c r="M381">
        <v>53.905285320761799</v>
      </c>
      <c r="N381">
        <v>53.884385078040197</v>
      </c>
      <c r="O381">
        <v>53.870998171403102</v>
      </c>
      <c r="P381">
        <v>53.886889523401699</v>
      </c>
      <c r="Q381">
        <v>1.41092484494489E-2</v>
      </c>
    </row>
    <row r="382" spans="12:17" x14ac:dyDescent="0.25">
      <c r="L382" t="s">
        <v>666</v>
      </c>
      <c r="M382">
        <v>62.417877328097902</v>
      </c>
      <c r="N382">
        <v>60.579866739834699</v>
      </c>
      <c r="O382">
        <v>59.116561803008999</v>
      </c>
      <c r="P382">
        <v>60.704768623647198</v>
      </c>
      <c r="Q382">
        <v>1.3506471065093499</v>
      </c>
    </row>
    <row r="383" spans="12:17" x14ac:dyDescent="0.25">
      <c r="L383" t="s">
        <v>667</v>
      </c>
      <c r="M383">
        <v>41.113918486023799</v>
      </c>
      <c r="N383">
        <v>39.941019669349103</v>
      </c>
      <c r="O383">
        <v>39.071331056249399</v>
      </c>
      <c r="P383">
        <v>40.042089737207498</v>
      </c>
      <c r="Q383">
        <v>0.83693975132852305</v>
      </c>
    </row>
    <row r="384" spans="12:17" x14ac:dyDescent="0.25">
      <c r="L384" t="s">
        <v>668</v>
      </c>
      <c r="M384">
        <v>329.91352722858801</v>
      </c>
      <c r="N384">
        <v>319.04729359895902</v>
      </c>
      <c r="O384">
        <v>310.42273355633603</v>
      </c>
      <c r="P384">
        <v>319.794518127961</v>
      </c>
      <c r="Q384">
        <v>7.9746062751767299</v>
      </c>
    </row>
    <row r="385" spans="12:17" x14ac:dyDescent="0.25">
      <c r="L385" t="s">
        <v>669</v>
      </c>
      <c r="M385">
        <v>639.36748790893796</v>
      </c>
      <c r="N385">
        <v>632.45858887115298</v>
      </c>
      <c r="O385">
        <v>626.81392463779298</v>
      </c>
      <c r="P385">
        <v>632.88000047262801</v>
      </c>
      <c r="Q385">
        <v>5.1336263014272898</v>
      </c>
    </row>
    <row r="386" spans="12:17" x14ac:dyDescent="0.25">
      <c r="L386" t="s">
        <v>670</v>
      </c>
      <c r="M386">
        <v>266.08026441230402</v>
      </c>
      <c r="N386">
        <v>265.39219900429799</v>
      </c>
      <c r="O386">
        <v>264.884647750434</v>
      </c>
      <c r="P386">
        <v>265.452370389012</v>
      </c>
      <c r="Q386">
        <v>0.48995935014320602</v>
      </c>
    </row>
    <row r="387" spans="12:17" x14ac:dyDescent="0.25">
      <c r="L387" t="s">
        <v>671</v>
      </c>
      <c r="M387">
        <v>240.279895749389</v>
      </c>
      <c r="N387">
        <v>239.989698280499</v>
      </c>
      <c r="O387">
        <v>239.851281130877</v>
      </c>
      <c r="P387">
        <v>240.040291720255</v>
      </c>
      <c r="Q387">
        <v>0.17860084902780701</v>
      </c>
    </row>
    <row r="388" spans="12:17" x14ac:dyDescent="0.25">
      <c r="L388" t="s">
        <v>672</v>
      </c>
      <c r="M388">
        <v>393.26068533627802</v>
      </c>
      <c r="N388">
        <v>387.82509012444899</v>
      </c>
      <c r="O388">
        <v>383.85211716696898</v>
      </c>
      <c r="P388">
        <v>388.31263087589798</v>
      </c>
      <c r="Q388">
        <v>3.8564716808137098</v>
      </c>
    </row>
    <row r="389" spans="12:17" x14ac:dyDescent="0.25">
      <c r="L389" t="s">
        <v>673</v>
      </c>
      <c r="M389">
        <v>86.683085497089706</v>
      </c>
      <c r="N389">
        <v>86.161574223834094</v>
      </c>
      <c r="O389">
        <v>85.901830452159203</v>
      </c>
      <c r="P389">
        <v>86.248830057694306</v>
      </c>
      <c r="Q389">
        <v>0.32485899168134003</v>
      </c>
    </row>
    <row r="390" spans="12:17" x14ac:dyDescent="0.25">
      <c r="L390" t="s">
        <v>674</v>
      </c>
      <c r="M390">
        <v>539.43217130559799</v>
      </c>
      <c r="N390">
        <v>534.38022349207802</v>
      </c>
      <c r="O390">
        <v>530.65385557474497</v>
      </c>
      <c r="P390">
        <v>534.82208345747404</v>
      </c>
      <c r="Q390">
        <v>3.5973265016674301</v>
      </c>
    </row>
    <row r="391" spans="12:17" x14ac:dyDescent="0.25">
      <c r="L391" t="s">
        <v>675</v>
      </c>
      <c r="M391">
        <v>558.26256645905801</v>
      </c>
      <c r="N391">
        <v>552.528232923838</v>
      </c>
      <c r="O391">
        <v>548.70149105134396</v>
      </c>
      <c r="P391">
        <v>553.16409681141295</v>
      </c>
      <c r="Q391">
        <v>3.9291036213228598</v>
      </c>
    </row>
    <row r="392" spans="12:17" x14ac:dyDescent="0.25">
      <c r="L392" t="s">
        <v>676</v>
      </c>
      <c r="M392">
        <v>50.517241149659597</v>
      </c>
      <c r="N392">
        <v>50.309020570286698</v>
      </c>
      <c r="O392">
        <v>50.219557094265802</v>
      </c>
      <c r="P392">
        <v>50.348606271404002</v>
      </c>
      <c r="Q392">
        <v>0.12471091908526299</v>
      </c>
    </row>
    <row r="393" spans="12:17" x14ac:dyDescent="0.25">
      <c r="L393" t="s">
        <v>677</v>
      </c>
      <c r="M393">
        <v>31.9557192677253</v>
      </c>
      <c r="N393">
        <v>30.888317830023801</v>
      </c>
      <c r="O393">
        <v>30.2445653374267</v>
      </c>
      <c r="P393">
        <v>31.029534145058602</v>
      </c>
      <c r="Q393">
        <v>0.70567626147693097</v>
      </c>
    </row>
    <row r="394" spans="12:17" x14ac:dyDescent="0.25">
      <c r="L394" t="s">
        <v>678</v>
      </c>
      <c r="M394">
        <v>458.43331208115501</v>
      </c>
      <c r="N394">
        <v>444.91682080025498</v>
      </c>
      <c r="O394">
        <v>436.962105579308</v>
      </c>
      <c r="P394">
        <v>446.77074615357299</v>
      </c>
      <c r="Q394">
        <v>8.8630678124824591</v>
      </c>
    </row>
    <row r="395" spans="12:17" x14ac:dyDescent="0.25">
      <c r="L395" t="s">
        <v>679</v>
      </c>
      <c r="M395">
        <v>65.056228994980899</v>
      </c>
      <c r="N395">
        <v>64.9514122566504</v>
      </c>
      <c r="O395">
        <v>64.899793515968199</v>
      </c>
      <c r="P395">
        <v>64.969144922533204</v>
      </c>
      <c r="Q395">
        <v>6.5083793952952398E-2</v>
      </c>
    </row>
    <row r="396" spans="12:17" x14ac:dyDescent="0.25">
      <c r="L396" t="s">
        <v>680</v>
      </c>
      <c r="M396">
        <v>29.442561765508501</v>
      </c>
      <c r="N396">
        <v>29.4284551833439</v>
      </c>
      <c r="O396">
        <v>29.419302330873599</v>
      </c>
      <c r="P396">
        <v>29.4301064265753</v>
      </c>
      <c r="Q396">
        <v>9.5671409188070999E-3</v>
      </c>
    </row>
    <row r="397" spans="12:17" x14ac:dyDescent="0.25">
      <c r="L397" t="s">
        <v>681</v>
      </c>
      <c r="M397">
        <v>453.25458595661098</v>
      </c>
      <c r="N397">
        <v>451.772349005357</v>
      </c>
      <c r="O397">
        <v>450.43035293020199</v>
      </c>
      <c r="P397">
        <v>451.81909596405598</v>
      </c>
      <c r="Q397">
        <v>1.15346203679041</v>
      </c>
    </row>
    <row r="398" spans="12:17" x14ac:dyDescent="0.25">
      <c r="L398" t="s">
        <v>682</v>
      </c>
      <c r="M398">
        <v>754.75584676284802</v>
      </c>
      <c r="N398">
        <v>751.59891345679</v>
      </c>
      <c r="O398">
        <v>749.47977328067702</v>
      </c>
      <c r="P398">
        <v>751.94484450010498</v>
      </c>
      <c r="Q398">
        <v>2.1677928963756101</v>
      </c>
    </row>
    <row r="399" spans="12:17" x14ac:dyDescent="0.25">
      <c r="L399" t="s">
        <v>683</v>
      </c>
      <c r="M399">
        <v>595.59615349802698</v>
      </c>
      <c r="N399">
        <v>590.75257821270895</v>
      </c>
      <c r="O399">
        <v>587.80527898892399</v>
      </c>
      <c r="P399">
        <v>591.38467023322005</v>
      </c>
      <c r="Q399">
        <v>3.2118620399952702</v>
      </c>
    </row>
    <row r="400" spans="12:17" x14ac:dyDescent="0.25">
      <c r="L400" t="s">
        <v>684</v>
      </c>
      <c r="M400">
        <v>6.2753905290933396</v>
      </c>
      <c r="N400">
        <v>6.2692697652610896</v>
      </c>
      <c r="O400">
        <v>6.2675651691908199</v>
      </c>
      <c r="P400">
        <v>6.2707418211817503</v>
      </c>
      <c r="Q400">
        <v>3.35998768610316E-3</v>
      </c>
    </row>
    <row r="401" spans="12:17" x14ac:dyDescent="0.25">
      <c r="L401" t="s">
        <v>685</v>
      </c>
      <c r="M401">
        <v>28.1634025045634</v>
      </c>
      <c r="N401">
        <v>27.829241958361699</v>
      </c>
      <c r="O401">
        <v>27.670494282150599</v>
      </c>
      <c r="P401">
        <v>27.887712915025201</v>
      </c>
      <c r="Q401">
        <v>0.20543250069127</v>
      </c>
    </row>
    <row r="402" spans="12:17" x14ac:dyDescent="0.25">
      <c r="L402" t="s">
        <v>686</v>
      </c>
      <c r="M402">
        <v>72.503816708808898</v>
      </c>
      <c r="N402">
        <v>72.389366670770301</v>
      </c>
      <c r="O402">
        <v>72.331487763106097</v>
      </c>
      <c r="P402">
        <v>72.408223714228399</v>
      </c>
      <c r="Q402">
        <v>7.1605434839100798E-2</v>
      </c>
    </row>
    <row r="403" spans="12:17" x14ac:dyDescent="0.25">
      <c r="L403" t="s">
        <v>687</v>
      </c>
      <c r="M403">
        <v>191.86791043036101</v>
      </c>
      <c r="N403">
        <v>190.82622642789499</v>
      </c>
      <c r="O403">
        <v>189.75135548830301</v>
      </c>
      <c r="P403">
        <v>190.815164115519</v>
      </c>
      <c r="Q403">
        <v>0.86411534212869301</v>
      </c>
    </row>
    <row r="404" spans="12:17" x14ac:dyDescent="0.25">
      <c r="L404" t="s">
        <v>688</v>
      </c>
      <c r="M404">
        <v>21.0916412852125</v>
      </c>
      <c r="N404">
        <v>21.003866748468798</v>
      </c>
      <c r="O404">
        <v>20.963039757882001</v>
      </c>
      <c r="P404">
        <v>21.019515930521099</v>
      </c>
      <c r="Q404">
        <v>5.3654828189792003E-2</v>
      </c>
    </row>
    <row r="405" spans="12:17" x14ac:dyDescent="0.25">
      <c r="L405" t="s">
        <v>689</v>
      </c>
      <c r="M405">
        <v>93.532355453757901</v>
      </c>
      <c r="N405">
        <v>93.265886088755707</v>
      </c>
      <c r="O405">
        <v>93.093004762098701</v>
      </c>
      <c r="P405">
        <v>93.297082101537498</v>
      </c>
      <c r="Q405">
        <v>0.18071552409880801</v>
      </c>
    </row>
    <row r="406" spans="12:17" x14ac:dyDescent="0.25">
      <c r="L406" t="s">
        <v>690</v>
      </c>
      <c r="M406">
        <v>626.21548541284301</v>
      </c>
      <c r="N406">
        <v>622.22843189754599</v>
      </c>
      <c r="O406">
        <v>619.29222534362202</v>
      </c>
      <c r="P406">
        <v>622.57871421800405</v>
      </c>
      <c r="Q406">
        <v>2.8372411217632099</v>
      </c>
    </row>
    <row r="407" spans="12:17" x14ac:dyDescent="0.25">
      <c r="L407" t="s">
        <v>691</v>
      </c>
      <c r="M407">
        <v>112.645121871764</v>
      </c>
      <c r="N407">
        <v>110.76333814769001</v>
      </c>
      <c r="O407">
        <v>109.30709635881399</v>
      </c>
      <c r="P407">
        <v>110.905185459423</v>
      </c>
      <c r="Q407">
        <v>1.3664294288795</v>
      </c>
    </row>
    <row r="408" spans="12:17" x14ac:dyDescent="0.25">
      <c r="L408" t="s">
        <v>692</v>
      </c>
      <c r="M408">
        <v>405.67177586027702</v>
      </c>
      <c r="N408">
        <v>401.90233658400098</v>
      </c>
      <c r="O408">
        <v>400.26602102932901</v>
      </c>
      <c r="P408">
        <v>402.61337782453597</v>
      </c>
      <c r="Q408">
        <v>2.2634385430704498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520BC-334D-40AD-BBFE-B29219DAE154}">
  <dimension ref="A3:P287"/>
  <sheetViews>
    <sheetView workbookViewId="0">
      <selection activeCell="L30" sqref="L30"/>
    </sheetView>
  </sheetViews>
  <sheetFormatPr defaultRowHeight="15" x14ac:dyDescent="0.25"/>
  <cols>
    <col min="1" max="1" width="16.85546875" customWidth="1"/>
    <col min="2" max="2" width="11.140625" style="2" customWidth="1"/>
    <col min="3" max="3" width="10.7109375" style="2" customWidth="1"/>
    <col min="4" max="4" width="11" style="2" customWidth="1"/>
    <col min="5" max="9" width="9.140625" style="2"/>
  </cols>
  <sheetData>
    <row r="3" spans="1:16" x14ac:dyDescent="0.25">
      <c r="B3" s="5" t="s">
        <v>286</v>
      </c>
      <c r="L3" t="s">
        <v>285</v>
      </c>
    </row>
    <row r="5" spans="1:16" x14ac:dyDescent="0.25">
      <c r="A5" t="s">
        <v>0</v>
      </c>
      <c r="B5" s="6">
        <v>7.4</v>
      </c>
      <c r="C5" s="6">
        <v>7.4</v>
      </c>
      <c r="D5" s="6">
        <v>7.4</v>
      </c>
      <c r="E5" s="6">
        <v>8</v>
      </c>
      <c r="F5" s="6">
        <v>8</v>
      </c>
      <c r="G5" s="6">
        <v>8</v>
      </c>
    </row>
    <row r="6" spans="1:16" x14ac:dyDescent="0.25">
      <c r="A6" t="s">
        <v>1</v>
      </c>
      <c r="B6" s="7">
        <v>25</v>
      </c>
      <c r="C6" s="7">
        <v>50</v>
      </c>
      <c r="D6" s="7">
        <v>100</v>
      </c>
      <c r="E6" s="7">
        <v>25</v>
      </c>
      <c r="F6" s="7">
        <v>50</v>
      </c>
      <c r="G6" s="7">
        <v>100</v>
      </c>
    </row>
    <row r="7" spans="1:16" x14ac:dyDescent="0.25">
      <c r="L7" s="2"/>
      <c r="M7" s="2"/>
      <c r="N7" s="2"/>
    </row>
    <row r="8" spans="1:16" x14ac:dyDescent="0.25">
      <c r="A8" s="1" t="s">
        <v>2</v>
      </c>
      <c r="B8" s="3" t="s">
        <v>3</v>
      </c>
      <c r="C8" s="3" t="s">
        <v>3</v>
      </c>
      <c r="D8" s="3" t="s">
        <v>3</v>
      </c>
      <c r="E8" s="3" t="s">
        <v>3</v>
      </c>
      <c r="F8" s="3" t="s">
        <v>3</v>
      </c>
      <c r="G8" s="3" t="s">
        <v>3</v>
      </c>
      <c r="H8" s="3" t="s">
        <v>283</v>
      </c>
      <c r="I8" s="3" t="s">
        <v>284</v>
      </c>
      <c r="O8" s="3"/>
      <c r="P8" s="3"/>
    </row>
    <row r="9" spans="1:16" x14ac:dyDescent="0.25">
      <c r="A9" t="s">
        <v>4</v>
      </c>
      <c r="B9" s="2">
        <v>204.33214000000001</v>
      </c>
      <c r="C9" s="2">
        <v>204.00094000000001</v>
      </c>
      <c r="D9" s="2">
        <v>203.97353000000001</v>
      </c>
      <c r="E9" s="2">
        <v>203.22045</v>
      </c>
      <c r="F9" s="2">
        <v>202.73051000000001</v>
      </c>
      <c r="G9" s="2">
        <v>202.68758</v>
      </c>
      <c r="H9" s="2">
        <f>AVERAGE(B9:G9)</f>
        <v>203.49085833333334</v>
      </c>
      <c r="I9" s="2">
        <f>STDEV(B9:G9)</f>
        <v>0.70674131373273563</v>
      </c>
    </row>
    <row r="10" spans="1:16" x14ac:dyDescent="0.25">
      <c r="A10" t="s">
        <v>5</v>
      </c>
      <c r="B10" s="2">
        <v>488.25036999999998</v>
      </c>
      <c r="C10" s="2">
        <v>483.48061999999999</v>
      </c>
      <c r="D10" s="2">
        <v>478.09688</v>
      </c>
      <c r="E10" s="2">
        <v>490.1413</v>
      </c>
      <c r="F10" s="2">
        <v>485.15706999999998</v>
      </c>
      <c r="G10" s="2">
        <v>479.54703999999998</v>
      </c>
      <c r="H10" s="2">
        <f t="shared" ref="H10:H73" si="0">AVERAGE(B10:G10)</f>
        <v>484.11221333333333</v>
      </c>
      <c r="I10" s="2">
        <f t="shared" ref="I10:I73" si="1">STDEV(B10:G10)</f>
        <v>4.7326505237368481</v>
      </c>
    </row>
    <row r="11" spans="1:16" x14ac:dyDescent="0.25">
      <c r="A11" t="s">
        <v>6</v>
      </c>
      <c r="B11" s="2">
        <v>511.65978000000001</v>
      </c>
      <c r="C11" s="2">
        <v>504.60359999999997</v>
      </c>
      <c r="D11" s="2">
        <v>498.96332999999998</v>
      </c>
      <c r="E11" s="2">
        <v>513.63235999999995</v>
      </c>
      <c r="F11" s="2">
        <v>505.90260999999998</v>
      </c>
      <c r="G11" s="2">
        <v>500.10798</v>
      </c>
      <c r="H11" s="2">
        <f t="shared" si="0"/>
        <v>505.81161000000003</v>
      </c>
      <c r="I11" s="2">
        <f t="shared" si="1"/>
        <v>5.9373921246082375</v>
      </c>
    </row>
    <row r="12" spans="1:16" x14ac:dyDescent="0.25">
      <c r="A12" t="s">
        <v>7</v>
      </c>
      <c r="B12" s="2">
        <v>12.27345</v>
      </c>
      <c r="C12" s="2">
        <v>12.20227</v>
      </c>
      <c r="D12" s="2">
        <v>12.20227</v>
      </c>
      <c r="E12" s="2">
        <v>12.743880000000001</v>
      </c>
      <c r="F12" s="2">
        <v>12.66902</v>
      </c>
      <c r="G12" s="2">
        <v>12.57028</v>
      </c>
      <c r="H12" s="2">
        <f t="shared" si="0"/>
        <v>12.443528333333333</v>
      </c>
      <c r="I12" s="2">
        <f t="shared" si="1"/>
        <v>0.24595178661003186</v>
      </c>
    </row>
    <row r="13" spans="1:16" x14ac:dyDescent="0.25">
      <c r="A13" t="s">
        <v>8</v>
      </c>
      <c r="B13" s="2">
        <v>13.97635</v>
      </c>
      <c r="C13" s="2">
        <v>13.95026</v>
      </c>
      <c r="D13" s="2">
        <v>13.86703</v>
      </c>
      <c r="E13" s="2">
        <v>13.531330000000001</v>
      </c>
      <c r="F13" s="2">
        <v>13.44497</v>
      </c>
      <c r="G13" s="2">
        <v>13.44497</v>
      </c>
      <c r="H13" s="2">
        <f t="shared" si="0"/>
        <v>13.702484999999998</v>
      </c>
      <c r="I13" s="2">
        <f t="shared" si="1"/>
        <v>0.25510450029350723</v>
      </c>
    </row>
    <row r="14" spans="1:16" x14ac:dyDescent="0.25">
      <c r="A14" t="s">
        <v>9</v>
      </c>
      <c r="B14" s="2">
        <v>107.28677</v>
      </c>
      <c r="C14" s="2">
        <v>106.31565999999999</v>
      </c>
      <c r="D14" s="2">
        <v>106.30553999999999</v>
      </c>
      <c r="E14" s="2">
        <v>112.06028000000001</v>
      </c>
      <c r="F14" s="2">
        <v>106.89708</v>
      </c>
      <c r="G14" s="2">
        <v>106.76585</v>
      </c>
      <c r="H14" s="2">
        <f t="shared" si="0"/>
        <v>107.60519666666666</v>
      </c>
      <c r="I14" s="2">
        <f t="shared" si="1"/>
        <v>2.2139154164210253</v>
      </c>
    </row>
    <row r="15" spans="1:16" x14ac:dyDescent="0.25">
      <c r="A15" t="s">
        <v>10</v>
      </c>
      <c r="B15" s="2">
        <v>46.322389999999999</v>
      </c>
      <c r="C15" s="2">
        <v>46.262320000000003</v>
      </c>
      <c r="D15" s="2">
        <v>46.262320000000003</v>
      </c>
      <c r="E15" s="2">
        <v>51.9923</v>
      </c>
      <c r="F15" s="2">
        <v>51.970379999999999</v>
      </c>
      <c r="G15" s="2">
        <v>51.781039999999997</v>
      </c>
      <c r="H15" s="2">
        <f t="shared" si="0"/>
        <v>49.098458333333333</v>
      </c>
      <c r="I15" s="2">
        <f t="shared" si="1"/>
        <v>3.0858520616673535</v>
      </c>
    </row>
    <row r="16" spans="1:16" x14ac:dyDescent="0.25">
      <c r="A16" t="s">
        <v>11</v>
      </c>
      <c r="B16" s="2">
        <v>283.19403999999997</v>
      </c>
      <c r="C16" s="2">
        <v>273.65030000000002</v>
      </c>
      <c r="D16" s="2">
        <v>270.64805999999999</v>
      </c>
      <c r="E16" s="2">
        <v>283.48487999999998</v>
      </c>
      <c r="F16" s="2">
        <v>273.76155</v>
      </c>
      <c r="G16" s="2">
        <v>269.23615999999998</v>
      </c>
      <c r="H16" s="2">
        <f t="shared" si="0"/>
        <v>275.6624983333333</v>
      </c>
      <c r="I16" s="2">
        <f t="shared" si="1"/>
        <v>6.1970757246895536</v>
      </c>
    </row>
    <row r="17" spans="1:9" x14ac:dyDescent="0.25">
      <c r="A17" t="s">
        <v>12</v>
      </c>
      <c r="B17" s="2">
        <v>562.22153000000003</v>
      </c>
      <c r="C17" s="2">
        <v>554.52319</v>
      </c>
      <c r="D17" s="2">
        <v>548.71681000000001</v>
      </c>
      <c r="E17" s="2">
        <v>567.38152000000002</v>
      </c>
      <c r="F17" s="2">
        <v>558.02773999999999</v>
      </c>
      <c r="G17" s="2">
        <v>551.22104000000002</v>
      </c>
      <c r="H17" s="2">
        <f t="shared" si="0"/>
        <v>557.01530500000001</v>
      </c>
      <c r="I17" s="2">
        <f t="shared" si="1"/>
        <v>6.9890969392983875</v>
      </c>
    </row>
    <row r="18" spans="1:9" x14ac:dyDescent="0.25">
      <c r="A18" t="s">
        <v>13</v>
      </c>
      <c r="B18" s="2">
        <v>433.97136</v>
      </c>
      <c r="C18" s="2">
        <v>431.27692999999999</v>
      </c>
      <c r="D18" s="2">
        <v>430.09845999999999</v>
      </c>
      <c r="E18" s="2">
        <v>434.95994000000002</v>
      </c>
      <c r="F18" s="2">
        <v>430.49209000000002</v>
      </c>
      <c r="G18" s="2">
        <v>428.95227999999997</v>
      </c>
      <c r="H18" s="2">
        <f t="shared" si="0"/>
        <v>431.62517666666668</v>
      </c>
      <c r="I18" s="2">
        <f t="shared" si="1"/>
        <v>2.3454476855787516</v>
      </c>
    </row>
    <row r="19" spans="1:9" x14ac:dyDescent="0.25">
      <c r="A19" t="s">
        <v>14</v>
      </c>
      <c r="B19" s="2">
        <v>84.403769999999994</v>
      </c>
      <c r="C19" s="2">
        <v>84.399590000000003</v>
      </c>
      <c r="D19" s="2">
        <v>84.275739999999999</v>
      </c>
      <c r="E19" s="2">
        <v>83.86421</v>
      </c>
      <c r="F19" s="2">
        <v>83.812179999999998</v>
      </c>
      <c r="G19" s="2">
        <v>83.79016</v>
      </c>
      <c r="H19" s="2">
        <f t="shared" si="0"/>
        <v>84.090941666666666</v>
      </c>
      <c r="I19" s="2">
        <f t="shared" si="1"/>
        <v>0.2989517386747676</v>
      </c>
    </row>
    <row r="20" spans="1:9" x14ac:dyDescent="0.25">
      <c r="A20" t="s">
        <v>15</v>
      </c>
      <c r="B20" s="2">
        <v>591.69381999999996</v>
      </c>
      <c r="C20" s="2">
        <v>588.04857000000004</v>
      </c>
      <c r="D20" s="2">
        <v>584.91142000000002</v>
      </c>
      <c r="E20" s="2">
        <v>593.37437</v>
      </c>
      <c r="F20" s="2">
        <v>589.30600000000004</v>
      </c>
      <c r="G20" s="2">
        <v>586.00460999999996</v>
      </c>
      <c r="H20" s="2">
        <f t="shared" si="0"/>
        <v>588.88979833333326</v>
      </c>
      <c r="I20" s="2">
        <f t="shared" si="1"/>
        <v>3.2559673020066757</v>
      </c>
    </row>
    <row r="21" spans="1:9" x14ac:dyDescent="0.25">
      <c r="A21" t="s">
        <v>16</v>
      </c>
      <c r="B21" s="2">
        <v>188.67758000000001</v>
      </c>
      <c r="C21" s="2">
        <v>188.13939999999999</v>
      </c>
      <c r="D21" s="2">
        <v>188.12939</v>
      </c>
      <c r="E21" s="2">
        <v>188.31650999999999</v>
      </c>
      <c r="F21" s="2">
        <v>187.73050000000001</v>
      </c>
      <c r="G21" s="2">
        <v>187.68647999999999</v>
      </c>
      <c r="H21" s="2">
        <f t="shared" si="0"/>
        <v>188.11330999999998</v>
      </c>
      <c r="I21" s="2">
        <f t="shared" si="1"/>
        <v>0.37131050951999967</v>
      </c>
    </row>
    <row r="22" spans="1:9" x14ac:dyDescent="0.25">
      <c r="A22" t="s">
        <v>17</v>
      </c>
      <c r="B22" s="2">
        <v>6.2355700000000001</v>
      </c>
      <c r="C22" s="2">
        <v>6.2004000000000001</v>
      </c>
      <c r="D22" s="2">
        <v>6.2004000000000001</v>
      </c>
      <c r="E22" s="2">
        <v>6.21922</v>
      </c>
      <c r="F22" s="2">
        <v>6.2090100000000001</v>
      </c>
      <c r="G22" s="2">
        <v>6.1645200000000004</v>
      </c>
      <c r="H22" s="2">
        <f t="shared" si="0"/>
        <v>6.2048533333333333</v>
      </c>
      <c r="I22" s="2">
        <f t="shared" si="1"/>
        <v>2.3806027528058094E-2</v>
      </c>
    </row>
    <row r="23" spans="1:9" x14ac:dyDescent="0.25">
      <c r="A23" t="s">
        <v>18</v>
      </c>
      <c r="B23" s="2">
        <v>85.042820000000006</v>
      </c>
      <c r="C23" s="2">
        <v>85.032480000000007</v>
      </c>
      <c r="D23" s="2">
        <v>85.004130000000004</v>
      </c>
      <c r="E23" s="2">
        <v>85.452600000000004</v>
      </c>
      <c r="F23" s="2">
        <v>85.409779999999998</v>
      </c>
      <c r="G23" s="2">
        <v>85.372799999999998</v>
      </c>
      <c r="H23" s="2">
        <f t="shared" si="0"/>
        <v>85.219101666666674</v>
      </c>
      <c r="I23" s="2">
        <f t="shared" si="1"/>
        <v>0.21289366645502986</v>
      </c>
    </row>
    <row r="24" spans="1:9" x14ac:dyDescent="0.25">
      <c r="A24" t="s">
        <v>19</v>
      </c>
      <c r="B24" s="2">
        <v>7.9773500000000004</v>
      </c>
      <c r="C24" s="2">
        <v>7.9773500000000004</v>
      </c>
      <c r="D24" s="2">
        <v>7.9773500000000004</v>
      </c>
      <c r="E24" s="2">
        <v>11.80725</v>
      </c>
      <c r="F24" s="2">
        <v>11.80725</v>
      </c>
      <c r="G24" s="2">
        <v>11.80725</v>
      </c>
      <c r="H24" s="2">
        <f t="shared" si="0"/>
        <v>9.8922999999999988</v>
      </c>
      <c r="I24" s="2">
        <f t="shared" si="1"/>
        <v>2.0977226229890396</v>
      </c>
    </row>
    <row r="25" spans="1:9" x14ac:dyDescent="0.25">
      <c r="A25" t="s">
        <v>20</v>
      </c>
      <c r="B25" s="2">
        <v>47.548830000000002</v>
      </c>
      <c r="C25" s="2">
        <v>47.548830000000002</v>
      </c>
      <c r="D25" s="2">
        <v>47.548830000000002</v>
      </c>
      <c r="E25" s="2">
        <v>53.112090000000002</v>
      </c>
      <c r="F25" s="2">
        <v>53.112090000000002</v>
      </c>
      <c r="G25" s="2">
        <v>53.112090000000002</v>
      </c>
      <c r="H25" s="2">
        <f t="shared" si="0"/>
        <v>50.330459999999995</v>
      </c>
      <c r="I25" s="2">
        <f t="shared" si="1"/>
        <v>3.0471229952661902</v>
      </c>
    </row>
    <row r="26" spans="1:9" x14ac:dyDescent="0.25">
      <c r="A26" t="s">
        <v>21</v>
      </c>
      <c r="B26" s="2">
        <v>86.226299999999995</v>
      </c>
      <c r="C26" s="2">
        <v>86.202259999999995</v>
      </c>
      <c r="D26" s="2">
        <v>86.159260000000003</v>
      </c>
      <c r="E26" s="2">
        <v>86.235429999999994</v>
      </c>
      <c r="F26" s="2">
        <v>86.202359999999999</v>
      </c>
      <c r="G26" s="2">
        <v>86.151330000000002</v>
      </c>
      <c r="H26" s="2">
        <f t="shared" si="0"/>
        <v>86.196156666666681</v>
      </c>
      <c r="I26" s="2">
        <f t="shared" si="1"/>
        <v>3.4343969873420532E-2</v>
      </c>
    </row>
    <row r="27" spans="1:9" x14ac:dyDescent="0.25">
      <c r="A27" t="s">
        <v>22</v>
      </c>
      <c r="B27" s="2">
        <v>14.863239999999999</v>
      </c>
      <c r="C27" s="2">
        <v>14.847759999999999</v>
      </c>
      <c r="D27" s="2">
        <v>14.80128</v>
      </c>
      <c r="E27" s="2">
        <v>15.062469999999999</v>
      </c>
      <c r="F27" s="2">
        <v>15.017939999999999</v>
      </c>
      <c r="G27" s="2">
        <v>15.017939999999999</v>
      </c>
      <c r="H27" s="2">
        <f t="shared" si="0"/>
        <v>14.935104999999998</v>
      </c>
      <c r="I27" s="2">
        <f t="shared" si="1"/>
        <v>0.11013444107090191</v>
      </c>
    </row>
    <row r="28" spans="1:9" x14ac:dyDescent="0.25">
      <c r="A28" t="s">
        <v>23</v>
      </c>
      <c r="B28" s="2">
        <v>157.58240000000001</v>
      </c>
      <c r="C28" s="2">
        <v>157.00702000000001</v>
      </c>
      <c r="D28" s="2">
        <v>156.97971000000001</v>
      </c>
      <c r="E28" s="2">
        <v>158.00817000000001</v>
      </c>
      <c r="F28" s="2">
        <v>157.19477000000001</v>
      </c>
      <c r="G28" s="2">
        <v>157.14281</v>
      </c>
      <c r="H28" s="2">
        <f t="shared" si="0"/>
        <v>157.31914666666668</v>
      </c>
      <c r="I28" s="2">
        <f t="shared" si="1"/>
        <v>0.40081415976318285</v>
      </c>
    </row>
    <row r="29" spans="1:9" x14ac:dyDescent="0.25">
      <c r="A29" t="s">
        <v>24</v>
      </c>
      <c r="B29" s="2">
        <v>19.077929999999999</v>
      </c>
      <c r="C29" s="2">
        <v>19.028449999999999</v>
      </c>
      <c r="D29" s="2">
        <v>19.028449999999999</v>
      </c>
      <c r="E29" s="2">
        <v>23.541070000000001</v>
      </c>
      <c r="F29" s="2">
        <v>23.541070000000001</v>
      </c>
      <c r="G29" s="2">
        <v>23.426559999999998</v>
      </c>
      <c r="H29" s="2">
        <f t="shared" si="0"/>
        <v>21.273921666666666</v>
      </c>
      <c r="I29" s="2">
        <f t="shared" si="1"/>
        <v>2.4421482484273325</v>
      </c>
    </row>
    <row r="30" spans="1:9" x14ac:dyDescent="0.25">
      <c r="A30" t="s">
        <v>25</v>
      </c>
      <c r="B30" s="2">
        <v>7.6707200000000002</v>
      </c>
      <c r="C30" s="2">
        <v>7.6438499999999996</v>
      </c>
      <c r="D30" s="2">
        <v>7.4333</v>
      </c>
      <c r="E30" s="2">
        <v>8.3412600000000001</v>
      </c>
      <c r="F30" s="2">
        <v>8.2388200000000005</v>
      </c>
      <c r="G30" s="2">
        <v>7.70289</v>
      </c>
      <c r="H30" s="2">
        <f t="shared" si="0"/>
        <v>7.838473333333333</v>
      </c>
      <c r="I30" s="2">
        <f t="shared" si="1"/>
        <v>0.36376904176505559</v>
      </c>
    </row>
    <row r="31" spans="1:9" x14ac:dyDescent="0.25">
      <c r="A31" t="s">
        <v>26</v>
      </c>
      <c r="B31" s="2">
        <v>13.536799999999999</v>
      </c>
      <c r="C31" s="2">
        <v>13.49883</v>
      </c>
      <c r="D31" s="2">
        <v>13.47354</v>
      </c>
      <c r="E31" s="2">
        <v>17.255739999999999</v>
      </c>
      <c r="F31" s="2">
        <v>17.21594</v>
      </c>
      <c r="G31" s="2">
        <v>17.161180000000002</v>
      </c>
      <c r="H31" s="2">
        <f t="shared" si="0"/>
        <v>15.357005000000001</v>
      </c>
      <c r="I31" s="2">
        <f t="shared" si="1"/>
        <v>2.0312204382562755</v>
      </c>
    </row>
    <row r="32" spans="1:9" x14ac:dyDescent="0.25">
      <c r="A32" t="s">
        <v>27</v>
      </c>
      <c r="B32" s="2">
        <v>58.27852</v>
      </c>
      <c r="C32" s="2">
        <v>58.239579999999997</v>
      </c>
      <c r="D32" s="2">
        <v>58.201779999999999</v>
      </c>
      <c r="E32" s="2">
        <v>59.513060000000003</v>
      </c>
      <c r="F32" s="2">
        <v>59.439070000000001</v>
      </c>
      <c r="G32" s="2">
        <v>59.327829999999999</v>
      </c>
      <c r="H32" s="2">
        <f t="shared" si="0"/>
        <v>58.833306666666665</v>
      </c>
      <c r="I32" s="2">
        <f t="shared" si="1"/>
        <v>0.65309917598069922</v>
      </c>
    </row>
    <row r="33" spans="1:9" x14ac:dyDescent="0.25">
      <c r="A33" t="s">
        <v>28</v>
      </c>
      <c r="B33" s="2">
        <v>47.928959999999996</v>
      </c>
      <c r="C33" s="2">
        <v>47.926650000000002</v>
      </c>
      <c r="D33" s="2">
        <v>47.912599999999998</v>
      </c>
      <c r="E33" s="2">
        <v>49.1753</v>
      </c>
      <c r="F33" s="2">
        <v>49.158740000000002</v>
      </c>
      <c r="G33" s="2">
        <v>49.146709999999999</v>
      </c>
      <c r="H33" s="2">
        <f t="shared" si="0"/>
        <v>48.541493333333335</v>
      </c>
      <c r="I33" s="2">
        <f t="shared" si="1"/>
        <v>0.67789789578274073</v>
      </c>
    </row>
    <row r="34" spans="1:9" x14ac:dyDescent="0.25">
      <c r="A34" t="s">
        <v>29</v>
      </c>
      <c r="B34" s="2">
        <v>730.56353000000001</v>
      </c>
      <c r="C34" s="2">
        <v>714.57767999999999</v>
      </c>
      <c r="D34" s="2">
        <v>707.68604000000005</v>
      </c>
      <c r="E34" s="2">
        <v>742.53362000000004</v>
      </c>
      <c r="F34" s="2">
        <v>719.00120000000004</v>
      </c>
      <c r="G34" s="2">
        <v>710.49554000000001</v>
      </c>
      <c r="H34" s="2">
        <f t="shared" si="0"/>
        <v>720.80960166666682</v>
      </c>
      <c r="I34" s="2">
        <f t="shared" si="1"/>
        <v>13.325066555998015</v>
      </c>
    </row>
    <row r="35" spans="1:9" x14ac:dyDescent="0.25">
      <c r="A35" t="s">
        <v>30</v>
      </c>
      <c r="B35" s="2">
        <v>226.08668</v>
      </c>
      <c r="C35" s="2">
        <v>221.74895000000001</v>
      </c>
      <c r="D35" s="2">
        <v>220.80123</v>
      </c>
      <c r="E35" s="2">
        <v>227.13527999999999</v>
      </c>
      <c r="F35" s="2">
        <v>222.57651999999999</v>
      </c>
      <c r="G35" s="2">
        <v>220.74797000000001</v>
      </c>
      <c r="H35" s="2">
        <f t="shared" si="0"/>
        <v>223.18277166666667</v>
      </c>
      <c r="I35" s="2">
        <f t="shared" si="1"/>
        <v>2.7596518350938122</v>
      </c>
    </row>
    <row r="36" spans="1:9" x14ac:dyDescent="0.25">
      <c r="A36" t="s">
        <v>31</v>
      </c>
      <c r="B36" s="2">
        <v>72.039240000000007</v>
      </c>
      <c r="C36" s="2">
        <v>72.016589999999994</v>
      </c>
      <c r="D36" s="2">
        <v>71.95487</v>
      </c>
      <c r="E36" s="2">
        <v>72.402140000000003</v>
      </c>
      <c r="F36" s="2">
        <v>72.375559999999993</v>
      </c>
      <c r="G36" s="2">
        <v>72.322180000000003</v>
      </c>
      <c r="H36" s="2">
        <f t="shared" si="0"/>
        <v>72.185096666666666</v>
      </c>
      <c r="I36" s="2">
        <f t="shared" si="1"/>
        <v>0.20240993658085715</v>
      </c>
    </row>
    <row r="37" spans="1:9" x14ac:dyDescent="0.25">
      <c r="A37" t="s">
        <v>32</v>
      </c>
      <c r="B37" s="2">
        <v>148.63817</v>
      </c>
      <c r="C37" s="2">
        <v>147.95527000000001</v>
      </c>
      <c r="D37" s="2">
        <v>147.90243000000001</v>
      </c>
      <c r="E37" s="2">
        <v>149.34137999999999</v>
      </c>
      <c r="F37" s="2">
        <v>148.42204000000001</v>
      </c>
      <c r="G37" s="2">
        <v>148.38167999999999</v>
      </c>
      <c r="H37" s="2">
        <f t="shared" si="0"/>
        <v>148.44016166666665</v>
      </c>
      <c r="I37" s="2">
        <f t="shared" si="1"/>
        <v>0.52524766696926672</v>
      </c>
    </row>
    <row r="38" spans="1:9" x14ac:dyDescent="0.25">
      <c r="A38" t="s">
        <v>33</v>
      </c>
      <c r="B38" s="2">
        <v>542.75045999999998</v>
      </c>
      <c r="C38" s="2">
        <v>540.91851999999994</v>
      </c>
      <c r="D38" s="2">
        <v>539.995</v>
      </c>
      <c r="E38" s="2">
        <v>544.21815000000004</v>
      </c>
      <c r="F38" s="2">
        <v>541.94289000000003</v>
      </c>
      <c r="G38" s="2">
        <v>540.50265000000002</v>
      </c>
      <c r="H38" s="2">
        <f t="shared" si="0"/>
        <v>541.72127833333332</v>
      </c>
      <c r="I38" s="2">
        <f t="shared" si="1"/>
        <v>1.5781132782080958</v>
      </c>
    </row>
    <row r="39" spans="1:9" x14ac:dyDescent="0.25">
      <c r="A39" t="s">
        <v>34</v>
      </c>
      <c r="B39" s="2">
        <v>8.7292900000000007</v>
      </c>
      <c r="C39" s="2">
        <v>8.7292900000000007</v>
      </c>
      <c r="D39" s="2">
        <v>8.6164799999999993</v>
      </c>
      <c r="E39" s="2">
        <v>10.94167</v>
      </c>
      <c r="F39" s="2">
        <v>10.8531</v>
      </c>
      <c r="G39" s="2">
        <v>10.80819</v>
      </c>
      <c r="H39" s="2">
        <f t="shared" si="0"/>
        <v>9.7796700000000012</v>
      </c>
      <c r="I39" s="2">
        <f t="shared" si="1"/>
        <v>1.1933110759730592</v>
      </c>
    </row>
    <row r="40" spans="1:9" x14ac:dyDescent="0.25">
      <c r="A40" t="s">
        <v>35</v>
      </c>
      <c r="B40" s="2">
        <v>32.289119999999997</v>
      </c>
      <c r="C40" s="2">
        <v>32.174300000000002</v>
      </c>
      <c r="D40" s="2">
        <v>32.061230000000002</v>
      </c>
      <c r="E40" s="2">
        <v>32.549999999999997</v>
      </c>
      <c r="F40" s="2">
        <v>32.256219999999999</v>
      </c>
      <c r="G40" s="2">
        <v>32.172849999999997</v>
      </c>
      <c r="H40" s="2">
        <f t="shared" si="0"/>
        <v>32.250619999999998</v>
      </c>
      <c r="I40" s="2">
        <f t="shared" si="1"/>
        <v>0.16666342238175566</v>
      </c>
    </row>
    <row r="41" spans="1:9" x14ac:dyDescent="0.25">
      <c r="A41" t="s">
        <v>36</v>
      </c>
      <c r="B41" s="2">
        <v>13.81415</v>
      </c>
      <c r="C41" s="2">
        <v>13.77718</v>
      </c>
      <c r="D41" s="2">
        <v>13.75591</v>
      </c>
      <c r="E41" s="2">
        <v>17.969100000000001</v>
      </c>
      <c r="F41" s="2">
        <v>17.897130000000001</v>
      </c>
      <c r="G41" s="2">
        <v>17.770389999999999</v>
      </c>
      <c r="H41" s="2">
        <f t="shared" si="0"/>
        <v>15.830643333333333</v>
      </c>
      <c r="I41" s="2">
        <f t="shared" si="1"/>
        <v>2.2447029477743166</v>
      </c>
    </row>
    <row r="42" spans="1:9" x14ac:dyDescent="0.25">
      <c r="A42" t="s">
        <v>37</v>
      </c>
      <c r="B42" s="2">
        <v>444.66912000000002</v>
      </c>
      <c r="C42" s="2">
        <v>397.21978999999999</v>
      </c>
      <c r="D42" s="2">
        <v>391.36011999999999</v>
      </c>
      <c r="E42" s="2">
        <v>453.05633</v>
      </c>
      <c r="F42" s="2">
        <v>400.31338</v>
      </c>
      <c r="G42" s="2">
        <v>392.74671999999998</v>
      </c>
      <c r="H42" s="2">
        <f t="shared" si="0"/>
        <v>413.22757666666666</v>
      </c>
      <c r="I42" s="2">
        <f t="shared" si="1"/>
        <v>27.912639071393219</v>
      </c>
    </row>
    <row r="43" spans="1:9" x14ac:dyDescent="0.25">
      <c r="A43" t="s">
        <v>38</v>
      </c>
      <c r="B43" s="2">
        <v>74.974919999999997</v>
      </c>
      <c r="C43" s="2">
        <v>74.858840000000001</v>
      </c>
      <c r="D43" s="2">
        <v>74.816199999999995</v>
      </c>
      <c r="E43" s="2">
        <v>74.093620000000001</v>
      </c>
      <c r="F43" s="2">
        <v>74.000979999999998</v>
      </c>
      <c r="G43" s="2">
        <v>73.85436</v>
      </c>
      <c r="H43" s="2">
        <f t="shared" si="0"/>
        <v>74.433153333333323</v>
      </c>
      <c r="I43" s="2">
        <f t="shared" si="1"/>
        <v>0.50169779854676022</v>
      </c>
    </row>
    <row r="44" spans="1:9" x14ac:dyDescent="0.25">
      <c r="A44" t="s">
        <v>39</v>
      </c>
      <c r="B44" s="2">
        <v>594.02167999999995</v>
      </c>
      <c r="C44" s="2">
        <v>589.82547999999997</v>
      </c>
      <c r="D44" s="2">
        <v>585.71649000000002</v>
      </c>
      <c r="E44" s="2">
        <v>594.92439000000002</v>
      </c>
      <c r="F44" s="2">
        <v>590.44865000000004</v>
      </c>
      <c r="G44" s="2">
        <v>586.30956000000003</v>
      </c>
      <c r="H44" s="2">
        <f t="shared" si="0"/>
        <v>590.20770833333324</v>
      </c>
      <c r="I44" s="2">
        <f t="shared" si="1"/>
        <v>3.8043191178102469</v>
      </c>
    </row>
    <row r="45" spans="1:9" x14ac:dyDescent="0.25">
      <c r="A45" t="s">
        <v>40</v>
      </c>
      <c r="B45" s="2">
        <v>531.05127000000005</v>
      </c>
      <c r="C45" s="2">
        <v>522.87545999999998</v>
      </c>
      <c r="D45" s="2">
        <v>516.74116000000004</v>
      </c>
      <c r="E45" s="2">
        <v>534.07415000000003</v>
      </c>
      <c r="F45" s="2">
        <v>525.18975999999998</v>
      </c>
      <c r="G45" s="2">
        <v>518.84247000000005</v>
      </c>
      <c r="H45" s="2">
        <f t="shared" si="0"/>
        <v>524.79571166666676</v>
      </c>
      <c r="I45" s="2">
        <f t="shared" si="1"/>
        <v>6.7731965483408709</v>
      </c>
    </row>
    <row r="46" spans="1:9" x14ac:dyDescent="0.25">
      <c r="A46" t="s">
        <v>41</v>
      </c>
      <c r="B46" s="2">
        <v>976.79079999999999</v>
      </c>
      <c r="C46" s="2">
        <v>972.42409999999995</v>
      </c>
      <c r="D46" s="2">
        <v>969.73149000000001</v>
      </c>
      <c r="E46" s="2">
        <v>977.67601999999999</v>
      </c>
      <c r="F46" s="2">
        <v>972.90102000000002</v>
      </c>
      <c r="G46" s="2">
        <v>969.96085000000005</v>
      </c>
      <c r="H46" s="2">
        <f t="shared" si="0"/>
        <v>973.24738000000013</v>
      </c>
      <c r="I46" s="2">
        <f t="shared" si="1"/>
        <v>3.3504983118037694</v>
      </c>
    </row>
    <row r="47" spans="1:9" x14ac:dyDescent="0.25">
      <c r="A47" t="s">
        <v>42</v>
      </c>
      <c r="B47" s="2">
        <v>560.04862000000003</v>
      </c>
      <c r="C47" s="2">
        <v>558.79251999999997</v>
      </c>
      <c r="D47" s="2">
        <v>557.95000000000005</v>
      </c>
      <c r="E47" s="2">
        <v>562.18453</v>
      </c>
      <c r="F47" s="2">
        <v>559.89975000000004</v>
      </c>
      <c r="G47" s="2">
        <v>558.92226000000005</v>
      </c>
      <c r="H47" s="2">
        <f t="shared" si="0"/>
        <v>559.63294666666661</v>
      </c>
      <c r="I47" s="2">
        <f t="shared" si="1"/>
        <v>1.4695746220408941</v>
      </c>
    </row>
    <row r="48" spans="1:9" x14ac:dyDescent="0.25">
      <c r="A48" t="s">
        <v>43</v>
      </c>
      <c r="B48" s="2">
        <v>16.487660000000002</v>
      </c>
      <c r="C48" s="2">
        <v>16.44678</v>
      </c>
      <c r="D48" s="2">
        <v>16.40437</v>
      </c>
      <c r="E48" s="2">
        <v>16.72851</v>
      </c>
      <c r="F48" s="2">
        <v>16.628250000000001</v>
      </c>
      <c r="G48" s="2">
        <v>16.598880000000001</v>
      </c>
      <c r="H48" s="2">
        <f t="shared" si="0"/>
        <v>16.549075000000002</v>
      </c>
      <c r="I48" s="2">
        <f t="shared" si="1"/>
        <v>0.12338698809031687</v>
      </c>
    </row>
    <row r="49" spans="1:9" x14ac:dyDescent="0.25">
      <c r="A49" t="s">
        <v>44</v>
      </c>
      <c r="B49" s="2">
        <v>115.37702</v>
      </c>
      <c r="C49" s="2">
        <v>115.34875</v>
      </c>
      <c r="D49" s="2">
        <v>115.3185</v>
      </c>
      <c r="E49" s="2">
        <v>115.38375000000001</v>
      </c>
      <c r="F49" s="2">
        <v>115.35216</v>
      </c>
      <c r="G49" s="2">
        <v>115.31225999999999</v>
      </c>
      <c r="H49" s="2">
        <f t="shared" si="0"/>
        <v>115.34874000000001</v>
      </c>
      <c r="I49" s="2">
        <f t="shared" si="1"/>
        <v>2.9265689809060979E-2</v>
      </c>
    </row>
    <row r="50" spans="1:9" x14ac:dyDescent="0.25">
      <c r="A50" t="s">
        <v>45</v>
      </c>
      <c r="B50" s="2">
        <v>147.86896999999999</v>
      </c>
      <c r="C50" s="2">
        <v>147.74609000000001</v>
      </c>
      <c r="D50" s="2">
        <v>147.74223000000001</v>
      </c>
      <c r="E50" s="2">
        <v>147.6627</v>
      </c>
      <c r="F50" s="2">
        <v>147.50237000000001</v>
      </c>
      <c r="G50" s="2">
        <v>147.48478</v>
      </c>
      <c r="H50" s="2">
        <f t="shared" si="0"/>
        <v>147.66785666666667</v>
      </c>
      <c r="I50" s="2">
        <f t="shared" si="1"/>
        <v>0.15035153070941923</v>
      </c>
    </row>
    <row r="51" spans="1:9" x14ac:dyDescent="0.25">
      <c r="A51" t="s">
        <v>46</v>
      </c>
      <c r="B51" s="2">
        <v>32.59187</v>
      </c>
      <c r="C51" s="2">
        <v>32.567270000000001</v>
      </c>
      <c r="D51" s="2">
        <v>32.508609999999997</v>
      </c>
      <c r="E51" s="2">
        <v>33.049129999999998</v>
      </c>
      <c r="F51" s="2">
        <v>32.99823</v>
      </c>
      <c r="G51" s="2">
        <v>32.859690000000001</v>
      </c>
      <c r="H51" s="2">
        <f t="shared" si="0"/>
        <v>32.762466666666668</v>
      </c>
      <c r="I51" s="2">
        <f t="shared" si="1"/>
        <v>0.23616128435174685</v>
      </c>
    </row>
    <row r="52" spans="1:9" x14ac:dyDescent="0.25">
      <c r="A52" t="s">
        <v>47</v>
      </c>
      <c r="B52" s="2">
        <v>23.760680000000001</v>
      </c>
      <c r="C52" s="2">
        <v>23.73434</v>
      </c>
      <c r="D52" s="2">
        <v>23.64498</v>
      </c>
      <c r="E52" s="2">
        <v>23.994450000000001</v>
      </c>
      <c r="F52" s="2">
        <v>23.96378</v>
      </c>
      <c r="G52" s="2">
        <v>23.78162</v>
      </c>
      <c r="H52" s="2">
        <f t="shared" si="0"/>
        <v>23.813308333333335</v>
      </c>
      <c r="I52" s="2">
        <f t="shared" si="1"/>
        <v>0.13696593976849381</v>
      </c>
    </row>
    <row r="53" spans="1:9" x14ac:dyDescent="0.25">
      <c r="A53" t="s">
        <v>48</v>
      </c>
      <c r="B53" s="2">
        <v>53.141530000000003</v>
      </c>
      <c r="C53" s="2">
        <v>53.124499999999998</v>
      </c>
      <c r="D53" s="2">
        <v>53.095309999999998</v>
      </c>
      <c r="E53" s="2">
        <v>52.977600000000002</v>
      </c>
      <c r="F53" s="2">
        <v>52.961790000000001</v>
      </c>
      <c r="G53" s="2">
        <v>52.935749999999999</v>
      </c>
      <c r="H53" s="2">
        <f t="shared" si="0"/>
        <v>53.039413333333329</v>
      </c>
      <c r="I53" s="2">
        <f t="shared" si="1"/>
        <v>9.097730325013284E-2</v>
      </c>
    </row>
    <row r="54" spans="1:9" x14ac:dyDescent="0.25">
      <c r="A54" t="s">
        <v>49</v>
      </c>
      <c r="B54" s="2">
        <v>585.47439999999995</v>
      </c>
      <c r="C54" s="2">
        <v>534.12909000000002</v>
      </c>
      <c r="D54" s="2">
        <v>528.00959999999998</v>
      </c>
      <c r="E54" s="2">
        <v>613.05565000000001</v>
      </c>
      <c r="F54" s="2">
        <v>537.96916999999996</v>
      </c>
      <c r="G54" s="2">
        <v>528.76889000000006</v>
      </c>
      <c r="H54" s="2">
        <f t="shared" si="0"/>
        <v>554.56779999999992</v>
      </c>
      <c r="I54" s="2">
        <f t="shared" si="1"/>
        <v>35.889340060668701</v>
      </c>
    </row>
    <row r="55" spans="1:9" x14ac:dyDescent="0.25">
      <c r="A55" t="s">
        <v>50</v>
      </c>
      <c r="B55" s="2">
        <v>252.45428000000001</v>
      </c>
      <c r="C55" s="2">
        <v>249.34178</v>
      </c>
      <c r="D55" s="2">
        <v>248.49110999999999</v>
      </c>
      <c r="E55" s="2">
        <v>261.10500999999999</v>
      </c>
      <c r="F55" s="2">
        <v>248.91623000000001</v>
      </c>
      <c r="G55" s="2">
        <v>245.64976999999999</v>
      </c>
      <c r="H55" s="2">
        <f t="shared" si="0"/>
        <v>250.99303</v>
      </c>
      <c r="I55" s="2">
        <f t="shared" si="1"/>
        <v>5.4080892559091511</v>
      </c>
    </row>
    <row r="56" spans="1:9" x14ac:dyDescent="0.25">
      <c r="A56" t="s">
        <v>51</v>
      </c>
      <c r="B56" s="2">
        <v>786.34559999999999</v>
      </c>
      <c r="C56" s="2">
        <v>771.87954999999999</v>
      </c>
      <c r="D56" s="2">
        <v>761.70648000000006</v>
      </c>
      <c r="E56" s="2">
        <v>796.93092000000001</v>
      </c>
      <c r="F56" s="2">
        <v>775.30894000000001</v>
      </c>
      <c r="G56" s="2">
        <v>764.28477999999996</v>
      </c>
      <c r="H56" s="2">
        <f t="shared" si="0"/>
        <v>776.07604499999991</v>
      </c>
      <c r="I56" s="2">
        <f t="shared" si="1"/>
        <v>13.446984198095496</v>
      </c>
    </row>
    <row r="57" spans="1:9" x14ac:dyDescent="0.25">
      <c r="A57" t="s">
        <v>52</v>
      </c>
      <c r="B57" s="2">
        <v>22.445319999999999</v>
      </c>
      <c r="C57" s="2">
        <v>22.366859999999999</v>
      </c>
      <c r="D57" s="2">
        <v>22.28519</v>
      </c>
      <c r="E57" s="2">
        <v>23.59995</v>
      </c>
      <c r="F57" s="2">
        <v>23.55425</v>
      </c>
      <c r="G57" s="2">
        <v>23.373080000000002</v>
      </c>
      <c r="H57" s="2">
        <f t="shared" si="0"/>
        <v>22.937441666666661</v>
      </c>
      <c r="I57" s="2">
        <f t="shared" si="1"/>
        <v>0.63282382684019356</v>
      </c>
    </row>
    <row r="58" spans="1:9" x14ac:dyDescent="0.25">
      <c r="A58" t="s">
        <v>53</v>
      </c>
      <c r="B58" s="2">
        <v>189.86348000000001</v>
      </c>
      <c r="C58" s="2">
        <v>189.32006000000001</v>
      </c>
      <c r="D58" s="2">
        <v>189.31733</v>
      </c>
      <c r="E58" s="2">
        <v>189.31299999999999</v>
      </c>
      <c r="F58" s="2">
        <v>188.40472</v>
      </c>
      <c r="G58" s="2">
        <v>188.13568000000001</v>
      </c>
      <c r="H58" s="2">
        <f t="shared" si="0"/>
        <v>189.059045</v>
      </c>
      <c r="I58" s="2">
        <f t="shared" si="1"/>
        <v>0.65225653105967507</v>
      </c>
    </row>
    <row r="59" spans="1:9" x14ac:dyDescent="0.25">
      <c r="A59" t="s">
        <v>54</v>
      </c>
      <c r="B59" s="2">
        <v>243.79199</v>
      </c>
      <c r="C59" s="2">
        <v>242.57028</v>
      </c>
      <c r="D59" s="2">
        <v>242.35207</v>
      </c>
      <c r="E59" s="2">
        <v>246.16341</v>
      </c>
      <c r="F59" s="2">
        <v>244.90819999999999</v>
      </c>
      <c r="G59" s="2">
        <v>244.50351000000001</v>
      </c>
      <c r="H59" s="2">
        <f t="shared" si="0"/>
        <v>244.04824333333332</v>
      </c>
      <c r="I59" s="2">
        <f t="shared" si="1"/>
        <v>1.4524302803462439</v>
      </c>
    </row>
    <row r="60" spans="1:9" x14ac:dyDescent="0.25">
      <c r="A60" t="s">
        <v>55</v>
      </c>
      <c r="B60" s="2">
        <v>51.315219999999997</v>
      </c>
      <c r="C60" s="2">
        <v>51.277670000000001</v>
      </c>
      <c r="D60" s="2">
        <v>51.181710000000002</v>
      </c>
      <c r="E60" s="2">
        <v>51.139890000000001</v>
      </c>
      <c r="F60" s="2">
        <v>51.091679999999997</v>
      </c>
      <c r="G60" s="2">
        <v>50.99539</v>
      </c>
      <c r="H60" s="2">
        <f t="shared" si="0"/>
        <v>51.166926666666662</v>
      </c>
      <c r="I60" s="2">
        <f t="shared" si="1"/>
        <v>0.11856763110843765</v>
      </c>
    </row>
    <row r="61" spans="1:9" x14ac:dyDescent="0.25">
      <c r="A61" t="s">
        <v>56</v>
      </c>
      <c r="B61" s="2">
        <v>8.3880700000000008</v>
      </c>
      <c r="C61" s="2">
        <v>8.3643099999999997</v>
      </c>
      <c r="D61" s="2">
        <v>8.2752199999999991</v>
      </c>
      <c r="E61" s="2">
        <v>9.6677099999999996</v>
      </c>
      <c r="F61" s="2">
        <v>8.7976100000000006</v>
      </c>
      <c r="G61" s="2">
        <v>8.6866199999999996</v>
      </c>
      <c r="H61" s="2">
        <f t="shared" si="0"/>
        <v>8.6965899999999987</v>
      </c>
      <c r="I61" s="2">
        <f t="shared" si="1"/>
        <v>0.51701562092455189</v>
      </c>
    </row>
    <row r="62" spans="1:9" x14ac:dyDescent="0.25">
      <c r="A62" t="s">
        <v>57</v>
      </c>
      <c r="B62" s="2">
        <v>12.645390000000001</v>
      </c>
      <c r="C62" s="2">
        <v>12.645390000000001</v>
      </c>
      <c r="D62" s="2">
        <v>12.48127</v>
      </c>
      <c r="E62" s="2">
        <v>12.70532</v>
      </c>
      <c r="F62" s="2">
        <v>12.670349999999999</v>
      </c>
      <c r="G62" s="2">
        <v>12.527100000000001</v>
      </c>
      <c r="H62" s="2">
        <f t="shared" si="0"/>
        <v>12.61247</v>
      </c>
      <c r="I62" s="2">
        <f t="shared" si="1"/>
        <v>8.7909210666459597E-2</v>
      </c>
    </row>
    <row r="63" spans="1:9" x14ac:dyDescent="0.25">
      <c r="A63" t="s">
        <v>58</v>
      </c>
      <c r="B63" s="2">
        <v>16.89855</v>
      </c>
      <c r="C63" s="2">
        <v>16.87613</v>
      </c>
      <c r="D63" s="2">
        <v>16.827279999999998</v>
      </c>
      <c r="E63" s="2">
        <v>17.16534</v>
      </c>
      <c r="F63" s="2">
        <v>17.108519999999999</v>
      </c>
      <c r="G63" s="2">
        <v>17.05921</v>
      </c>
      <c r="H63" s="2">
        <f t="shared" si="0"/>
        <v>16.989171666666667</v>
      </c>
      <c r="I63" s="2">
        <f t="shared" si="1"/>
        <v>0.13955951496285288</v>
      </c>
    </row>
    <row r="64" spans="1:9" x14ac:dyDescent="0.25">
      <c r="A64" t="s">
        <v>59</v>
      </c>
      <c r="B64" s="2">
        <v>115.53863</v>
      </c>
      <c r="C64" s="2">
        <v>115.01809</v>
      </c>
      <c r="D64" s="2">
        <v>114.92681</v>
      </c>
      <c r="E64" s="2">
        <v>116.37325</v>
      </c>
      <c r="F64" s="2">
        <v>115.29728</v>
      </c>
      <c r="G64" s="2">
        <v>115.12707</v>
      </c>
      <c r="H64" s="2">
        <f t="shared" si="0"/>
        <v>115.38018833333332</v>
      </c>
      <c r="I64" s="2">
        <f t="shared" si="1"/>
        <v>0.5327072430675831</v>
      </c>
    </row>
    <row r="65" spans="1:9" x14ac:dyDescent="0.25">
      <c r="A65" t="s">
        <v>60</v>
      </c>
      <c r="B65" s="2">
        <v>82.202669999999998</v>
      </c>
      <c r="C65" s="2">
        <v>82.127399999999994</v>
      </c>
      <c r="D65" s="2">
        <v>81.991349999999997</v>
      </c>
      <c r="E65" s="2">
        <v>83.886480000000006</v>
      </c>
      <c r="F65" s="2">
        <v>83.588989999999995</v>
      </c>
      <c r="G65" s="2">
        <v>83.42483</v>
      </c>
      <c r="H65" s="2">
        <f t="shared" si="0"/>
        <v>82.870286666666658</v>
      </c>
      <c r="I65" s="2">
        <f t="shared" si="1"/>
        <v>0.85168350432932016</v>
      </c>
    </row>
    <row r="66" spans="1:9" x14ac:dyDescent="0.25">
      <c r="A66" t="s">
        <v>61</v>
      </c>
      <c r="B66" s="2">
        <v>58.889589999999998</v>
      </c>
      <c r="C66" s="2">
        <v>58.787379999999999</v>
      </c>
      <c r="D66" s="2">
        <v>58.707610000000003</v>
      </c>
      <c r="E66" s="2">
        <v>57.171230000000001</v>
      </c>
      <c r="F66" s="2">
        <v>57.079500000000003</v>
      </c>
      <c r="G66" s="2">
        <v>56.829450000000001</v>
      </c>
      <c r="H66" s="2">
        <f t="shared" si="0"/>
        <v>57.910793333333338</v>
      </c>
      <c r="I66" s="2">
        <f t="shared" si="1"/>
        <v>0.97659304049673856</v>
      </c>
    </row>
    <row r="67" spans="1:9" x14ac:dyDescent="0.25">
      <c r="A67" t="s">
        <v>62</v>
      </c>
      <c r="B67" s="2">
        <v>13.167210000000001</v>
      </c>
      <c r="C67" s="2">
        <v>13.167210000000001</v>
      </c>
      <c r="D67" s="2">
        <v>13.147690000000001</v>
      </c>
      <c r="E67" s="2">
        <v>17.132860000000001</v>
      </c>
      <c r="F67" s="2">
        <v>17.05641</v>
      </c>
      <c r="G67" s="2">
        <v>16.800740000000001</v>
      </c>
      <c r="H67" s="2">
        <f t="shared" si="0"/>
        <v>15.078686666666668</v>
      </c>
      <c r="I67" s="2">
        <f t="shared" si="1"/>
        <v>2.103935339811243</v>
      </c>
    </row>
    <row r="68" spans="1:9" x14ac:dyDescent="0.25">
      <c r="A68" t="s">
        <v>63</v>
      </c>
      <c r="B68" s="2">
        <v>10.32727</v>
      </c>
      <c r="C68" s="2">
        <v>10.26327</v>
      </c>
      <c r="D68" s="2">
        <v>10.237740000000001</v>
      </c>
      <c r="E68" s="2">
        <v>11.86054</v>
      </c>
      <c r="F68" s="2">
        <v>11.73067</v>
      </c>
      <c r="G68" s="2">
        <v>10.971550000000001</v>
      </c>
      <c r="H68" s="2">
        <f t="shared" si="0"/>
        <v>10.898506666666668</v>
      </c>
      <c r="I68" s="2">
        <f t="shared" si="1"/>
        <v>0.74696570418371055</v>
      </c>
    </row>
    <row r="69" spans="1:9" x14ac:dyDescent="0.25">
      <c r="A69" t="s">
        <v>64</v>
      </c>
      <c r="B69" s="2">
        <v>51.122239999999998</v>
      </c>
      <c r="C69" s="2">
        <v>50.99776</v>
      </c>
      <c r="D69" s="2">
        <v>50.890770000000003</v>
      </c>
      <c r="E69" s="2">
        <v>52.668959999999998</v>
      </c>
      <c r="F69" s="2">
        <v>52.59113</v>
      </c>
      <c r="G69" s="2">
        <v>52.392290000000003</v>
      </c>
      <c r="H69" s="2">
        <f t="shared" si="0"/>
        <v>51.777191666666674</v>
      </c>
      <c r="I69" s="2">
        <f t="shared" si="1"/>
        <v>0.85537256330599365</v>
      </c>
    </row>
    <row r="70" spans="1:9" x14ac:dyDescent="0.25">
      <c r="A70" t="s">
        <v>65</v>
      </c>
      <c r="B70" s="2">
        <v>19.316960000000002</v>
      </c>
      <c r="C70" s="2">
        <v>19.235279999999999</v>
      </c>
      <c r="D70" s="2">
        <v>19.154779999999999</v>
      </c>
      <c r="E70" s="2">
        <v>21.213539999999998</v>
      </c>
      <c r="F70" s="2">
        <v>21.138110000000001</v>
      </c>
      <c r="G70" s="2">
        <v>20.754619999999999</v>
      </c>
      <c r="H70" s="2">
        <f t="shared" si="0"/>
        <v>20.135548333333332</v>
      </c>
      <c r="I70" s="2">
        <f t="shared" si="1"/>
        <v>0.99929196058842895</v>
      </c>
    </row>
    <row r="71" spans="1:9" x14ac:dyDescent="0.25">
      <c r="A71" t="s">
        <v>66</v>
      </c>
      <c r="B71" s="2">
        <v>117.96289</v>
      </c>
      <c r="C71" s="2">
        <v>117.34886</v>
      </c>
      <c r="D71" s="2">
        <v>117.23936999999999</v>
      </c>
      <c r="E71" s="2">
        <v>118.88612999999999</v>
      </c>
      <c r="F71" s="2">
        <v>115.88339000000001</v>
      </c>
      <c r="G71" s="2">
        <v>115.76656</v>
      </c>
      <c r="H71" s="2">
        <f t="shared" si="0"/>
        <v>117.1812</v>
      </c>
      <c r="I71" s="2">
        <f t="shared" si="1"/>
        <v>1.2028995229195141</v>
      </c>
    </row>
    <row r="72" spans="1:9" x14ac:dyDescent="0.25">
      <c r="A72" t="s">
        <v>67</v>
      </c>
      <c r="B72" s="2">
        <v>272.18525</v>
      </c>
      <c r="C72" s="2">
        <v>268.79784000000001</v>
      </c>
      <c r="D72" s="2">
        <v>266.29626000000002</v>
      </c>
      <c r="E72" s="2">
        <v>276.94630000000001</v>
      </c>
      <c r="F72" s="2">
        <v>270.56205</v>
      </c>
      <c r="G72" s="2">
        <v>266.68135000000001</v>
      </c>
      <c r="H72" s="2">
        <f t="shared" si="0"/>
        <v>270.24484166666667</v>
      </c>
      <c r="I72" s="2">
        <f t="shared" si="1"/>
        <v>3.9789177744779591</v>
      </c>
    </row>
    <row r="73" spans="1:9" x14ac:dyDescent="0.25">
      <c r="A73" t="s">
        <v>68</v>
      </c>
      <c r="B73" s="2">
        <v>434.52985000000001</v>
      </c>
      <c r="C73" s="2">
        <v>430.78638999999998</v>
      </c>
      <c r="D73" s="2">
        <v>426.25812999999999</v>
      </c>
      <c r="E73" s="2">
        <v>435.78026</v>
      </c>
      <c r="F73" s="2">
        <v>432.28795000000002</v>
      </c>
      <c r="G73" s="2">
        <v>427.77461</v>
      </c>
      <c r="H73" s="2">
        <f t="shared" si="0"/>
        <v>431.23619833333333</v>
      </c>
      <c r="I73" s="2">
        <f t="shared" si="1"/>
        <v>3.7301180935108085</v>
      </c>
    </row>
    <row r="74" spans="1:9" x14ac:dyDescent="0.25">
      <c r="A74" t="s">
        <v>69</v>
      </c>
      <c r="B74" s="2">
        <v>192.19918999999999</v>
      </c>
      <c r="C74" s="2">
        <v>188.01989</v>
      </c>
      <c r="D74" s="2">
        <v>187.96612999999999</v>
      </c>
      <c r="E74" s="2">
        <v>195.51745</v>
      </c>
      <c r="F74" s="2">
        <v>191.37801999999999</v>
      </c>
      <c r="G74" s="2">
        <v>191.28984</v>
      </c>
      <c r="H74" s="2">
        <f t="shared" ref="H74:H137" si="2">AVERAGE(B74:G74)</f>
        <v>191.06175333333331</v>
      </c>
      <c r="I74" s="2">
        <f t="shared" ref="I74:I137" si="3">STDEV(B74:G74)</f>
        <v>2.8331911142220285</v>
      </c>
    </row>
    <row r="75" spans="1:9" x14ac:dyDescent="0.25">
      <c r="A75" t="s">
        <v>70</v>
      </c>
      <c r="B75" s="2">
        <v>55.291200000000003</v>
      </c>
      <c r="C75" s="2">
        <v>55.209339999999997</v>
      </c>
      <c r="D75" s="2">
        <v>55.019910000000003</v>
      </c>
      <c r="E75" s="2">
        <v>59.015329999999999</v>
      </c>
      <c r="F75" s="2">
        <v>58.041339999999998</v>
      </c>
      <c r="G75" s="2">
        <v>57.931710000000002</v>
      </c>
      <c r="H75" s="2">
        <f t="shared" si="2"/>
        <v>56.751471666666674</v>
      </c>
      <c r="I75" s="2">
        <f t="shared" si="3"/>
        <v>1.7714765941148256</v>
      </c>
    </row>
    <row r="76" spans="1:9" x14ac:dyDescent="0.25">
      <c r="A76" t="s">
        <v>71</v>
      </c>
      <c r="B76" s="2">
        <v>296.73505999999998</v>
      </c>
      <c r="C76" s="2">
        <v>294.68132000000003</v>
      </c>
      <c r="D76" s="2">
        <v>294.35124000000002</v>
      </c>
      <c r="E76" s="2">
        <v>298.92827999999997</v>
      </c>
      <c r="F76" s="2">
        <v>293.96683999999999</v>
      </c>
      <c r="G76" s="2">
        <v>292.80705</v>
      </c>
      <c r="H76" s="2">
        <f t="shared" si="2"/>
        <v>295.24496500000004</v>
      </c>
      <c r="I76" s="2">
        <f t="shared" si="3"/>
        <v>2.2127207515974385</v>
      </c>
    </row>
    <row r="77" spans="1:9" x14ac:dyDescent="0.25">
      <c r="A77" t="s">
        <v>72</v>
      </c>
      <c r="B77" s="2">
        <v>101.7139</v>
      </c>
      <c r="C77" s="2">
        <v>101.58915</v>
      </c>
      <c r="D77" s="2">
        <v>101.55019</v>
      </c>
      <c r="E77" s="2">
        <v>103.49097</v>
      </c>
      <c r="F77" s="2">
        <v>101.79369</v>
      </c>
      <c r="G77" s="2">
        <v>101.70089</v>
      </c>
      <c r="H77" s="2">
        <f t="shared" si="2"/>
        <v>101.97313166666665</v>
      </c>
      <c r="I77" s="2">
        <f t="shared" si="3"/>
        <v>0.74882183110314648</v>
      </c>
    </row>
    <row r="78" spans="1:9" x14ac:dyDescent="0.25">
      <c r="A78" t="s">
        <v>73</v>
      </c>
      <c r="B78" s="2">
        <v>609.22942999999998</v>
      </c>
      <c r="C78" s="2">
        <v>604.89550999999994</v>
      </c>
      <c r="D78" s="2">
        <v>602.78247999999996</v>
      </c>
      <c r="E78" s="2">
        <v>611.16296</v>
      </c>
      <c r="F78" s="2">
        <v>605.63085999999998</v>
      </c>
      <c r="G78" s="2">
        <v>603.31955000000005</v>
      </c>
      <c r="H78" s="2">
        <f t="shared" si="2"/>
        <v>606.17013166666675</v>
      </c>
      <c r="I78" s="2">
        <f t="shared" si="3"/>
        <v>3.3408117287594434</v>
      </c>
    </row>
    <row r="79" spans="1:9" x14ac:dyDescent="0.25">
      <c r="A79" t="s">
        <v>74</v>
      </c>
      <c r="B79" s="2">
        <v>736.00895000000003</v>
      </c>
      <c r="C79" s="2">
        <v>733.81875000000002</v>
      </c>
      <c r="D79" s="2">
        <v>732.25872000000004</v>
      </c>
      <c r="E79" s="2">
        <v>736.55157999999994</v>
      </c>
      <c r="F79" s="2">
        <v>734.14027999999996</v>
      </c>
      <c r="G79" s="2">
        <v>732.44006000000002</v>
      </c>
      <c r="H79" s="2">
        <f t="shared" si="2"/>
        <v>734.20305666666673</v>
      </c>
      <c r="I79" s="2">
        <f t="shared" si="3"/>
        <v>1.7785976173678488</v>
      </c>
    </row>
    <row r="80" spans="1:9" x14ac:dyDescent="0.25">
      <c r="A80" t="s">
        <v>75</v>
      </c>
      <c r="B80" s="2">
        <v>200.69086999999999</v>
      </c>
      <c r="C80" s="2">
        <v>199.46395999999999</v>
      </c>
      <c r="D80" s="2">
        <v>199.4188</v>
      </c>
      <c r="E80" s="2">
        <v>201.18171000000001</v>
      </c>
      <c r="F80" s="2">
        <v>199.43612999999999</v>
      </c>
      <c r="G80" s="2">
        <v>199.30636999999999</v>
      </c>
      <c r="H80" s="2">
        <f t="shared" si="2"/>
        <v>199.91630666666666</v>
      </c>
      <c r="I80" s="2">
        <f t="shared" si="3"/>
        <v>0.80695931894159001</v>
      </c>
    </row>
    <row r="81" spans="1:9" x14ac:dyDescent="0.25">
      <c r="A81" t="s">
        <v>76</v>
      </c>
      <c r="B81" s="2">
        <v>297.34854999999999</v>
      </c>
      <c r="C81" s="2">
        <v>296.95916999999997</v>
      </c>
      <c r="D81" s="2">
        <v>296.88731999999999</v>
      </c>
      <c r="E81" s="2">
        <v>297.98448000000002</v>
      </c>
      <c r="F81" s="2">
        <v>297.53431999999998</v>
      </c>
      <c r="G81" s="2">
        <v>297.43704000000002</v>
      </c>
      <c r="H81" s="2">
        <f t="shared" si="2"/>
        <v>297.35848000000004</v>
      </c>
      <c r="I81" s="2">
        <f t="shared" si="3"/>
        <v>0.4026179841487596</v>
      </c>
    </row>
    <row r="82" spans="1:9" x14ac:dyDescent="0.25">
      <c r="A82" t="s">
        <v>77</v>
      </c>
      <c r="B82" s="2">
        <v>35.112769999999998</v>
      </c>
      <c r="C82" s="2">
        <v>35.057189999999999</v>
      </c>
      <c r="D82" s="2">
        <v>34.966000000000001</v>
      </c>
      <c r="E82" s="2">
        <v>37.256639999999997</v>
      </c>
      <c r="F82" s="2">
        <v>37.002589999999998</v>
      </c>
      <c r="G82" s="2">
        <v>36.566360000000003</v>
      </c>
      <c r="H82" s="2">
        <f t="shared" si="2"/>
        <v>35.993591666666667</v>
      </c>
      <c r="I82" s="2">
        <f t="shared" si="3"/>
        <v>1.0630213371220099</v>
      </c>
    </row>
    <row r="83" spans="1:9" x14ac:dyDescent="0.25">
      <c r="A83" t="s">
        <v>78</v>
      </c>
      <c r="B83" s="2">
        <v>56.578209999999999</v>
      </c>
      <c r="C83" s="2">
        <v>56.450859999999999</v>
      </c>
      <c r="D83" s="2">
        <v>55.903350000000003</v>
      </c>
      <c r="E83" s="2">
        <v>55.172220000000003</v>
      </c>
      <c r="F83" s="2">
        <v>55.089680000000001</v>
      </c>
      <c r="G83" s="2">
        <v>54.739829999999998</v>
      </c>
      <c r="H83" s="2">
        <f t="shared" si="2"/>
        <v>55.655691666666662</v>
      </c>
      <c r="I83" s="2">
        <f t="shared" si="3"/>
        <v>0.76649645210964024</v>
      </c>
    </row>
    <row r="84" spans="1:9" x14ac:dyDescent="0.25">
      <c r="A84" t="s">
        <v>79</v>
      </c>
      <c r="B84" s="2">
        <v>338.35777999999999</v>
      </c>
      <c r="C84" s="2">
        <v>331.50065999999998</v>
      </c>
      <c r="D84" s="2">
        <v>328.42892000000001</v>
      </c>
      <c r="E84" s="2">
        <v>369.34735000000001</v>
      </c>
      <c r="F84" s="2">
        <v>331.26384000000002</v>
      </c>
      <c r="G84" s="2">
        <v>325.08276999999998</v>
      </c>
      <c r="H84" s="2">
        <f t="shared" si="2"/>
        <v>337.33022</v>
      </c>
      <c r="I84" s="2">
        <f t="shared" si="3"/>
        <v>16.286008733148833</v>
      </c>
    </row>
    <row r="85" spans="1:9" x14ac:dyDescent="0.25">
      <c r="A85" t="s">
        <v>80</v>
      </c>
      <c r="B85" s="2">
        <v>86.276449999999997</v>
      </c>
      <c r="C85" s="2">
        <v>86.218260000000001</v>
      </c>
      <c r="D85" s="2">
        <v>86.198759999999993</v>
      </c>
      <c r="E85" s="2">
        <v>95.336380000000005</v>
      </c>
      <c r="F85" s="2">
        <v>94.994510000000005</v>
      </c>
      <c r="G85" s="2">
        <v>94.919479999999993</v>
      </c>
      <c r="H85" s="2">
        <f t="shared" si="2"/>
        <v>90.65730666666667</v>
      </c>
      <c r="I85" s="2">
        <f t="shared" si="3"/>
        <v>4.850708409260104</v>
      </c>
    </row>
    <row r="86" spans="1:9" x14ac:dyDescent="0.25">
      <c r="A86" t="s">
        <v>81</v>
      </c>
      <c r="B86" s="2">
        <v>279.51702999999998</v>
      </c>
      <c r="C86" s="2">
        <v>278.04214000000002</v>
      </c>
      <c r="D86" s="2">
        <v>277.48536999999999</v>
      </c>
      <c r="E86" s="2">
        <v>280.99175000000002</v>
      </c>
      <c r="F86" s="2">
        <v>279.50529</v>
      </c>
      <c r="G86" s="2">
        <v>278.85446000000002</v>
      </c>
      <c r="H86" s="2">
        <f t="shared" si="2"/>
        <v>279.06600666666668</v>
      </c>
      <c r="I86" s="2">
        <f t="shared" si="3"/>
        <v>1.2406729218721106</v>
      </c>
    </row>
    <row r="87" spans="1:9" x14ac:dyDescent="0.25">
      <c r="A87" t="s">
        <v>82</v>
      </c>
      <c r="B87" s="2">
        <v>105.70099999999999</v>
      </c>
      <c r="C87" s="2">
        <v>105.64176</v>
      </c>
      <c r="D87" s="2">
        <v>105.58121</v>
      </c>
      <c r="E87" s="2">
        <v>105.18344</v>
      </c>
      <c r="F87" s="2">
        <v>105.05929</v>
      </c>
      <c r="G87" s="2">
        <v>104.95716</v>
      </c>
      <c r="H87" s="2">
        <f t="shared" si="2"/>
        <v>105.35397666666667</v>
      </c>
      <c r="I87" s="2">
        <f t="shared" si="3"/>
        <v>0.32504334533514928</v>
      </c>
    </row>
    <row r="88" spans="1:9" x14ac:dyDescent="0.25">
      <c r="A88" t="s">
        <v>83</v>
      </c>
      <c r="B88" s="2">
        <v>314.99986999999999</v>
      </c>
      <c r="C88" s="2">
        <v>312.10266000000001</v>
      </c>
      <c r="D88" s="2">
        <v>308.75877000000003</v>
      </c>
      <c r="E88" s="2">
        <v>316.2713</v>
      </c>
      <c r="F88" s="2">
        <v>313.52951999999999</v>
      </c>
      <c r="G88" s="2">
        <v>309.92036999999999</v>
      </c>
      <c r="H88" s="2">
        <f t="shared" si="2"/>
        <v>312.59708166666667</v>
      </c>
      <c r="I88" s="2">
        <f t="shared" si="3"/>
        <v>2.9080779894178579</v>
      </c>
    </row>
    <row r="89" spans="1:9" x14ac:dyDescent="0.25">
      <c r="A89" t="s">
        <v>84</v>
      </c>
      <c r="B89" s="2">
        <v>11.437110000000001</v>
      </c>
      <c r="C89" s="2">
        <v>11.388629999999999</v>
      </c>
      <c r="D89" s="2">
        <v>11.31545</v>
      </c>
      <c r="E89" s="2">
        <v>11.68056</v>
      </c>
      <c r="F89" s="2">
        <v>11.58695</v>
      </c>
      <c r="G89" s="2">
        <v>11.58695</v>
      </c>
      <c r="H89" s="2">
        <f t="shared" si="2"/>
        <v>11.499274999999999</v>
      </c>
      <c r="I89" s="2">
        <f t="shared" si="3"/>
        <v>0.14009746346740182</v>
      </c>
    </row>
    <row r="90" spans="1:9" x14ac:dyDescent="0.25">
      <c r="A90" t="s">
        <v>85</v>
      </c>
      <c r="B90" s="2">
        <v>57.250610000000002</v>
      </c>
      <c r="C90" s="2">
        <v>57.187330000000003</v>
      </c>
      <c r="D90" s="2">
        <v>57.021709999999999</v>
      </c>
      <c r="E90" s="2">
        <v>54.713540000000002</v>
      </c>
      <c r="F90" s="2">
        <v>54.531120000000001</v>
      </c>
      <c r="G90" s="2">
        <v>54.366489999999999</v>
      </c>
      <c r="H90" s="2">
        <f t="shared" si="2"/>
        <v>55.845133333333337</v>
      </c>
      <c r="I90" s="2">
        <f t="shared" si="3"/>
        <v>1.4390767751953568</v>
      </c>
    </row>
    <row r="91" spans="1:9" x14ac:dyDescent="0.25">
      <c r="A91" t="s">
        <v>86</v>
      </c>
      <c r="B91" s="2">
        <v>26.82056</v>
      </c>
      <c r="C91" s="2">
        <v>26.709379999999999</v>
      </c>
      <c r="D91" s="2">
        <v>26.56794</v>
      </c>
      <c r="E91" s="2">
        <v>28.005109999999998</v>
      </c>
      <c r="F91" s="2">
        <v>27.87</v>
      </c>
      <c r="G91" s="2">
        <v>27.711929999999999</v>
      </c>
      <c r="H91" s="2">
        <f t="shared" si="2"/>
        <v>27.280820000000002</v>
      </c>
      <c r="I91" s="2">
        <f t="shared" si="3"/>
        <v>0.64871653966890619</v>
      </c>
    </row>
    <row r="92" spans="1:9" x14ac:dyDescent="0.25">
      <c r="A92" t="s">
        <v>87</v>
      </c>
      <c r="B92" s="2">
        <v>335.52359999999999</v>
      </c>
      <c r="C92" s="2">
        <v>333.62909999999999</v>
      </c>
      <c r="D92" s="2">
        <v>332.87981000000002</v>
      </c>
      <c r="E92" s="2">
        <v>336.16233999999997</v>
      </c>
      <c r="F92" s="2">
        <v>333.81934000000001</v>
      </c>
      <c r="G92" s="2">
        <v>332.90733999999998</v>
      </c>
      <c r="H92" s="2">
        <f t="shared" si="2"/>
        <v>334.15358833333329</v>
      </c>
      <c r="I92" s="2">
        <f t="shared" si="3"/>
        <v>1.3765515853816153</v>
      </c>
    </row>
    <row r="93" spans="1:9" x14ac:dyDescent="0.25">
      <c r="A93" t="s">
        <v>88</v>
      </c>
      <c r="B93" s="2">
        <v>140.70788999999999</v>
      </c>
      <c r="C93" s="2">
        <v>133.42723000000001</v>
      </c>
      <c r="D93" s="2">
        <v>133.24287000000001</v>
      </c>
      <c r="E93" s="2">
        <v>147.25196</v>
      </c>
      <c r="F93" s="2">
        <v>135.91637</v>
      </c>
      <c r="G93" s="2">
        <v>135.68848</v>
      </c>
      <c r="H93" s="2">
        <f t="shared" si="2"/>
        <v>137.70580000000001</v>
      </c>
      <c r="I93" s="2">
        <f t="shared" si="3"/>
        <v>5.3969854595097759</v>
      </c>
    </row>
    <row r="94" spans="1:9" x14ac:dyDescent="0.25">
      <c r="A94" t="s">
        <v>89</v>
      </c>
      <c r="B94" s="2">
        <v>560.15255999999999</v>
      </c>
      <c r="C94" s="2">
        <v>542.1825</v>
      </c>
      <c r="D94" s="2">
        <v>521.55074999999999</v>
      </c>
      <c r="E94" s="2">
        <v>566.35708999999997</v>
      </c>
      <c r="F94" s="2">
        <v>551.10518999999999</v>
      </c>
      <c r="G94" s="2">
        <v>528.68223</v>
      </c>
      <c r="H94" s="2">
        <f t="shared" si="2"/>
        <v>545.00505333333319</v>
      </c>
      <c r="I94" s="2">
        <f t="shared" si="3"/>
        <v>17.590189362972371</v>
      </c>
    </row>
    <row r="95" spans="1:9" x14ac:dyDescent="0.25">
      <c r="A95" t="s">
        <v>90</v>
      </c>
      <c r="B95" s="2">
        <v>597.98688000000004</v>
      </c>
      <c r="C95" s="2">
        <v>592.32689000000005</v>
      </c>
      <c r="D95" s="2">
        <v>590.41043999999999</v>
      </c>
      <c r="E95" s="2">
        <v>599.35494000000006</v>
      </c>
      <c r="F95" s="2">
        <v>590.09240999999997</v>
      </c>
      <c r="G95" s="2">
        <v>587.41336999999999</v>
      </c>
      <c r="H95" s="2">
        <f t="shared" si="2"/>
        <v>592.93082166666682</v>
      </c>
      <c r="I95" s="2">
        <f t="shared" si="3"/>
        <v>4.7338976143952411</v>
      </c>
    </row>
    <row r="96" spans="1:9" x14ac:dyDescent="0.25">
      <c r="A96" t="s">
        <v>91</v>
      </c>
      <c r="B96" s="2">
        <v>781.06521999999995</v>
      </c>
      <c r="C96" s="2">
        <v>778.2088</v>
      </c>
      <c r="D96" s="2">
        <v>774.85522000000003</v>
      </c>
      <c r="E96" s="2">
        <v>783.47087999999997</v>
      </c>
      <c r="F96" s="2">
        <v>780.09019000000001</v>
      </c>
      <c r="G96" s="2">
        <v>777.11703</v>
      </c>
      <c r="H96" s="2">
        <f t="shared" si="2"/>
        <v>779.13455666666653</v>
      </c>
      <c r="I96" s="2">
        <f t="shared" si="3"/>
        <v>3.0556360250832433</v>
      </c>
    </row>
    <row r="97" spans="1:9" x14ac:dyDescent="0.25">
      <c r="A97" t="s">
        <v>92</v>
      </c>
      <c r="B97" s="2">
        <v>8.6261799999999997</v>
      </c>
      <c r="C97" s="2">
        <v>8.6261799999999997</v>
      </c>
      <c r="D97" s="2">
        <v>8.5722400000000007</v>
      </c>
      <c r="E97" s="2">
        <v>9.3084799999999994</v>
      </c>
      <c r="F97" s="2">
        <v>9.2904400000000003</v>
      </c>
      <c r="G97" s="2">
        <v>9.1325800000000008</v>
      </c>
      <c r="H97" s="2">
        <f t="shared" si="2"/>
        <v>8.9260166666666674</v>
      </c>
      <c r="I97" s="2">
        <f t="shared" si="3"/>
        <v>0.35403755764984401</v>
      </c>
    </row>
    <row r="98" spans="1:9" x14ac:dyDescent="0.25">
      <c r="A98" t="s">
        <v>93</v>
      </c>
      <c r="B98" s="2">
        <v>44.471690000000002</v>
      </c>
      <c r="C98" s="2">
        <v>44.460949999999997</v>
      </c>
      <c r="D98" s="2">
        <v>44.439520000000002</v>
      </c>
      <c r="E98" s="2">
        <v>45.459449999999997</v>
      </c>
      <c r="F98" s="2">
        <v>45.446219999999997</v>
      </c>
      <c r="G98" s="2">
        <v>45.408830000000002</v>
      </c>
      <c r="H98" s="2">
        <f t="shared" si="2"/>
        <v>44.94777666666667</v>
      </c>
      <c r="I98" s="2">
        <f t="shared" si="3"/>
        <v>0.53755168859065583</v>
      </c>
    </row>
    <row r="99" spans="1:9" x14ac:dyDescent="0.25">
      <c r="A99" t="s">
        <v>94</v>
      </c>
      <c r="B99" s="2">
        <v>118.15421000000001</v>
      </c>
      <c r="C99" s="2">
        <v>118.11507</v>
      </c>
      <c r="D99" s="2">
        <v>118.08801</v>
      </c>
      <c r="E99" s="2">
        <v>118.21878</v>
      </c>
      <c r="F99" s="2">
        <v>118.15024</v>
      </c>
      <c r="G99" s="2">
        <v>118.09209</v>
      </c>
      <c r="H99" s="2">
        <f t="shared" si="2"/>
        <v>118.13639999999999</v>
      </c>
      <c r="I99" s="2">
        <f t="shared" si="3"/>
        <v>4.9102226426099287E-2</v>
      </c>
    </row>
    <row r="100" spans="1:9" x14ac:dyDescent="0.25">
      <c r="A100" t="s">
        <v>95</v>
      </c>
      <c r="B100" s="2">
        <v>31.268080000000001</v>
      </c>
      <c r="C100" s="2">
        <v>31.246549999999999</v>
      </c>
      <c r="D100" s="2">
        <v>31.169599999999999</v>
      </c>
      <c r="E100" s="2">
        <v>32.356140000000003</v>
      </c>
      <c r="F100" s="2">
        <v>32.29036</v>
      </c>
      <c r="G100" s="2">
        <v>32.256149999999998</v>
      </c>
      <c r="H100" s="2">
        <f t="shared" si="2"/>
        <v>31.764479999999995</v>
      </c>
      <c r="I100" s="2">
        <f t="shared" si="3"/>
        <v>0.58938906983418049</v>
      </c>
    </row>
    <row r="101" spans="1:9" x14ac:dyDescent="0.25">
      <c r="A101" t="s">
        <v>96</v>
      </c>
      <c r="B101" s="2">
        <v>16.972059999999999</v>
      </c>
      <c r="C101" s="2">
        <v>16.862390000000001</v>
      </c>
      <c r="D101" s="2">
        <v>16.786269999999998</v>
      </c>
      <c r="E101" s="2">
        <v>18.454799999999999</v>
      </c>
      <c r="F101" s="2">
        <v>18.419309999999999</v>
      </c>
      <c r="G101" s="2">
        <v>18.419309999999999</v>
      </c>
      <c r="H101" s="2">
        <f t="shared" si="2"/>
        <v>17.652356666666666</v>
      </c>
      <c r="I101" s="2">
        <f t="shared" si="3"/>
        <v>0.85525518268331258</v>
      </c>
    </row>
    <row r="102" spans="1:9" x14ac:dyDescent="0.25">
      <c r="A102" t="s">
        <v>97</v>
      </c>
      <c r="B102" s="2">
        <v>17.090399999999999</v>
      </c>
      <c r="C102" s="2">
        <v>17.044879999999999</v>
      </c>
      <c r="D102" s="2">
        <v>17.044879999999999</v>
      </c>
      <c r="E102" s="2">
        <v>17.681450000000002</v>
      </c>
      <c r="F102" s="2">
        <v>17.608789999999999</v>
      </c>
      <c r="G102" s="2">
        <v>17.544250000000002</v>
      </c>
      <c r="H102" s="2">
        <f t="shared" si="2"/>
        <v>17.335775000000002</v>
      </c>
      <c r="I102" s="2">
        <f t="shared" si="3"/>
        <v>0.30559414724434852</v>
      </c>
    </row>
    <row r="103" spans="1:9" x14ac:dyDescent="0.25">
      <c r="A103" t="s">
        <v>98</v>
      </c>
      <c r="B103" s="2">
        <v>108.45444999999999</v>
      </c>
      <c r="C103" s="2">
        <v>108.44347</v>
      </c>
      <c r="D103" s="2">
        <v>108.42173</v>
      </c>
      <c r="E103" s="2">
        <v>108.36133</v>
      </c>
      <c r="F103" s="2">
        <v>108.31384</v>
      </c>
      <c r="G103" s="2">
        <v>108.31384</v>
      </c>
      <c r="H103" s="2">
        <f t="shared" si="2"/>
        <v>108.38477666666667</v>
      </c>
      <c r="I103" s="2">
        <f t="shared" si="3"/>
        <v>6.3684530513042736E-2</v>
      </c>
    </row>
    <row r="104" spans="1:9" x14ac:dyDescent="0.25">
      <c r="A104" t="s">
        <v>99</v>
      </c>
      <c r="B104" s="2">
        <v>16.832999999999998</v>
      </c>
      <c r="C104" s="2">
        <v>16.765999999999998</v>
      </c>
      <c r="D104" s="2">
        <v>16.765999999999998</v>
      </c>
      <c r="E104" s="2">
        <v>17.754580000000001</v>
      </c>
      <c r="F104" s="2">
        <v>17.684539999999998</v>
      </c>
      <c r="G104" s="2">
        <v>17.61627</v>
      </c>
      <c r="H104" s="2">
        <f t="shared" si="2"/>
        <v>17.236731666666667</v>
      </c>
      <c r="I104" s="2">
        <f t="shared" si="3"/>
        <v>0.49374576633796813</v>
      </c>
    </row>
    <row r="105" spans="1:9" x14ac:dyDescent="0.25">
      <c r="A105" t="s">
        <v>100</v>
      </c>
      <c r="B105" s="2">
        <v>7.6214599999999999</v>
      </c>
      <c r="C105" s="2">
        <v>7.5764800000000001</v>
      </c>
      <c r="D105" s="2">
        <v>7.5764800000000001</v>
      </c>
      <c r="E105" s="2">
        <v>8.3626100000000001</v>
      </c>
      <c r="F105" s="2">
        <v>8.2205899999999996</v>
      </c>
      <c r="G105" s="2">
        <v>8.1624499999999998</v>
      </c>
      <c r="H105" s="2">
        <f t="shared" si="2"/>
        <v>7.9200116666666664</v>
      </c>
      <c r="I105" s="2">
        <f t="shared" si="3"/>
        <v>0.36610874730968473</v>
      </c>
    </row>
    <row r="106" spans="1:9" x14ac:dyDescent="0.25">
      <c r="A106" t="s">
        <v>101</v>
      </c>
      <c r="B106" s="2">
        <v>17.70044</v>
      </c>
      <c r="C106" s="2">
        <v>17.70044</v>
      </c>
      <c r="D106" s="2">
        <v>17.63721</v>
      </c>
      <c r="E106" s="2">
        <v>17.891110000000001</v>
      </c>
      <c r="F106" s="2">
        <v>17.827269999999999</v>
      </c>
      <c r="G106" s="2">
        <v>17.704550000000001</v>
      </c>
      <c r="H106" s="2">
        <f t="shared" si="2"/>
        <v>17.743503333333333</v>
      </c>
      <c r="I106" s="2">
        <f t="shared" si="3"/>
        <v>9.5214619395692993E-2</v>
      </c>
    </row>
    <row r="107" spans="1:9" x14ac:dyDescent="0.25">
      <c r="A107" t="s">
        <v>102</v>
      </c>
      <c r="B107" s="2">
        <v>363.27049</v>
      </c>
      <c r="C107" s="2">
        <v>357.45249000000001</v>
      </c>
      <c r="D107" s="2">
        <v>353.66232000000002</v>
      </c>
      <c r="E107" s="2">
        <v>364.22169000000002</v>
      </c>
      <c r="F107" s="2">
        <v>358.01440000000002</v>
      </c>
      <c r="G107" s="2">
        <v>353.06189000000001</v>
      </c>
      <c r="H107" s="2">
        <f t="shared" si="2"/>
        <v>358.28054666666668</v>
      </c>
      <c r="I107" s="2">
        <f t="shared" si="3"/>
        <v>4.6800774655497586</v>
      </c>
    </row>
    <row r="108" spans="1:9" x14ac:dyDescent="0.25">
      <c r="A108" t="s">
        <v>103</v>
      </c>
      <c r="B108" s="2">
        <v>225.27728999999999</v>
      </c>
      <c r="C108" s="2">
        <v>218.72675000000001</v>
      </c>
      <c r="D108" s="2">
        <v>218.09889999999999</v>
      </c>
      <c r="E108" s="2">
        <v>229.67764</v>
      </c>
      <c r="F108" s="2">
        <v>222.25228999999999</v>
      </c>
      <c r="G108" s="2">
        <v>220.42688999999999</v>
      </c>
      <c r="H108" s="2">
        <f t="shared" si="2"/>
        <v>222.40995999999998</v>
      </c>
      <c r="I108" s="2">
        <f t="shared" si="3"/>
        <v>4.4079349948201374</v>
      </c>
    </row>
    <row r="109" spans="1:9" x14ac:dyDescent="0.25">
      <c r="A109" t="s">
        <v>104</v>
      </c>
      <c r="B109" s="2">
        <v>79.908670000000001</v>
      </c>
      <c r="C109" s="2">
        <v>79.85324</v>
      </c>
      <c r="D109" s="2">
        <v>79.739570000000001</v>
      </c>
      <c r="E109" s="2">
        <v>79.817089999999993</v>
      </c>
      <c r="F109" s="2">
        <v>79.596810000000005</v>
      </c>
      <c r="G109" s="2">
        <v>79.517200000000003</v>
      </c>
      <c r="H109" s="2">
        <f t="shared" si="2"/>
        <v>79.738763333333338</v>
      </c>
      <c r="I109" s="2">
        <f t="shared" si="3"/>
        <v>0.15319919029376747</v>
      </c>
    </row>
    <row r="110" spans="1:9" x14ac:dyDescent="0.25">
      <c r="A110" t="s">
        <v>105</v>
      </c>
      <c r="B110" s="2">
        <v>318.19429000000002</v>
      </c>
      <c r="C110" s="2">
        <v>316.69155000000001</v>
      </c>
      <c r="D110" s="2">
        <v>316.34723000000002</v>
      </c>
      <c r="E110" s="2">
        <v>320.4015</v>
      </c>
      <c r="F110" s="2">
        <v>318.11167</v>
      </c>
      <c r="G110" s="2">
        <v>317.21075000000002</v>
      </c>
      <c r="H110" s="2">
        <f t="shared" si="2"/>
        <v>317.826165</v>
      </c>
      <c r="I110" s="2">
        <f t="shared" si="3"/>
        <v>1.4630594682069422</v>
      </c>
    </row>
    <row r="111" spans="1:9" x14ac:dyDescent="0.25">
      <c r="A111" t="s">
        <v>106</v>
      </c>
      <c r="B111" s="2">
        <v>455.18675999999999</v>
      </c>
      <c r="C111" s="2">
        <v>431.93382000000003</v>
      </c>
      <c r="D111" s="2">
        <v>422.38927000000001</v>
      </c>
      <c r="E111" s="2">
        <v>461.24889999999999</v>
      </c>
      <c r="F111" s="2">
        <v>435.13270999999997</v>
      </c>
      <c r="G111" s="2">
        <v>423.49426999999997</v>
      </c>
      <c r="H111" s="2">
        <f t="shared" si="2"/>
        <v>438.23095499999999</v>
      </c>
      <c r="I111" s="2">
        <f t="shared" si="3"/>
        <v>16.338341500518037</v>
      </c>
    </row>
    <row r="112" spans="1:9" x14ac:dyDescent="0.25">
      <c r="A112" t="s">
        <v>107</v>
      </c>
      <c r="B112" s="2">
        <v>223.72638000000001</v>
      </c>
      <c r="C112" s="2">
        <v>217.22373999999999</v>
      </c>
      <c r="D112" s="2">
        <v>216.45642000000001</v>
      </c>
      <c r="E112" s="2">
        <v>222.91201000000001</v>
      </c>
      <c r="F112" s="2">
        <v>214.7884</v>
      </c>
      <c r="G112" s="2">
        <v>213.88795999999999</v>
      </c>
      <c r="H112" s="2">
        <f t="shared" si="2"/>
        <v>218.16581833333331</v>
      </c>
      <c r="I112" s="2">
        <f t="shared" si="3"/>
        <v>4.170437918302671</v>
      </c>
    </row>
    <row r="113" spans="1:9" x14ac:dyDescent="0.25">
      <c r="A113" t="s">
        <v>108</v>
      </c>
      <c r="B113" s="2">
        <v>81.408460000000005</v>
      </c>
      <c r="C113" s="2">
        <v>81.206000000000003</v>
      </c>
      <c r="D113" s="2">
        <v>80.981229999999996</v>
      </c>
      <c r="E113" s="2">
        <v>80.888090000000005</v>
      </c>
      <c r="F113" s="2">
        <v>79.189220000000006</v>
      </c>
      <c r="G113" s="2">
        <v>78.999459999999999</v>
      </c>
      <c r="H113" s="2">
        <f t="shared" si="2"/>
        <v>80.445409999999995</v>
      </c>
      <c r="I113" s="2">
        <f t="shared" si="3"/>
        <v>1.0637495780492703</v>
      </c>
    </row>
    <row r="114" spans="1:9" x14ac:dyDescent="0.25">
      <c r="A114" t="s">
        <v>109</v>
      </c>
      <c r="B114" s="2">
        <v>322.43313999999998</v>
      </c>
      <c r="C114" s="2">
        <v>308.30452000000002</v>
      </c>
      <c r="D114" s="2">
        <v>303.27852000000001</v>
      </c>
      <c r="E114" s="2">
        <v>332.23194999999998</v>
      </c>
      <c r="F114" s="2">
        <v>310.12705</v>
      </c>
      <c r="G114" s="2">
        <v>303.43407000000002</v>
      </c>
      <c r="H114" s="2">
        <f t="shared" si="2"/>
        <v>313.30154166666665</v>
      </c>
      <c r="I114" s="2">
        <f t="shared" si="3"/>
        <v>11.615696544675068</v>
      </c>
    </row>
    <row r="115" spans="1:9" x14ac:dyDescent="0.25">
      <c r="A115" t="s">
        <v>110</v>
      </c>
      <c r="B115" s="2">
        <v>32.831319999999998</v>
      </c>
      <c r="C115" s="2">
        <v>32.791510000000002</v>
      </c>
      <c r="D115" s="2">
        <v>32.638509999999997</v>
      </c>
      <c r="E115" s="2">
        <v>34.397709999999996</v>
      </c>
      <c r="F115" s="2">
        <v>34.32009</v>
      </c>
      <c r="G115" s="2">
        <v>34.091200000000001</v>
      </c>
      <c r="H115" s="2">
        <f t="shared" si="2"/>
        <v>33.511723333333329</v>
      </c>
      <c r="I115" s="2">
        <f t="shared" si="3"/>
        <v>0.83885394623060971</v>
      </c>
    </row>
    <row r="116" spans="1:9" x14ac:dyDescent="0.25">
      <c r="A116" t="s">
        <v>111</v>
      </c>
      <c r="B116" s="2">
        <v>10.65699</v>
      </c>
      <c r="C116" s="2">
        <v>10.567</v>
      </c>
      <c r="D116" s="2">
        <v>10.567</v>
      </c>
      <c r="E116" s="2">
        <v>13.16207</v>
      </c>
      <c r="F116" s="2">
        <v>13.034079999999999</v>
      </c>
      <c r="G116" s="2">
        <v>12.889329999999999</v>
      </c>
      <c r="H116" s="2">
        <f t="shared" si="2"/>
        <v>11.812745</v>
      </c>
      <c r="I116" s="2">
        <f t="shared" si="3"/>
        <v>1.3349833879228767</v>
      </c>
    </row>
    <row r="117" spans="1:9" x14ac:dyDescent="0.25">
      <c r="A117" t="s">
        <v>112</v>
      </c>
      <c r="B117" s="2">
        <v>82.889669999999995</v>
      </c>
      <c r="C117" s="2">
        <v>82.801060000000007</v>
      </c>
      <c r="D117" s="2">
        <v>82.731380000000001</v>
      </c>
      <c r="E117" s="2">
        <v>119.68774999999999</v>
      </c>
      <c r="F117" s="2">
        <v>163.56387000000001</v>
      </c>
      <c r="G117" s="2">
        <v>163.56387000000001</v>
      </c>
      <c r="H117" s="2">
        <f t="shared" si="2"/>
        <v>115.87293333333332</v>
      </c>
      <c r="I117" s="2">
        <f t="shared" si="3"/>
        <v>39.606592203133417</v>
      </c>
    </row>
    <row r="118" spans="1:9" x14ac:dyDescent="0.25">
      <c r="A118" t="s">
        <v>113</v>
      </c>
      <c r="B118" s="2">
        <v>220.3501</v>
      </c>
      <c r="C118" s="2">
        <v>206.92604</v>
      </c>
      <c r="D118" s="2">
        <v>202.48942</v>
      </c>
      <c r="E118" s="2">
        <v>258.02220999999997</v>
      </c>
      <c r="F118" s="2">
        <v>219.06433999999999</v>
      </c>
      <c r="G118" s="2">
        <v>210.72387000000001</v>
      </c>
      <c r="H118" s="2">
        <f t="shared" si="2"/>
        <v>219.59599666666668</v>
      </c>
      <c r="I118" s="2">
        <f t="shared" si="3"/>
        <v>20.046459041758627</v>
      </c>
    </row>
    <row r="119" spans="1:9" x14ac:dyDescent="0.25">
      <c r="A119" t="s">
        <v>114</v>
      </c>
      <c r="B119" s="2">
        <v>167.51819</v>
      </c>
      <c r="C119" s="2">
        <v>158.33112</v>
      </c>
      <c r="D119" s="2">
        <v>158.00864999999999</v>
      </c>
      <c r="E119" s="2">
        <v>169.20052000000001</v>
      </c>
      <c r="F119" s="2">
        <v>158.36564999999999</v>
      </c>
      <c r="G119" s="2">
        <v>156.37424999999999</v>
      </c>
      <c r="H119" s="2">
        <f t="shared" si="2"/>
        <v>161.29972999999998</v>
      </c>
      <c r="I119" s="2">
        <f t="shared" si="3"/>
        <v>5.5426484458424836</v>
      </c>
    </row>
    <row r="120" spans="1:9" x14ac:dyDescent="0.25">
      <c r="A120" t="s">
        <v>115</v>
      </c>
      <c r="B120" s="2">
        <v>295.08659</v>
      </c>
      <c r="C120" s="2">
        <v>294.70206999999999</v>
      </c>
      <c r="D120" s="2">
        <v>294.56482999999997</v>
      </c>
      <c r="E120" s="2">
        <v>293.73338999999999</v>
      </c>
      <c r="F120" s="2">
        <v>293.22534999999999</v>
      </c>
      <c r="G120" s="2">
        <v>292.97730999999999</v>
      </c>
      <c r="H120" s="2">
        <f t="shared" si="2"/>
        <v>294.04825666666665</v>
      </c>
      <c r="I120" s="2">
        <f t="shared" si="3"/>
        <v>0.85973241852722337</v>
      </c>
    </row>
    <row r="121" spans="1:9" x14ac:dyDescent="0.25">
      <c r="A121" t="s">
        <v>116</v>
      </c>
      <c r="B121" s="2">
        <v>9.6798400000000004</v>
      </c>
      <c r="C121" s="2">
        <v>9.6798400000000004</v>
      </c>
      <c r="D121" s="2">
        <v>9.6683599999999998</v>
      </c>
      <c r="E121" s="2">
        <v>8.6919500000000003</v>
      </c>
      <c r="F121" s="2">
        <v>8.6543500000000009</v>
      </c>
      <c r="G121" s="2">
        <v>8.6249300000000009</v>
      </c>
      <c r="H121" s="2">
        <f t="shared" si="2"/>
        <v>9.1665450000000011</v>
      </c>
      <c r="I121" s="2">
        <f t="shared" si="3"/>
        <v>0.55851459220865451</v>
      </c>
    </row>
    <row r="122" spans="1:9" x14ac:dyDescent="0.25">
      <c r="A122" t="s">
        <v>117</v>
      </c>
      <c r="B122" s="2">
        <v>43.54748</v>
      </c>
      <c r="C122" s="2">
        <v>43.491199999999999</v>
      </c>
      <c r="D122" s="2">
        <v>43.46913</v>
      </c>
      <c r="E122" s="2">
        <v>43.292679999999997</v>
      </c>
      <c r="F122" s="2">
        <v>43.278129999999997</v>
      </c>
      <c r="G122" s="2">
        <v>43.212769999999999</v>
      </c>
      <c r="H122" s="2">
        <f t="shared" si="2"/>
        <v>43.381898333333332</v>
      </c>
      <c r="I122" s="2">
        <f t="shared" si="3"/>
        <v>0.1373358492771167</v>
      </c>
    </row>
    <row r="123" spans="1:9" x14ac:dyDescent="0.25">
      <c r="A123" t="s">
        <v>118</v>
      </c>
      <c r="B123" s="2">
        <v>65.362740000000002</v>
      </c>
      <c r="C123" s="2">
        <v>65.355019999999996</v>
      </c>
      <c r="D123" s="2">
        <v>65.317779999999999</v>
      </c>
      <c r="E123" s="2">
        <v>64.986919999999998</v>
      </c>
      <c r="F123" s="2">
        <v>64.964129999999997</v>
      </c>
      <c r="G123" s="2">
        <v>64.886279999999999</v>
      </c>
      <c r="H123" s="2">
        <f t="shared" si="2"/>
        <v>65.145478333333344</v>
      </c>
      <c r="I123" s="2">
        <f t="shared" si="3"/>
        <v>0.22181521376286814</v>
      </c>
    </row>
    <row r="124" spans="1:9" x14ac:dyDescent="0.25">
      <c r="A124" t="s">
        <v>119</v>
      </c>
      <c r="B124" s="2">
        <v>57.619579999999999</v>
      </c>
      <c r="C124" s="2">
        <v>57.605200000000004</v>
      </c>
      <c r="D124" s="2">
        <v>57.566479999999999</v>
      </c>
      <c r="E124" s="2">
        <v>60.038150000000002</v>
      </c>
      <c r="F124" s="2">
        <v>60.023670000000003</v>
      </c>
      <c r="G124" s="2">
        <v>59.946950000000001</v>
      </c>
      <c r="H124" s="2">
        <f t="shared" si="2"/>
        <v>58.800005000000006</v>
      </c>
      <c r="I124" s="2">
        <f t="shared" si="3"/>
        <v>1.3182099984865849</v>
      </c>
    </row>
    <row r="125" spans="1:9" x14ac:dyDescent="0.25">
      <c r="A125" t="s">
        <v>120</v>
      </c>
      <c r="B125" s="2">
        <v>4.8698800000000002</v>
      </c>
      <c r="C125" s="2">
        <v>4.8607399999999998</v>
      </c>
      <c r="D125" s="2">
        <v>4.8607399999999998</v>
      </c>
      <c r="E125" s="2">
        <v>4.8682800000000004</v>
      </c>
      <c r="F125" s="2">
        <v>4.8593099999999998</v>
      </c>
      <c r="G125" s="2">
        <v>4.8593099999999998</v>
      </c>
      <c r="H125" s="2">
        <f t="shared" si="2"/>
        <v>4.8630433333333336</v>
      </c>
      <c r="I125" s="2">
        <f t="shared" si="3"/>
        <v>4.7465552421381285E-3</v>
      </c>
    </row>
    <row r="126" spans="1:9" x14ac:dyDescent="0.25">
      <c r="A126" t="s">
        <v>121</v>
      </c>
      <c r="B126" s="2">
        <v>5.2160200000000003</v>
      </c>
      <c r="C126" s="2">
        <v>5.2059699999999998</v>
      </c>
      <c r="D126" s="2">
        <v>5.0696199999999996</v>
      </c>
      <c r="E126" s="2">
        <v>5.5345000000000004</v>
      </c>
      <c r="F126" s="2">
        <v>5.5345000000000004</v>
      </c>
      <c r="G126" s="2">
        <v>5.0466899999999999</v>
      </c>
      <c r="H126" s="2">
        <f t="shared" si="2"/>
        <v>5.2678833333333337</v>
      </c>
      <c r="I126" s="2">
        <f t="shared" si="3"/>
        <v>0.21768178616197267</v>
      </c>
    </row>
    <row r="127" spans="1:9" x14ac:dyDescent="0.25">
      <c r="A127" t="s">
        <v>122</v>
      </c>
      <c r="B127" s="2">
        <v>8.3316999999999997</v>
      </c>
      <c r="C127" s="2">
        <v>8.3316999999999997</v>
      </c>
      <c r="D127" s="2">
        <v>8.3316999999999997</v>
      </c>
      <c r="E127" s="2">
        <v>8.3955800000000007</v>
      </c>
      <c r="F127" s="2">
        <v>8.3607700000000005</v>
      </c>
      <c r="G127" s="2">
        <v>8.3607700000000005</v>
      </c>
      <c r="H127" s="2">
        <f t="shared" si="2"/>
        <v>8.3520366666666686</v>
      </c>
      <c r="I127" s="2">
        <f t="shared" si="3"/>
        <v>2.5648797762598752E-2</v>
      </c>
    </row>
    <row r="128" spans="1:9" x14ac:dyDescent="0.25">
      <c r="A128" t="s">
        <v>123</v>
      </c>
      <c r="B128" s="2">
        <v>4.4380300000000004</v>
      </c>
      <c r="C128" s="2">
        <v>4.4264900000000003</v>
      </c>
      <c r="D128" s="2">
        <v>4.4264900000000003</v>
      </c>
      <c r="E128" s="2">
        <v>4.54</v>
      </c>
      <c r="F128" s="2">
        <v>4.2848600000000001</v>
      </c>
      <c r="G128" s="2">
        <v>4.2848600000000001</v>
      </c>
      <c r="H128" s="2">
        <f t="shared" si="2"/>
        <v>4.4001216666666672</v>
      </c>
      <c r="I128" s="2">
        <f t="shared" si="3"/>
        <v>9.8958649428267112E-2</v>
      </c>
    </row>
    <row r="129" spans="1:9" x14ac:dyDescent="0.25">
      <c r="A129" t="s">
        <v>124</v>
      </c>
      <c r="B129" s="2">
        <v>6.3294100000000002</v>
      </c>
      <c r="C129" s="2">
        <v>6.19672</v>
      </c>
      <c r="D129" s="2">
        <v>6.0469299999999997</v>
      </c>
      <c r="E129" s="2">
        <v>6.9744999999999999</v>
      </c>
      <c r="F129" s="2">
        <v>6.9744999999999999</v>
      </c>
      <c r="G129" s="2">
        <v>6.7659399999999996</v>
      </c>
      <c r="H129" s="2">
        <f t="shared" si="2"/>
        <v>6.5479999999999992</v>
      </c>
      <c r="I129" s="2">
        <f t="shared" si="3"/>
        <v>0.40830202424185946</v>
      </c>
    </row>
    <row r="130" spans="1:9" x14ac:dyDescent="0.25">
      <c r="A130" t="s">
        <v>125</v>
      </c>
      <c r="B130" s="2">
        <v>6.2326699999999997</v>
      </c>
      <c r="C130" s="2">
        <v>6.2326699999999997</v>
      </c>
      <c r="D130" s="2">
        <v>6.1971299999999996</v>
      </c>
      <c r="E130" s="2">
        <v>6.2716599999999998</v>
      </c>
      <c r="F130" s="2">
        <v>6.2716599999999998</v>
      </c>
      <c r="G130" s="2">
        <v>6.1906100000000004</v>
      </c>
      <c r="H130" s="2">
        <f t="shared" si="2"/>
        <v>6.232733333333333</v>
      </c>
      <c r="I130" s="2">
        <f t="shared" si="3"/>
        <v>3.4849824485449842E-2</v>
      </c>
    </row>
    <row r="131" spans="1:9" x14ac:dyDescent="0.25">
      <c r="A131" t="s">
        <v>126</v>
      </c>
      <c r="B131" s="2">
        <v>53.960340000000002</v>
      </c>
      <c r="C131" s="2">
        <v>53.915219999999998</v>
      </c>
      <c r="D131" s="2">
        <v>53.855130000000003</v>
      </c>
      <c r="E131" s="2">
        <v>54.407710000000002</v>
      </c>
      <c r="F131" s="2">
        <v>54.372770000000003</v>
      </c>
      <c r="G131" s="2">
        <v>54.24483</v>
      </c>
      <c r="H131" s="2">
        <f t="shared" si="2"/>
        <v>54.125999999999998</v>
      </c>
      <c r="I131" s="2">
        <f t="shared" si="3"/>
        <v>0.24479318895753657</v>
      </c>
    </row>
    <row r="132" spans="1:9" x14ac:dyDescent="0.25">
      <c r="A132" t="s">
        <v>127</v>
      </c>
      <c r="B132" s="2">
        <v>11.608129999999999</v>
      </c>
      <c r="C132" s="2">
        <v>11.60083</v>
      </c>
      <c r="D132" s="2">
        <v>11.60083</v>
      </c>
      <c r="E132" s="2">
        <v>12.180720000000001</v>
      </c>
      <c r="F132" s="2">
        <v>12.180720000000001</v>
      </c>
      <c r="G132" s="2">
        <v>12.180720000000001</v>
      </c>
      <c r="H132" s="2">
        <f t="shared" si="2"/>
        <v>11.891991666666668</v>
      </c>
      <c r="I132" s="2">
        <f t="shared" si="3"/>
        <v>0.31629727456408319</v>
      </c>
    </row>
    <row r="133" spans="1:9" x14ac:dyDescent="0.25">
      <c r="A133" t="s">
        <v>128</v>
      </c>
      <c r="B133" s="2">
        <v>126.98804</v>
      </c>
      <c r="C133" s="2">
        <v>126.97506</v>
      </c>
      <c r="D133" s="2">
        <v>126.9598</v>
      </c>
      <c r="E133" s="2">
        <v>127.93436</v>
      </c>
      <c r="F133" s="2">
        <v>127.91383</v>
      </c>
      <c r="G133" s="2">
        <v>127.89671</v>
      </c>
      <c r="H133" s="2">
        <f t="shared" si="2"/>
        <v>127.44463333333333</v>
      </c>
      <c r="I133" s="2">
        <f t="shared" si="3"/>
        <v>0.51543980853894777</v>
      </c>
    </row>
    <row r="134" spans="1:9" x14ac:dyDescent="0.25">
      <c r="A134" t="s">
        <v>129</v>
      </c>
      <c r="B134" s="2">
        <v>509.78512999999998</v>
      </c>
      <c r="C134" s="2">
        <v>508.52481999999998</v>
      </c>
      <c r="D134" s="2">
        <v>508.11450000000002</v>
      </c>
      <c r="E134" s="2">
        <v>510.45262000000002</v>
      </c>
      <c r="F134" s="2">
        <v>508.83945</v>
      </c>
      <c r="G134" s="2">
        <v>508.23156</v>
      </c>
      <c r="H134" s="2">
        <f t="shared" si="2"/>
        <v>508.99134666666669</v>
      </c>
      <c r="I134" s="2">
        <f t="shared" si="3"/>
        <v>0.93298095572560935</v>
      </c>
    </row>
    <row r="135" spans="1:9" x14ac:dyDescent="0.25">
      <c r="A135" t="s">
        <v>130</v>
      </c>
      <c r="B135" s="2">
        <v>518.82109000000003</v>
      </c>
      <c r="C135" s="2">
        <v>516.14221999999995</v>
      </c>
      <c r="D135" s="2">
        <v>513.07348999999999</v>
      </c>
      <c r="E135" s="2">
        <v>521.12181999999996</v>
      </c>
      <c r="F135" s="2">
        <v>517.45730000000003</v>
      </c>
      <c r="G135" s="2">
        <v>514.13556000000005</v>
      </c>
      <c r="H135" s="2">
        <f t="shared" si="2"/>
        <v>516.79191333333335</v>
      </c>
      <c r="I135" s="2">
        <f t="shared" si="3"/>
        <v>2.9870847208451567</v>
      </c>
    </row>
    <row r="136" spans="1:9" x14ac:dyDescent="0.25">
      <c r="A136" t="s">
        <v>131</v>
      </c>
      <c r="B136" s="2">
        <v>639.27624000000003</v>
      </c>
      <c r="C136" s="2">
        <v>637.39313000000004</v>
      </c>
      <c r="D136" s="2">
        <v>635.31073000000004</v>
      </c>
      <c r="E136" s="2">
        <v>639.90903000000003</v>
      </c>
      <c r="F136" s="2">
        <v>637.74055999999996</v>
      </c>
      <c r="G136" s="2">
        <v>635.64692000000002</v>
      </c>
      <c r="H136" s="2">
        <f t="shared" si="2"/>
        <v>637.5461016666668</v>
      </c>
      <c r="I136" s="2">
        <f t="shared" si="3"/>
        <v>1.8569760809597577</v>
      </c>
    </row>
    <row r="137" spans="1:9" x14ac:dyDescent="0.25">
      <c r="A137" t="s">
        <v>132</v>
      </c>
      <c r="B137" s="2">
        <v>19.43197</v>
      </c>
      <c r="C137" s="2">
        <v>19.263929999999998</v>
      </c>
      <c r="D137" s="2">
        <v>18.986660000000001</v>
      </c>
      <c r="E137" s="2">
        <v>23.625039999999998</v>
      </c>
      <c r="F137" s="2">
        <v>23.559940000000001</v>
      </c>
      <c r="G137" s="2">
        <v>23.023399999999999</v>
      </c>
      <c r="H137" s="2">
        <f t="shared" si="2"/>
        <v>21.315156666666663</v>
      </c>
      <c r="I137" s="2">
        <f t="shared" si="3"/>
        <v>2.3008054285112132</v>
      </c>
    </row>
    <row r="138" spans="1:9" x14ac:dyDescent="0.25">
      <c r="A138" t="s">
        <v>133</v>
      </c>
      <c r="B138" s="2">
        <v>481.16624000000002</v>
      </c>
      <c r="C138" s="2">
        <v>475.18544000000003</v>
      </c>
      <c r="D138" s="2">
        <v>472.03219999999999</v>
      </c>
      <c r="E138" s="2">
        <v>487.26438999999999</v>
      </c>
      <c r="F138" s="2">
        <v>478.16090000000003</v>
      </c>
      <c r="G138" s="2">
        <v>474.19326000000001</v>
      </c>
      <c r="H138" s="2">
        <f t="shared" ref="H138:H201" si="4">AVERAGE(B138:G138)</f>
        <v>478.000405</v>
      </c>
      <c r="I138" s="2">
        <f t="shared" ref="I138:I201" si="5">STDEV(B138:G138)</f>
        <v>5.5481085046482255</v>
      </c>
    </row>
    <row r="139" spans="1:9" x14ac:dyDescent="0.25">
      <c r="A139" t="s">
        <v>134</v>
      </c>
      <c r="B139" s="2">
        <v>291.59363000000002</v>
      </c>
      <c r="C139" s="2">
        <v>286.30263000000002</v>
      </c>
      <c r="D139" s="2">
        <v>284.66361999999998</v>
      </c>
      <c r="E139" s="2">
        <v>300.93937</v>
      </c>
      <c r="F139" s="2">
        <v>290.88673</v>
      </c>
      <c r="G139" s="2">
        <v>288.41678000000002</v>
      </c>
      <c r="H139" s="2">
        <f t="shared" si="4"/>
        <v>290.46712666666667</v>
      </c>
      <c r="I139" s="2">
        <f t="shared" si="5"/>
        <v>5.7678522990820991</v>
      </c>
    </row>
    <row r="140" spans="1:9" x14ac:dyDescent="0.25">
      <c r="A140" t="s">
        <v>135</v>
      </c>
      <c r="B140" s="2">
        <v>233.81987000000001</v>
      </c>
      <c r="C140" s="2">
        <v>230.51937000000001</v>
      </c>
      <c r="D140" s="2">
        <v>230.04514</v>
      </c>
      <c r="E140" s="2">
        <v>234.14479</v>
      </c>
      <c r="F140" s="2">
        <v>228.26683</v>
      </c>
      <c r="G140" s="2">
        <v>226.66784000000001</v>
      </c>
      <c r="H140" s="2">
        <f t="shared" si="4"/>
        <v>230.57730666666669</v>
      </c>
      <c r="I140" s="2">
        <f t="shared" si="5"/>
        <v>2.9715297194452992</v>
      </c>
    </row>
    <row r="141" spans="1:9" x14ac:dyDescent="0.25">
      <c r="A141" t="s">
        <v>136</v>
      </c>
      <c r="B141" s="2">
        <v>274.91014999999999</v>
      </c>
      <c r="C141" s="2">
        <v>274.76699000000002</v>
      </c>
      <c r="D141" s="2">
        <v>274.70812000000001</v>
      </c>
      <c r="E141" s="2">
        <v>275.8263</v>
      </c>
      <c r="F141" s="2">
        <v>275.0643</v>
      </c>
      <c r="G141" s="2">
        <v>274.98160000000001</v>
      </c>
      <c r="H141" s="2">
        <f t="shared" si="4"/>
        <v>275.04291000000001</v>
      </c>
      <c r="I141" s="2">
        <f t="shared" si="5"/>
        <v>0.40589598381851227</v>
      </c>
    </row>
    <row r="142" spans="1:9" x14ac:dyDescent="0.25">
      <c r="A142" t="s">
        <v>137</v>
      </c>
      <c r="B142" s="2">
        <v>207.41390000000001</v>
      </c>
      <c r="C142" s="2">
        <v>205.08538999999999</v>
      </c>
      <c r="D142" s="2">
        <v>204.79345000000001</v>
      </c>
      <c r="E142" s="2">
        <v>207.50881000000001</v>
      </c>
      <c r="F142" s="2">
        <v>205.46779000000001</v>
      </c>
      <c r="G142" s="2">
        <v>204.48465999999999</v>
      </c>
      <c r="H142" s="2">
        <f t="shared" si="4"/>
        <v>205.79233333333335</v>
      </c>
      <c r="I142" s="2">
        <f t="shared" si="5"/>
        <v>1.3333150650715255</v>
      </c>
    </row>
    <row r="143" spans="1:9" x14ac:dyDescent="0.25">
      <c r="A143" t="s">
        <v>138</v>
      </c>
      <c r="B143" s="2">
        <v>553.57321999999999</v>
      </c>
      <c r="C143" s="2">
        <v>551.66449999999998</v>
      </c>
      <c r="D143" s="2">
        <v>550.59744999999998</v>
      </c>
      <c r="E143" s="2">
        <v>556.63127999999995</v>
      </c>
      <c r="F143" s="2">
        <v>554.71105</v>
      </c>
      <c r="G143" s="2">
        <v>553.57704000000001</v>
      </c>
      <c r="H143" s="2">
        <f t="shared" si="4"/>
        <v>553.45908999999995</v>
      </c>
      <c r="I143" s="2">
        <f t="shared" si="5"/>
        <v>2.1478672144618187</v>
      </c>
    </row>
    <row r="144" spans="1:9" x14ac:dyDescent="0.25">
      <c r="A144" t="s">
        <v>139</v>
      </c>
      <c r="B144" s="2">
        <v>46.496540000000003</v>
      </c>
      <c r="C144" s="2">
        <v>46.442860000000003</v>
      </c>
      <c r="D144" s="2">
        <v>46.38505</v>
      </c>
      <c r="E144" s="2">
        <v>46.566090000000003</v>
      </c>
      <c r="F144" s="2">
        <v>46.508749999999999</v>
      </c>
      <c r="G144" s="2">
        <v>46.421720000000001</v>
      </c>
      <c r="H144" s="2">
        <f t="shared" si="4"/>
        <v>46.470168333333334</v>
      </c>
      <c r="I144" s="2">
        <f t="shared" si="5"/>
        <v>6.591372039770442E-2</v>
      </c>
    </row>
    <row r="145" spans="1:9" x14ac:dyDescent="0.25">
      <c r="A145" t="s">
        <v>140</v>
      </c>
      <c r="B145" s="2">
        <v>156.15210999999999</v>
      </c>
      <c r="C145" s="2">
        <v>155.95115999999999</v>
      </c>
      <c r="D145" s="2">
        <v>155.86770999999999</v>
      </c>
      <c r="E145" s="2">
        <v>155.53147999999999</v>
      </c>
      <c r="F145" s="2">
        <v>155.29490999999999</v>
      </c>
      <c r="G145" s="2">
        <v>155.28564</v>
      </c>
      <c r="H145" s="2">
        <f t="shared" si="4"/>
        <v>155.68050166666663</v>
      </c>
      <c r="I145" s="2">
        <f t="shared" si="5"/>
        <v>0.36263519958308749</v>
      </c>
    </row>
    <row r="146" spans="1:9" x14ac:dyDescent="0.25">
      <c r="A146" t="s">
        <v>141</v>
      </c>
      <c r="B146" s="2">
        <v>563.12071000000003</v>
      </c>
      <c r="C146" s="2">
        <v>562.73882000000003</v>
      </c>
      <c r="D146" s="2">
        <v>562.56790000000001</v>
      </c>
      <c r="E146" s="2">
        <v>564.60742000000005</v>
      </c>
      <c r="F146" s="2">
        <v>564.19896000000006</v>
      </c>
      <c r="G146" s="2">
        <v>564.01544999999999</v>
      </c>
      <c r="H146" s="2">
        <f t="shared" si="4"/>
        <v>563.54154333333338</v>
      </c>
      <c r="I146" s="2">
        <f t="shared" si="5"/>
        <v>0.8440763064715654</v>
      </c>
    </row>
    <row r="147" spans="1:9" x14ac:dyDescent="0.25">
      <c r="A147" t="s">
        <v>142</v>
      </c>
      <c r="B147" s="2">
        <v>113.57348</v>
      </c>
      <c r="C147" s="2">
        <v>112.00141000000001</v>
      </c>
      <c r="D147" s="2">
        <v>111.8717</v>
      </c>
      <c r="E147" s="2">
        <v>119.09202000000001</v>
      </c>
      <c r="F147" s="2">
        <v>111.45005</v>
      </c>
      <c r="G147" s="2">
        <v>111.2829</v>
      </c>
      <c r="H147" s="2">
        <f t="shared" si="4"/>
        <v>113.21192666666667</v>
      </c>
      <c r="I147" s="2">
        <f t="shared" si="5"/>
        <v>2.9930963836513302</v>
      </c>
    </row>
    <row r="148" spans="1:9" x14ac:dyDescent="0.25">
      <c r="A148" t="s">
        <v>143</v>
      </c>
      <c r="B148" s="2">
        <v>654.29504999999995</v>
      </c>
      <c r="C148" s="2">
        <v>520.29522999999995</v>
      </c>
      <c r="D148" s="2">
        <v>494.94913000000003</v>
      </c>
      <c r="E148" s="2">
        <v>775.51738999999998</v>
      </c>
      <c r="F148" s="2">
        <v>615.66232000000002</v>
      </c>
      <c r="G148" s="2">
        <v>503.33517000000001</v>
      </c>
      <c r="H148" s="2">
        <f t="shared" si="4"/>
        <v>594.00904833333323</v>
      </c>
      <c r="I148" s="2">
        <f t="shared" si="5"/>
        <v>110.01535430193556</v>
      </c>
    </row>
    <row r="149" spans="1:9" x14ac:dyDescent="0.25">
      <c r="A149" t="s">
        <v>144</v>
      </c>
      <c r="B149" s="2">
        <v>29.274660000000001</v>
      </c>
      <c r="C149" s="2">
        <v>29.264250000000001</v>
      </c>
      <c r="D149" s="2">
        <v>29.15221</v>
      </c>
      <c r="E149" s="2">
        <v>29.879460000000002</v>
      </c>
      <c r="F149" s="2">
        <v>29.87396</v>
      </c>
      <c r="G149" s="2">
        <v>29.44886</v>
      </c>
      <c r="H149" s="2">
        <f t="shared" si="4"/>
        <v>29.482233333333337</v>
      </c>
      <c r="I149" s="2">
        <f t="shared" si="5"/>
        <v>0.31995981258068462</v>
      </c>
    </row>
    <row r="150" spans="1:9" x14ac:dyDescent="0.25">
      <c r="A150" t="s">
        <v>145</v>
      </c>
      <c r="B150" s="2">
        <v>202.05921000000001</v>
      </c>
      <c r="C150" s="2">
        <v>200.91184999999999</v>
      </c>
      <c r="D150" s="2">
        <v>200.88764</v>
      </c>
      <c r="E150" s="2">
        <v>206.20117999999999</v>
      </c>
      <c r="F150" s="2">
        <v>202.20831000000001</v>
      </c>
      <c r="G150" s="2">
        <v>201.73903000000001</v>
      </c>
      <c r="H150" s="2">
        <f t="shared" si="4"/>
        <v>202.33453666666665</v>
      </c>
      <c r="I150" s="2">
        <f t="shared" si="5"/>
        <v>1.9755932839293255</v>
      </c>
    </row>
    <row r="151" spans="1:9" x14ac:dyDescent="0.25">
      <c r="A151" t="s">
        <v>146</v>
      </c>
      <c r="B151" s="2">
        <v>2.5366499999999998</v>
      </c>
      <c r="C151" s="2">
        <v>2.5366499999999998</v>
      </c>
      <c r="D151" s="2">
        <v>2.5366499999999998</v>
      </c>
      <c r="E151" s="2">
        <v>4.16873</v>
      </c>
      <c r="F151" s="2">
        <v>4.07186</v>
      </c>
      <c r="G151" s="2">
        <v>3.9854500000000002</v>
      </c>
      <c r="H151" s="2">
        <f t="shared" si="4"/>
        <v>3.3059983333333332</v>
      </c>
      <c r="I151" s="2">
        <f t="shared" si="5"/>
        <v>0.84477158599035751</v>
      </c>
    </row>
    <row r="152" spans="1:9" x14ac:dyDescent="0.25">
      <c r="A152" t="s">
        <v>147</v>
      </c>
      <c r="B152" s="2">
        <v>11.43878</v>
      </c>
      <c r="C152" s="2">
        <v>11.412419999999999</v>
      </c>
      <c r="D152" s="2">
        <v>11.38095</v>
      </c>
      <c r="E152" s="2">
        <v>12.06887</v>
      </c>
      <c r="F152" s="2">
        <v>11.997809999999999</v>
      </c>
      <c r="G152" s="2">
        <v>11.838290000000001</v>
      </c>
      <c r="H152" s="2">
        <f t="shared" si="4"/>
        <v>11.68952</v>
      </c>
      <c r="I152" s="2">
        <f t="shared" si="5"/>
        <v>0.31494509426247641</v>
      </c>
    </row>
    <row r="153" spans="1:9" x14ac:dyDescent="0.25">
      <c r="A153" t="s">
        <v>148</v>
      </c>
      <c r="B153" s="2">
        <v>17.279869999999999</v>
      </c>
      <c r="C153" s="2">
        <v>17.254239999999999</v>
      </c>
      <c r="D153" s="2">
        <v>17.123149999999999</v>
      </c>
      <c r="E153" s="2">
        <v>16.85202</v>
      </c>
      <c r="F153" s="2">
        <v>16.73621</v>
      </c>
      <c r="G153" s="2">
        <v>16.60135</v>
      </c>
      <c r="H153" s="2">
        <f t="shared" si="4"/>
        <v>16.974473333333332</v>
      </c>
      <c r="I153" s="2">
        <f t="shared" si="5"/>
        <v>0.28447373155823447</v>
      </c>
    </row>
    <row r="154" spans="1:9" x14ac:dyDescent="0.25">
      <c r="A154" t="s">
        <v>149</v>
      </c>
      <c r="B154" s="2">
        <v>6.8529200000000001</v>
      </c>
      <c r="C154" s="2">
        <v>6.84579</v>
      </c>
      <c r="D154" s="2">
        <v>6.7097100000000003</v>
      </c>
      <c r="E154" s="2">
        <v>11.453889999999999</v>
      </c>
      <c r="F154" s="2">
        <v>11.453889999999999</v>
      </c>
      <c r="G154" s="2">
        <v>11.453889999999999</v>
      </c>
      <c r="H154" s="2">
        <f t="shared" si="4"/>
        <v>9.1283483333333333</v>
      </c>
      <c r="I154" s="2">
        <f t="shared" si="5"/>
        <v>2.5480145275442729</v>
      </c>
    </row>
    <row r="155" spans="1:9" x14ac:dyDescent="0.25">
      <c r="A155" t="s">
        <v>150</v>
      </c>
      <c r="B155" s="2">
        <v>50.74953</v>
      </c>
      <c r="C155" s="2">
        <v>50.718020000000003</v>
      </c>
      <c r="D155" s="2">
        <v>50.651029999999999</v>
      </c>
      <c r="E155" s="2">
        <v>50.490859999999998</v>
      </c>
      <c r="F155" s="2">
        <v>50.468530000000001</v>
      </c>
      <c r="G155" s="2">
        <v>50.379399999999997</v>
      </c>
      <c r="H155" s="2">
        <f t="shared" si="4"/>
        <v>50.576228333333326</v>
      </c>
      <c r="I155" s="2">
        <f t="shared" si="5"/>
        <v>0.15057337738347723</v>
      </c>
    </row>
    <row r="156" spans="1:9" x14ac:dyDescent="0.25">
      <c r="A156" t="s">
        <v>151</v>
      </c>
      <c r="B156" s="2">
        <v>37.245170000000002</v>
      </c>
      <c r="C156" s="2">
        <v>37.106549999999999</v>
      </c>
      <c r="D156" s="2">
        <v>37.015920000000001</v>
      </c>
      <c r="E156" s="2">
        <v>39.06221</v>
      </c>
      <c r="F156" s="2">
        <v>39.032899999999998</v>
      </c>
      <c r="G156" s="2">
        <v>38.79448</v>
      </c>
      <c r="H156" s="2">
        <f t="shared" si="4"/>
        <v>38.042871666666663</v>
      </c>
      <c r="I156" s="2">
        <f t="shared" si="5"/>
        <v>1.0150643096359291</v>
      </c>
    </row>
    <row r="157" spans="1:9" x14ac:dyDescent="0.25">
      <c r="A157" t="s">
        <v>152</v>
      </c>
      <c r="B157" s="2">
        <v>24.394020000000001</v>
      </c>
      <c r="C157" s="2">
        <v>24.306349999999998</v>
      </c>
      <c r="D157" s="2">
        <v>24.277609999999999</v>
      </c>
      <c r="E157" s="2">
        <v>24.938690000000001</v>
      </c>
      <c r="F157" s="2">
        <v>24.855630000000001</v>
      </c>
      <c r="G157" s="2">
        <v>24.773129999999998</v>
      </c>
      <c r="H157" s="2">
        <f t="shared" si="4"/>
        <v>24.590905000000003</v>
      </c>
      <c r="I157" s="2">
        <f t="shared" si="5"/>
        <v>0.29736465517946209</v>
      </c>
    </row>
    <row r="158" spans="1:9" x14ac:dyDescent="0.25">
      <c r="A158" t="s">
        <v>153</v>
      </c>
      <c r="B158" s="2">
        <v>76.150649999999999</v>
      </c>
      <c r="C158" s="2">
        <v>76.051900000000003</v>
      </c>
      <c r="D158" s="2">
        <v>75.888599999999997</v>
      </c>
      <c r="E158" s="2">
        <v>76.100369999999998</v>
      </c>
      <c r="F158" s="2">
        <v>76.030659999999997</v>
      </c>
      <c r="G158" s="2">
        <v>75.866050000000001</v>
      </c>
      <c r="H158" s="2">
        <f t="shared" si="4"/>
        <v>76.014704999999992</v>
      </c>
      <c r="I158" s="2">
        <f t="shared" si="5"/>
        <v>0.11441883179791687</v>
      </c>
    </row>
    <row r="159" spans="1:9" x14ac:dyDescent="0.25">
      <c r="A159" t="s">
        <v>154</v>
      </c>
      <c r="B159" s="2">
        <v>9.5598100000000006</v>
      </c>
      <c r="C159" s="2">
        <v>9.5598100000000006</v>
      </c>
      <c r="D159" s="2">
        <v>9.3784600000000005</v>
      </c>
      <c r="E159" s="2">
        <v>10.801259999999999</v>
      </c>
      <c r="F159" s="2">
        <v>10.719379999999999</v>
      </c>
      <c r="G159" s="2">
        <v>10.719379999999999</v>
      </c>
      <c r="H159" s="2">
        <f t="shared" si="4"/>
        <v>10.123016666666667</v>
      </c>
      <c r="I159" s="2">
        <f t="shared" si="5"/>
        <v>0.68703429296263341</v>
      </c>
    </row>
    <row r="160" spans="1:9" x14ac:dyDescent="0.25">
      <c r="A160" t="s">
        <v>155</v>
      </c>
      <c r="B160" s="2">
        <v>13.17651</v>
      </c>
      <c r="C160" s="2">
        <v>13.11759</v>
      </c>
      <c r="D160" s="2">
        <v>13.11759</v>
      </c>
      <c r="E160" s="2">
        <v>15.663930000000001</v>
      </c>
      <c r="F160" s="2">
        <v>15.569179999999999</v>
      </c>
      <c r="G160" s="2">
        <v>15.12069</v>
      </c>
      <c r="H160" s="2">
        <f t="shared" si="4"/>
        <v>14.294248333333334</v>
      </c>
      <c r="I160" s="2">
        <f t="shared" si="5"/>
        <v>1.2808491792309766</v>
      </c>
    </row>
    <row r="161" spans="1:9" x14ac:dyDescent="0.25">
      <c r="A161" t="s">
        <v>156</v>
      </c>
      <c r="B161" s="2">
        <v>17.17595</v>
      </c>
      <c r="C161" s="2">
        <v>17.105080000000001</v>
      </c>
      <c r="D161" s="2">
        <v>16.90692</v>
      </c>
      <c r="E161" s="2">
        <v>18.8401</v>
      </c>
      <c r="F161" s="2">
        <v>18.663730000000001</v>
      </c>
      <c r="G161" s="2">
        <v>18.290240000000001</v>
      </c>
      <c r="H161" s="2">
        <f t="shared" si="4"/>
        <v>17.830336666666668</v>
      </c>
      <c r="I161" s="2">
        <f t="shared" si="5"/>
        <v>0.86401330958884359</v>
      </c>
    </row>
    <row r="162" spans="1:9" x14ac:dyDescent="0.25">
      <c r="A162" t="s">
        <v>157</v>
      </c>
      <c r="B162" s="2">
        <v>13.46508</v>
      </c>
      <c r="C162" s="2">
        <v>13.33521</v>
      </c>
      <c r="D162" s="2">
        <v>13.29752</v>
      </c>
      <c r="E162" s="2">
        <v>16.577279999999998</v>
      </c>
      <c r="F162" s="2">
        <v>16.523409999999998</v>
      </c>
      <c r="G162" s="2">
        <v>16.328309999999998</v>
      </c>
      <c r="H162" s="2">
        <f t="shared" si="4"/>
        <v>14.921135</v>
      </c>
      <c r="I162" s="2">
        <f t="shared" si="5"/>
        <v>1.7065534186863343</v>
      </c>
    </row>
    <row r="163" spans="1:9" x14ac:dyDescent="0.25">
      <c r="A163" t="s">
        <v>158</v>
      </c>
      <c r="B163" s="2">
        <v>18.081399999999999</v>
      </c>
      <c r="C163" s="2">
        <v>18.026959999999999</v>
      </c>
      <c r="D163" s="2">
        <v>17.870460000000001</v>
      </c>
      <c r="E163" s="2">
        <v>18.97418</v>
      </c>
      <c r="F163" s="2">
        <v>18.856649999999998</v>
      </c>
      <c r="G163" s="2">
        <v>18.703990000000001</v>
      </c>
      <c r="H163" s="2">
        <f t="shared" si="4"/>
        <v>18.418940000000003</v>
      </c>
      <c r="I163" s="2">
        <f t="shared" si="5"/>
        <v>0.47948866234771387</v>
      </c>
    </row>
    <row r="164" spans="1:9" x14ac:dyDescent="0.25">
      <c r="A164" t="s">
        <v>159</v>
      </c>
      <c r="B164" s="2">
        <v>63.60201</v>
      </c>
      <c r="C164" s="2">
        <v>63.551180000000002</v>
      </c>
      <c r="D164" s="2">
        <v>63.394849999999998</v>
      </c>
      <c r="E164" s="2">
        <v>63.38203</v>
      </c>
      <c r="F164" s="2">
        <v>63.30979</v>
      </c>
      <c r="G164" s="2">
        <v>63.197989999999997</v>
      </c>
      <c r="H164" s="2">
        <f t="shared" si="4"/>
        <v>63.406308333333335</v>
      </c>
      <c r="I164" s="2">
        <f t="shared" si="5"/>
        <v>0.15014658816192608</v>
      </c>
    </row>
    <row r="165" spans="1:9" x14ac:dyDescent="0.25">
      <c r="A165" t="s">
        <v>160</v>
      </c>
      <c r="B165" s="2">
        <v>92.648780000000002</v>
      </c>
      <c r="C165" s="2">
        <v>92.544139999999999</v>
      </c>
      <c r="D165" s="2">
        <v>92.276939999999996</v>
      </c>
      <c r="E165" s="2">
        <v>93.082220000000007</v>
      </c>
      <c r="F165" s="2">
        <v>90.927589999999995</v>
      </c>
      <c r="G165" s="2">
        <v>90.75676</v>
      </c>
      <c r="H165" s="2">
        <f t="shared" si="4"/>
        <v>92.039405000000002</v>
      </c>
      <c r="I165" s="2">
        <f t="shared" si="5"/>
        <v>0.96449905148216974</v>
      </c>
    </row>
    <row r="166" spans="1:9" x14ac:dyDescent="0.25">
      <c r="A166" t="s">
        <v>161</v>
      </c>
      <c r="B166" s="2">
        <v>22.968150000000001</v>
      </c>
      <c r="C166" s="2">
        <v>22.866669999999999</v>
      </c>
      <c r="D166" s="2">
        <v>22.786760000000001</v>
      </c>
      <c r="E166" s="2">
        <v>22.213809999999999</v>
      </c>
      <c r="F166" s="2">
        <v>22.114909999999998</v>
      </c>
      <c r="G166" s="2">
        <v>22.046399999999998</v>
      </c>
      <c r="H166" s="2">
        <f t="shared" si="4"/>
        <v>22.499449999999996</v>
      </c>
      <c r="I166" s="2">
        <f t="shared" si="5"/>
        <v>0.417562636786388</v>
      </c>
    </row>
    <row r="167" spans="1:9" x14ac:dyDescent="0.25">
      <c r="A167" t="s">
        <v>162</v>
      </c>
      <c r="B167" s="2">
        <v>405.33602999999999</v>
      </c>
      <c r="C167" s="2">
        <v>402.66180000000003</v>
      </c>
      <c r="D167" s="2">
        <v>400.35520000000002</v>
      </c>
      <c r="E167" s="2">
        <v>440.07243</v>
      </c>
      <c r="F167" s="2">
        <v>404.53267</v>
      </c>
      <c r="G167" s="2">
        <v>400.97570999999999</v>
      </c>
      <c r="H167" s="2">
        <f t="shared" si="4"/>
        <v>408.98897333333338</v>
      </c>
      <c r="I167" s="2">
        <f t="shared" si="5"/>
        <v>15.350384140825485</v>
      </c>
    </row>
    <row r="168" spans="1:9" x14ac:dyDescent="0.25">
      <c r="A168" t="s">
        <v>163</v>
      </c>
      <c r="B168" s="2">
        <v>33.252249999999997</v>
      </c>
      <c r="C168" s="2">
        <v>33.205539999999999</v>
      </c>
      <c r="D168" s="2">
        <v>33.129649999999998</v>
      </c>
      <c r="E168" s="2">
        <v>33.665840000000003</v>
      </c>
      <c r="F168" s="2">
        <v>33.611319999999999</v>
      </c>
      <c r="G168" s="2">
        <v>33.502670000000002</v>
      </c>
      <c r="H168" s="2">
        <f t="shared" si="4"/>
        <v>33.394545000000001</v>
      </c>
      <c r="I168" s="2">
        <f t="shared" si="5"/>
        <v>0.22734269785942277</v>
      </c>
    </row>
    <row r="169" spans="1:9" x14ac:dyDescent="0.25">
      <c r="A169" t="s">
        <v>164</v>
      </c>
      <c r="B169" s="2">
        <v>33.426639999999999</v>
      </c>
      <c r="C169" s="2">
        <v>33.41957</v>
      </c>
      <c r="D169" s="2">
        <v>33.370100000000001</v>
      </c>
      <c r="E169" s="2">
        <v>34.50291</v>
      </c>
      <c r="F169" s="2">
        <v>34.470619999999997</v>
      </c>
      <c r="G169" s="2">
        <v>34.447949999999999</v>
      </c>
      <c r="H169" s="2">
        <f t="shared" si="4"/>
        <v>33.939631666666664</v>
      </c>
      <c r="I169" s="2">
        <f t="shared" si="5"/>
        <v>0.58576608394193119</v>
      </c>
    </row>
    <row r="170" spans="1:9" x14ac:dyDescent="0.25">
      <c r="A170" t="s">
        <v>165</v>
      </c>
      <c r="B170" s="2">
        <v>517.78472999999997</v>
      </c>
      <c r="C170" s="2">
        <v>515.95474999999999</v>
      </c>
      <c r="D170" s="2">
        <v>514.99496999999997</v>
      </c>
      <c r="E170" s="2">
        <v>518.64624000000003</v>
      </c>
      <c r="F170" s="2">
        <v>516.36563999999998</v>
      </c>
      <c r="G170" s="2">
        <v>515.15651000000003</v>
      </c>
      <c r="H170" s="2">
        <f t="shared" si="4"/>
        <v>516.48380666666662</v>
      </c>
      <c r="I170" s="2">
        <f t="shared" si="5"/>
        <v>1.4588169740809465</v>
      </c>
    </row>
    <row r="171" spans="1:9" x14ac:dyDescent="0.25">
      <c r="A171" t="s">
        <v>166</v>
      </c>
      <c r="B171" s="2">
        <v>212.35337999999999</v>
      </c>
      <c r="C171" s="2">
        <v>210.12876</v>
      </c>
      <c r="D171" s="2">
        <v>209.88803999999999</v>
      </c>
      <c r="E171" s="2">
        <v>213.94229000000001</v>
      </c>
      <c r="F171" s="2">
        <v>211.21624</v>
      </c>
      <c r="G171" s="2">
        <v>210.16351</v>
      </c>
      <c r="H171" s="2">
        <f t="shared" si="4"/>
        <v>211.28203666666664</v>
      </c>
      <c r="I171" s="2">
        <f t="shared" si="5"/>
        <v>1.5970866737490113</v>
      </c>
    </row>
    <row r="172" spans="1:9" x14ac:dyDescent="0.25">
      <c r="A172" t="s">
        <v>167</v>
      </c>
      <c r="B172" s="2">
        <v>315.26116999999999</v>
      </c>
      <c r="C172" s="2">
        <v>307.88218000000001</v>
      </c>
      <c r="D172" s="2">
        <v>303.54631999999998</v>
      </c>
      <c r="E172" s="2">
        <v>317.76161000000002</v>
      </c>
      <c r="F172" s="2">
        <v>310.78573</v>
      </c>
      <c r="G172" s="2">
        <v>304.66043999999999</v>
      </c>
      <c r="H172" s="2">
        <f t="shared" si="4"/>
        <v>309.98290833333334</v>
      </c>
      <c r="I172" s="2">
        <f t="shared" si="5"/>
        <v>5.7128655949861775</v>
      </c>
    </row>
    <row r="173" spans="1:9" x14ac:dyDescent="0.25">
      <c r="A173" t="s">
        <v>168</v>
      </c>
      <c r="B173" s="2">
        <v>731.45417999999995</v>
      </c>
      <c r="C173" s="2">
        <v>728.97302000000002</v>
      </c>
      <c r="D173" s="2">
        <v>727.52269000000001</v>
      </c>
      <c r="E173" s="2">
        <v>730.44091000000003</v>
      </c>
      <c r="F173" s="2">
        <v>728.13666999999998</v>
      </c>
      <c r="G173" s="2">
        <v>726.78867000000002</v>
      </c>
      <c r="H173" s="2">
        <f t="shared" si="4"/>
        <v>728.88602333333336</v>
      </c>
      <c r="I173" s="2">
        <f t="shared" si="5"/>
        <v>1.7798746490431889</v>
      </c>
    </row>
    <row r="174" spans="1:9" x14ac:dyDescent="0.25">
      <c r="A174" t="s">
        <v>169</v>
      </c>
      <c r="B174" s="2">
        <v>565.09299999999996</v>
      </c>
      <c r="C174" s="2">
        <v>564.00933999999995</v>
      </c>
      <c r="D174" s="2">
        <v>562.87683000000004</v>
      </c>
      <c r="E174" s="2">
        <v>564.86384999999996</v>
      </c>
      <c r="F174" s="2">
        <v>563.71058000000005</v>
      </c>
      <c r="G174" s="2">
        <v>562.60609999999997</v>
      </c>
      <c r="H174" s="2">
        <f t="shared" si="4"/>
        <v>563.85995000000003</v>
      </c>
      <c r="I174" s="2">
        <f t="shared" si="5"/>
        <v>1.011090603101402</v>
      </c>
    </row>
    <row r="175" spans="1:9" x14ac:dyDescent="0.25">
      <c r="A175" t="s">
        <v>170</v>
      </c>
      <c r="B175" s="2">
        <v>42.314590000000003</v>
      </c>
      <c r="C175" s="2">
        <v>42.297060000000002</v>
      </c>
      <c r="D175" s="2">
        <v>42.241329999999998</v>
      </c>
      <c r="E175" s="2">
        <v>41.538040000000002</v>
      </c>
      <c r="F175" s="2">
        <v>41.496810000000004</v>
      </c>
      <c r="G175" s="2">
        <v>41.447760000000002</v>
      </c>
      <c r="H175" s="2">
        <f t="shared" si="4"/>
        <v>41.889265000000002</v>
      </c>
      <c r="I175" s="2">
        <f t="shared" si="5"/>
        <v>0.43438565228377324</v>
      </c>
    </row>
    <row r="176" spans="1:9" x14ac:dyDescent="0.25">
      <c r="A176" t="s">
        <v>171</v>
      </c>
      <c r="B176" s="2">
        <v>106.92668</v>
      </c>
      <c r="C176" s="2">
        <v>106.89830000000001</v>
      </c>
      <c r="D176" s="2">
        <v>106.87479999999999</v>
      </c>
      <c r="E176" s="2">
        <v>106.71489</v>
      </c>
      <c r="F176" s="2">
        <v>106.68743000000001</v>
      </c>
      <c r="G176" s="2">
        <v>106.67827</v>
      </c>
      <c r="H176" s="2">
        <f t="shared" si="4"/>
        <v>106.79672833333335</v>
      </c>
      <c r="I176" s="2">
        <f t="shared" si="5"/>
        <v>0.11486987375577151</v>
      </c>
    </row>
    <row r="177" spans="1:9" x14ac:dyDescent="0.25">
      <c r="A177" t="s">
        <v>172</v>
      </c>
      <c r="B177" s="2">
        <v>8.7065800000000007</v>
      </c>
      <c r="C177" s="2">
        <v>8.6776700000000009</v>
      </c>
      <c r="D177" s="2">
        <v>8.6334900000000001</v>
      </c>
      <c r="E177" s="2">
        <v>8.3927899999999998</v>
      </c>
      <c r="F177" s="2">
        <v>8.3532799999999998</v>
      </c>
      <c r="G177" s="2">
        <v>8.2182099999999991</v>
      </c>
      <c r="H177" s="2">
        <f t="shared" si="4"/>
        <v>8.4970033333333337</v>
      </c>
      <c r="I177" s="2">
        <f t="shared" si="5"/>
        <v>0.2022048327480501</v>
      </c>
    </row>
    <row r="178" spans="1:9" x14ac:dyDescent="0.25">
      <c r="A178" t="s">
        <v>173</v>
      </c>
      <c r="B178" s="2">
        <v>391.50414000000001</v>
      </c>
      <c r="C178" s="2">
        <v>390.89402999999999</v>
      </c>
      <c r="D178" s="2">
        <v>390.68529000000001</v>
      </c>
      <c r="E178" s="2">
        <v>391.50029999999998</v>
      </c>
      <c r="F178" s="2">
        <v>390.93254999999999</v>
      </c>
      <c r="G178" s="2">
        <v>390.66874999999999</v>
      </c>
      <c r="H178" s="2">
        <f t="shared" si="4"/>
        <v>391.03084333333328</v>
      </c>
      <c r="I178" s="2">
        <f t="shared" si="5"/>
        <v>0.38034128157046787</v>
      </c>
    </row>
    <row r="179" spans="1:9" x14ac:dyDescent="0.25">
      <c r="A179" t="s">
        <v>174</v>
      </c>
      <c r="B179" s="2">
        <v>50.061309999999999</v>
      </c>
      <c r="C179" s="2">
        <v>49.979439999999997</v>
      </c>
      <c r="D179" s="2">
        <v>49.842219999999998</v>
      </c>
      <c r="E179" s="2">
        <v>49.991250000000001</v>
      </c>
      <c r="F179" s="2">
        <v>49.946269999999998</v>
      </c>
      <c r="G179" s="2">
        <v>49.841560000000001</v>
      </c>
      <c r="H179" s="2">
        <f t="shared" si="4"/>
        <v>49.943675000000006</v>
      </c>
      <c r="I179" s="2">
        <f t="shared" si="5"/>
        <v>8.730158457897523E-2</v>
      </c>
    </row>
    <row r="180" spans="1:9" x14ac:dyDescent="0.25">
      <c r="A180" t="s">
        <v>175</v>
      </c>
      <c r="B180" s="2">
        <v>130.93303</v>
      </c>
      <c r="C180" s="2">
        <v>122.98648</v>
      </c>
      <c r="D180" s="2">
        <v>122.77265</v>
      </c>
      <c r="E180" s="2">
        <v>136.68924999999999</v>
      </c>
      <c r="F180" s="2">
        <v>126.51058999999999</v>
      </c>
      <c r="G180" s="2">
        <v>123.17773</v>
      </c>
      <c r="H180" s="2">
        <f t="shared" si="4"/>
        <v>127.17828833333333</v>
      </c>
      <c r="I180" s="2">
        <f t="shared" si="5"/>
        <v>5.6211684030721436</v>
      </c>
    </row>
    <row r="181" spans="1:9" x14ac:dyDescent="0.25">
      <c r="A181" t="s">
        <v>176</v>
      </c>
      <c r="B181" s="2">
        <v>177.0617</v>
      </c>
      <c r="C181" s="2">
        <v>172.87619000000001</v>
      </c>
      <c r="D181" s="2">
        <v>172.35919000000001</v>
      </c>
      <c r="E181" s="2">
        <v>177.34478999999999</v>
      </c>
      <c r="F181" s="2">
        <v>172.93672000000001</v>
      </c>
      <c r="G181" s="2">
        <v>171.13818000000001</v>
      </c>
      <c r="H181" s="2">
        <f t="shared" si="4"/>
        <v>173.95279500000001</v>
      </c>
      <c r="I181" s="2">
        <f t="shared" si="5"/>
        <v>2.6009245127434912</v>
      </c>
    </row>
    <row r="182" spans="1:9" x14ac:dyDescent="0.25">
      <c r="A182" t="s">
        <v>177</v>
      </c>
      <c r="B182" s="2">
        <v>521.89443000000006</v>
      </c>
      <c r="C182" s="2">
        <v>519.78812000000005</v>
      </c>
      <c r="D182" s="2">
        <v>518.20822999999996</v>
      </c>
      <c r="E182" s="2">
        <v>522.09986000000004</v>
      </c>
      <c r="F182" s="2">
        <v>519.95385999999996</v>
      </c>
      <c r="G182" s="2">
        <v>518.29268000000002</v>
      </c>
      <c r="H182" s="2">
        <f t="shared" si="4"/>
        <v>520.03953000000001</v>
      </c>
      <c r="I182" s="2">
        <f t="shared" si="5"/>
        <v>1.6829322427477837</v>
      </c>
    </row>
    <row r="183" spans="1:9" x14ac:dyDescent="0.25">
      <c r="A183" t="s">
        <v>178</v>
      </c>
      <c r="B183" s="2">
        <v>82.797290000000004</v>
      </c>
      <c r="C183" s="2">
        <v>82.724440000000001</v>
      </c>
      <c r="D183" s="2">
        <v>82.526880000000006</v>
      </c>
      <c r="E183" s="2">
        <v>83.966610000000003</v>
      </c>
      <c r="F183" s="2">
        <v>83.915480000000002</v>
      </c>
      <c r="G183" s="2">
        <v>83.741029999999995</v>
      </c>
      <c r="H183" s="2">
        <f t="shared" si="4"/>
        <v>83.278621666666666</v>
      </c>
      <c r="I183" s="2">
        <f t="shared" si="5"/>
        <v>0.66281988151885152</v>
      </c>
    </row>
    <row r="184" spans="1:9" x14ac:dyDescent="0.25">
      <c r="A184" t="s">
        <v>179</v>
      </c>
      <c r="B184" s="2">
        <v>365.03971999999999</v>
      </c>
      <c r="C184" s="2">
        <v>271.36126999999999</v>
      </c>
      <c r="D184" s="2">
        <v>252.87222</v>
      </c>
      <c r="E184" s="2">
        <v>383.71525000000003</v>
      </c>
      <c r="F184" s="2">
        <v>292.76776000000001</v>
      </c>
      <c r="G184" s="2">
        <v>260.52431999999999</v>
      </c>
      <c r="H184" s="2">
        <f t="shared" si="4"/>
        <v>304.38009</v>
      </c>
      <c r="I184" s="2">
        <f t="shared" si="5"/>
        <v>56.16962923219922</v>
      </c>
    </row>
    <row r="185" spans="1:9" x14ac:dyDescent="0.25">
      <c r="A185" t="s">
        <v>180</v>
      </c>
      <c r="B185" s="2">
        <v>207.00664</v>
      </c>
      <c r="C185" s="2">
        <v>314.99948000000001</v>
      </c>
      <c r="D185" s="2">
        <v>316.33969999999999</v>
      </c>
      <c r="E185" s="2">
        <v>229.53603000000001</v>
      </c>
      <c r="F185" s="2">
        <v>220.45443</v>
      </c>
      <c r="G185" s="2">
        <v>355.84649999999999</v>
      </c>
      <c r="H185" s="2">
        <f t="shared" si="4"/>
        <v>274.03046333333333</v>
      </c>
      <c r="I185" s="2">
        <f t="shared" si="5"/>
        <v>62.457560838376779</v>
      </c>
    </row>
    <row r="186" spans="1:9" x14ac:dyDescent="0.25">
      <c r="A186" t="s">
        <v>181</v>
      </c>
      <c r="B186" s="2">
        <v>678.39514999999994</v>
      </c>
      <c r="C186" s="2">
        <v>670.12504000000001</v>
      </c>
      <c r="D186" s="2">
        <v>665.80089999999996</v>
      </c>
      <c r="E186" s="2">
        <v>680.65502000000004</v>
      </c>
      <c r="F186" s="2">
        <v>671.21092999999996</v>
      </c>
      <c r="G186" s="2">
        <v>666.79692</v>
      </c>
      <c r="H186" s="2">
        <f t="shared" si="4"/>
        <v>672.16399333333322</v>
      </c>
      <c r="I186" s="2">
        <f t="shared" si="5"/>
        <v>6.0874451226361597</v>
      </c>
    </row>
    <row r="187" spans="1:9" x14ac:dyDescent="0.25">
      <c r="A187" t="s">
        <v>182</v>
      </c>
      <c r="B187" s="2">
        <v>224.75665000000001</v>
      </c>
      <c r="C187" s="2">
        <v>221.29559</v>
      </c>
      <c r="D187" s="2">
        <v>220.66964999999999</v>
      </c>
      <c r="E187" s="2">
        <v>231.50334000000001</v>
      </c>
      <c r="F187" s="2">
        <v>226.66032999999999</v>
      </c>
      <c r="G187" s="2">
        <v>224.30911</v>
      </c>
      <c r="H187" s="2">
        <f t="shared" si="4"/>
        <v>224.86577833333331</v>
      </c>
      <c r="I187" s="2">
        <f t="shared" si="5"/>
        <v>3.9484976108612106</v>
      </c>
    </row>
    <row r="188" spans="1:9" x14ac:dyDescent="0.25">
      <c r="A188" t="s">
        <v>183</v>
      </c>
      <c r="B188" s="2">
        <v>56.369100000000003</v>
      </c>
      <c r="C188" s="2">
        <v>56.290610000000001</v>
      </c>
      <c r="D188" s="2">
        <v>56.229500000000002</v>
      </c>
      <c r="E188" s="2">
        <v>54.986499999999999</v>
      </c>
      <c r="F188" s="2">
        <v>54.597009999999997</v>
      </c>
      <c r="G188" s="2">
        <v>54.488579999999999</v>
      </c>
      <c r="H188" s="2">
        <f t="shared" si="4"/>
        <v>55.493549999999999</v>
      </c>
      <c r="I188" s="2">
        <f t="shared" si="5"/>
        <v>0.89603160921923031</v>
      </c>
    </row>
    <row r="189" spans="1:9" x14ac:dyDescent="0.25">
      <c r="A189" t="s">
        <v>184</v>
      </c>
      <c r="B189" s="2">
        <v>181.85865000000001</v>
      </c>
      <c r="C189" s="2">
        <v>179.12349</v>
      </c>
      <c r="D189" s="2">
        <v>179.0153</v>
      </c>
      <c r="E189" s="2">
        <v>182.14344</v>
      </c>
      <c r="F189" s="2">
        <v>178.14911000000001</v>
      </c>
      <c r="G189" s="2">
        <v>177.72586000000001</v>
      </c>
      <c r="H189" s="2">
        <f t="shared" si="4"/>
        <v>179.66930833333333</v>
      </c>
      <c r="I189" s="2">
        <f t="shared" si="5"/>
        <v>1.882986106559648</v>
      </c>
    </row>
    <row r="190" spans="1:9" x14ac:dyDescent="0.25">
      <c r="A190" t="s">
        <v>185</v>
      </c>
      <c r="B190" s="2">
        <v>27.10896</v>
      </c>
      <c r="C190" s="2">
        <v>26.909289999999999</v>
      </c>
      <c r="D190" s="2">
        <v>26.469249999999999</v>
      </c>
      <c r="E190" s="2">
        <v>26.56316</v>
      </c>
      <c r="F190" s="2">
        <v>26.305129999999998</v>
      </c>
      <c r="G190" s="2">
        <v>26.000409999999999</v>
      </c>
      <c r="H190" s="2">
        <f t="shared" si="4"/>
        <v>26.559366666666662</v>
      </c>
      <c r="I190" s="2">
        <f t="shared" si="5"/>
        <v>0.4024185413554735</v>
      </c>
    </row>
    <row r="191" spans="1:9" x14ac:dyDescent="0.25">
      <c r="A191" t="s">
        <v>186</v>
      </c>
      <c r="B191" s="2">
        <v>380.79646000000002</v>
      </c>
      <c r="C191" s="2">
        <v>369.34356000000002</v>
      </c>
      <c r="D191" s="2">
        <v>359.30880000000002</v>
      </c>
      <c r="E191" s="2">
        <v>408.24293</v>
      </c>
      <c r="F191" s="2">
        <v>373.01215999999999</v>
      </c>
      <c r="G191" s="2">
        <v>360.83722999999998</v>
      </c>
      <c r="H191" s="2">
        <f t="shared" si="4"/>
        <v>375.25685666666664</v>
      </c>
      <c r="I191" s="2">
        <f t="shared" si="5"/>
        <v>18.005777541030177</v>
      </c>
    </row>
    <row r="192" spans="1:9" x14ac:dyDescent="0.25">
      <c r="A192" t="s">
        <v>187</v>
      </c>
      <c r="B192" s="2">
        <v>147.02069</v>
      </c>
      <c r="C192" s="2">
        <v>146.62021999999999</v>
      </c>
      <c r="D192" s="2">
        <v>146.59807000000001</v>
      </c>
      <c r="E192" s="2">
        <v>146.42197999999999</v>
      </c>
      <c r="F192" s="2">
        <v>145.28876</v>
      </c>
      <c r="G192" s="2">
        <v>145.23978</v>
      </c>
      <c r="H192" s="2">
        <f t="shared" si="4"/>
        <v>146.19825</v>
      </c>
      <c r="I192" s="2">
        <f t="shared" si="5"/>
        <v>0.74969516215592713</v>
      </c>
    </row>
    <row r="193" spans="1:9" x14ac:dyDescent="0.25">
      <c r="A193" t="s">
        <v>188</v>
      </c>
      <c r="B193" s="2">
        <v>398.56348000000003</v>
      </c>
      <c r="C193" s="2">
        <v>393.95247999999998</v>
      </c>
      <c r="D193" s="2">
        <v>391.17538000000002</v>
      </c>
      <c r="E193" s="2">
        <v>399.80804999999998</v>
      </c>
      <c r="F193" s="2">
        <v>394.92858000000001</v>
      </c>
      <c r="G193" s="2">
        <v>391.46222999999998</v>
      </c>
      <c r="H193" s="2">
        <f t="shared" si="4"/>
        <v>394.98169999999999</v>
      </c>
      <c r="I193" s="2">
        <f t="shared" si="5"/>
        <v>3.5793758913251925</v>
      </c>
    </row>
    <row r="194" spans="1:9" x14ac:dyDescent="0.25">
      <c r="A194" t="s">
        <v>189</v>
      </c>
      <c r="B194" s="2">
        <v>205.87576999999999</v>
      </c>
      <c r="C194" s="2">
        <v>204.76375999999999</v>
      </c>
      <c r="D194" s="2">
        <v>204.69576000000001</v>
      </c>
      <c r="E194" s="2">
        <v>206.38686000000001</v>
      </c>
      <c r="F194" s="2">
        <v>205.05905999999999</v>
      </c>
      <c r="G194" s="2">
        <v>204.85118</v>
      </c>
      <c r="H194" s="2">
        <f t="shared" si="4"/>
        <v>205.27206500000003</v>
      </c>
      <c r="I194" s="2">
        <f t="shared" si="5"/>
        <v>0.69573620839367301</v>
      </c>
    </row>
    <row r="195" spans="1:9" x14ac:dyDescent="0.25">
      <c r="A195" t="s">
        <v>190</v>
      </c>
      <c r="B195" s="2">
        <v>544.33160999999996</v>
      </c>
      <c r="C195" s="2">
        <v>543.03986999999995</v>
      </c>
      <c r="D195" s="2">
        <v>542.04098999999997</v>
      </c>
      <c r="E195" s="2">
        <v>544.94556</v>
      </c>
      <c r="F195" s="2">
        <v>543.37441999999999</v>
      </c>
      <c r="G195" s="2">
        <v>542.43677000000002</v>
      </c>
      <c r="H195" s="2">
        <f t="shared" si="4"/>
        <v>543.36153666666667</v>
      </c>
      <c r="I195" s="2">
        <f t="shared" si="5"/>
        <v>1.1093101012731585</v>
      </c>
    </row>
    <row r="196" spans="1:9" x14ac:dyDescent="0.25">
      <c r="A196" t="s">
        <v>191</v>
      </c>
      <c r="B196" s="2">
        <v>973.94912999999997</v>
      </c>
      <c r="C196" s="2">
        <v>966.75223000000005</v>
      </c>
      <c r="D196" s="2">
        <v>960.90596000000005</v>
      </c>
      <c r="E196" s="2">
        <v>975.47649999999999</v>
      </c>
      <c r="F196" s="2">
        <v>967.96723999999995</v>
      </c>
      <c r="G196" s="2">
        <v>961.99386000000004</v>
      </c>
      <c r="H196" s="2">
        <f t="shared" si="4"/>
        <v>967.84082000000001</v>
      </c>
      <c r="I196" s="2">
        <f t="shared" si="5"/>
        <v>5.9849025854093592</v>
      </c>
    </row>
    <row r="197" spans="1:9" x14ac:dyDescent="0.25">
      <c r="A197" t="s">
        <v>192</v>
      </c>
      <c r="B197" s="2">
        <v>557.22388000000001</v>
      </c>
      <c r="C197" s="2">
        <v>552.18539999999996</v>
      </c>
      <c r="D197" s="2">
        <v>573.86360999999999</v>
      </c>
      <c r="E197" s="2">
        <v>559.64679999999998</v>
      </c>
      <c r="F197" s="2">
        <v>553.57164</v>
      </c>
      <c r="G197" s="2">
        <v>598.78725999999995</v>
      </c>
      <c r="H197" s="2">
        <f t="shared" si="4"/>
        <v>565.87976500000002</v>
      </c>
      <c r="I197" s="2">
        <f t="shared" si="5"/>
        <v>17.885439775148654</v>
      </c>
    </row>
    <row r="198" spans="1:9" x14ac:dyDescent="0.25">
      <c r="A198" t="s">
        <v>193</v>
      </c>
      <c r="B198" s="2">
        <v>520.40990999999997</v>
      </c>
      <c r="C198" s="2">
        <v>519.61107000000004</v>
      </c>
      <c r="D198" s="2">
        <v>518.81048999999996</v>
      </c>
      <c r="E198" s="2">
        <v>519.90464999999995</v>
      </c>
      <c r="F198" s="2">
        <v>518.81777</v>
      </c>
      <c r="G198" s="2">
        <v>518.03429000000006</v>
      </c>
      <c r="H198" s="2">
        <f t="shared" si="4"/>
        <v>519.26469666666674</v>
      </c>
      <c r="I198" s="2">
        <f t="shared" si="5"/>
        <v>0.86729188172530758</v>
      </c>
    </row>
    <row r="199" spans="1:9" x14ac:dyDescent="0.25">
      <c r="A199" t="s">
        <v>194</v>
      </c>
      <c r="B199" s="2">
        <v>8.8299800000000008</v>
      </c>
      <c r="C199" s="2">
        <v>8.8002699999999994</v>
      </c>
      <c r="D199" s="2">
        <v>8.8002699999999994</v>
      </c>
      <c r="E199" s="2">
        <v>9.4549400000000006</v>
      </c>
      <c r="F199" s="2">
        <v>9.4432399999999994</v>
      </c>
      <c r="G199" s="2">
        <v>9.4432399999999994</v>
      </c>
      <c r="H199" s="2">
        <f t="shared" si="4"/>
        <v>9.1286566666666662</v>
      </c>
      <c r="I199" s="2">
        <f t="shared" si="5"/>
        <v>0.34907578481852142</v>
      </c>
    </row>
    <row r="200" spans="1:9" x14ac:dyDescent="0.25">
      <c r="A200" t="s">
        <v>195</v>
      </c>
      <c r="B200" s="2">
        <v>49.301130000000001</v>
      </c>
      <c r="C200" s="2">
        <v>49.257849999999998</v>
      </c>
      <c r="D200" s="2">
        <v>49.128360000000001</v>
      </c>
      <c r="E200" s="2">
        <v>48.99783</v>
      </c>
      <c r="F200" s="2">
        <v>48.936109999999999</v>
      </c>
      <c r="G200" s="2">
        <v>48.814250000000001</v>
      </c>
      <c r="H200" s="2">
        <f t="shared" si="4"/>
        <v>49.072588333333336</v>
      </c>
      <c r="I200" s="2">
        <f t="shared" si="5"/>
        <v>0.19006182977301481</v>
      </c>
    </row>
    <row r="201" spans="1:9" x14ac:dyDescent="0.25">
      <c r="A201" t="s">
        <v>196</v>
      </c>
      <c r="B201" s="2">
        <v>40.893180000000001</v>
      </c>
      <c r="C201" s="2">
        <v>40.838419999999999</v>
      </c>
      <c r="D201" s="2">
        <v>40.806840000000001</v>
      </c>
      <c r="E201" s="2">
        <v>41.07582</v>
      </c>
      <c r="F201" s="2">
        <v>41.035339999999998</v>
      </c>
      <c r="G201" s="2">
        <v>40.989139999999999</v>
      </c>
      <c r="H201" s="2">
        <f t="shared" si="4"/>
        <v>40.939789999999995</v>
      </c>
      <c r="I201" s="2">
        <f t="shared" si="5"/>
        <v>0.10972097101283722</v>
      </c>
    </row>
    <row r="202" spans="1:9" x14ac:dyDescent="0.25">
      <c r="A202" t="s">
        <v>197</v>
      </c>
      <c r="B202" s="2">
        <v>136.11758</v>
      </c>
      <c r="C202" s="2">
        <v>135.93781000000001</v>
      </c>
      <c r="D202" s="2">
        <v>135.87717000000001</v>
      </c>
      <c r="E202" s="2">
        <v>135.51849999999999</v>
      </c>
      <c r="F202" s="2">
        <v>135.22494</v>
      </c>
      <c r="G202" s="2">
        <v>135.12622999999999</v>
      </c>
      <c r="H202" s="2">
        <f t="shared" ref="H202:H265" si="6">AVERAGE(B202:G202)</f>
        <v>135.63370499999999</v>
      </c>
      <c r="I202" s="2">
        <f t="shared" ref="I202:I265" si="7">STDEV(B202:G202)</f>
        <v>0.40590195016777686</v>
      </c>
    </row>
    <row r="203" spans="1:9" x14ac:dyDescent="0.25">
      <c r="A203" t="s">
        <v>198</v>
      </c>
      <c r="B203" s="2">
        <v>120.55934000000001</v>
      </c>
      <c r="C203" s="2">
        <v>120.53169</v>
      </c>
      <c r="D203" s="2">
        <v>120.53169</v>
      </c>
      <c r="E203" s="2">
        <v>120.59428</v>
      </c>
      <c r="F203" s="2">
        <v>120.50154000000001</v>
      </c>
      <c r="G203" s="2">
        <v>120.48218</v>
      </c>
      <c r="H203" s="2">
        <f t="shared" si="6"/>
        <v>120.53345333333333</v>
      </c>
      <c r="I203" s="2">
        <f t="shared" si="7"/>
        <v>4.0059049248161289E-2</v>
      </c>
    </row>
    <row r="204" spans="1:9" x14ac:dyDescent="0.25">
      <c r="A204" t="s">
        <v>199</v>
      </c>
      <c r="B204" s="2">
        <v>345.49925999999999</v>
      </c>
      <c r="C204" s="2">
        <v>342.95997999999997</v>
      </c>
      <c r="D204" s="2">
        <v>342.22678999999999</v>
      </c>
      <c r="E204" s="2">
        <v>345.84449000000001</v>
      </c>
      <c r="F204" s="2">
        <v>343.09852000000001</v>
      </c>
      <c r="G204" s="2">
        <v>342.19139000000001</v>
      </c>
      <c r="H204" s="2">
        <f t="shared" si="6"/>
        <v>343.63673833333331</v>
      </c>
      <c r="I204" s="2">
        <f t="shared" si="7"/>
        <v>1.6228260106298116</v>
      </c>
    </row>
    <row r="205" spans="1:9" x14ac:dyDescent="0.25">
      <c r="A205" t="s">
        <v>200</v>
      </c>
      <c r="B205" s="2">
        <v>298.30838999999997</v>
      </c>
      <c r="C205" s="2">
        <v>296.90856000000002</v>
      </c>
      <c r="D205" s="2">
        <v>296.48370999999997</v>
      </c>
      <c r="E205" s="2">
        <v>298.57452999999998</v>
      </c>
      <c r="F205" s="2">
        <v>296.96181999999999</v>
      </c>
      <c r="G205" s="2">
        <v>296.50243999999998</v>
      </c>
      <c r="H205" s="2">
        <f t="shared" si="6"/>
        <v>297.2899083333333</v>
      </c>
      <c r="I205" s="2">
        <f t="shared" si="7"/>
        <v>0.91768059435549798</v>
      </c>
    </row>
    <row r="206" spans="1:9" x14ac:dyDescent="0.25">
      <c r="A206" t="s">
        <v>201</v>
      </c>
      <c r="B206" s="2">
        <v>365.78197999999998</v>
      </c>
      <c r="C206" s="2">
        <v>364.77370000000002</v>
      </c>
      <c r="D206" s="2">
        <v>364.00202999999999</v>
      </c>
      <c r="E206" s="2">
        <v>366.03037</v>
      </c>
      <c r="F206" s="2">
        <v>365.05171000000001</v>
      </c>
      <c r="G206" s="2">
        <v>364.35842000000002</v>
      </c>
      <c r="H206" s="2">
        <f t="shared" si="6"/>
        <v>364.99970166666662</v>
      </c>
      <c r="I206" s="2">
        <f t="shared" si="7"/>
        <v>0.79178395471028418</v>
      </c>
    </row>
    <row r="207" spans="1:9" x14ac:dyDescent="0.25">
      <c r="A207" t="s">
        <v>202</v>
      </c>
      <c r="B207" s="2">
        <v>46.297130000000003</v>
      </c>
      <c r="C207" s="2">
        <v>46.23948</v>
      </c>
      <c r="D207" s="2">
        <v>46.18244</v>
      </c>
      <c r="E207" s="2">
        <v>46.863900000000001</v>
      </c>
      <c r="F207" s="2">
        <v>46.822809999999997</v>
      </c>
      <c r="G207" s="2">
        <v>46.728290000000001</v>
      </c>
      <c r="H207" s="2">
        <f t="shared" si="6"/>
        <v>46.522341666666669</v>
      </c>
      <c r="I207" s="2">
        <f t="shared" si="7"/>
        <v>0.31484033753105128</v>
      </c>
    </row>
    <row r="208" spans="1:9" x14ac:dyDescent="0.25">
      <c r="A208" t="s">
        <v>203</v>
      </c>
      <c r="B208" s="2">
        <v>45.864060000000002</v>
      </c>
      <c r="C208" s="2">
        <v>45.844439999999999</v>
      </c>
      <c r="D208" s="2">
        <v>45.818620000000003</v>
      </c>
      <c r="E208" s="2">
        <v>46.492730000000002</v>
      </c>
      <c r="F208" s="2">
        <v>46.436810000000001</v>
      </c>
      <c r="G208" s="2">
        <v>46.418680000000002</v>
      </c>
      <c r="H208" s="2">
        <f t="shared" si="6"/>
        <v>46.145890000000001</v>
      </c>
      <c r="I208" s="2">
        <f t="shared" si="7"/>
        <v>0.33369228951235919</v>
      </c>
    </row>
    <row r="209" spans="1:9" x14ac:dyDescent="0.25">
      <c r="A209" t="s">
        <v>204</v>
      </c>
      <c r="B209" s="2">
        <v>170.31281000000001</v>
      </c>
      <c r="C209" s="2">
        <v>170.12025</v>
      </c>
      <c r="D209" s="2">
        <v>170.11094</v>
      </c>
      <c r="E209" s="2">
        <v>170.89567</v>
      </c>
      <c r="F209" s="2">
        <v>170.70384000000001</v>
      </c>
      <c r="G209" s="2">
        <v>170.68960999999999</v>
      </c>
      <c r="H209" s="2">
        <f t="shared" si="6"/>
        <v>170.47218666666666</v>
      </c>
      <c r="I209" s="2">
        <f t="shared" si="7"/>
        <v>0.3346741100633055</v>
      </c>
    </row>
    <row r="210" spans="1:9" x14ac:dyDescent="0.25">
      <c r="A210" t="s">
        <v>205</v>
      </c>
      <c r="B210" s="2">
        <v>40.421309999999998</v>
      </c>
      <c r="C210" s="2">
        <v>40.325510000000001</v>
      </c>
      <c r="D210" s="2">
        <v>40.225900000000003</v>
      </c>
      <c r="E210" s="2">
        <v>40.249229999999997</v>
      </c>
      <c r="F210" s="2">
        <v>40.166330000000002</v>
      </c>
      <c r="G210" s="2">
        <v>40.166330000000002</v>
      </c>
      <c r="H210" s="2">
        <f t="shared" si="6"/>
        <v>40.259101666666673</v>
      </c>
      <c r="I210" s="2">
        <f t="shared" si="7"/>
        <v>9.9130797316809724E-2</v>
      </c>
    </row>
    <row r="211" spans="1:9" x14ac:dyDescent="0.25">
      <c r="A211" t="s">
        <v>206</v>
      </c>
      <c r="B211" s="2">
        <v>24.49859</v>
      </c>
      <c r="C211" s="2">
        <v>24.465890000000002</v>
      </c>
      <c r="D211" s="2">
        <v>24.422429999999999</v>
      </c>
      <c r="E211" s="2">
        <v>23.929649999999999</v>
      </c>
      <c r="F211" s="2">
        <v>23.929649999999999</v>
      </c>
      <c r="G211" s="2">
        <v>23.8399</v>
      </c>
      <c r="H211" s="2">
        <f t="shared" si="6"/>
        <v>24.181018333333331</v>
      </c>
      <c r="I211" s="2">
        <f t="shared" si="7"/>
        <v>0.31081088078873137</v>
      </c>
    </row>
    <row r="212" spans="1:9" x14ac:dyDescent="0.25">
      <c r="A212" t="s">
        <v>207</v>
      </c>
      <c r="B212" s="2">
        <v>152.50563</v>
      </c>
      <c r="C212" s="2">
        <v>152.0257</v>
      </c>
      <c r="D212" s="2">
        <v>151.98425</v>
      </c>
      <c r="E212" s="2">
        <v>153.09481</v>
      </c>
      <c r="F212" s="2">
        <v>152.33081000000001</v>
      </c>
      <c r="G212" s="2">
        <v>152.29689999999999</v>
      </c>
      <c r="H212" s="2">
        <f t="shared" si="6"/>
        <v>152.37301666666667</v>
      </c>
      <c r="I212" s="2">
        <f t="shared" si="7"/>
        <v>0.40445406412430146</v>
      </c>
    </row>
    <row r="213" spans="1:9" x14ac:dyDescent="0.25">
      <c r="A213" t="s">
        <v>208</v>
      </c>
      <c r="B213" s="2">
        <v>91.728800000000007</v>
      </c>
      <c r="C213" s="2">
        <v>91.725499999999997</v>
      </c>
      <c r="D213" s="2">
        <v>91.685270000000003</v>
      </c>
      <c r="E213" s="2">
        <v>91.403289999999998</v>
      </c>
      <c r="F213" s="2">
        <v>91.401110000000003</v>
      </c>
      <c r="G213" s="2">
        <v>91.359710000000007</v>
      </c>
      <c r="H213" s="2">
        <f t="shared" si="6"/>
        <v>91.550613333333331</v>
      </c>
      <c r="I213" s="2">
        <f t="shared" si="7"/>
        <v>0.17942560917178593</v>
      </c>
    </row>
    <row r="214" spans="1:9" x14ac:dyDescent="0.25">
      <c r="A214" t="s">
        <v>209</v>
      </c>
      <c r="B214" s="2">
        <v>77.564390000000003</v>
      </c>
      <c r="C214" s="2">
        <v>77.553430000000006</v>
      </c>
      <c r="D214" s="2">
        <v>77.549819999999997</v>
      </c>
      <c r="E214" s="2">
        <v>76.791499999999999</v>
      </c>
      <c r="F214" s="2">
        <v>76.790090000000006</v>
      </c>
      <c r="G214" s="2">
        <v>76.761610000000005</v>
      </c>
      <c r="H214" s="2">
        <f t="shared" si="6"/>
        <v>77.168473333333338</v>
      </c>
      <c r="I214" s="2">
        <f t="shared" si="7"/>
        <v>0.42454388120271619</v>
      </c>
    </row>
    <row r="215" spans="1:9" x14ac:dyDescent="0.25">
      <c r="A215" t="s">
        <v>210</v>
      </c>
      <c r="B215" s="2">
        <v>23.615120000000001</v>
      </c>
      <c r="C215" s="2">
        <v>23.615120000000001</v>
      </c>
      <c r="D215" s="2">
        <v>23.615120000000001</v>
      </c>
      <c r="E215" s="2">
        <v>24.36835</v>
      </c>
      <c r="F215" s="2">
        <v>24.350680000000001</v>
      </c>
      <c r="G215" s="2">
        <v>24.324169999999999</v>
      </c>
      <c r="H215" s="2">
        <f t="shared" si="6"/>
        <v>23.981426666666664</v>
      </c>
      <c r="I215" s="2">
        <f t="shared" si="7"/>
        <v>0.40151523127605765</v>
      </c>
    </row>
    <row r="216" spans="1:9" x14ac:dyDescent="0.25">
      <c r="A216" t="s">
        <v>211</v>
      </c>
      <c r="B216" s="2">
        <v>22.720020000000002</v>
      </c>
      <c r="C216" s="2">
        <v>22.712039999999998</v>
      </c>
      <c r="D216" s="2">
        <v>22.700510000000001</v>
      </c>
      <c r="E216" s="2">
        <v>23.421209999999999</v>
      </c>
      <c r="F216" s="2">
        <v>23.40841</v>
      </c>
      <c r="G216" s="2">
        <v>23.377659999999999</v>
      </c>
      <c r="H216" s="2">
        <f t="shared" si="6"/>
        <v>23.056641666666668</v>
      </c>
      <c r="I216" s="2">
        <f t="shared" si="7"/>
        <v>0.37910368488932694</v>
      </c>
    </row>
    <row r="217" spans="1:9" x14ac:dyDescent="0.25">
      <c r="A217" t="s">
        <v>212</v>
      </c>
      <c r="B217" s="2">
        <v>6.7563000000000004</v>
      </c>
      <c r="C217" s="2">
        <v>6.7563000000000004</v>
      </c>
      <c r="D217" s="2">
        <v>6.7563000000000004</v>
      </c>
      <c r="E217" s="2">
        <v>9.1420700000000004</v>
      </c>
      <c r="F217" s="2">
        <v>9.1420700000000004</v>
      </c>
      <c r="G217" s="2">
        <v>9.1420700000000004</v>
      </c>
      <c r="H217" s="2">
        <f t="shared" si="6"/>
        <v>7.9491849999999999</v>
      </c>
      <c r="I217" s="2">
        <f t="shared" si="7"/>
        <v>1.3067400460191012</v>
      </c>
    </row>
    <row r="218" spans="1:9" x14ac:dyDescent="0.25">
      <c r="A218" t="s">
        <v>213</v>
      </c>
      <c r="B218" s="2">
        <v>6.7247899999999996</v>
      </c>
      <c r="C218" s="2">
        <v>6.7247899999999996</v>
      </c>
      <c r="D218" s="2">
        <v>6.7016200000000001</v>
      </c>
      <c r="E218" s="2">
        <v>5.2554999999999996</v>
      </c>
      <c r="F218" s="2">
        <v>5.2554999999999996</v>
      </c>
      <c r="G218" s="2">
        <v>5.2554999999999996</v>
      </c>
      <c r="H218" s="2">
        <f t="shared" si="6"/>
        <v>5.9862833333333327</v>
      </c>
      <c r="I218" s="2">
        <f t="shared" si="7"/>
        <v>0.80057773900270301</v>
      </c>
    </row>
    <row r="219" spans="1:9" x14ac:dyDescent="0.25">
      <c r="A219" t="s">
        <v>214</v>
      </c>
      <c r="B219" s="2">
        <v>60.345039999999997</v>
      </c>
      <c r="C219" s="2">
        <v>60.28707</v>
      </c>
      <c r="D219" s="2">
        <v>60.206510000000002</v>
      </c>
      <c r="E219" s="2">
        <v>60.011470000000003</v>
      </c>
      <c r="F219" s="2">
        <v>59.937489999999997</v>
      </c>
      <c r="G219" s="2">
        <v>59.915460000000003</v>
      </c>
      <c r="H219" s="2">
        <f t="shared" si="6"/>
        <v>60.117173333333334</v>
      </c>
      <c r="I219" s="2">
        <f t="shared" si="7"/>
        <v>0.18596596405435686</v>
      </c>
    </row>
    <row r="220" spans="1:9" x14ac:dyDescent="0.25">
      <c r="A220" t="s">
        <v>215</v>
      </c>
      <c r="B220" s="2">
        <v>101.08450999999999</v>
      </c>
      <c r="C220" s="2">
        <v>100.77674</v>
      </c>
      <c r="D220" s="2">
        <v>100.49681</v>
      </c>
      <c r="E220" s="2">
        <v>103.99079</v>
      </c>
      <c r="F220" s="2">
        <v>102.3519</v>
      </c>
      <c r="G220" s="2">
        <v>101.99363</v>
      </c>
      <c r="H220" s="2">
        <f t="shared" si="6"/>
        <v>101.78239666666666</v>
      </c>
      <c r="I220" s="2">
        <f t="shared" si="7"/>
        <v>1.295922751612407</v>
      </c>
    </row>
    <row r="221" spans="1:9" x14ac:dyDescent="0.25">
      <c r="A221" t="s">
        <v>216</v>
      </c>
      <c r="B221" s="2">
        <v>9.3044499999999992</v>
      </c>
      <c r="C221" s="2">
        <v>9.24742</v>
      </c>
      <c r="D221" s="2">
        <v>9.0664700000000007</v>
      </c>
      <c r="E221" s="2">
        <v>12.027939999999999</v>
      </c>
      <c r="F221" s="2">
        <v>11.8985</v>
      </c>
      <c r="G221" s="2">
        <v>11.347770000000001</v>
      </c>
      <c r="H221" s="2">
        <f t="shared" si="6"/>
        <v>10.482091666666667</v>
      </c>
      <c r="I221" s="2">
        <f t="shared" si="7"/>
        <v>1.41848491961553</v>
      </c>
    </row>
    <row r="222" spans="1:9" x14ac:dyDescent="0.25">
      <c r="A222" t="s">
        <v>217</v>
      </c>
      <c r="B222" s="2">
        <v>14.530250000000001</v>
      </c>
      <c r="C222" s="2">
        <v>14.49915</v>
      </c>
      <c r="D222" s="2">
        <v>13.993930000000001</v>
      </c>
      <c r="E222" s="2">
        <v>13.8581</v>
      </c>
      <c r="F222" s="2">
        <v>13.79758</v>
      </c>
      <c r="G222" s="2">
        <v>13.728109999999999</v>
      </c>
      <c r="H222" s="2">
        <f t="shared" si="6"/>
        <v>14.067853333333334</v>
      </c>
      <c r="I222" s="2">
        <f t="shared" si="7"/>
        <v>0.35714473797980961</v>
      </c>
    </row>
    <row r="223" spans="1:9" x14ac:dyDescent="0.25">
      <c r="A223" t="s">
        <v>218</v>
      </c>
      <c r="B223" s="2">
        <v>158.55880999999999</v>
      </c>
      <c r="C223" s="2">
        <v>153.5324</v>
      </c>
      <c r="D223" s="2">
        <v>153.31383</v>
      </c>
      <c r="E223" s="2">
        <v>159.46958000000001</v>
      </c>
      <c r="F223" s="2">
        <v>153.10657</v>
      </c>
      <c r="G223" s="2">
        <v>152.09394</v>
      </c>
      <c r="H223" s="2">
        <f t="shared" si="6"/>
        <v>155.01252166666669</v>
      </c>
      <c r="I223" s="2">
        <f t="shared" si="7"/>
        <v>3.1517808983837488</v>
      </c>
    </row>
    <row r="224" spans="1:9" x14ac:dyDescent="0.25">
      <c r="A224" t="s">
        <v>219</v>
      </c>
      <c r="B224" s="2">
        <v>362.09219000000002</v>
      </c>
      <c r="C224" s="2">
        <v>359.15514000000002</v>
      </c>
      <c r="D224" s="2">
        <v>356.82956000000001</v>
      </c>
      <c r="E224" s="2">
        <v>361.98345</v>
      </c>
      <c r="F224" s="2">
        <v>359.13317000000001</v>
      </c>
      <c r="G224" s="2">
        <v>356.39424000000002</v>
      </c>
      <c r="H224" s="2">
        <f t="shared" si="6"/>
        <v>359.26462500000002</v>
      </c>
      <c r="I224" s="2">
        <f t="shared" si="7"/>
        <v>2.4324905835192827</v>
      </c>
    </row>
    <row r="225" spans="1:9" x14ac:dyDescent="0.25">
      <c r="A225" t="s">
        <v>220</v>
      </c>
      <c r="B225" s="2">
        <v>115.10899000000001</v>
      </c>
      <c r="C225" s="2">
        <v>115.01566</v>
      </c>
      <c r="D225" s="2">
        <v>114.97977</v>
      </c>
      <c r="E225" s="2">
        <v>116.60395</v>
      </c>
      <c r="F225" s="2">
        <v>116.24245999999999</v>
      </c>
      <c r="G225" s="2">
        <v>116.17388</v>
      </c>
      <c r="H225" s="2">
        <f t="shared" si="6"/>
        <v>115.68745166666668</v>
      </c>
      <c r="I225" s="2">
        <f t="shared" si="7"/>
        <v>0.73093792528275803</v>
      </c>
    </row>
    <row r="226" spans="1:9" x14ac:dyDescent="0.25">
      <c r="A226" t="s">
        <v>221</v>
      </c>
      <c r="B226" s="2">
        <v>19.487310000000001</v>
      </c>
      <c r="C226" s="2">
        <v>19.45391</v>
      </c>
      <c r="D226" s="2">
        <v>19.44022</v>
      </c>
      <c r="E226" s="2">
        <v>21.44933</v>
      </c>
      <c r="F226" s="2">
        <v>21.305430000000001</v>
      </c>
      <c r="G226" s="2">
        <v>21.111840000000001</v>
      </c>
      <c r="H226" s="2">
        <f t="shared" si="6"/>
        <v>20.374673333333334</v>
      </c>
      <c r="I226" s="2">
        <f t="shared" si="7"/>
        <v>1.0072766702086706</v>
      </c>
    </row>
    <row r="227" spans="1:9" x14ac:dyDescent="0.25">
      <c r="A227" t="s">
        <v>222</v>
      </c>
      <c r="B227" s="2">
        <v>532.13544000000002</v>
      </c>
      <c r="C227" s="2">
        <v>528.59956</v>
      </c>
      <c r="D227" s="2">
        <v>526.27319</v>
      </c>
      <c r="E227" s="2">
        <v>535.64184999999998</v>
      </c>
      <c r="F227" s="2">
        <v>530.46029999999996</v>
      </c>
      <c r="G227" s="2">
        <v>527.74645999999996</v>
      </c>
      <c r="H227" s="2">
        <f t="shared" si="6"/>
        <v>530.14279999999997</v>
      </c>
      <c r="I227" s="2">
        <f t="shared" si="7"/>
        <v>3.3884771791292914</v>
      </c>
    </row>
    <row r="228" spans="1:9" x14ac:dyDescent="0.25">
      <c r="A228" t="s">
        <v>223</v>
      </c>
      <c r="B228" s="2">
        <v>21.074649999999998</v>
      </c>
      <c r="C228" s="2">
        <v>21.05697</v>
      </c>
      <c r="D228" s="2">
        <v>20.993970000000001</v>
      </c>
      <c r="E228" s="2">
        <v>21.0244</v>
      </c>
      <c r="F228" s="2">
        <v>20.953949999999999</v>
      </c>
      <c r="G228" s="2">
        <v>20.928719999999998</v>
      </c>
      <c r="H228" s="2">
        <f t="shared" si="6"/>
        <v>21.005443333333332</v>
      </c>
      <c r="I228" s="2">
        <f t="shared" si="7"/>
        <v>5.7399627060344918E-2</v>
      </c>
    </row>
    <row r="229" spans="1:9" x14ac:dyDescent="0.25">
      <c r="A229" t="s">
        <v>224</v>
      </c>
      <c r="B229" s="2">
        <v>188.09197</v>
      </c>
      <c r="C229" s="2">
        <v>187.45157</v>
      </c>
      <c r="D229" s="2">
        <v>187.36959999999999</v>
      </c>
      <c r="E229" s="2">
        <v>189.96135000000001</v>
      </c>
      <c r="F229" s="2">
        <v>188.7397</v>
      </c>
      <c r="G229" s="2">
        <v>188.54024999999999</v>
      </c>
      <c r="H229" s="2">
        <f t="shared" si="6"/>
        <v>188.35907333333333</v>
      </c>
      <c r="I229" s="2">
        <f t="shared" si="7"/>
        <v>0.96114058581805484</v>
      </c>
    </row>
    <row r="230" spans="1:9" x14ac:dyDescent="0.25">
      <c r="A230" t="s">
        <v>225</v>
      </c>
      <c r="B230" s="2">
        <v>24.401890000000002</v>
      </c>
      <c r="C230" s="2">
        <v>24.37839</v>
      </c>
      <c r="D230" s="2">
        <v>24.37839</v>
      </c>
      <c r="E230" s="2">
        <v>24.91968</v>
      </c>
      <c r="F230" s="2">
        <v>24.866810000000001</v>
      </c>
      <c r="G230" s="2">
        <v>24.866810000000001</v>
      </c>
      <c r="H230" s="2">
        <f t="shared" si="6"/>
        <v>24.635328333333334</v>
      </c>
      <c r="I230" s="2">
        <f t="shared" si="7"/>
        <v>0.27369744758887821</v>
      </c>
    </row>
    <row r="231" spans="1:9" x14ac:dyDescent="0.25">
      <c r="A231" t="s">
        <v>226</v>
      </c>
      <c r="B231" s="2">
        <v>87.768069999999994</v>
      </c>
      <c r="C231" s="2">
        <v>87.765240000000006</v>
      </c>
      <c r="D231" s="2">
        <v>87.731589999999997</v>
      </c>
      <c r="E231" s="2">
        <v>87.258709999999994</v>
      </c>
      <c r="F231" s="2">
        <v>87.218999999999994</v>
      </c>
      <c r="G231" s="2">
        <v>87.203890000000001</v>
      </c>
      <c r="H231" s="2">
        <f t="shared" si="6"/>
        <v>87.491083333333336</v>
      </c>
      <c r="I231" s="2">
        <f t="shared" si="7"/>
        <v>0.2899081458439336</v>
      </c>
    </row>
    <row r="232" spans="1:9" x14ac:dyDescent="0.25">
      <c r="A232" t="s">
        <v>227</v>
      </c>
      <c r="B232" s="2">
        <v>8.7635199999999998</v>
      </c>
      <c r="C232" s="2">
        <v>8.6873799999999992</v>
      </c>
      <c r="D232" s="2">
        <v>8.6873799999999992</v>
      </c>
      <c r="E232" s="2">
        <v>8.7639700000000005</v>
      </c>
      <c r="F232" s="2">
        <v>8.3372799999999998</v>
      </c>
      <c r="G232" s="2">
        <v>8.26844</v>
      </c>
      <c r="H232" s="2">
        <f t="shared" si="6"/>
        <v>8.5846616666666655</v>
      </c>
      <c r="I232" s="2">
        <f t="shared" si="7"/>
        <v>0.2220079842182858</v>
      </c>
    </row>
    <row r="233" spans="1:9" x14ac:dyDescent="0.25">
      <c r="A233" t="s">
        <v>228</v>
      </c>
      <c r="B233" s="2">
        <v>36.745249999999999</v>
      </c>
      <c r="C233" s="2">
        <v>36.716749999999998</v>
      </c>
      <c r="D233" s="2">
        <v>36.695309999999999</v>
      </c>
      <c r="E233" s="2">
        <v>36.475499999999997</v>
      </c>
      <c r="F233" s="2">
        <v>36.451129999999999</v>
      </c>
      <c r="G233" s="2">
        <v>36.382019999999997</v>
      </c>
      <c r="H233" s="2">
        <f t="shared" si="6"/>
        <v>36.577660000000002</v>
      </c>
      <c r="I233" s="2">
        <f t="shared" si="7"/>
        <v>0.15874222803022559</v>
      </c>
    </row>
    <row r="234" spans="1:9" x14ac:dyDescent="0.25">
      <c r="A234" t="s">
        <v>229</v>
      </c>
      <c r="B234" s="2">
        <v>90.243279999999999</v>
      </c>
      <c r="C234" s="2">
        <v>90.231650000000002</v>
      </c>
      <c r="D234" s="2">
        <v>90.20581</v>
      </c>
      <c r="E234" s="2">
        <v>90.735590000000002</v>
      </c>
      <c r="F234" s="2">
        <v>90.623400000000004</v>
      </c>
      <c r="G234" s="2">
        <v>90.588570000000004</v>
      </c>
      <c r="H234" s="2">
        <f t="shared" si="6"/>
        <v>90.438050000000018</v>
      </c>
      <c r="I234" s="2">
        <f t="shared" si="7"/>
        <v>0.23664854742846145</v>
      </c>
    </row>
    <row r="235" spans="1:9" x14ac:dyDescent="0.25">
      <c r="A235" t="s">
        <v>230</v>
      </c>
      <c r="B235" s="2">
        <v>43.440899999999999</v>
      </c>
      <c r="C235" s="2">
        <v>43.43683</v>
      </c>
      <c r="D235" s="2">
        <v>43.427950000000003</v>
      </c>
      <c r="E235" s="2">
        <v>43.60575</v>
      </c>
      <c r="F235" s="2">
        <v>43.601680000000002</v>
      </c>
      <c r="G235" s="2">
        <v>43.601680000000002</v>
      </c>
      <c r="H235" s="2">
        <f t="shared" si="6"/>
        <v>43.519131666666659</v>
      </c>
      <c r="I235" s="2">
        <f t="shared" si="7"/>
        <v>9.2020698414360599E-2</v>
      </c>
    </row>
    <row r="236" spans="1:9" x14ac:dyDescent="0.25">
      <c r="A236" t="s">
        <v>231</v>
      </c>
      <c r="B236" s="2">
        <v>23.839939999999999</v>
      </c>
      <c r="C236" s="2">
        <v>23.833269999999999</v>
      </c>
      <c r="D236" s="2">
        <v>23.8169</v>
      </c>
      <c r="E236" s="2">
        <v>23.64967</v>
      </c>
      <c r="F236" s="2">
        <v>23.636590000000002</v>
      </c>
      <c r="G236" s="2">
        <v>23.585809999999999</v>
      </c>
      <c r="H236" s="2">
        <f t="shared" si="6"/>
        <v>23.727029999999999</v>
      </c>
      <c r="I236" s="2">
        <f t="shared" si="7"/>
        <v>0.11508194836723917</v>
      </c>
    </row>
    <row r="237" spans="1:9" x14ac:dyDescent="0.25">
      <c r="A237" t="s">
        <v>232</v>
      </c>
      <c r="B237" s="2">
        <v>20.174340000000001</v>
      </c>
      <c r="C237" s="2">
        <v>20.146989999999999</v>
      </c>
      <c r="D237" s="2">
        <v>20.086549999999999</v>
      </c>
      <c r="E237" s="2">
        <v>20.404530000000001</v>
      </c>
      <c r="F237" s="2">
        <v>20.354430000000001</v>
      </c>
      <c r="G237" s="2">
        <v>20.296900000000001</v>
      </c>
      <c r="H237" s="2">
        <f t="shared" si="6"/>
        <v>20.243956666666666</v>
      </c>
      <c r="I237" s="2">
        <f t="shared" si="7"/>
        <v>0.12634636736632704</v>
      </c>
    </row>
    <row r="238" spans="1:9" x14ac:dyDescent="0.25">
      <c r="A238" t="s">
        <v>233</v>
      </c>
      <c r="B238" s="2">
        <v>34.341090000000001</v>
      </c>
      <c r="C238" s="2">
        <v>34.314979999999998</v>
      </c>
      <c r="D238" s="2">
        <v>34.314979999999998</v>
      </c>
      <c r="E238" s="2">
        <v>34.615639999999999</v>
      </c>
      <c r="F238" s="2">
        <v>34.610759999999999</v>
      </c>
      <c r="G238" s="2">
        <v>34.577970000000001</v>
      </c>
      <c r="H238" s="2">
        <f t="shared" si="6"/>
        <v>34.462569999999992</v>
      </c>
      <c r="I238" s="2">
        <f t="shared" si="7"/>
        <v>0.15299076285841584</v>
      </c>
    </row>
    <row r="239" spans="1:9" x14ac:dyDescent="0.25">
      <c r="A239" t="s">
        <v>234</v>
      </c>
      <c r="B239" s="2">
        <v>162.62982</v>
      </c>
      <c r="C239" s="2">
        <v>161.58825999999999</v>
      </c>
      <c r="D239" s="2">
        <v>161.53608</v>
      </c>
      <c r="E239" s="2">
        <v>163.88031000000001</v>
      </c>
      <c r="F239" s="2">
        <v>162.06685999999999</v>
      </c>
      <c r="G239" s="2">
        <v>161.58993000000001</v>
      </c>
      <c r="H239" s="2">
        <f t="shared" si="6"/>
        <v>162.21520999999998</v>
      </c>
      <c r="I239" s="2">
        <f t="shared" si="7"/>
        <v>0.91779367206361018</v>
      </c>
    </row>
    <row r="240" spans="1:9" x14ac:dyDescent="0.25">
      <c r="A240" t="s">
        <v>235</v>
      </c>
      <c r="B240" s="2">
        <v>21.675689999999999</v>
      </c>
      <c r="C240" s="2">
        <v>21.618510000000001</v>
      </c>
      <c r="D240" s="2">
        <v>21.533639999999998</v>
      </c>
      <c r="E240" s="2">
        <v>20.598330000000001</v>
      </c>
      <c r="F240" s="2">
        <v>20.571919999999999</v>
      </c>
      <c r="G240" s="2">
        <v>20.45739</v>
      </c>
      <c r="H240" s="2">
        <f t="shared" si="6"/>
        <v>21.075913333333336</v>
      </c>
      <c r="I240" s="2">
        <f t="shared" si="7"/>
        <v>0.58793250091032256</v>
      </c>
    </row>
    <row r="241" spans="1:9" x14ac:dyDescent="0.25">
      <c r="A241" t="s">
        <v>236</v>
      </c>
      <c r="B241" s="2">
        <v>413.84199999999998</v>
      </c>
      <c r="C241" s="2">
        <v>410.17106999999999</v>
      </c>
      <c r="D241" s="2">
        <v>408.14920000000001</v>
      </c>
      <c r="E241" s="2">
        <v>416.43795999999998</v>
      </c>
      <c r="F241" s="2">
        <v>411.67102999999997</v>
      </c>
      <c r="G241" s="2">
        <v>409.39742000000001</v>
      </c>
      <c r="H241" s="2">
        <f t="shared" si="6"/>
        <v>411.61144666666661</v>
      </c>
      <c r="I241" s="2">
        <f t="shared" si="7"/>
        <v>3.0736916015349678</v>
      </c>
    </row>
    <row r="242" spans="1:9" x14ac:dyDescent="0.25">
      <c r="A242" t="s">
        <v>237</v>
      </c>
      <c r="B242" s="2">
        <v>27.391929999999999</v>
      </c>
      <c r="C242" s="2">
        <v>27.313849999999999</v>
      </c>
      <c r="D242" s="2">
        <v>27.29871</v>
      </c>
      <c r="E242" s="2">
        <v>30.111979999999999</v>
      </c>
      <c r="F242" s="2">
        <v>30.09517</v>
      </c>
      <c r="G242" s="2">
        <v>29.90981</v>
      </c>
      <c r="H242" s="2">
        <f t="shared" si="6"/>
        <v>28.686908333333335</v>
      </c>
      <c r="I242" s="2">
        <f t="shared" si="7"/>
        <v>1.4831636016625636</v>
      </c>
    </row>
    <row r="243" spans="1:9" x14ac:dyDescent="0.25">
      <c r="A243" t="s">
        <v>238</v>
      </c>
      <c r="B243" s="2">
        <v>568.54432999999995</v>
      </c>
      <c r="C243" s="2">
        <v>566.78904</v>
      </c>
      <c r="D243" s="2">
        <v>565.87864000000002</v>
      </c>
      <c r="E243" s="2">
        <v>568.78827999999999</v>
      </c>
      <c r="F243" s="2">
        <v>566.88648000000001</v>
      </c>
      <c r="G243" s="2">
        <v>565.73536999999999</v>
      </c>
      <c r="H243" s="2">
        <f t="shared" si="6"/>
        <v>567.10369000000003</v>
      </c>
      <c r="I243" s="2">
        <f t="shared" si="7"/>
        <v>1.2986546122198757</v>
      </c>
    </row>
    <row r="244" spans="1:9" x14ac:dyDescent="0.25">
      <c r="A244" t="s">
        <v>239</v>
      </c>
      <c r="B244" s="2">
        <v>59.568939999999998</v>
      </c>
      <c r="C244" s="2">
        <v>59.529679999999999</v>
      </c>
      <c r="D244" s="2">
        <v>59.29674</v>
      </c>
      <c r="E244" s="2">
        <v>59.368940000000002</v>
      </c>
      <c r="F244" s="2">
        <v>59.263919999999999</v>
      </c>
      <c r="G244" s="2">
        <v>59.111640000000001</v>
      </c>
      <c r="H244" s="2">
        <f t="shared" si="6"/>
        <v>59.356643333333331</v>
      </c>
      <c r="I244" s="2">
        <f t="shared" si="7"/>
        <v>0.17168309755670866</v>
      </c>
    </row>
    <row r="245" spans="1:9" x14ac:dyDescent="0.25">
      <c r="A245" t="s">
        <v>240</v>
      </c>
      <c r="B245" s="2">
        <v>16.659469999999999</v>
      </c>
      <c r="C245" s="2">
        <v>16.631319999999999</v>
      </c>
      <c r="D245" s="2">
        <v>16.588999999999999</v>
      </c>
      <c r="E245" s="2">
        <v>17.271380000000001</v>
      </c>
      <c r="F245" s="2">
        <v>17.247979999999998</v>
      </c>
      <c r="G245" s="2">
        <v>17.189399999999999</v>
      </c>
      <c r="H245" s="2">
        <f t="shared" si="6"/>
        <v>16.931425000000001</v>
      </c>
      <c r="I245" s="2">
        <f t="shared" si="7"/>
        <v>0.33573947767577206</v>
      </c>
    </row>
    <row r="246" spans="1:9" x14ac:dyDescent="0.25">
      <c r="A246" t="s">
        <v>241</v>
      </c>
      <c r="B246" s="2">
        <v>539.27027999999996</v>
      </c>
      <c r="C246" s="2">
        <v>535.93111999999996</v>
      </c>
      <c r="D246" s="2">
        <v>533.93006000000003</v>
      </c>
      <c r="E246" s="2">
        <v>539.41052999999999</v>
      </c>
      <c r="F246" s="2">
        <v>535.78803000000005</v>
      </c>
      <c r="G246" s="2">
        <v>533.63737000000003</v>
      </c>
      <c r="H246" s="2">
        <f t="shared" si="6"/>
        <v>536.32789833333334</v>
      </c>
      <c r="I246" s="2">
        <f t="shared" si="7"/>
        <v>2.513869133948015</v>
      </c>
    </row>
    <row r="247" spans="1:9" x14ac:dyDescent="0.25">
      <c r="A247" t="s">
        <v>242</v>
      </c>
      <c r="B247" s="2">
        <v>21.97738</v>
      </c>
      <c r="C247" s="2">
        <v>21.862189999999998</v>
      </c>
      <c r="D247" s="2">
        <v>21.6951</v>
      </c>
      <c r="E247" s="2">
        <v>26.980640000000001</v>
      </c>
      <c r="F247" s="2">
        <v>26.86459</v>
      </c>
      <c r="G247" s="2">
        <v>26.105640000000001</v>
      </c>
      <c r="H247" s="2">
        <f t="shared" si="6"/>
        <v>24.247589999999999</v>
      </c>
      <c r="I247" s="2">
        <f t="shared" si="7"/>
        <v>2.6506524822843156</v>
      </c>
    </row>
    <row r="248" spans="1:9" x14ac:dyDescent="0.25">
      <c r="A248" t="s">
        <v>243</v>
      </c>
      <c r="B248" s="2">
        <v>100.91598999999999</v>
      </c>
      <c r="C248" s="2">
        <v>100.82717</v>
      </c>
      <c r="D248" s="2">
        <v>100.76617</v>
      </c>
      <c r="E248" s="2">
        <v>101.05764000000001</v>
      </c>
      <c r="F248" s="2">
        <v>100.68163</v>
      </c>
      <c r="G248" s="2">
        <v>100.48121999999999</v>
      </c>
      <c r="H248" s="2">
        <f t="shared" si="6"/>
        <v>100.78830333333332</v>
      </c>
      <c r="I248" s="2">
        <f t="shared" si="7"/>
        <v>0.1982553912171566</v>
      </c>
    </row>
    <row r="249" spans="1:9" x14ac:dyDescent="0.25">
      <c r="A249" t="s">
        <v>244</v>
      </c>
      <c r="B249" s="2">
        <v>44.372439999999997</v>
      </c>
      <c r="C249" s="2">
        <v>44.219200000000001</v>
      </c>
      <c r="D249" s="2">
        <v>44.138039999999997</v>
      </c>
      <c r="E249" s="2">
        <v>45.979909999999997</v>
      </c>
      <c r="F249" s="2">
        <v>45.9452</v>
      </c>
      <c r="G249" s="2">
        <v>45.774880000000003</v>
      </c>
      <c r="H249" s="2">
        <f t="shared" si="6"/>
        <v>45.071611666666662</v>
      </c>
      <c r="I249" s="2">
        <f t="shared" si="7"/>
        <v>0.91320879462293181</v>
      </c>
    </row>
    <row r="250" spans="1:9" x14ac:dyDescent="0.25">
      <c r="A250" t="s">
        <v>245</v>
      </c>
      <c r="B250" s="2">
        <v>253.51054999999999</v>
      </c>
      <c r="C250" s="2">
        <v>252.79854</v>
      </c>
      <c r="D250" s="2">
        <v>252.71467000000001</v>
      </c>
      <c r="E250" s="2">
        <v>254.51274000000001</v>
      </c>
      <c r="F250" s="2">
        <v>253.32019</v>
      </c>
      <c r="G250" s="2">
        <v>253.05080000000001</v>
      </c>
      <c r="H250" s="2">
        <f t="shared" si="6"/>
        <v>253.317915</v>
      </c>
      <c r="I250" s="2">
        <f t="shared" si="7"/>
        <v>0.65874510143909148</v>
      </c>
    </row>
    <row r="251" spans="1:9" x14ac:dyDescent="0.25">
      <c r="A251" t="s">
        <v>246</v>
      </c>
      <c r="B251" s="2">
        <v>5.1283399999999997</v>
      </c>
      <c r="C251" s="2">
        <v>5.09389</v>
      </c>
      <c r="D251" s="2">
        <v>5.0125999999999999</v>
      </c>
      <c r="E251" s="2">
        <v>7.3183499999999997</v>
      </c>
      <c r="F251" s="2">
        <v>7.2978899999999998</v>
      </c>
      <c r="G251" s="2">
        <v>7.1630000000000003</v>
      </c>
      <c r="H251" s="2">
        <f t="shared" si="6"/>
        <v>6.1690116666666661</v>
      </c>
      <c r="I251" s="2">
        <f t="shared" si="7"/>
        <v>1.1966227276366921</v>
      </c>
    </row>
    <row r="252" spans="1:9" x14ac:dyDescent="0.25">
      <c r="A252" t="s">
        <v>247</v>
      </c>
      <c r="B252" s="2">
        <v>231.95162999999999</v>
      </c>
      <c r="C252" s="2">
        <v>231.29974999999999</v>
      </c>
      <c r="D252" s="2">
        <v>231.19562999999999</v>
      </c>
      <c r="E252" s="2">
        <v>232.26626999999999</v>
      </c>
      <c r="F252" s="2">
        <v>231.40057999999999</v>
      </c>
      <c r="G252" s="2">
        <v>231.16037</v>
      </c>
      <c r="H252" s="2">
        <f t="shared" si="6"/>
        <v>231.545705</v>
      </c>
      <c r="I252" s="2">
        <f t="shared" si="7"/>
        <v>0.45531960650734016</v>
      </c>
    </row>
    <row r="253" spans="1:9" x14ac:dyDescent="0.25">
      <c r="A253" t="s">
        <v>248</v>
      </c>
      <c r="B253" s="2">
        <v>349.73642999999998</v>
      </c>
      <c r="C253" s="2">
        <v>349.24097</v>
      </c>
      <c r="D253" s="2">
        <v>381.26087000000001</v>
      </c>
      <c r="E253" s="2">
        <v>350.47280999999998</v>
      </c>
      <c r="F253" s="2">
        <v>349.70773000000003</v>
      </c>
      <c r="G253" s="2">
        <v>349.54617000000002</v>
      </c>
      <c r="H253" s="2">
        <f t="shared" si="6"/>
        <v>354.99416333333335</v>
      </c>
      <c r="I253" s="2">
        <f t="shared" si="7"/>
        <v>12.874412741251803</v>
      </c>
    </row>
    <row r="254" spans="1:9" x14ac:dyDescent="0.25">
      <c r="A254" t="s">
        <v>249</v>
      </c>
      <c r="B254" s="2">
        <v>190.19493</v>
      </c>
      <c r="C254" s="2">
        <v>186.09948</v>
      </c>
      <c r="D254" s="2">
        <v>185.99107000000001</v>
      </c>
      <c r="E254" s="2">
        <v>190.68795</v>
      </c>
      <c r="F254" s="2">
        <v>185.52033</v>
      </c>
      <c r="G254" s="2">
        <v>185.36153999999999</v>
      </c>
      <c r="H254" s="2">
        <f t="shared" si="6"/>
        <v>187.30921666666669</v>
      </c>
      <c r="I254" s="2">
        <f t="shared" si="7"/>
        <v>2.4469455948808241</v>
      </c>
    </row>
    <row r="255" spans="1:9" x14ac:dyDescent="0.25">
      <c r="A255" t="s">
        <v>250</v>
      </c>
      <c r="B255" s="2">
        <v>35.609610000000004</v>
      </c>
      <c r="C255" s="2">
        <v>35.537860000000002</v>
      </c>
      <c r="D255" s="2">
        <v>35.445520000000002</v>
      </c>
      <c r="E255" s="2">
        <v>37.399009999999997</v>
      </c>
      <c r="F255" s="2">
        <v>37.368319999999997</v>
      </c>
      <c r="G255" s="2">
        <v>36.948889999999999</v>
      </c>
      <c r="H255" s="2">
        <f t="shared" si="6"/>
        <v>36.384868333333337</v>
      </c>
      <c r="I255" s="2">
        <f t="shared" si="7"/>
        <v>0.95022153550456934</v>
      </c>
    </row>
    <row r="256" spans="1:9" x14ac:dyDescent="0.25">
      <c r="A256" t="s">
        <v>251</v>
      </c>
      <c r="B256" s="2">
        <v>332.58627000000001</v>
      </c>
      <c r="C256" s="2">
        <v>316.46476000000001</v>
      </c>
      <c r="D256" s="2">
        <v>308.66782999999998</v>
      </c>
      <c r="E256" s="2">
        <v>334.37025</v>
      </c>
      <c r="F256" s="2">
        <v>318.07335999999998</v>
      </c>
      <c r="G256" s="2">
        <v>308.56653</v>
      </c>
      <c r="H256" s="2">
        <f t="shared" si="6"/>
        <v>319.78816666666671</v>
      </c>
      <c r="I256" s="2">
        <f t="shared" si="7"/>
        <v>11.313719230259641</v>
      </c>
    </row>
    <row r="257" spans="1:9" x14ac:dyDescent="0.25">
      <c r="A257" t="s">
        <v>252</v>
      </c>
      <c r="B257" s="2">
        <v>182.41521</v>
      </c>
      <c r="C257" s="2">
        <v>181.75971000000001</v>
      </c>
      <c r="D257" s="2">
        <v>181.53215</v>
      </c>
      <c r="E257" s="2">
        <v>182.85875999999999</v>
      </c>
      <c r="F257" s="2">
        <v>181.41371000000001</v>
      </c>
      <c r="G257" s="2">
        <v>181.30610999999999</v>
      </c>
      <c r="H257" s="2">
        <f t="shared" si="6"/>
        <v>181.88094166666667</v>
      </c>
      <c r="I257" s="2">
        <f t="shared" si="7"/>
        <v>0.6207513131815855</v>
      </c>
    </row>
    <row r="258" spans="1:9" x14ac:dyDescent="0.25">
      <c r="A258" t="s">
        <v>253</v>
      </c>
      <c r="B258" s="2">
        <v>284.89042999999998</v>
      </c>
      <c r="C258" s="2">
        <v>283.04757999999998</v>
      </c>
      <c r="D258" s="2">
        <v>282.71800000000002</v>
      </c>
      <c r="E258" s="2">
        <v>285.90875</v>
      </c>
      <c r="F258" s="2">
        <v>282.96496000000002</v>
      </c>
      <c r="G258" s="2">
        <v>282.47244999999998</v>
      </c>
      <c r="H258" s="2">
        <f t="shared" si="6"/>
        <v>283.66702833333335</v>
      </c>
      <c r="I258" s="2">
        <f t="shared" si="7"/>
        <v>1.3947269283328034</v>
      </c>
    </row>
    <row r="259" spans="1:9" x14ac:dyDescent="0.25">
      <c r="A259" t="s">
        <v>254</v>
      </c>
      <c r="B259" s="2">
        <v>509.87714999999997</v>
      </c>
      <c r="C259" s="2">
        <v>503.77600000000001</v>
      </c>
      <c r="D259" s="2">
        <v>500.16091</v>
      </c>
      <c r="E259" s="2">
        <v>516.93212000000005</v>
      </c>
      <c r="F259" s="2">
        <v>508.55153000000001</v>
      </c>
      <c r="G259" s="2">
        <v>504.22537999999997</v>
      </c>
      <c r="H259" s="2">
        <f t="shared" si="6"/>
        <v>507.25384833333334</v>
      </c>
      <c r="I259" s="2">
        <f t="shared" si="7"/>
        <v>5.8959554861325802</v>
      </c>
    </row>
    <row r="260" spans="1:9" x14ac:dyDescent="0.25">
      <c r="A260" t="s">
        <v>255</v>
      </c>
      <c r="B260" s="2">
        <v>201.71708000000001</v>
      </c>
      <c r="C260" s="2">
        <v>198.03532000000001</v>
      </c>
      <c r="D260" s="2">
        <v>197.76284999999999</v>
      </c>
      <c r="E260" s="2">
        <v>205.22028</v>
      </c>
      <c r="F260" s="2">
        <v>200.95858999999999</v>
      </c>
      <c r="G260" s="2">
        <v>288.67349000000002</v>
      </c>
      <c r="H260" s="2">
        <f t="shared" si="6"/>
        <v>215.39460166666666</v>
      </c>
      <c r="I260" s="2">
        <f t="shared" si="7"/>
        <v>36.002801711383192</v>
      </c>
    </row>
    <row r="261" spans="1:9" x14ac:dyDescent="0.25">
      <c r="A261" t="s">
        <v>256</v>
      </c>
      <c r="B261" s="2">
        <v>19.178509999999999</v>
      </c>
      <c r="C261" s="2">
        <v>19.137509999999999</v>
      </c>
      <c r="D261" s="2">
        <v>19.064910000000001</v>
      </c>
      <c r="E261" s="2">
        <v>23.285620000000002</v>
      </c>
      <c r="F261" s="2">
        <v>23.105550000000001</v>
      </c>
      <c r="G261" s="2">
        <v>22.78453</v>
      </c>
      <c r="H261" s="2">
        <f t="shared" si="6"/>
        <v>21.092771666666668</v>
      </c>
      <c r="I261" s="2">
        <f t="shared" si="7"/>
        <v>2.1597025509677645</v>
      </c>
    </row>
    <row r="262" spans="1:9" x14ac:dyDescent="0.25">
      <c r="A262" t="s">
        <v>257</v>
      </c>
      <c r="B262" s="2">
        <v>167.7637</v>
      </c>
      <c r="C262" s="2">
        <v>165.28804</v>
      </c>
      <c r="D262" s="2">
        <v>165.21516</v>
      </c>
      <c r="E262" s="2">
        <v>176.13472999999999</v>
      </c>
      <c r="F262" s="2">
        <v>171.18525</v>
      </c>
      <c r="G262" s="2">
        <v>169.97976</v>
      </c>
      <c r="H262" s="2">
        <f t="shared" si="6"/>
        <v>169.26110666666668</v>
      </c>
      <c r="I262" s="2">
        <f t="shared" si="7"/>
        <v>4.1439753329848195</v>
      </c>
    </row>
    <row r="263" spans="1:9" x14ac:dyDescent="0.25">
      <c r="A263" t="s">
        <v>258</v>
      </c>
      <c r="B263" s="2">
        <v>122.59451</v>
      </c>
      <c r="C263" s="2">
        <v>122.25062</v>
      </c>
      <c r="D263" s="2">
        <v>122.21209</v>
      </c>
      <c r="E263" s="2">
        <v>123.0579</v>
      </c>
      <c r="F263" s="2">
        <v>121.94815</v>
      </c>
      <c r="G263" s="2">
        <v>121.91540999999999</v>
      </c>
      <c r="H263" s="2">
        <f t="shared" si="6"/>
        <v>122.32977999999999</v>
      </c>
      <c r="I263" s="2">
        <f t="shared" si="7"/>
        <v>0.43305932683640719</v>
      </c>
    </row>
    <row r="264" spans="1:9" x14ac:dyDescent="0.25">
      <c r="A264" t="s">
        <v>259</v>
      </c>
      <c r="B264" s="2">
        <v>55.00376</v>
      </c>
      <c r="C264" s="2">
        <v>54.964419999999997</v>
      </c>
      <c r="D264" s="2">
        <v>54.894919999999999</v>
      </c>
      <c r="E264" s="2">
        <v>56.027569999999997</v>
      </c>
      <c r="F264" s="2">
        <v>55.94464</v>
      </c>
      <c r="G264" s="2">
        <v>55.94464</v>
      </c>
      <c r="H264" s="2">
        <f t="shared" si="6"/>
        <v>55.463324999999998</v>
      </c>
      <c r="I264" s="2">
        <f t="shared" si="7"/>
        <v>0.55944456575249724</v>
      </c>
    </row>
    <row r="265" spans="1:9" x14ac:dyDescent="0.25">
      <c r="A265" t="s">
        <v>260</v>
      </c>
      <c r="B265" s="2">
        <v>537.38422000000003</v>
      </c>
      <c r="C265" s="2">
        <v>534.05584999999996</v>
      </c>
      <c r="D265" s="2">
        <v>532.45917999999995</v>
      </c>
      <c r="E265" s="2">
        <v>540.37346000000002</v>
      </c>
      <c r="F265" s="2">
        <v>535.57210999999995</v>
      </c>
      <c r="G265" s="2">
        <v>533.33430999999996</v>
      </c>
      <c r="H265" s="2">
        <f t="shared" si="6"/>
        <v>535.52985500000011</v>
      </c>
      <c r="I265" s="2">
        <f t="shared" si="7"/>
        <v>2.9435732699204524</v>
      </c>
    </row>
    <row r="266" spans="1:9" x14ac:dyDescent="0.25">
      <c r="A266" t="s">
        <v>261</v>
      </c>
      <c r="B266" s="2">
        <v>7.0709400000000002</v>
      </c>
      <c r="C266" s="2">
        <v>7.0709400000000002</v>
      </c>
      <c r="D266" s="2">
        <v>7.0709400000000002</v>
      </c>
      <c r="E266" s="2">
        <v>8.9211799999999997</v>
      </c>
      <c r="F266" s="2">
        <v>8.7328600000000005</v>
      </c>
      <c r="G266" s="2">
        <v>8.3669499999999992</v>
      </c>
      <c r="H266" s="2">
        <f t="shared" ref="H266:H287" si="8">AVERAGE(B266:G266)</f>
        <v>7.8723016666666679</v>
      </c>
      <c r="I266" s="2">
        <f t="shared" ref="I266:I287" si="9">STDEV(B266:G266)</f>
        <v>0.89575944753971004</v>
      </c>
    </row>
    <row r="267" spans="1:9" x14ac:dyDescent="0.25">
      <c r="A267" t="s">
        <v>262</v>
      </c>
      <c r="B267" s="2">
        <v>114.68264000000001</v>
      </c>
      <c r="C267" s="2">
        <v>114.55597</v>
      </c>
      <c r="D267" s="2">
        <v>114.453</v>
      </c>
      <c r="E267" s="2">
        <v>115.9337</v>
      </c>
      <c r="F267" s="2">
        <v>115.15877</v>
      </c>
      <c r="G267" s="2">
        <v>115.04786</v>
      </c>
      <c r="H267" s="2">
        <f t="shared" si="8"/>
        <v>114.97198999999999</v>
      </c>
      <c r="I267" s="2">
        <f t="shared" si="9"/>
        <v>0.54620066503071862</v>
      </c>
    </row>
    <row r="268" spans="1:9" x14ac:dyDescent="0.25">
      <c r="A268" t="s">
        <v>263</v>
      </c>
      <c r="B268" s="2">
        <v>116.16009</v>
      </c>
      <c r="C268" s="2">
        <v>115.92186</v>
      </c>
      <c r="D268" s="2">
        <v>115.82125000000001</v>
      </c>
      <c r="E268" s="2">
        <v>117.31104999999999</v>
      </c>
      <c r="F268" s="2">
        <v>116.92125</v>
      </c>
      <c r="G268" s="2">
        <v>116.87197999999999</v>
      </c>
      <c r="H268" s="2">
        <f t="shared" si="8"/>
        <v>116.50124666666666</v>
      </c>
      <c r="I268" s="2">
        <f t="shared" si="9"/>
        <v>0.61385661037954442</v>
      </c>
    </row>
    <row r="269" spans="1:9" x14ac:dyDescent="0.25">
      <c r="A269" t="s">
        <v>264</v>
      </c>
      <c r="B269" s="2">
        <v>291.40454</v>
      </c>
      <c r="C269" s="2">
        <v>290.00492000000003</v>
      </c>
      <c r="D269" s="2">
        <v>289.5625</v>
      </c>
      <c r="E269" s="2">
        <v>291.76679000000001</v>
      </c>
      <c r="F269" s="2">
        <v>290.04984999999999</v>
      </c>
      <c r="G269" s="2">
        <v>289.24862000000002</v>
      </c>
      <c r="H269" s="2">
        <f t="shared" si="8"/>
        <v>290.33953666666667</v>
      </c>
      <c r="I269" s="2">
        <f t="shared" si="9"/>
        <v>1.0159779535928246</v>
      </c>
    </row>
    <row r="270" spans="1:9" x14ac:dyDescent="0.25">
      <c r="A270" t="s">
        <v>265</v>
      </c>
      <c r="B270" s="2">
        <v>225.05581000000001</v>
      </c>
      <c r="C270" s="2">
        <v>218.32622000000001</v>
      </c>
      <c r="D270" s="2">
        <v>217.62921</v>
      </c>
      <c r="E270" s="2">
        <v>230.99735999999999</v>
      </c>
      <c r="F270" s="2">
        <v>223.84030999999999</v>
      </c>
      <c r="G270" s="2">
        <v>221.74879999999999</v>
      </c>
      <c r="H270" s="2">
        <f t="shared" si="8"/>
        <v>222.93295166666667</v>
      </c>
      <c r="I270" s="2">
        <f t="shared" si="9"/>
        <v>4.9217552946135612</v>
      </c>
    </row>
    <row r="271" spans="1:9" x14ac:dyDescent="0.25">
      <c r="A271" t="s">
        <v>266</v>
      </c>
      <c r="B271" s="2">
        <v>218.23964000000001</v>
      </c>
      <c r="C271" s="2">
        <v>214.58842000000001</v>
      </c>
      <c r="D271" s="2">
        <v>214.35014000000001</v>
      </c>
      <c r="E271" s="2">
        <v>219.02467999999999</v>
      </c>
      <c r="F271" s="2">
        <v>215.42424</v>
      </c>
      <c r="G271" s="2">
        <v>214.63210000000001</v>
      </c>
      <c r="H271" s="2">
        <f t="shared" si="8"/>
        <v>216.04320333333337</v>
      </c>
      <c r="I271" s="2">
        <f t="shared" si="9"/>
        <v>2.0528381995439005</v>
      </c>
    </row>
    <row r="272" spans="1:9" x14ac:dyDescent="0.25">
      <c r="A272" t="s">
        <v>267</v>
      </c>
      <c r="B272" s="2">
        <v>512.19456000000002</v>
      </c>
      <c r="C272" s="2">
        <v>508.65541999999999</v>
      </c>
      <c r="D272" s="2">
        <v>506.07440000000003</v>
      </c>
      <c r="E272" s="2">
        <v>513.10725000000002</v>
      </c>
      <c r="F272" s="2">
        <v>508.78106000000002</v>
      </c>
      <c r="G272" s="2">
        <v>505.51922999999999</v>
      </c>
      <c r="H272" s="2">
        <f t="shared" si="8"/>
        <v>509.05531999999994</v>
      </c>
      <c r="I272" s="2">
        <f t="shared" si="9"/>
        <v>3.0950902925310668</v>
      </c>
    </row>
    <row r="273" spans="1:9" x14ac:dyDescent="0.25">
      <c r="A273" t="s">
        <v>268</v>
      </c>
      <c r="B273" s="2">
        <v>62.043930000000003</v>
      </c>
      <c r="C273" s="2">
        <v>61.916989999999998</v>
      </c>
      <c r="D273" s="2">
        <v>61.657269999999997</v>
      </c>
      <c r="E273" s="2">
        <v>64.697999999999993</v>
      </c>
      <c r="F273" s="2">
        <v>64.598010000000002</v>
      </c>
      <c r="G273" s="2">
        <v>64.374489999999994</v>
      </c>
      <c r="H273" s="2">
        <f t="shared" si="8"/>
        <v>63.21478166666666</v>
      </c>
      <c r="I273" s="2">
        <f t="shared" si="9"/>
        <v>1.4791335363707572</v>
      </c>
    </row>
    <row r="274" spans="1:9" x14ac:dyDescent="0.25">
      <c r="A274" t="s">
        <v>269</v>
      </c>
      <c r="B274" s="2">
        <v>106.76381000000001</v>
      </c>
      <c r="C274" s="2">
        <v>121.58533</v>
      </c>
      <c r="D274" s="2">
        <v>74.136570000000006</v>
      </c>
      <c r="E274" s="2">
        <v>93.676289999999995</v>
      </c>
      <c r="F274" s="2">
        <v>88.342939999999999</v>
      </c>
      <c r="G274" s="2">
        <v>87.982380000000006</v>
      </c>
      <c r="H274" s="2">
        <f t="shared" si="8"/>
        <v>95.414553333333345</v>
      </c>
      <c r="I274" s="2">
        <f t="shared" si="9"/>
        <v>16.581521208652219</v>
      </c>
    </row>
    <row r="275" spans="1:9" x14ac:dyDescent="0.25">
      <c r="A275" t="s">
        <v>270</v>
      </c>
      <c r="B275" s="2">
        <v>169.19836000000001</v>
      </c>
      <c r="C275" s="2">
        <v>160.02844999999999</v>
      </c>
      <c r="D275" s="2">
        <v>159.68306999999999</v>
      </c>
      <c r="E275" s="2">
        <v>172.97017</v>
      </c>
      <c r="F275" s="2">
        <v>160.50819999999999</v>
      </c>
      <c r="G275" s="2">
        <v>158.81584000000001</v>
      </c>
      <c r="H275" s="2">
        <f t="shared" si="8"/>
        <v>163.53401499999998</v>
      </c>
      <c r="I275" s="2">
        <f t="shared" si="9"/>
        <v>5.9943526851554232</v>
      </c>
    </row>
    <row r="276" spans="1:9" x14ac:dyDescent="0.25">
      <c r="A276" t="s">
        <v>271</v>
      </c>
      <c r="B276" s="2">
        <v>40.143439999999998</v>
      </c>
      <c r="C276" s="2">
        <v>40.120359999999998</v>
      </c>
      <c r="D276" s="2">
        <v>40.07978</v>
      </c>
      <c r="E276" s="2">
        <v>40.16639</v>
      </c>
      <c r="F276" s="2">
        <v>40.14902</v>
      </c>
      <c r="G276" s="2">
        <v>40.070480000000003</v>
      </c>
      <c r="H276" s="2">
        <f t="shared" si="8"/>
        <v>40.121578333333339</v>
      </c>
      <c r="I276" s="2">
        <f t="shared" si="9"/>
        <v>3.8983811212689151E-2</v>
      </c>
    </row>
    <row r="277" spans="1:9" x14ac:dyDescent="0.25">
      <c r="A277" t="s">
        <v>272</v>
      </c>
      <c r="B277" s="2">
        <v>12.42525</v>
      </c>
      <c r="C277" s="2">
        <v>12.415839999999999</v>
      </c>
      <c r="D277" s="2">
        <v>12.18788</v>
      </c>
      <c r="E277" s="2">
        <v>12.502879999999999</v>
      </c>
      <c r="F277" s="2">
        <v>12.491009999999999</v>
      </c>
      <c r="G277" s="2">
        <v>12.491009999999999</v>
      </c>
      <c r="H277" s="2">
        <f t="shared" si="8"/>
        <v>12.418978333333333</v>
      </c>
      <c r="I277" s="2">
        <f t="shared" si="9"/>
        <v>0.11905648599159402</v>
      </c>
    </row>
    <row r="278" spans="1:9" x14ac:dyDescent="0.25">
      <c r="A278" t="s">
        <v>273</v>
      </c>
      <c r="B278" s="2">
        <v>56.466920000000002</v>
      </c>
      <c r="C278" s="2">
        <v>56.4298</v>
      </c>
      <c r="D278" s="2">
        <v>56.414270000000002</v>
      </c>
      <c r="E278" s="2">
        <v>56.386800000000001</v>
      </c>
      <c r="F278" s="2">
        <v>56.363439999999997</v>
      </c>
      <c r="G278" s="2">
        <v>56.322580000000002</v>
      </c>
      <c r="H278" s="2">
        <f t="shared" si="8"/>
        <v>56.397301666666671</v>
      </c>
      <c r="I278" s="2">
        <f t="shared" si="9"/>
        <v>5.1050961368682417E-2</v>
      </c>
    </row>
    <row r="279" spans="1:9" x14ac:dyDescent="0.25">
      <c r="A279" t="s">
        <v>274</v>
      </c>
      <c r="B279" s="2">
        <v>25.855419999999999</v>
      </c>
      <c r="C279" s="2">
        <v>25.823630000000001</v>
      </c>
      <c r="D279" s="2">
        <v>25.75854</v>
      </c>
      <c r="E279" s="2">
        <v>26.105319999999999</v>
      </c>
      <c r="F279" s="2">
        <v>26.0547</v>
      </c>
      <c r="G279" s="2">
        <v>26.04223</v>
      </c>
      <c r="H279" s="2">
        <f t="shared" si="8"/>
        <v>25.939973333333331</v>
      </c>
      <c r="I279" s="2">
        <f t="shared" si="9"/>
        <v>0.14461068144043371</v>
      </c>
    </row>
    <row r="280" spans="1:9" x14ac:dyDescent="0.25">
      <c r="A280" t="s">
        <v>275</v>
      </c>
      <c r="B280" s="2">
        <v>22.914429999999999</v>
      </c>
      <c r="C280" s="2">
        <v>22.865970000000001</v>
      </c>
      <c r="D280" s="2">
        <v>22.760380000000001</v>
      </c>
      <c r="E280" s="2">
        <v>23.229610000000001</v>
      </c>
      <c r="F280" s="2">
        <v>23.100760000000001</v>
      </c>
      <c r="G280" s="2">
        <v>23.085799999999999</v>
      </c>
      <c r="H280" s="2">
        <f t="shared" si="8"/>
        <v>22.992825</v>
      </c>
      <c r="I280" s="2">
        <f t="shared" si="9"/>
        <v>0.17471696892402852</v>
      </c>
    </row>
    <row r="281" spans="1:9" x14ac:dyDescent="0.25">
      <c r="A281" t="s">
        <v>276</v>
      </c>
      <c r="B281" s="2">
        <v>24.544119999999999</v>
      </c>
      <c r="C281" s="2">
        <v>24.524190000000001</v>
      </c>
      <c r="D281" s="2">
        <v>24.424420000000001</v>
      </c>
      <c r="E281" s="2">
        <v>24.516169999999999</v>
      </c>
      <c r="F281" s="2">
        <v>24.499700000000001</v>
      </c>
      <c r="G281" s="2">
        <v>24.357690000000002</v>
      </c>
      <c r="H281" s="2">
        <f t="shared" si="8"/>
        <v>24.477715</v>
      </c>
      <c r="I281" s="2">
        <f t="shared" si="9"/>
        <v>7.180255503810351E-2</v>
      </c>
    </row>
    <row r="282" spans="1:9" x14ac:dyDescent="0.25">
      <c r="A282" t="s">
        <v>277</v>
      </c>
      <c r="B282" s="2">
        <v>66.148150000000001</v>
      </c>
      <c r="C282" s="2">
        <v>66.143169999999998</v>
      </c>
      <c r="D282" s="2">
        <v>66.123930000000001</v>
      </c>
      <c r="E282" s="2">
        <v>66.144760000000005</v>
      </c>
      <c r="F282" s="2">
        <v>66.14058</v>
      </c>
      <c r="G282" s="2">
        <v>66.131929999999997</v>
      </c>
      <c r="H282" s="2">
        <f t="shared" si="8"/>
        <v>66.138753333333327</v>
      </c>
      <c r="I282" s="2">
        <f t="shared" si="9"/>
        <v>9.0940654641738158E-3</v>
      </c>
    </row>
    <row r="283" spans="1:9" x14ac:dyDescent="0.25">
      <c r="A283" t="s">
        <v>278</v>
      </c>
      <c r="B283" s="2">
        <v>13.60629</v>
      </c>
      <c r="C283" s="2">
        <v>13.60629</v>
      </c>
      <c r="D283" s="2">
        <v>13.49526</v>
      </c>
      <c r="E283" s="2">
        <v>13.686210000000001</v>
      </c>
      <c r="F283" s="2">
        <v>13.66503</v>
      </c>
      <c r="G283" s="2">
        <v>13.66503</v>
      </c>
      <c r="H283" s="2">
        <f t="shared" si="8"/>
        <v>13.620685</v>
      </c>
      <c r="I283" s="2">
        <f t="shared" si="9"/>
        <v>6.9817399478926595E-2</v>
      </c>
    </row>
    <row r="284" spans="1:9" x14ac:dyDescent="0.25">
      <c r="A284" t="s">
        <v>279</v>
      </c>
      <c r="B284" s="2">
        <v>32.454720000000002</v>
      </c>
      <c r="C284" s="2">
        <v>32.442149999999998</v>
      </c>
      <c r="D284" s="2">
        <v>32.390880000000003</v>
      </c>
      <c r="E284" s="2">
        <v>32.42342</v>
      </c>
      <c r="F284" s="2">
        <v>32.359279999999998</v>
      </c>
      <c r="G284" s="2">
        <v>32.334240000000001</v>
      </c>
      <c r="H284" s="2">
        <f t="shared" si="8"/>
        <v>32.400781666666667</v>
      </c>
      <c r="I284" s="2">
        <f t="shared" si="9"/>
        <v>4.7710379758147597E-2</v>
      </c>
    </row>
    <row r="285" spans="1:9" x14ac:dyDescent="0.25">
      <c r="A285" t="s">
        <v>280</v>
      </c>
      <c r="B285" s="2">
        <v>26.56795</v>
      </c>
      <c r="C285" s="2">
        <v>26.554459999999999</v>
      </c>
      <c r="D285" s="2">
        <v>26.467829999999999</v>
      </c>
      <c r="E285" s="2">
        <v>26.129919999999998</v>
      </c>
      <c r="F285" s="2">
        <v>26.118359999999999</v>
      </c>
      <c r="G285" s="2">
        <v>26.02955</v>
      </c>
      <c r="H285" s="2">
        <f t="shared" si="8"/>
        <v>26.311344999999999</v>
      </c>
      <c r="I285" s="2">
        <f t="shared" si="9"/>
        <v>0.24454253100432233</v>
      </c>
    </row>
    <row r="286" spans="1:9" x14ac:dyDescent="0.25">
      <c r="A286" t="s">
        <v>281</v>
      </c>
      <c r="B286" s="2">
        <v>261.87294000000003</v>
      </c>
      <c r="C286" s="2">
        <v>261.28244000000001</v>
      </c>
      <c r="D286" s="2">
        <v>261.08920000000001</v>
      </c>
      <c r="E286" s="2">
        <v>261.94664</v>
      </c>
      <c r="F286" s="2">
        <v>261.09584000000001</v>
      </c>
      <c r="G286" s="2">
        <v>260.73365999999999</v>
      </c>
      <c r="H286" s="2">
        <f t="shared" si="8"/>
        <v>261.33678666666668</v>
      </c>
      <c r="I286" s="2">
        <f t="shared" si="9"/>
        <v>0.47863373782744878</v>
      </c>
    </row>
    <row r="287" spans="1:9" x14ac:dyDescent="0.25">
      <c r="A287" t="s">
        <v>282</v>
      </c>
      <c r="B287" s="2">
        <v>319.68738999999999</v>
      </c>
      <c r="C287" s="2">
        <v>315.05205999999998</v>
      </c>
      <c r="D287" s="2">
        <v>314.43889000000001</v>
      </c>
      <c r="E287" s="2">
        <v>325.41683999999998</v>
      </c>
      <c r="F287" s="2">
        <v>316.97268000000003</v>
      </c>
      <c r="G287" s="2">
        <v>315.07983000000002</v>
      </c>
      <c r="H287" s="2">
        <f t="shared" si="8"/>
        <v>317.77461500000004</v>
      </c>
      <c r="I287" s="2">
        <f t="shared" si="9"/>
        <v>4.2072947150241218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2015-16 High clipped</vt:lpstr>
      <vt:lpstr>2015-16 High unclipped</vt:lpstr>
      <vt:lpstr>2015-16 Medium clipped</vt:lpstr>
      <vt:lpstr>2015-16 Low clipped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2021-04-06T21:31:20Z</dcterms:created>
  <dcterms:modified xsi:type="dcterms:W3CDTF">2021-04-08T01:11:27Z</dcterms:modified>
</cp:coreProperties>
</file>