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min/Documents/ESA_RF_2021/ROV_data/"/>
    </mc:Choice>
  </mc:AlternateContent>
  <xr:revisionPtr revIDLastSave="0" documentId="13_ncr:1_{8E78B2D1-0906-C742-A30C-56C2531C8F29}" xr6:coauthVersionLast="45" xr6:coauthVersionMax="45" xr10:uidLastSave="{00000000-0000-0000-0000-000000000000}"/>
  <bookViews>
    <workbookView xWindow="-23480" yWindow="3240" windowWidth="22360" windowHeight="16220" xr2:uid="{EF322C34-5DA4-485F-990B-86ECAEE6C8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5" i="1"/>
</calcChain>
</file>

<file path=xl/sharedStrings.xml><?xml version="1.0" encoding="utf-8"?>
<sst xmlns="http://schemas.openxmlformats.org/spreadsheetml/2006/main" count="125" uniqueCount="67">
  <si>
    <t>2018 SJI area swept estimates</t>
  </si>
  <si>
    <t>H001</t>
  </si>
  <si>
    <t>H002</t>
  </si>
  <si>
    <t>H003</t>
  </si>
  <si>
    <t>H004</t>
  </si>
  <si>
    <t>H007</t>
  </si>
  <si>
    <t>H008</t>
  </si>
  <si>
    <t>H010</t>
  </si>
  <si>
    <t>H012</t>
  </si>
  <si>
    <t>H015</t>
  </si>
  <si>
    <t>H017</t>
  </si>
  <si>
    <t>H018</t>
  </si>
  <si>
    <t>H019-P1</t>
  </si>
  <si>
    <t>H019-P2</t>
  </si>
  <si>
    <t>H023</t>
  </si>
  <si>
    <t>H025</t>
  </si>
  <si>
    <t>H026</t>
  </si>
  <si>
    <t>H027</t>
  </si>
  <si>
    <t>H028</t>
  </si>
  <si>
    <t>H029</t>
  </si>
  <si>
    <t>H031</t>
  </si>
  <si>
    <t>H032</t>
  </si>
  <si>
    <t>H034</t>
  </si>
  <si>
    <t>H036</t>
  </si>
  <si>
    <t>H039</t>
  </si>
  <si>
    <t>H041</t>
  </si>
  <si>
    <t>H043</t>
  </si>
  <si>
    <t>H045</t>
  </si>
  <si>
    <t>H046</t>
  </si>
  <si>
    <t>H047</t>
  </si>
  <si>
    <t>H048</t>
  </si>
  <si>
    <t>H050</t>
  </si>
  <si>
    <t>H054</t>
  </si>
  <si>
    <t>H060</t>
  </si>
  <si>
    <t>H062</t>
  </si>
  <si>
    <t>H068</t>
  </si>
  <si>
    <t>H069</t>
  </si>
  <si>
    <t>H070</t>
  </si>
  <si>
    <t>H071</t>
  </si>
  <si>
    <t>H072</t>
  </si>
  <si>
    <t>H073</t>
  </si>
  <si>
    <t>H075</t>
  </si>
  <si>
    <t>H077</t>
  </si>
  <si>
    <t>H078</t>
  </si>
  <si>
    <t>H079</t>
  </si>
  <si>
    <t>H082</t>
  </si>
  <si>
    <t>H084</t>
  </si>
  <si>
    <t>H088</t>
  </si>
  <si>
    <t>H096</t>
  </si>
  <si>
    <t>H105</t>
  </si>
  <si>
    <t>H119</t>
  </si>
  <si>
    <t>L002</t>
  </si>
  <si>
    <t>L007</t>
  </si>
  <si>
    <t>L010</t>
  </si>
  <si>
    <t>L011</t>
  </si>
  <si>
    <t>L013</t>
  </si>
  <si>
    <t>L014</t>
  </si>
  <si>
    <t>L016</t>
  </si>
  <si>
    <t>L020</t>
  </si>
  <si>
    <t>L022</t>
  </si>
  <si>
    <t>avg tran width (m)</t>
  </si>
  <si>
    <t>area swept (m)</t>
  </si>
  <si>
    <t>avg tran length (m)</t>
  </si>
  <si>
    <t>H014</t>
  </si>
  <si>
    <t>waiting for segment data from Andrea to finish processing this track</t>
  </si>
  <si>
    <t>only 94 points - does not meet outlier editing threshold - not sure what to do with this one yet (5/17/21) - will probably need to use vessel track to create proxy</t>
  </si>
  <si>
    <t>Tran_ID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</si>
</sst>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0" fillId="2" borderId="0" xfId="0" applyFill="1"/>
    <xf numFmtId="2" fontId="1" fillId="2" borderId="0" xfId="0" applyNumberFormat="1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27A39-6646-4D53-AEB0-18A9F43AC3F6}">
  <dimension ref="A1:I65"/>
  <sheetViews>
    <sheetView tabSelected="1" workbookViewId="0">
      <selection activeCell="J6" sqref="J6"/>
    </sheetView>
  </sheetViews>
  <sheetFormatPr baseColWidth="10" defaultColWidth="8.83203125" defaultRowHeight="15" x14ac:dyDescent="0.2"/>
  <cols>
    <col min="2" max="3" width="19.5" customWidth="1"/>
    <col min="4" max="4" width="16.33203125" style="4" customWidth="1"/>
  </cols>
  <sheetData>
    <row r="1" spans="1:9" x14ac:dyDescent="0.2">
      <c r="A1" s="2" t="s">
        <v>0</v>
      </c>
    </row>
    <row r="4" spans="1:9" x14ac:dyDescent="0.2">
      <c r="A4" s="2" t="s">
        <v>66</v>
      </c>
      <c r="B4" s="3" t="s">
        <v>62</v>
      </c>
      <c r="C4" s="3" t="s">
        <v>60</v>
      </c>
      <c r="D4" s="5" t="s">
        <v>61</v>
      </c>
    </row>
    <row r="5" spans="1:9" x14ac:dyDescent="0.2">
      <c r="A5" s="1" t="s">
        <v>1</v>
      </c>
      <c r="B5">
        <v>415.38901830999998</v>
      </c>
      <c r="C5">
        <v>2.0825877450433525</v>
      </c>
      <c r="D5" s="4">
        <f>C5*B5</f>
        <v>865.08407895799473</v>
      </c>
      <c r="F5" s="1" t="s">
        <v>1</v>
      </c>
      <c r="G5">
        <v>2.0825877450433525</v>
      </c>
    </row>
    <row r="6" spans="1:9" x14ac:dyDescent="0.2">
      <c r="A6" s="1" t="s">
        <v>2</v>
      </c>
      <c r="B6">
        <v>407.467724465</v>
      </c>
      <c r="C6">
        <v>2.3666465748150891</v>
      </c>
      <c r="D6" s="4">
        <f t="shared" ref="D6:D64" si="0">C6*B6</f>
        <v>964.33209445279078</v>
      </c>
      <c r="F6" s="1" t="s">
        <v>2</v>
      </c>
      <c r="G6">
        <v>2.3666465748150891</v>
      </c>
    </row>
    <row r="7" spans="1:9" x14ac:dyDescent="0.2">
      <c r="A7" s="1" t="s">
        <v>3</v>
      </c>
      <c r="B7">
        <v>615.58219345999998</v>
      </c>
      <c r="C7">
        <v>2.3922911561943918</v>
      </c>
      <c r="D7" s="4">
        <f t="shared" si="0"/>
        <v>1472.6518373251031</v>
      </c>
      <c r="F7" s="1" t="s">
        <v>3</v>
      </c>
      <c r="G7">
        <v>2.3922911561943918</v>
      </c>
    </row>
    <row r="8" spans="1:9" x14ac:dyDescent="0.2">
      <c r="A8" s="1" t="s">
        <v>4</v>
      </c>
      <c r="B8">
        <v>433.96231625299998</v>
      </c>
      <c r="C8">
        <v>2.6917229042886923</v>
      </c>
      <c r="D8" s="4">
        <f t="shared" si="0"/>
        <v>1168.106306256373</v>
      </c>
      <c r="F8" s="1" t="s">
        <v>4</v>
      </c>
      <c r="G8">
        <v>2.6917229042886923</v>
      </c>
    </row>
    <row r="9" spans="1:9" x14ac:dyDescent="0.2">
      <c r="A9" s="1" t="s">
        <v>5</v>
      </c>
      <c r="B9">
        <v>372.59407010000001</v>
      </c>
      <c r="C9">
        <v>2.06320401230961</v>
      </c>
      <c r="D9" s="4">
        <f t="shared" si="0"/>
        <v>768.73758039308814</v>
      </c>
      <c r="F9" s="1" t="s">
        <v>5</v>
      </c>
      <c r="G9">
        <v>2.06320401230961</v>
      </c>
    </row>
    <row r="10" spans="1:9" x14ac:dyDescent="0.2">
      <c r="A10" s="1" t="s">
        <v>6</v>
      </c>
      <c r="B10">
        <v>419.01183235999997</v>
      </c>
      <c r="C10">
        <v>2.3046924023793012</v>
      </c>
      <c r="D10" s="4">
        <f t="shared" si="0"/>
        <v>965.69338654712135</v>
      </c>
      <c r="F10" s="1" t="s">
        <v>6</v>
      </c>
      <c r="G10">
        <v>2.3046924023793012</v>
      </c>
    </row>
    <row r="11" spans="1:9" x14ac:dyDescent="0.2">
      <c r="A11" s="1" t="s">
        <v>7</v>
      </c>
      <c r="B11">
        <v>471.86565941399999</v>
      </c>
      <c r="C11">
        <v>2.3949582307056878</v>
      </c>
      <c r="D11" s="4">
        <f t="shared" si="0"/>
        <v>1130.098544800926</v>
      </c>
      <c r="F11" s="1" t="s">
        <v>7</v>
      </c>
      <c r="G11">
        <v>2.3949582307056878</v>
      </c>
    </row>
    <row r="12" spans="1:9" x14ac:dyDescent="0.2">
      <c r="A12" s="1" t="s">
        <v>8</v>
      </c>
      <c r="B12">
        <v>401.53738533799998</v>
      </c>
      <c r="C12">
        <v>1.836611202242733</v>
      </c>
      <c r="D12" s="4">
        <f t="shared" si="0"/>
        <v>737.46806003102768</v>
      </c>
      <c r="F12" s="1" t="s">
        <v>8</v>
      </c>
      <c r="G12">
        <v>1.836611202242733</v>
      </c>
    </row>
    <row r="13" spans="1:9" s="7" customFormat="1" x14ac:dyDescent="0.2">
      <c r="A13" s="6" t="s">
        <v>63</v>
      </c>
      <c r="D13" s="7">
        <f t="shared" si="0"/>
        <v>0</v>
      </c>
      <c r="F13" s="6"/>
      <c r="I13" s="7" t="s">
        <v>64</v>
      </c>
    </row>
    <row r="14" spans="1:9" x14ac:dyDescent="0.2">
      <c r="A14" s="1" t="s">
        <v>9</v>
      </c>
      <c r="B14">
        <v>358.97327379320899</v>
      </c>
      <c r="C14">
        <v>3.1699496438131347</v>
      </c>
      <c r="D14" s="4">
        <f t="shared" si="0"/>
        <v>1137.9272013992177</v>
      </c>
      <c r="F14" s="1" t="s">
        <v>9</v>
      </c>
      <c r="G14">
        <v>3.1699496438131347</v>
      </c>
    </row>
    <row r="15" spans="1:9" x14ac:dyDescent="0.2">
      <c r="A15" s="1" t="s">
        <v>10</v>
      </c>
      <c r="B15">
        <v>421.17021101</v>
      </c>
      <c r="C15">
        <v>2.5933668961468892</v>
      </c>
      <c r="D15" s="4">
        <f t="shared" si="0"/>
        <v>1092.248882876534</v>
      </c>
      <c r="F15" s="1" t="s">
        <v>10</v>
      </c>
      <c r="G15">
        <v>2.5933668961468892</v>
      </c>
    </row>
    <row r="16" spans="1:9" x14ac:dyDescent="0.2">
      <c r="A16" s="1" t="s">
        <v>11</v>
      </c>
      <c r="B16">
        <v>418.162982</v>
      </c>
      <c r="C16">
        <v>2.039380587731102</v>
      </c>
      <c r="D16" s="4">
        <f t="shared" si="0"/>
        <v>852.79346799855023</v>
      </c>
      <c r="F16" s="1" t="s">
        <v>11</v>
      </c>
      <c r="G16">
        <v>2.039380587731102</v>
      </c>
    </row>
    <row r="17" spans="1:9" x14ac:dyDescent="0.2">
      <c r="A17" s="1" t="s">
        <v>12</v>
      </c>
      <c r="B17">
        <v>125.06619670000001</v>
      </c>
      <c r="C17">
        <v>1.468305894443819</v>
      </c>
      <c r="D17" s="4">
        <f t="shared" si="0"/>
        <v>183.63543381028012</v>
      </c>
      <c r="F17" s="1" t="s">
        <v>12</v>
      </c>
      <c r="G17">
        <v>1.468305894443819</v>
      </c>
    </row>
    <row r="18" spans="1:9" x14ac:dyDescent="0.2">
      <c r="A18" s="1" t="s">
        <v>13</v>
      </c>
      <c r="B18">
        <v>292.02104379999997</v>
      </c>
      <c r="C18">
        <v>1.7733116665588329</v>
      </c>
      <c r="D18" s="4">
        <f t="shared" si="0"/>
        <v>517.84432385122784</v>
      </c>
      <c r="F18" s="1" t="s">
        <v>13</v>
      </c>
      <c r="G18">
        <v>1.7733116665588329</v>
      </c>
    </row>
    <row r="19" spans="1:9" x14ac:dyDescent="0.2">
      <c r="A19" s="1" t="s">
        <v>14</v>
      </c>
      <c r="B19">
        <v>488.82303059999998</v>
      </c>
      <c r="C19">
        <v>2.2247941805919549</v>
      </c>
      <c r="D19" s="4">
        <f t="shared" si="0"/>
        <v>1087.5306338182031</v>
      </c>
      <c r="F19" s="1" t="s">
        <v>14</v>
      </c>
      <c r="G19">
        <v>2.2247941805919549</v>
      </c>
    </row>
    <row r="20" spans="1:9" x14ac:dyDescent="0.2">
      <c r="A20" s="1" t="s">
        <v>15</v>
      </c>
      <c r="B20">
        <v>305.62738999999999</v>
      </c>
      <c r="C20">
        <v>1.6124147540707876</v>
      </c>
      <c r="D20" s="4">
        <f t="shared" si="0"/>
        <v>492.79811288414669</v>
      </c>
      <c r="F20" s="1" t="s">
        <v>15</v>
      </c>
      <c r="G20">
        <v>1.6124147540707876</v>
      </c>
    </row>
    <row r="21" spans="1:9" x14ac:dyDescent="0.2">
      <c r="A21" s="1" t="s">
        <v>16</v>
      </c>
      <c r="B21">
        <v>366.04174317499997</v>
      </c>
      <c r="C21">
        <v>1.8737700329027442</v>
      </c>
      <c r="D21" s="4">
        <f t="shared" si="0"/>
        <v>685.87804915279753</v>
      </c>
      <c r="F21" s="1" t="s">
        <v>16</v>
      </c>
      <c r="G21">
        <v>1.8737700329027442</v>
      </c>
    </row>
    <row r="22" spans="1:9" x14ac:dyDescent="0.2">
      <c r="A22" s="1" t="s">
        <v>17</v>
      </c>
      <c r="B22">
        <v>430.69091650000001</v>
      </c>
      <c r="C22">
        <v>2.2571694525990234</v>
      </c>
      <c r="D22" s="4">
        <f t="shared" si="0"/>
        <v>972.14238023567668</v>
      </c>
      <c r="F22" s="1" t="s">
        <v>17</v>
      </c>
      <c r="G22">
        <v>2.2571694525990234</v>
      </c>
    </row>
    <row r="23" spans="1:9" x14ac:dyDescent="0.2">
      <c r="A23" s="1" t="s">
        <v>18</v>
      </c>
      <c r="B23">
        <v>326.21676104699998</v>
      </c>
      <c r="C23">
        <v>1.8706490939757723</v>
      </c>
      <c r="D23" s="4">
        <f t="shared" si="0"/>
        <v>610.23708849228149</v>
      </c>
      <c r="F23" s="1" t="s">
        <v>18</v>
      </c>
      <c r="G23">
        <v>1.8706490939757723</v>
      </c>
    </row>
    <row r="24" spans="1:9" s="7" customFormat="1" x14ac:dyDescent="0.2">
      <c r="A24" s="6" t="s">
        <v>19</v>
      </c>
      <c r="C24" s="7">
        <v>2.2282246773552203</v>
      </c>
      <c r="D24" s="7">
        <f t="shared" si="0"/>
        <v>0</v>
      </c>
      <c r="I24" s="7" t="s">
        <v>65</v>
      </c>
    </row>
    <row r="25" spans="1:9" x14ac:dyDescent="0.2">
      <c r="A25" s="1" t="s">
        <v>20</v>
      </c>
      <c r="B25">
        <v>339.99157972</v>
      </c>
      <c r="C25">
        <v>2.2282246773552203</v>
      </c>
      <c r="D25" s="4">
        <f t="shared" si="0"/>
        <v>757.57762802508864</v>
      </c>
      <c r="F25" s="1" t="s">
        <v>20</v>
      </c>
      <c r="G25">
        <v>2.4606734407663198</v>
      </c>
    </row>
    <row r="26" spans="1:9" x14ac:dyDescent="0.2">
      <c r="A26" s="1" t="s">
        <v>21</v>
      </c>
      <c r="B26">
        <v>607.93303700000001</v>
      </c>
      <c r="C26">
        <v>2.4606734407663198</v>
      </c>
      <c r="D26" s="4">
        <f t="shared" si="0"/>
        <v>1495.9246779103084</v>
      </c>
      <c r="F26" s="1" t="s">
        <v>21</v>
      </c>
      <c r="G26">
        <v>2.2873154431248341</v>
      </c>
    </row>
    <row r="27" spans="1:9" x14ac:dyDescent="0.2">
      <c r="A27" s="1" t="s">
        <v>22</v>
      </c>
      <c r="B27">
        <v>451.55610290000004</v>
      </c>
      <c r="C27">
        <v>2.2873154431248341</v>
      </c>
      <c r="D27" s="4">
        <f t="shared" si="0"/>
        <v>1032.8512476004369</v>
      </c>
      <c r="F27" s="1" t="s">
        <v>22</v>
      </c>
      <c r="G27">
        <v>2.1637238144148934</v>
      </c>
    </row>
    <row r="28" spans="1:9" x14ac:dyDescent="0.2">
      <c r="A28" s="1" t="s">
        <v>23</v>
      </c>
      <c r="B28">
        <v>393.39425508000005</v>
      </c>
      <c r="C28">
        <v>2.1637238144148934</v>
      </c>
      <c r="D28" s="4">
        <f t="shared" si="0"/>
        <v>851.19651817060321</v>
      </c>
      <c r="F28" s="1" t="s">
        <v>23</v>
      </c>
      <c r="G28">
        <v>2.2202120949438924</v>
      </c>
    </row>
    <row r="29" spans="1:9" x14ac:dyDescent="0.2">
      <c r="A29" s="1" t="s">
        <v>24</v>
      </c>
      <c r="B29">
        <v>464.65627219999999</v>
      </c>
      <c r="C29">
        <v>2.2202120949438924</v>
      </c>
      <c r="D29" s="4">
        <f t="shared" si="0"/>
        <v>1031.6354755299815</v>
      </c>
      <c r="F29" s="1" t="s">
        <v>24</v>
      </c>
      <c r="G29">
        <v>1.4516377009248544</v>
      </c>
    </row>
    <row r="30" spans="1:9" x14ac:dyDescent="0.2">
      <c r="A30" s="1" t="s">
        <v>25</v>
      </c>
      <c r="B30">
        <v>369.0177243</v>
      </c>
      <c r="C30">
        <v>1.4516377009248544</v>
      </c>
      <c r="D30" s="4">
        <f t="shared" si="0"/>
        <v>535.68004090337377</v>
      </c>
      <c r="F30" s="1" t="s">
        <v>25</v>
      </c>
      <c r="G30">
        <v>2.0151783043599454</v>
      </c>
    </row>
    <row r="31" spans="1:9" x14ac:dyDescent="0.2">
      <c r="A31" s="1" t="s">
        <v>26</v>
      </c>
      <c r="B31">
        <v>411.61714726000002</v>
      </c>
      <c r="C31">
        <v>2.0151783043599454</v>
      </c>
      <c r="D31" s="4">
        <f t="shared" si="0"/>
        <v>829.48194486088482</v>
      </c>
      <c r="F31" s="1" t="s">
        <v>26</v>
      </c>
      <c r="G31">
        <v>2.9731377225792084</v>
      </c>
    </row>
    <row r="32" spans="1:9" x14ac:dyDescent="0.2">
      <c r="A32" s="1" t="s">
        <v>27</v>
      </c>
      <c r="B32">
        <v>347.0366477</v>
      </c>
      <c r="C32">
        <v>2.9731377225792084</v>
      </c>
      <c r="D32" s="4">
        <f t="shared" si="0"/>
        <v>1031.7877483943012</v>
      </c>
      <c r="F32" s="1" t="s">
        <v>27</v>
      </c>
      <c r="G32">
        <v>1.5087702193585693</v>
      </c>
    </row>
    <row r="33" spans="1:7" x14ac:dyDescent="0.2">
      <c r="A33" s="1" t="s">
        <v>28</v>
      </c>
      <c r="B33">
        <v>349.86666647999999</v>
      </c>
      <c r="C33">
        <v>1.5087702193585693</v>
      </c>
      <c r="D33" s="4">
        <f t="shared" si="0"/>
        <v>527.86840713128095</v>
      </c>
      <c r="F33" s="1" t="s">
        <v>28</v>
      </c>
      <c r="G33">
        <v>2.9426843258336195</v>
      </c>
    </row>
    <row r="34" spans="1:7" x14ac:dyDescent="0.2">
      <c r="A34" s="1" t="s">
        <v>29</v>
      </c>
      <c r="B34">
        <v>412.075672849</v>
      </c>
      <c r="C34">
        <v>2.9426843258336195</v>
      </c>
      <c r="D34" s="4">
        <f t="shared" si="0"/>
        <v>1212.6086235500948</v>
      </c>
      <c r="F34" s="1" t="s">
        <v>29</v>
      </c>
      <c r="G34">
        <v>1.8968507261211893</v>
      </c>
    </row>
    <row r="35" spans="1:7" x14ac:dyDescent="0.2">
      <c r="A35" s="1" t="s">
        <v>30</v>
      </c>
      <c r="B35">
        <v>423.26926631999999</v>
      </c>
      <c r="C35">
        <v>1.8968507261211893</v>
      </c>
      <c r="D35" s="4">
        <f t="shared" si="0"/>
        <v>802.878615163875</v>
      </c>
      <c r="F35" s="1" t="s">
        <v>30</v>
      </c>
      <c r="G35">
        <v>1.675547768849535</v>
      </c>
    </row>
    <row r="36" spans="1:7" x14ac:dyDescent="0.2">
      <c r="A36" s="1" t="s">
        <v>31</v>
      </c>
      <c r="B36">
        <v>239.14656923999999</v>
      </c>
      <c r="C36">
        <v>1.675547768849535</v>
      </c>
      <c r="D36" s="4">
        <f t="shared" si="0"/>
        <v>400.70150051810282</v>
      </c>
      <c r="F36" s="1" t="s">
        <v>31</v>
      </c>
      <c r="G36">
        <v>2.3164518003925889</v>
      </c>
    </row>
    <row r="37" spans="1:7" x14ac:dyDescent="0.2">
      <c r="A37" s="1" t="s">
        <v>32</v>
      </c>
      <c r="B37">
        <v>388.53491609999998</v>
      </c>
      <c r="C37">
        <v>2.3164518003925889</v>
      </c>
      <c r="D37" s="4">
        <f t="shared" si="0"/>
        <v>900.02240591522843</v>
      </c>
      <c r="F37" s="1" t="s">
        <v>32</v>
      </c>
      <c r="G37">
        <v>1.8662581211327274</v>
      </c>
    </row>
    <row r="38" spans="1:7" x14ac:dyDescent="0.2">
      <c r="A38" s="1" t="s">
        <v>33</v>
      </c>
      <c r="B38">
        <v>355.63443996199999</v>
      </c>
      <c r="C38">
        <v>1.8662581211327274</v>
      </c>
      <c r="D38" s="4">
        <f t="shared" si="0"/>
        <v>663.70566173357179</v>
      </c>
      <c r="F38" s="1" t="s">
        <v>33</v>
      </c>
      <c r="G38">
        <v>2.5134482680103911</v>
      </c>
    </row>
    <row r="39" spans="1:7" x14ac:dyDescent="0.2">
      <c r="A39" s="1" t="s">
        <v>34</v>
      </c>
      <c r="B39">
        <v>407.29543129400002</v>
      </c>
      <c r="C39">
        <v>2.5134482680103911</v>
      </c>
      <c r="D39" s="4">
        <f t="shared" si="0"/>
        <v>1023.7159963544497</v>
      </c>
      <c r="F39" s="1" t="s">
        <v>34</v>
      </c>
      <c r="G39">
        <v>1.8122871554893862</v>
      </c>
    </row>
    <row r="40" spans="1:7" x14ac:dyDescent="0.2">
      <c r="A40" s="1" t="s">
        <v>35</v>
      </c>
      <c r="B40">
        <v>250.20430617399998</v>
      </c>
      <c r="C40">
        <v>1.8122871554893862</v>
      </c>
      <c r="D40" s="4">
        <f t="shared" si="0"/>
        <v>453.44205032727393</v>
      </c>
      <c r="F40" s="1" t="s">
        <v>35</v>
      </c>
      <c r="G40">
        <v>3.1172616735537884</v>
      </c>
    </row>
    <row r="41" spans="1:7" x14ac:dyDescent="0.2">
      <c r="A41" s="1" t="s">
        <v>36</v>
      </c>
      <c r="B41">
        <v>233.75409791499996</v>
      </c>
      <c r="C41">
        <v>3.1172616735537884</v>
      </c>
      <c r="D41" s="4">
        <f t="shared" si="0"/>
        <v>728.67269046656884</v>
      </c>
      <c r="F41" s="1" t="s">
        <v>36</v>
      </c>
      <c r="G41">
        <v>2.238474183280645</v>
      </c>
    </row>
    <row r="42" spans="1:7" x14ac:dyDescent="0.2">
      <c r="A42" s="1" t="s">
        <v>37</v>
      </c>
      <c r="B42">
        <v>342.88544829999995</v>
      </c>
      <c r="C42">
        <v>2.238474183280645</v>
      </c>
      <c r="D42" s="4">
        <f t="shared" si="0"/>
        <v>767.54022384216023</v>
      </c>
      <c r="F42" s="1" t="s">
        <v>37</v>
      </c>
      <c r="G42">
        <v>1.8086791191376446</v>
      </c>
    </row>
    <row r="43" spans="1:7" x14ac:dyDescent="0.2">
      <c r="A43" s="1" t="s">
        <v>38</v>
      </c>
      <c r="B43">
        <v>543.80992639999999</v>
      </c>
      <c r="C43">
        <v>1.8086791191376446</v>
      </c>
      <c r="D43" s="4">
        <f t="shared" si="0"/>
        <v>983.5776586594593</v>
      </c>
      <c r="F43" s="1" t="s">
        <v>38</v>
      </c>
      <c r="G43">
        <v>1.5303498273341369</v>
      </c>
    </row>
    <row r="44" spans="1:7" x14ac:dyDescent="0.2">
      <c r="A44" s="1" t="s">
        <v>39</v>
      </c>
      <c r="B44">
        <v>441.95105555800001</v>
      </c>
      <c r="C44">
        <v>1.5303498273341369</v>
      </c>
      <c r="D44" s="4">
        <f t="shared" si="0"/>
        <v>676.33972156332482</v>
      </c>
      <c r="F44" s="1" t="s">
        <v>39</v>
      </c>
      <c r="G44">
        <v>3.3977132623474096</v>
      </c>
    </row>
    <row r="45" spans="1:7" x14ac:dyDescent="0.2">
      <c r="A45" s="1" t="s">
        <v>40</v>
      </c>
      <c r="B45">
        <v>459.31060732000003</v>
      </c>
      <c r="C45">
        <v>3.3977132623474096</v>
      </c>
      <c r="D45" s="4">
        <f t="shared" si="0"/>
        <v>1560.6057420280072</v>
      </c>
      <c r="F45" s="1" t="s">
        <v>40</v>
      </c>
      <c r="G45">
        <v>2.1003450663164931</v>
      </c>
    </row>
    <row r="46" spans="1:7" x14ac:dyDescent="0.2">
      <c r="A46" s="1" t="s">
        <v>41</v>
      </c>
      <c r="B46">
        <v>422.65736500000003</v>
      </c>
      <c r="C46">
        <v>2.1003450663164931</v>
      </c>
      <c r="D46" s="4">
        <f t="shared" si="0"/>
        <v>887.72631132007928</v>
      </c>
      <c r="F46" s="1" t="s">
        <v>41</v>
      </c>
      <c r="G46">
        <v>2.1526607462351284</v>
      </c>
    </row>
    <row r="47" spans="1:7" x14ac:dyDescent="0.2">
      <c r="A47" s="1" t="s">
        <v>42</v>
      </c>
      <c r="B47">
        <v>365.09878935</v>
      </c>
      <c r="C47">
        <v>2.1526607462351284</v>
      </c>
      <c r="D47" s="4">
        <f t="shared" si="0"/>
        <v>785.93383233171289</v>
      </c>
      <c r="F47" s="1" t="s">
        <v>42</v>
      </c>
      <c r="G47">
        <v>1.5351146305578993</v>
      </c>
    </row>
    <row r="48" spans="1:7" x14ac:dyDescent="0.2">
      <c r="A48" s="1" t="s">
        <v>43</v>
      </c>
      <c r="B48">
        <v>473.85447780000004</v>
      </c>
      <c r="C48">
        <v>1.5351146305578993</v>
      </c>
      <c r="D48" s="4">
        <f t="shared" si="0"/>
        <v>727.42094162615342</v>
      </c>
      <c r="F48" s="1" t="s">
        <v>43</v>
      </c>
      <c r="G48">
        <v>2.2712940412867244</v>
      </c>
    </row>
    <row r="49" spans="1:7" x14ac:dyDescent="0.2">
      <c r="A49" s="1" t="s">
        <v>44</v>
      </c>
      <c r="B49">
        <v>409.40742724</v>
      </c>
      <c r="C49">
        <v>2.2712940412867244</v>
      </c>
      <c r="D49" s="4">
        <f t="shared" si="0"/>
        <v>929.88464994874016</v>
      </c>
      <c r="F49" s="1" t="s">
        <v>44</v>
      </c>
      <c r="G49">
        <v>2.2705327729413387</v>
      </c>
    </row>
    <row r="50" spans="1:7" x14ac:dyDescent="0.2">
      <c r="A50" s="1" t="s">
        <v>45</v>
      </c>
      <c r="B50">
        <v>386.60882750000002</v>
      </c>
      <c r="C50">
        <v>2.2705327729413387</v>
      </c>
      <c r="D50" s="4">
        <f t="shared" si="0"/>
        <v>877.80801314717473</v>
      </c>
      <c r="F50" s="1" t="s">
        <v>45</v>
      </c>
      <c r="G50">
        <v>2.6118675651833541</v>
      </c>
    </row>
    <row r="51" spans="1:7" x14ac:dyDescent="0.2">
      <c r="A51" s="1" t="s">
        <v>46</v>
      </c>
      <c r="B51">
        <v>433.15873442899999</v>
      </c>
      <c r="C51">
        <v>2.6118675651833541</v>
      </c>
      <c r="D51" s="4">
        <f t="shared" si="0"/>
        <v>1131.3532490309753</v>
      </c>
      <c r="F51" s="1" t="s">
        <v>46</v>
      </c>
      <c r="G51">
        <v>2.2637226751945749</v>
      </c>
    </row>
    <row r="52" spans="1:7" x14ac:dyDescent="0.2">
      <c r="A52" s="1" t="s">
        <v>47</v>
      </c>
      <c r="B52">
        <v>568.09898869999995</v>
      </c>
      <c r="C52">
        <v>2.2637226751945749</v>
      </c>
      <c r="D52" s="4">
        <f t="shared" si="0"/>
        <v>1286.0185624752964</v>
      </c>
      <c r="F52" s="1" t="s">
        <v>47</v>
      </c>
      <c r="G52">
        <v>2.1909695712585679</v>
      </c>
    </row>
    <row r="53" spans="1:7" x14ac:dyDescent="0.2">
      <c r="A53" s="1" t="s">
        <v>48</v>
      </c>
      <c r="B53">
        <v>559.22603800000002</v>
      </c>
      <c r="C53">
        <v>2.1909695712585679</v>
      </c>
      <c r="D53" s="4">
        <f t="shared" si="0"/>
        <v>1225.2472327134876</v>
      </c>
      <c r="F53" s="1" t="s">
        <v>48</v>
      </c>
      <c r="G53">
        <v>1.7006338983116265</v>
      </c>
    </row>
    <row r="54" spans="1:7" x14ac:dyDescent="0.2">
      <c r="A54" s="1" t="s">
        <v>49</v>
      </c>
      <c r="B54">
        <v>314.32491250999999</v>
      </c>
      <c r="C54">
        <v>1.7006338983116265</v>
      </c>
      <c r="D54" s="4">
        <f t="shared" si="0"/>
        <v>534.55160129834223</v>
      </c>
      <c r="F54" s="1" t="s">
        <v>49</v>
      </c>
      <c r="G54">
        <v>1.7773215094844381</v>
      </c>
    </row>
    <row r="55" spans="1:7" x14ac:dyDescent="0.2">
      <c r="A55" s="1" t="s">
        <v>50</v>
      </c>
      <c r="B55">
        <v>412.68453719999997</v>
      </c>
      <c r="C55">
        <v>1.7773215094844381</v>
      </c>
      <c r="D55" s="4">
        <f t="shared" si="0"/>
        <v>733.47310459719074</v>
      </c>
      <c r="F55" s="1" t="s">
        <v>50</v>
      </c>
      <c r="G55">
        <v>2.8972152085408438</v>
      </c>
    </row>
    <row r="56" spans="1:7" x14ac:dyDescent="0.2">
      <c r="A56" s="1" t="s">
        <v>51</v>
      </c>
      <c r="B56">
        <v>551.1511418</v>
      </c>
      <c r="C56">
        <v>2.8972152085408438</v>
      </c>
      <c r="D56" s="4">
        <f t="shared" si="0"/>
        <v>1596.8034702276111</v>
      </c>
      <c r="F56" s="1" t="s">
        <v>51</v>
      </c>
      <c r="G56">
        <v>1.790837720764662</v>
      </c>
    </row>
    <row r="57" spans="1:7" x14ac:dyDescent="0.2">
      <c r="A57" s="1" t="s">
        <v>52</v>
      </c>
      <c r="B57">
        <v>485.20824987599997</v>
      </c>
      <c r="C57">
        <v>1.790837720764662</v>
      </c>
      <c r="D57" s="4">
        <f t="shared" si="0"/>
        <v>868.92923630414634</v>
      </c>
      <c r="F57" s="1" t="s">
        <v>52</v>
      </c>
      <c r="G57">
        <v>1.2690653692050464</v>
      </c>
    </row>
    <row r="58" spans="1:7" x14ac:dyDescent="0.2">
      <c r="A58" s="1" t="s">
        <v>53</v>
      </c>
      <c r="B58">
        <v>429.29308094999999</v>
      </c>
      <c r="C58">
        <v>1.2690653692050464</v>
      </c>
      <c r="D58" s="4">
        <f t="shared" si="0"/>
        <v>544.80098227298367</v>
      </c>
      <c r="F58" s="1" t="s">
        <v>53</v>
      </c>
      <c r="G58">
        <v>2.2365632971531797</v>
      </c>
    </row>
    <row r="59" spans="1:7" x14ac:dyDescent="0.2">
      <c r="A59" s="1" t="s">
        <v>54</v>
      </c>
      <c r="B59">
        <v>479.75853613000004</v>
      </c>
      <c r="C59">
        <v>2.2365632971531797</v>
      </c>
      <c r="D59" s="4">
        <f t="shared" si="0"/>
        <v>1073.0103334042958</v>
      </c>
      <c r="F59" s="1" t="s">
        <v>54</v>
      </c>
      <c r="G59">
        <v>2.2737232474447651</v>
      </c>
    </row>
    <row r="60" spans="1:7" x14ac:dyDescent="0.2">
      <c r="A60" s="1" t="s">
        <v>55</v>
      </c>
      <c r="B60">
        <v>356.12593289</v>
      </c>
      <c r="C60">
        <v>2.2737232474447651</v>
      </c>
      <c r="D60" s="4">
        <f t="shared" si="0"/>
        <v>809.73181262994729</v>
      </c>
      <c r="F60" s="1" t="s">
        <v>55</v>
      </c>
      <c r="G60">
        <v>1.9713191688579217</v>
      </c>
    </row>
    <row r="61" spans="1:7" x14ac:dyDescent="0.2">
      <c r="A61" s="1" t="s">
        <v>56</v>
      </c>
      <c r="B61">
        <v>575.24559390000002</v>
      </c>
      <c r="C61">
        <v>1.9713191688579217</v>
      </c>
      <c r="D61" s="4">
        <f t="shared" si="0"/>
        <v>1133.9926660561296</v>
      </c>
      <c r="F61" s="1" t="s">
        <v>56</v>
      </c>
      <c r="G61">
        <v>1.2418042529845257</v>
      </c>
    </row>
    <row r="62" spans="1:7" x14ac:dyDescent="0.2">
      <c r="A62" s="1" t="s">
        <v>57</v>
      </c>
      <c r="B62">
        <v>634.21582646000002</v>
      </c>
      <c r="C62">
        <v>1.2418042529845257</v>
      </c>
      <c r="D62" s="4">
        <f t="shared" si="0"/>
        <v>787.57191060812386</v>
      </c>
      <c r="F62" s="1" t="s">
        <v>57</v>
      </c>
      <c r="G62">
        <v>1.6681313457660094</v>
      </c>
    </row>
    <row r="63" spans="1:7" x14ac:dyDescent="0.2">
      <c r="A63" s="1" t="s">
        <v>58</v>
      </c>
      <c r="B63">
        <v>432.70071202000003</v>
      </c>
      <c r="C63">
        <v>1.6681313457660094</v>
      </c>
      <c r="D63" s="4">
        <f t="shared" si="0"/>
        <v>721.80162105583315</v>
      </c>
      <c r="F63" s="1" t="s">
        <v>58</v>
      </c>
      <c r="G63">
        <v>1.8272441472535419</v>
      </c>
    </row>
    <row r="64" spans="1:7" x14ac:dyDescent="0.2">
      <c r="A64" s="1" t="s">
        <v>59</v>
      </c>
      <c r="B64">
        <v>646.22786829999995</v>
      </c>
      <c r="C64">
        <v>1.8272441472535419</v>
      </c>
      <c r="D64" s="4">
        <f t="shared" si="0"/>
        <v>1180.8160901433075</v>
      </c>
      <c r="F64" s="1" t="s">
        <v>59</v>
      </c>
      <c r="G64">
        <v>1.6711670051203247</v>
      </c>
    </row>
    <row r="65" spans="1:6" x14ac:dyDescent="0.2">
      <c r="A65" s="1"/>
      <c r="F6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dcterms:created xsi:type="dcterms:W3CDTF">2021-05-17T20:06:15Z</dcterms:created>
  <dcterms:modified xsi:type="dcterms:W3CDTF">2021-05-21T02:59:21Z</dcterms:modified>
</cp:coreProperties>
</file>