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k\Documents\Paradox Interactive\Stellaris\mod\stellaris-grow-this\"/>
    </mc:Choice>
  </mc:AlternateContent>
  <xr:revisionPtr revIDLastSave="0" documentId="13_ncr:1_{14827874-1340-44DE-9588-A2893AF3F643}" xr6:coauthVersionLast="47" xr6:coauthVersionMax="47" xr10:uidLastSave="{00000000-0000-0000-0000-000000000000}"/>
  <bookViews>
    <workbookView xWindow="-120" yWindow="-120" windowWidth="29040" windowHeight="15720" activeTab="2" xr2:uid="{CA598F8B-A19D-4535-BD62-1257927B5956}"/>
  </bookViews>
  <sheets>
    <sheet name="Parameters" sheetId="1" r:id="rId1"/>
    <sheet name="Growth" sheetId="2" r:id="rId2"/>
    <sheet name="Growth Chart" sheetId="3" r:id="rId3"/>
  </sheets>
  <definedNames>
    <definedName name="BASE_POP_GROWTH">Parameters!$B$1</definedName>
    <definedName name="LOGISTIC_CEILING">Parameters!$B$5</definedName>
    <definedName name="LOGISTIC_POP_GROWTH_FLOOR">Parameters!$B$3</definedName>
    <definedName name="LOGISTIC_POP_GROWTH_MIN_POPS">Parameters!$B$4</definedName>
    <definedName name="LOGISTIC_POP_GROWTH_R">Parameters!$B$2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</calcChain>
</file>

<file path=xl/sharedStrings.xml><?xml version="1.0" encoding="utf-8"?>
<sst xmlns="http://schemas.openxmlformats.org/spreadsheetml/2006/main" count="5" uniqueCount="5">
  <si>
    <t>LOGISTIC_POP_GROWTH_FLOOR</t>
  </si>
  <si>
    <t>LOGISTIC_POP_GROWTH_R</t>
  </si>
  <si>
    <t>BASE_POP_GROWTH</t>
  </si>
  <si>
    <t>LOGISTIC_POP_GROWTH_MIN_POPS</t>
  </si>
  <si>
    <t>LOGISTIC_CEILING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</si>
</sst>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General\ &quot;Pop&quot;"/>
    <numFmt numFmtId="167" formatCode="General\ &quot;CC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Population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</c:f>
              <c:strCache>
                <c:ptCount val="1"/>
                <c:pt idx="0">
                  <c:v>15 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E-4A3F-B617-E24CF2268B37}"/>
            </c:ext>
          </c:extLst>
        </c:ser>
        <c:ser>
          <c:idx val="1"/>
          <c:order val="1"/>
          <c:tx>
            <c:strRef>
              <c:f>Growth!$C$1</c:f>
              <c:strCache>
                <c:ptCount val="1"/>
                <c:pt idx="0">
                  <c:v>30 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Growth!$C$2:$C$202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1.06</c:v>
                </c:pt>
                <c:pt idx="10">
                  <c:v>1.1333333333333333</c:v>
                </c:pt>
                <c:pt idx="11">
                  <c:v>1.1933333333333334</c:v>
                </c:pt>
                <c:pt idx="12">
                  <c:v>1.2400000000000002</c:v>
                </c:pt>
                <c:pt idx="13">
                  <c:v>1.2733333333333334</c:v>
                </c:pt>
                <c:pt idx="14">
                  <c:v>1.2933333333333334</c:v>
                </c:pt>
                <c:pt idx="15">
                  <c:v>1.3</c:v>
                </c:pt>
                <c:pt idx="16">
                  <c:v>1.2933333333333334</c:v>
                </c:pt>
                <c:pt idx="17">
                  <c:v>1.2733333333333334</c:v>
                </c:pt>
                <c:pt idx="18">
                  <c:v>1.24</c:v>
                </c:pt>
                <c:pt idx="19">
                  <c:v>1.1933333333333334</c:v>
                </c:pt>
                <c:pt idx="20">
                  <c:v>1.1333333333333333</c:v>
                </c:pt>
                <c:pt idx="21">
                  <c:v>1.0600000000000003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E-4A3F-B617-E24CF2268B37}"/>
            </c:ext>
          </c:extLst>
        </c:ser>
        <c:ser>
          <c:idx val="2"/>
          <c:order val="2"/>
          <c:tx>
            <c:strRef>
              <c:f>Growth!$D$1</c:f>
              <c:strCache>
                <c:ptCount val="1"/>
                <c:pt idx="0">
                  <c:v>45 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Growth!$D$2:$D$202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1.1155555555555556</c:v>
                </c:pt>
                <c:pt idx="9">
                  <c:v>1.2400000000000002</c:v>
                </c:pt>
                <c:pt idx="10">
                  <c:v>1.3555555555555556</c:v>
                </c:pt>
                <c:pt idx="11">
                  <c:v>1.4622222222222221</c:v>
                </c:pt>
                <c:pt idx="12">
                  <c:v>1.5600000000000003</c:v>
                </c:pt>
                <c:pt idx="13">
                  <c:v>1.6488888888888888</c:v>
                </c:pt>
                <c:pt idx="14">
                  <c:v>1.7288888888888891</c:v>
                </c:pt>
                <c:pt idx="15">
                  <c:v>1.8</c:v>
                </c:pt>
                <c:pt idx="16">
                  <c:v>1.862222222222222</c:v>
                </c:pt>
                <c:pt idx="17">
                  <c:v>1.9155555555555557</c:v>
                </c:pt>
                <c:pt idx="18">
                  <c:v>1.9600000000000002</c:v>
                </c:pt>
                <c:pt idx="19">
                  <c:v>1.9955555555555557</c:v>
                </c:pt>
                <c:pt idx="20">
                  <c:v>2.0222222222222221</c:v>
                </c:pt>
                <c:pt idx="21">
                  <c:v>2.04</c:v>
                </c:pt>
                <c:pt idx="22">
                  <c:v>2.048888888888889</c:v>
                </c:pt>
                <c:pt idx="23">
                  <c:v>2.048888888888889</c:v>
                </c:pt>
                <c:pt idx="24">
                  <c:v>2.04</c:v>
                </c:pt>
                <c:pt idx="25">
                  <c:v>2.0222222222222221</c:v>
                </c:pt>
                <c:pt idx="26">
                  <c:v>1.9955555555555557</c:v>
                </c:pt>
                <c:pt idx="27">
                  <c:v>1.9600000000000002</c:v>
                </c:pt>
                <c:pt idx="28">
                  <c:v>1.9155555555555559</c:v>
                </c:pt>
                <c:pt idx="29">
                  <c:v>1.862222222222222</c:v>
                </c:pt>
                <c:pt idx="30">
                  <c:v>1.8</c:v>
                </c:pt>
                <c:pt idx="31">
                  <c:v>1.7288888888888891</c:v>
                </c:pt>
                <c:pt idx="32">
                  <c:v>1.6488888888888888</c:v>
                </c:pt>
                <c:pt idx="33">
                  <c:v>1.5600000000000003</c:v>
                </c:pt>
                <c:pt idx="34">
                  <c:v>1.4622222222222221</c:v>
                </c:pt>
                <c:pt idx="35">
                  <c:v>1.3555555555555558</c:v>
                </c:pt>
                <c:pt idx="36">
                  <c:v>1.24</c:v>
                </c:pt>
                <c:pt idx="37">
                  <c:v>1.1155555555555559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E-4A3F-B617-E24CF2268B37}"/>
            </c:ext>
          </c:extLst>
        </c:ser>
        <c:ser>
          <c:idx val="3"/>
          <c:order val="3"/>
          <c:tx>
            <c:strRef>
              <c:f>Growth!$E$1</c:f>
              <c:strCache>
                <c:ptCount val="1"/>
                <c:pt idx="0">
                  <c:v>60 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Growth!$E$2:$E$202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1.0366666666666668</c:v>
                </c:pt>
                <c:pt idx="8">
                  <c:v>1.1866666666666668</c:v>
                </c:pt>
                <c:pt idx="9">
                  <c:v>1.33</c:v>
                </c:pt>
                <c:pt idx="10">
                  <c:v>1.4666666666666668</c:v>
                </c:pt>
                <c:pt idx="11">
                  <c:v>1.5966666666666669</c:v>
                </c:pt>
                <c:pt idx="12">
                  <c:v>1.72</c:v>
                </c:pt>
                <c:pt idx="13">
                  <c:v>1.8366666666666669</c:v>
                </c:pt>
                <c:pt idx="14">
                  <c:v>1.946666666666667</c:v>
                </c:pt>
                <c:pt idx="15">
                  <c:v>2.0500000000000003</c:v>
                </c:pt>
                <c:pt idx="16">
                  <c:v>2.1466666666666669</c:v>
                </c:pt>
                <c:pt idx="17">
                  <c:v>2.2366666666666668</c:v>
                </c:pt>
                <c:pt idx="18">
                  <c:v>2.3199999999999998</c:v>
                </c:pt>
                <c:pt idx="19">
                  <c:v>2.3966666666666669</c:v>
                </c:pt>
                <c:pt idx="20">
                  <c:v>2.4666666666666668</c:v>
                </c:pt>
                <c:pt idx="21">
                  <c:v>2.5300000000000002</c:v>
                </c:pt>
                <c:pt idx="22">
                  <c:v>2.5866666666666669</c:v>
                </c:pt>
                <c:pt idx="23">
                  <c:v>2.6366666666666667</c:v>
                </c:pt>
                <c:pt idx="24">
                  <c:v>2.68</c:v>
                </c:pt>
                <c:pt idx="25">
                  <c:v>2.7166666666666668</c:v>
                </c:pt>
                <c:pt idx="26">
                  <c:v>2.7466666666666666</c:v>
                </c:pt>
                <c:pt idx="27">
                  <c:v>2.77</c:v>
                </c:pt>
                <c:pt idx="28">
                  <c:v>2.7866666666666671</c:v>
                </c:pt>
                <c:pt idx="29">
                  <c:v>2.7966666666666669</c:v>
                </c:pt>
                <c:pt idx="30">
                  <c:v>2.8000000000000003</c:v>
                </c:pt>
                <c:pt idx="31">
                  <c:v>2.7966666666666669</c:v>
                </c:pt>
                <c:pt idx="32">
                  <c:v>2.7866666666666671</c:v>
                </c:pt>
                <c:pt idx="33">
                  <c:v>2.7700000000000005</c:v>
                </c:pt>
                <c:pt idx="34">
                  <c:v>2.746666666666667</c:v>
                </c:pt>
                <c:pt idx="35">
                  <c:v>2.7166666666666668</c:v>
                </c:pt>
                <c:pt idx="36">
                  <c:v>2.6799999999999997</c:v>
                </c:pt>
                <c:pt idx="37">
                  <c:v>2.6366666666666667</c:v>
                </c:pt>
                <c:pt idx="38">
                  <c:v>2.5866666666666669</c:v>
                </c:pt>
                <c:pt idx="39">
                  <c:v>2.5299999999999998</c:v>
                </c:pt>
                <c:pt idx="40">
                  <c:v>2.4666666666666668</c:v>
                </c:pt>
                <c:pt idx="41">
                  <c:v>2.3966666666666669</c:v>
                </c:pt>
                <c:pt idx="42">
                  <c:v>2.3200000000000003</c:v>
                </c:pt>
                <c:pt idx="43">
                  <c:v>2.2366666666666668</c:v>
                </c:pt>
                <c:pt idx="44">
                  <c:v>2.1466666666666669</c:v>
                </c:pt>
                <c:pt idx="45">
                  <c:v>2.0500000000000003</c:v>
                </c:pt>
                <c:pt idx="46">
                  <c:v>1.946666666666667</c:v>
                </c:pt>
                <c:pt idx="47">
                  <c:v>1.836666666666666</c:v>
                </c:pt>
                <c:pt idx="48">
                  <c:v>1.7200000000000004</c:v>
                </c:pt>
                <c:pt idx="49">
                  <c:v>1.5966666666666669</c:v>
                </c:pt>
                <c:pt idx="50">
                  <c:v>1.4666666666666672</c:v>
                </c:pt>
                <c:pt idx="51">
                  <c:v>1.3299999999999998</c:v>
                </c:pt>
                <c:pt idx="52">
                  <c:v>1.1866666666666661</c:v>
                </c:pt>
                <c:pt idx="53">
                  <c:v>1.036666666666666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E-4A3F-B617-E24CF2268B37}"/>
            </c:ext>
          </c:extLst>
        </c:ser>
        <c:ser>
          <c:idx val="4"/>
          <c:order val="4"/>
          <c:tx>
            <c:strRef>
              <c:f>Growth!$F$1</c:f>
              <c:strCache>
                <c:ptCount val="1"/>
                <c:pt idx="0">
                  <c:v>90 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Growth!$F$2:$F$202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1.0911111111111111</c:v>
                </c:pt>
                <c:pt idx="8">
                  <c:v>1.2577777777777779</c:v>
                </c:pt>
                <c:pt idx="9">
                  <c:v>1.42</c:v>
                </c:pt>
                <c:pt idx="10">
                  <c:v>1.5777777777777779</c:v>
                </c:pt>
                <c:pt idx="11">
                  <c:v>1.731111111111111</c:v>
                </c:pt>
                <c:pt idx="12">
                  <c:v>1.8800000000000001</c:v>
                </c:pt>
                <c:pt idx="13">
                  <c:v>2.0244444444444443</c:v>
                </c:pt>
                <c:pt idx="14">
                  <c:v>2.1644444444444448</c:v>
                </c:pt>
                <c:pt idx="15">
                  <c:v>2.3000000000000003</c:v>
                </c:pt>
                <c:pt idx="16">
                  <c:v>2.431111111111111</c:v>
                </c:pt>
                <c:pt idx="17">
                  <c:v>2.5577777777777779</c:v>
                </c:pt>
                <c:pt idx="18">
                  <c:v>2.68</c:v>
                </c:pt>
                <c:pt idx="19">
                  <c:v>2.7977777777777781</c:v>
                </c:pt>
                <c:pt idx="20">
                  <c:v>2.9111111111111114</c:v>
                </c:pt>
                <c:pt idx="21">
                  <c:v>3.0200000000000005</c:v>
                </c:pt>
                <c:pt idx="22">
                  <c:v>3.1244444444444444</c:v>
                </c:pt>
                <c:pt idx="23">
                  <c:v>3.224444444444444</c:v>
                </c:pt>
                <c:pt idx="24">
                  <c:v>3.3200000000000003</c:v>
                </c:pt>
                <c:pt idx="25">
                  <c:v>3.4111111111111114</c:v>
                </c:pt>
                <c:pt idx="26">
                  <c:v>3.4977777777777774</c:v>
                </c:pt>
                <c:pt idx="27">
                  <c:v>3.58</c:v>
                </c:pt>
                <c:pt idx="28">
                  <c:v>3.6577777777777785</c:v>
                </c:pt>
                <c:pt idx="29">
                  <c:v>3.7311111111111113</c:v>
                </c:pt>
                <c:pt idx="30">
                  <c:v>3.8000000000000003</c:v>
                </c:pt>
                <c:pt idx="31">
                  <c:v>3.8644444444444446</c:v>
                </c:pt>
                <c:pt idx="32">
                  <c:v>3.9244444444444442</c:v>
                </c:pt>
                <c:pt idx="33">
                  <c:v>3.98</c:v>
                </c:pt>
                <c:pt idx="34">
                  <c:v>4.0311111111111115</c:v>
                </c:pt>
                <c:pt idx="35">
                  <c:v>4.0777777777777784</c:v>
                </c:pt>
                <c:pt idx="36">
                  <c:v>4.12</c:v>
                </c:pt>
                <c:pt idx="37">
                  <c:v>4.1577777777777785</c:v>
                </c:pt>
                <c:pt idx="38">
                  <c:v>4.1911111111111117</c:v>
                </c:pt>
                <c:pt idx="39">
                  <c:v>4.2200000000000006</c:v>
                </c:pt>
                <c:pt idx="40">
                  <c:v>4.2444444444444445</c:v>
                </c:pt>
                <c:pt idx="41">
                  <c:v>4.2644444444444449</c:v>
                </c:pt>
                <c:pt idx="42">
                  <c:v>4.28</c:v>
                </c:pt>
                <c:pt idx="43">
                  <c:v>4.2911111111111113</c:v>
                </c:pt>
                <c:pt idx="44">
                  <c:v>4.2977777777777773</c:v>
                </c:pt>
                <c:pt idx="45">
                  <c:v>4.3</c:v>
                </c:pt>
                <c:pt idx="46">
                  <c:v>4.2977777777777773</c:v>
                </c:pt>
                <c:pt idx="47">
                  <c:v>4.2911111111111113</c:v>
                </c:pt>
                <c:pt idx="48">
                  <c:v>4.28</c:v>
                </c:pt>
                <c:pt idx="49">
                  <c:v>4.2644444444444449</c:v>
                </c:pt>
                <c:pt idx="50">
                  <c:v>4.2444444444444445</c:v>
                </c:pt>
                <c:pt idx="51">
                  <c:v>4.2200000000000006</c:v>
                </c:pt>
                <c:pt idx="52">
                  <c:v>4.1911111111111117</c:v>
                </c:pt>
                <c:pt idx="53">
                  <c:v>4.1577777777777776</c:v>
                </c:pt>
                <c:pt idx="54">
                  <c:v>4.12</c:v>
                </c:pt>
                <c:pt idx="55">
                  <c:v>4.0777777777777775</c:v>
                </c:pt>
                <c:pt idx="56">
                  <c:v>4.0311111111111115</c:v>
                </c:pt>
                <c:pt idx="57">
                  <c:v>3.98</c:v>
                </c:pt>
                <c:pt idx="58">
                  <c:v>3.9244444444444442</c:v>
                </c:pt>
                <c:pt idx="59">
                  <c:v>3.8644444444444446</c:v>
                </c:pt>
                <c:pt idx="60">
                  <c:v>3.8000000000000003</c:v>
                </c:pt>
                <c:pt idx="61">
                  <c:v>3.7311111111111117</c:v>
                </c:pt>
                <c:pt idx="62">
                  <c:v>3.6577777777777785</c:v>
                </c:pt>
                <c:pt idx="63">
                  <c:v>3.58</c:v>
                </c:pt>
                <c:pt idx="64">
                  <c:v>3.4977777777777774</c:v>
                </c:pt>
                <c:pt idx="65">
                  <c:v>3.4111111111111114</c:v>
                </c:pt>
                <c:pt idx="66">
                  <c:v>3.3200000000000003</c:v>
                </c:pt>
                <c:pt idx="67">
                  <c:v>3.224444444444444</c:v>
                </c:pt>
                <c:pt idx="68">
                  <c:v>3.1244444444444444</c:v>
                </c:pt>
                <c:pt idx="69">
                  <c:v>3.0200000000000005</c:v>
                </c:pt>
                <c:pt idx="70">
                  <c:v>2.9111111111111114</c:v>
                </c:pt>
                <c:pt idx="71">
                  <c:v>2.7977777777777777</c:v>
                </c:pt>
                <c:pt idx="72">
                  <c:v>2.6799999999999997</c:v>
                </c:pt>
                <c:pt idx="73">
                  <c:v>2.5577777777777784</c:v>
                </c:pt>
                <c:pt idx="74">
                  <c:v>2.4311111111111119</c:v>
                </c:pt>
                <c:pt idx="75">
                  <c:v>2.3000000000000003</c:v>
                </c:pt>
                <c:pt idx="76">
                  <c:v>2.1644444444444448</c:v>
                </c:pt>
                <c:pt idx="77">
                  <c:v>2.0244444444444443</c:v>
                </c:pt>
                <c:pt idx="78">
                  <c:v>1.8800000000000012</c:v>
                </c:pt>
                <c:pt idx="79">
                  <c:v>1.7311111111111104</c:v>
                </c:pt>
                <c:pt idx="80">
                  <c:v>1.5777777777777773</c:v>
                </c:pt>
                <c:pt idx="81">
                  <c:v>1.419999999999999</c:v>
                </c:pt>
                <c:pt idx="82">
                  <c:v>1.2577777777777783</c:v>
                </c:pt>
                <c:pt idx="83">
                  <c:v>1.0911111111111098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E-4A3F-B617-E24CF2268B37}"/>
            </c:ext>
          </c:extLst>
        </c:ser>
        <c:ser>
          <c:idx val="5"/>
          <c:order val="5"/>
          <c:tx>
            <c:strRef>
              <c:f>Growth!$G$1</c:f>
              <c:strCache>
                <c:ptCount val="1"/>
                <c:pt idx="0">
                  <c:v>120 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Growth!$G$2:$G$202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1.1183333333333334</c:v>
                </c:pt>
                <c:pt idx="8">
                  <c:v>1.2933333333333334</c:v>
                </c:pt>
                <c:pt idx="9">
                  <c:v>1.4649999999999999</c:v>
                </c:pt>
                <c:pt idx="10">
                  <c:v>1.6333333333333333</c:v>
                </c:pt>
                <c:pt idx="11">
                  <c:v>1.7983333333333336</c:v>
                </c:pt>
                <c:pt idx="12">
                  <c:v>1.9600000000000002</c:v>
                </c:pt>
                <c:pt idx="13">
                  <c:v>2.1183333333333336</c:v>
                </c:pt>
                <c:pt idx="14">
                  <c:v>2.2733333333333334</c:v>
                </c:pt>
                <c:pt idx="15">
                  <c:v>2.4250000000000003</c:v>
                </c:pt>
                <c:pt idx="16">
                  <c:v>2.5733333333333337</c:v>
                </c:pt>
                <c:pt idx="17">
                  <c:v>2.7183333333333337</c:v>
                </c:pt>
                <c:pt idx="18">
                  <c:v>2.8600000000000003</c:v>
                </c:pt>
                <c:pt idx="19">
                  <c:v>2.9983333333333335</c:v>
                </c:pt>
                <c:pt idx="20">
                  <c:v>3.1333333333333337</c:v>
                </c:pt>
                <c:pt idx="21">
                  <c:v>3.2650000000000001</c:v>
                </c:pt>
                <c:pt idx="22">
                  <c:v>3.393333333333334</c:v>
                </c:pt>
                <c:pt idx="23">
                  <c:v>3.518333333333334</c:v>
                </c:pt>
                <c:pt idx="24">
                  <c:v>3.64</c:v>
                </c:pt>
                <c:pt idx="25">
                  <c:v>3.7583333333333337</c:v>
                </c:pt>
                <c:pt idx="26">
                  <c:v>3.8733333333333335</c:v>
                </c:pt>
                <c:pt idx="27">
                  <c:v>3.9850000000000003</c:v>
                </c:pt>
                <c:pt idx="28">
                  <c:v>4.0933333333333337</c:v>
                </c:pt>
                <c:pt idx="29">
                  <c:v>4.1983333333333333</c:v>
                </c:pt>
                <c:pt idx="30">
                  <c:v>4.3</c:v>
                </c:pt>
                <c:pt idx="31">
                  <c:v>4.3983333333333334</c:v>
                </c:pt>
                <c:pt idx="32">
                  <c:v>4.4933333333333341</c:v>
                </c:pt>
                <c:pt idx="33">
                  <c:v>4.585</c:v>
                </c:pt>
                <c:pt idx="34">
                  <c:v>4.6733333333333338</c:v>
                </c:pt>
                <c:pt idx="35">
                  <c:v>4.7583333333333329</c:v>
                </c:pt>
                <c:pt idx="36">
                  <c:v>4.84</c:v>
                </c:pt>
                <c:pt idx="37">
                  <c:v>4.9183333333333339</c:v>
                </c:pt>
                <c:pt idx="38">
                  <c:v>4.9933333333333341</c:v>
                </c:pt>
                <c:pt idx="39">
                  <c:v>5.0650000000000004</c:v>
                </c:pt>
                <c:pt idx="40">
                  <c:v>5.1333333333333329</c:v>
                </c:pt>
                <c:pt idx="41">
                  <c:v>5.1983333333333341</c:v>
                </c:pt>
                <c:pt idx="42">
                  <c:v>5.2600000000000007</c:v>
                </c:pt>
                <c:pt idx="43">
                  <c:v>5.3183333333333342</c:v>
                </c:pt>
                <c:pt idx="44">
                  <c:v>5.373333333333334</c:v>
                </c:pt>
                <c:pt idx="45">
                  <c:v>5.4250000000000007</c:v>
                </c:pt>
                <c:pt idx="46">
                  <c:v>5.4733333333333336</c:v>
                </c:pt>
                <c:pt idx="47">
                  <c:v>5.5183333333333335</c:v>
                </c:pt>
                <c:pt idx="48">
                  <c:v>5.5600000000000005</c:v>
                </c:pt>
                <c:pt idx="49">
                  <c:v>5.5983333333333336</c:v>
                </c:pt>
                <c:pt idx="50">
                  <c:v>5.6333333333333337</c:v>
                </c:pt>
                <c:pt idx="51">
                  <c:v>5.665</c:v>
                </c:pt>
                <c:pt idx="52">
                  <c:v>5.6933333333333334</c:v>
                </c:pt>
                <c:pt idx="53">
                  <c:v>5.7183333333333337</c:v>
                </c:pt>
                <c:pt idx="54">
                  <c:v>5.74</c:v>
                </c:pt>
                <c:pt idx="55">
                  <c:v>5.7583333333333337</c:v>
                </c:pt>
                <c:pt idx="56">
                  <c:v>5.7733333333333334</c:v>
                </c:pt>
                <c:pt idx="57">
                  <c:v>5.7850000000000001</c:v>
                </c:pt>
                <c:pt idx="58">
                  <c:v>5.793333333333333</c:v>
                </c:pt>
                <c:pt idx="59">
                  <c:v>5.7983333333333338</c:v>
                </c:pt>
                <c:pt idx="60">
                  <c:v>5.8000000000000007</c:v>
                </c:pt>
                <c:pt idx="61">
                  <c:v>5.7983333333333338</c:v>
                </c:pt>
                <c:pt idx="62">
                  <c:v>5.7933333333333339</c:v>
                </c:pt>
                <c:pt idx="63">
                  <c:v>5.7850000000000001</c:v>
                </c:pt>
                <c:pt idx="64">
                  <c:v>5.7733333333333334</c:v>
                </c:pt>
                <c:pt idx="65">
                  <c:v>5.7583333333333329</c:v>
                </c:pt>
                <c:pt idx="66">
                  <c:v>5.7400000000000011</c:v>
                </c:pt>
                <c:pt idx="67">
                  <c:v>5.7183333333333337</c:v>
                </c:pt>
                <c:pt idx="68">
                  <c:v>5.6933333333333342</c:v>
                </c:pt>
                <c:pt idx="69">
                  <c:v>5.6650000000000009</c:v>
                </c:pt>
                <c:pt idx="70">
                  <c:v>5.6333333333333329</c:v>
                </c:pt>
                <c:pt idx="71">
                  <c:v>5.5983333333333336</c:v>
                </c:pt>
                <c:pt idx="72">
                  <c:v>5.56</c:v>
                </c:pt>
                <c:pt idx="73">
                  <c:v>5.5183333333333344</c:v>
                </c:pt>
                <c:pt idx="74">
                  <c:v>5.4733333333333336</c:v>
                </c:pt>
                <c:pt idx="75">
                  <c:v>5.4250000000000007</c:v>
                </c:pt>
                <c:pt idx="76">
                  <c:v>5.373333333333334</c:v>
                </c:pt>
                <c:pt idx="77">
                  <c:v>5.3183333333333342</c:v>
                </c:pt>
                <c:pt idx="78">
                  <c:v>5.26</c:v>
                </c:pt>
                <c:pt idx="79">
                  <c:v>5.1983333333333341</c:v>
                </c:pt>
                <c:pt idx="80">
                  <c:v>5.1333333333333329</c:v>
                </c:pt>
                <c:pt idx="81">
                  <c:v>5.0650000000000013</c:v>
                </c:pt>
                <c:pt idx="82">
                  <c:v>4.9933333333333341</c:v>
                </c:pt>
                <c:pt idx="83">
                  <c:v>4.9183333333333339</c:v>
                </c:pt>
                <c:pt idx="84">
                  <c:v>4.8400000000000007</c:v>
                </c:pt>
                <c:pt idx="85">
                  <c:v>4.7583333333333329</c:v>
                </c:pt>
                <c:pt idx="86">
                  <c:v>4.6733333333333338</c:v>
                </c:pt>
                <c:pt idx="87">
                  <c:v>4.585</c:v>
                </c:pt>
                <c:pt idx="88">
                  <c:v>4.4933333333333341</c:v>
                </c:pt>
                <c:pt idx="89">
                  <c:v>4.3983333333333325</c:v>
                </c:pt>
                <c:pt idx="90">
                  <c:v>4.3</c:v>
                </c:pt>
                <c:pt idx="91">
                  <c:v>4.1983333333333324</c:v>
                </c:pt>
                <c:pt idx="92">
                  <c:v>4.0933333333333337</c:v>
                </c:pt>
                <c:pt idx="93">
                  <c:v>3.9849999999999994</c:v>
                </c:pt>
                <c:pt idx="94">
                  <c:v>3.8733333333333322</c:v>
                </c:pt>
                <c:pt idx="95">
                  <c:v>3.7583333333333346</c:v>
                </c:pt>
                <c:pt idx="96">
                  <c:v>3.6400000000000006</c:v>
                </c:pt>
                <c:pt idx="97">
                  <c:v>3.518333333333334</c:v>
                </c:pt>
                <c:pt idx="98">
                  <c:v>3.393333333333334</c:v>
                </c:pt>
                <c:pt idx="99">
                  <c:v>3.2650000000000006</c:v>
                </c:pt>
                <c:pt idx="100">
                  <c:v>3.1333333333333346</c:v>
                </c:pt>
                <c:pt idx="101">
                  <c:v>2.9983333333333322</c:v>
                </c:pt>
                <c:pt idx="102">
                  <c:v>2.8599999999999994</c:v>
                </c:pt>
                <c:pt idx="103">
                  <c:v>2.7183333333333337</c:v>
                </c:pt>
                <c:pt idx="104">
                  <c:v>2.5733333333333324</c:v>
                </c:pt>
                <c:pt idx="105">
                  <c:v>2.4250000000000003</c:v>
                </c:pt>
                <c:pt idx="106">
                  <c:v>2.2733333333333321</c:v>
                </c:pt>
                <c:pt idx="107">
                  <c:v>2.1183333333333336</c:v>
                </c:pt>
                <c:pt idx="108">
                  <c:v>1.9599999999999995</c:v>
                </c:pt>
                <c:pt idx="109">
                  <c:v>1.798333333333332</c:v>
                </c:pt>
                <c:pt idx="110">
                  <c:v>1.6333333333333344</c:v>
                </c:pt>
                <c:pt idx="111">
                  <c:v>1.4650000000000007</c:v>
                </c:pt>
                <c:pt idx="112">
                  <c:v>1.2933333333333339</c:v>
                </c:pt>
                <c:pt idx="113">
                  <c:v>1.1183333333333338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E-4A3F-B617-E24CF2268B37}"/>
            </c:ext>
          </c:extLst>
        </c:ser>
        <c:ser>
          <c:idx val="6"/>
          <c:order val="6"/>
          <c:tx>
            <c:strRef>
              <c:f>Growth!$H$1</c:f>
              <c:strCache>
                <c:ptCount val="1"/>
                <c:pt idx="0">
                  <c:v>200 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Growth!$A$2:$A$202</c:f>
              <c:numCache>
                <c:formatCode>General\ "Pop"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Growth!$H$2:$H$202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1.151</c:v>
                </c:pt>
                <c:pt idx="8">
                  <c:v>1.3360000000000001</c:v>
                </c:pt>
                <c:pt idx="9">
                  <c:v>1.5190000000000001</c:v>
                </c:pt>
                <c:pt idx="10">
                  <c:v>1.7000000000000002</c:v>
                </c:pt>
                <c:pt idx="11">
                  <c:v>1.879</c:v>
                </c:pt>
                <c:pt idx="12">
                  <c:v>2.056</c:v>
                </c:pt>
                <c:pt idx="13">
                  <c:v>2.2309999999999999</c:v>
                </c:pt>
                <c:pt idx="14">
                  <c:v>2.4039999999999999</c:v>
                </c:pt>
                <c:pt idx="15">
                  <c:v>2.5750000000000002</c:v>
                </c:pt>
                <c:pt idx="16">
                  <c:v>2.7440000000000002</c:v>
                </c:pt>
                <c:pt idx="17">
                  <c:v>2.911</c:v>
                </c:pt>
                <c:pt idx="18">
                  <c:v>3.0760000000000001</c:v>
                </c:pt>
                <c:pt idx="19">
                  <c:v>3.2390000000000003</c:v>
                </c:pt>
                <c:pt idx="20">
                  <c:v>3.4000000000000004</c:v>
                </c:pt>
                <c:pt idx="21">
                  <c:v>3.5590000000000006</c:v>
                </c:pt>
                <c:pt idx="22">
                  <c:v>3.7159999999999997</c:v>
                </c:pt>
                <c:pt idx="23">
                  <c:v>3.8710000000000004</c:v>
                </c:pt>
                <c:pt idx="24">
                  <c:v>4.024</c:v>
                </c:pt>
                <c:pt idx="25">
                  <c:v>4.1749999999999998</c:v>
                </c:pt>
                <c:pt idx="26">
                  <c:v>4.3240000000000007</c:v>
                </c:pt>
                <c:pt idx="27">
                  <c:v>4.4710000000000001</c:v>
                </c:pt>
                <c:pt idx="28">
                  <c:v>4.6159999999999997</c:v>
                </c:pt>
                <c:pt idx="29">
                  <c:v>4.7590000000000003</c:v>
                </c:pt>
                <c:pt idx="30">
                  <c:v>4.9000000000000004</c:v>
                </c:pt>
                <c:pt idx="31">
                  <c:v>5.0390000000000006</c:v>
                </c:pt>
                <c:pt idx="32">
                  <c:v>5.1760000000000002</c:v>
                </c:pt>
                <c:pt idx="33">
                  <c:v>5.3109999999999999</c:v>
                </c:pt>
                <c:pt idx="34">
                  <c:v>5.444</c:v>
                </c:pt>
                <c:pt idx="35">
                  <c:v>5.5750000000000002</c:v>
                </c:pt>
                <c:pt idx="36">
                  <c:v>5.7040000000000006</c:v>
                </c:pt>
                <c:pt idx="37">
                  <c:v>5.8310000000000004</c:v>
                </c:pt>
                <c:pt idx="38">
                  <c:v>5.9560000000000004</c:v>
                </c:pt>
                <c:pt idx="39">
                  <c:v>6.0790000000000006</c:v>
                </c:pt>
                <c:pt idx="40">
                  <c:v>6.2</c:v>
                </c:pt>
                <c:pt idx="41">
                  <c:v>6.319</c:v>
                </c:pt>
                <c:pt idx="42">
                  <c:v>6.4359999999999999</c:v>
                </c:pt>
                <c:pt idx="43">
                  <c:v>6.551000000000001</c:v>
                </c:pt>
                <c:pt idx="44">
                  <c:v>6.6640000000000006</c:v>
                </c:pt>
                <c:pt idx="45">
                  <c:v>6.7750000000000004</c:v>
                </c:pt>
                <c:pt idx="46">
                  <c:v>6.8840000000000003</c:v>
                </c:pt>
                <c:pt idx="47">
                  <c:v>6.9909999999999997</c:v>
                </c:pt>
                <c:pt idx="48">
                  <c:v>7.096000000000001</c:v>
                </c:pt>
                <c:pt idx="49">
                  <c:v>7.1989999999999998</c:v>
                </c:pt>
                <c:pt idx="50">
                  <c:v>7.3000000000000007</c:v>
                </c:pt>
                <c:pt idx="51">
                  <c:v>7.399</c:v>
                </c:pt>
                <c:pt idx="52">
                  <c:v>7.4960000000000013</c:v>
                </c:pt>
                <c:pt idx="53">
                  <c:v>7.5910000000000002</c:v>
                </c:pt>
                <c:pt idx="54">
                  <c:v>7.6840000000000011</c:v>
                </c:pt>
                <c:pt idx="55">
                  <c:v>7.7750000000000004</c:v>
                </c:pt>
                <c:pt idx="56">
                  <c:v>7.8640000000000008</c:v>
                </c:pt>
                <c:pt idx="57">
                  <c:v>7.9509999999999996</c:v>
                </c:pt>
                <c:pt idx="58">
                  <c:v>8.0359999999999996</c:v>
                </c:pt>
                <c:pt idx="59">
                  <c:v>8.1189999999999998</c:v>
                </c:pt>
                <c:pt idx="60">
                  <c:v>8.2000000000000011</c:v>
                </c:pt>
                <c:pt idx="61">
                  <c:v>8.2789999999999999</c:v>
                </c:pt>
                <c:pt idx="62">
                  <c:v>8.3559999999999999</c:v>
                </c:pt>
                <c:pt idx="63">
                  <c:v>8.4310000000000009</c:v>
                </c:pt>
                <c:pt idx="64">
                  <c:v>8.5039999999999996</c:v>
                </c:pt>
                <c:pt idx="65">
                  <c:v>8.5750000000000011</c:v>
                </c:pt>
                <c:pt idx="66">
                  <c:v>8.6440000000000001</c:v>
                </c:pt>
                <c:pt idx="67">
                  <c:v>8.7110000000000003</c:v>
                </c:pt>
                <c:pt idx="68">
                  <c:v>8.7759999999999998</c:v>
                </c:pt>
                <c:pt idx="69">
                  <c:v>8.8390000000000004</c:v>
                </c:pt>
                <c:pt idx="70">
                  <c:v>8.9</c:v>
                </c:pt>
                <c:pt idx="71">
                  <c:v>8.9590000000000014</c:v>
                </c:pt>
                <c:pt idx="72">
                  <c:v>9.016</c:v>
                </c:pt>
                <c:pt idx="73">
                  <c:v>9.0710000000000015</c:v>
                </c:pt>
                <c:pt idx="74">
                  <c:v>9.1240000000000006</c:v>
                </c:pt>
                <c:pt idx="75">
                  <c:v>9.1750000000000007</c:v>
                </c:pt>
                <c:pt idx="76">
                  <c:v>9.224000000000002</c:v>
                </c:pt>
                <c:pt idx="77">
                  <c:v>9.2710000000000008</c:v>
                </c:pt>
                <c:pt idx="78">
                  <c:v>9.3160000000000007</c:v>
                </c:pt>
                <c:pt idx="79">
                  <c:v>9.359</c:v>
                </c:pt>
                <c:pt idx="80">
                  <c:v>9.4</c:v>
                </c:pt>
                <c:pt idx="81">
                  <c:v>9.4390000000000001</c:v>
                </c:pt>
                <c:pt idx="82">
                  <c:v>9.4760000000000009</c:v>
                </c:pt>
                <c:pt idx="83">
                  <c:v>9.511000000000001</c:v>
                </c:pt>
                <c:pt idx="84">
                  <c:v>9.5440000000000005</c:v>
                </c:pt>
                <c:pt idx="85">
                  <c:v>9.5750000000000011</c:v>
                </c:pt>
                <c:pt idx="86">
                  <c:v>9.604000000000001</c:v>
                </c:pt>
                <c:pt idx="87">
                  <c:v>9.6310000000000002</c:v>
                </c:pt>
                <c:pt idx="88">
                  <c:v>9.6560000000000006</c:v>
                </c:pt>
                <c:pt idx="89">
                  <c:v>9.679000000000002</c:v>
                </c:pt>
                <c:pt idx="90">
                  <c:v>9.7000000000000011</c:v>
                </c:pt>
                <c:pt idx="91">
                  <c:v>9.7190000000000012</c:v>
                </c:pt>
                <c:pt idx="92">
                  <c:v>9.7360000000000007</c:v>
                </c:pt>
                <c:pt idx="93">
                  <c:v>9.7510000000000012</c:v>
                </c:pt>
                <c:pt idx="94">
                  <c:v>9.7640000000000011</c:v>
                </c:pt>
                <c:pt idx="95">
                  <c:v>9.7750000000000004</c:v>
                </c:pt>
                <c:pt idx="96">
                  <c:v>9.7840000000000007</c:v>
                </c:pt>
                <c:pt idx="97">
                  <c:v>9.7910000000000004</c:v>
                </c:pt>
                <c:pt idx="98">
                  <c:v>9.7959999999999994</c:v>
                </c:pt>
                <c:pt idx="99">
                  <c:v>9.7989999999999995</c:v>
                </c:pt>
                <c:pt idx="100">
                  <c:v>9.8000000000000007</c:v>
                </c:pt>
                <c:pt idx="101">
                  <c:v>9.7989999999999995</c:v>
                </c:pt>
                <c:pt idx="102">
                  <c:v>9.7959999999999994</c:v>
                </c:pt>
                <c:pt idx="103">
                  <c:v>9.7910000000000004</c:v>
                </c:pt>
                <c:pt idx="104">
                  <c:v>9.7840000000000007</c:v>
                </c:pt>
                <c:pt idx="105">
                  <c:v>9.7750000000000004</c:v>
                </c:pt>
                <c:pt idx="106">
                  <c:v>9.7640000000000011</c:v>
                </c:pt>
                <c:pt idx="107">
                  <c:v>9.7510000000000012</c:v>
                </c:pt>
                <c:pt idx="108">
                  <c:v>9.7360000000000007</c:v>
                </c:pt>
                <c:pt idx="109">
                  <c:v>9.7190000000000012</c:v>
                </c:pt>
                <c:pt idx="110">
                  <c:v>9.7000000000000011</c:v>
                </c:pt>
                <c:pt idx="111">
                  <c:v>9.679000000000002</c:v>
                </c:pt>
                <c:pt idx="112">
                  <c:v>9.6560000000000006</c:v>
                </c:pt>
                <c:pt idx="113">
                  <c:v>9.6310000000000002</c:v>
                </c:pt>
                <c:pt idx="114">
                  <c:v>9.6039999999999992</c:v>
                </c:pt>
                <c:pt idx="115">
                  <c:v>9.5750000000000011</c:v>
                </c:pt>
                <c:pt idx="116">
                  <c:v>9.5440000000000005</c:v>
                </c:pt>
                <c:pt idx="117">
                  <c:v>9.511000000000001</c:v>
                </c:pt>
                <c:pt idx="118">
                  <c:v>9.4759999999999991</c:v>
                </c:pt>
                <c:pt idx="119">
                  <c:v>9.4389999999999983</c:v>
                </c:pt>
                <c:pt idx="120">
                  <c:v>9.4</c:v>
                </c:pt>
                <c:pt idx="121">
                  <c:v>9.359</c:v>
                </c:pt>
                <c:pt idx="122">
                  <c:v>9.3160000000000007</c:v>
                </c:pt>
                <c:pt idx="123">
                  <c:v>9.2710000000000008</c:v>
                </c:pt>
                <c:pt idx="124">
                  <c:v>9.224000000000002</c:v>
                </c:pt>
                <c:pt idx="125">
                  <c:v>9.1750000000000007</c:v>
                </c:pt>
                <c:pt idx="126">
                  <c:v>9.1240000000000006</c:v>
                </c:pt>
                <c:pt idx="127">
                  <c:v>9.0710000000000015</c:v>
                </c:pt>
                <c:pt idx="128">
                  <c:v>9.016</c:v>
                </c:pt>
                <c:pt idx="129">
                  <c:v>8.9590000000000014</c:v>
                </c:pt>
                <c:pt idx="130">
                  <c:v>8.9</c:v>
                </c:pt>
                <c:pt idx="131">
                  <c:v>8.8389999999999986</c:v>
                </c:pt>
                <c:pt idx="132">
                  <c:v>8.7759999999999998</c:v>
                </c:pt>
                <c:pt idx="133">
                  <c:v>8.7110000000000021</c:v>
                </c:pt>
                <c:pt idx="134">
                  <c:v>8.6440000000000001</c:v>
                </c:pt>
                <c:pt idx="135">
                  <c:v>8.5750000000000011</c:v>
                </c:pt>
                <c:pt idx="136">
                  <c:v>8.5039999999999996</c:v>
                </c:pt>
                <c:pt idx="137">
                  <c:v>8.4310000000000009</c:v>
                </c:pt>
                <c:pt idx="138">
                  <c:v>8.3559999999999999</c:v>
                </c:pt>
                <c:pt idx="139">
                  <c:v>8.2789999999999999</c:v>
                </c:pt>
                <c:pt idx="140">
                  <c:v>8.2000000000000011</c:v>
                </c:pt>
                <c:pt idx="141">
                  <c:v>8.1189999999999998</c:v>
                </c:pt>
                <c:pt idx="142">
                  <c:v>8.0360000000000014</c:v>
                </c:pt>
                <c:pt idx="143">
                  <c:v>7.9509999999999996</c:v>
                </c:pt>
                <c:pt idx="144">
                  <c:v>7.863999999999999</c:v>
                </c:pt>
                <c:pt idx="145">
                  <c:v>7.7750000000000004</c:v>
                </c:pt>
                <c:pt idx="146">
                  <c:v>7.6840000000000011</c:v>
                </c:pt>
                <c:pt idx="147">
                  <c:v>7.5910000000000002</c:v>
                </c:pt>
                <c:pt idx="148">
                  <c:v>7.4960000000000013</c:v>
                </c:pt>
                <c:pt idx="149">
                  <c:v>7.3990000000000009</c:v>
                </c:pt>
                <c:pt idx="150">
                  <c:v>7.3000000000000007</c:v>
                </c:pt>
                <c:pt idx="151">
                  <c:v>7.1990000000000016</c:v>
                </c:pt>
                <c:pt idx="152">
                  <c:v>7.096000000000001</c:v>
                </c:pt>
                <c:pt idx="153">
                  <c:v>6.9909999999999997</c:v>
                </c:pt>
                <c:pt idx="154">
                  <c:v>6.8840000000000003</c:v>
                </c:pt>
                <c:pt idx="155">
                  <c:v>6.7750000000000004</c:v>
                </c:pt>
                <c:pt idx="156">
                  <c:v>6.6639999999999988</c:v>
                </c:pt>
                <c:pt idx="157">
                  <c:v>6.5509999999999993</c:v>
                </c:pt>
                <c:pt idx="158">
                  <c:v>6.4360000000000017</c:v>
                </c:pt>
                <c:pt idx="159">
                  <c:v>6.319</c:v>
                </c:pt>
                <c:pt idx="160">
                  <c:v>6.2</c:v>
                </c:pt>
                <c:pt idx="161">
                  <c:v>6.0790000000000024</c:v>
                </c:pt>
                <c:pt idx="162">
                  <c:v>5.9560000000000004</c:v>
                </c:pt>
                <c:pt idx="163">
                  <c:v>5.8310000000000004</c:v>
                </c:pt>
                <c:pt idx="164">
                  <c:v>5.7040000000000024</c:v>
                </c:pt>
                <c:pt idx="165">
                  <c:v>5.5750000000000002</c:v>
                </c:pt>
                <c:pt idx="166">
                  <c:v>5.444</c:v>
                </c:pt>
                <c:pt idx="167">
                  <c:v>5.3110000000000017</c:v>
                </c:pt>
                <c:pt idx="168">
                  <c:v>5.1759999999999993</c:v>
                </c:pt>
                <c:pt idx="169">
                  <c:v>5.0389999999999988</c:v>
                </c:pt>
                <c:pt idx="170">
                  <c:v>4.9000000000000004</c:v>
                </c:pt>
                <c:pt idx="171">
                  <c:v>4.7589999999999977</c:v>
                </c:pt>
                <c:pt idx="172">
                  <c:v>4.6160000000000023</c:v>
                </c:pt>
                <c:pt idx="173">
                  <c:v>4.4709999999999983</c:v>
                </c:pt>
                <c:pt idx="174">
                  <c:v>4.3240000000000007</c:v>
                </c:pt>
                <c:pt idx="175">
                  <c:v>4.1749999999999998</c:v>
                </c:pt>
                <c:pt idx="176">
                  <c:v>4.0240000000000009</c:v>
                </c:pt>
                <c:pt idx="177">
                  <c:v>3.8709999999999982</c:v>
                </c:pt>
                <c:pt idx="178">
                  <c:v>3.7160000000000029</c:v>
                </c:pt>
                <c:pt idx="179">
                  <c:v>3.5589999999999975</c:v>
                </c:pt>
                <c:pt idx="180">
                  <c:v>3.4000000000000004</c:v>
                </c:pt>
                <c:pt idx="181">
                  <c:v>3.238999999999999</c:v>
                </c:pt>
                <c:pt idx="182">
                  <c:v>3.0759999999999992</c:v>
                </c:pt>
                <c:pt idx="183">
                  <c:v>2.9110000000000014</c:v>
                </c:pt>
                <c:pt idx="184">
                  <c:v>2.7439999999999998</c:v>
                </c:pt>
                <c:pt idx="185">
                  <c:v>2.5750000000000002</c:v>
                </c:pt>
                <c:pt idx="186">
                  <c:v>2.4040000000000021</c:v>
                </c:pt>
                <c:pt idx="187">
                  <c:v>2.2310000000000003</c:v>
                </c:pt>
                <c:pt idx="188">
                  <c:v>2.0560000000000005</c:v>
                </c:pt>
                <c:pt idx="189">
                  <c:v>1.8790000000000022</c:v>
                </c:pt>
                <c:pt idx="190">
                  <c:v>1.7000000000000002</c:v>
                </c:pt>
                <c:pt idx="191">
                  <c:v>1.5189999999999999</c:v>
                </c:pt>
                <c:pt idx="192">
                  <c:v>1.3360000000000014</c:v>
                </c:pt>
                <c:pt idx="193">
                  <c:v>1.1509999999999991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E-4A3F-B617-E24CF226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290176"/>
        <c:axId val="2024284416"/>
      </c:lineChart>
      <c:catAx>
        <c:axId val="2024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Planetary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\ &quot;Pop&quot;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2428441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0242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Total Pop</a:t>
                </a:r>
                <a:r>
                  <a:rPr lang="de-AT" baseline="0"/>
                  <a:t>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242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3AA94A-211D-4E39-B182-C2C3E1383EC7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21B09-4A84-C7D2-8F62-6911BFFA0C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F8EA-AED7-4B7A-BF3B-98FECFDA0A4B}">
  <dimension ref="A1:B5"/>
  <sheetViews>
    <sheetView workbookViewId="0">
      <selection activeCell="B3" sqref="B3"/>
    </sheetView>
  </sheetViews>
  <sheetFormatPr defaultRowHeight="15" x14ac:dyDescent="0.25"/>
  <cols>
    <col min="1" max="1" width="33.85546875" bestFit="1" customWidth="1"/>
  </cols>
  <sheetData>
    <row r="1" spans="1:2" x14ac:dyDescent="0.25">
      <c r="A1" s="1" t="s">
        <v>2</v>
      </c>
      <c r="B1">
        <v>1</v>
      </c>
    </row>
    <row r="2" spans="1:2" x14ac:dyDescent="0.25">
      <c r="A2" s="1" t="s">
        <v>1</v>
      </c>
      <c r="B2">
        <v>0.2</v>
      </c>
    </row>
    <row r="3" spans="1:2" x14ac:dyDescent="0.25">
      <c r="A3" s="1" t="s">
        <v>0</v>
      </c>
      <c r="B3" s="2">
        <v>1</v>
      </c>
    </row>
    <row r="4" spans="1:2" x14ac:dyDescent="0.25">
      <c r="A4" s="1" t="s">
        <v>3</v>
      </c>
      <c r="B4">
        <v>5</v>
      </c>
    </row>
    <row r="5" spans="1:2" x14ac:dyDescent="0.25">
      <c r="A5" s="1" t="s">
        <v>4</v>
      </c>
      <c r="B5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CC0E-89B0-491F-9811-39AA882E8042}">
  <dimension ref="A1:AY202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8.5703125" defaultRowHeight="15" x14ac:dyDescent="0.25"/>
  <cols>
    <col min="1" max="1" width="10.42578125" bestFit="1" customWidth="1"/>
  </cols>
  <sheetData>
    <row r="1" spans="1:51" s="5" customFormat="1" x14ac:dyDescent="0.25">
      <c r="A1"/>
      <c r="B1" s="5">
        <v>15</v>
      </c>
      <c r="C1" s="5">
        <v>30</v>
      </c>
      <c r="D1" s="5">
        <v>45</v>
      </c>
      <c r="E1" s="5">
        <v>60</v>
      </c>
      <c r="F1" s="5">
        <v>90</v>
      </c>
      <c r="G1" s="5">
        <v>120</v>
      </c>
      <c r="H1" s="5">
        <v>200</v>
      </c>
      <c r="I1"/>
      <c r="J1"/>
    </row>
    <row r="2" spans="1:51" s="5" customFormat="1" x14ac:dyDescent="0.25">
      <c r="A2" s="3">
        <v>0</v>
      </c>
      <c r="B2" s="4">
        <f>MIN(BASE_POP_GROWTH * LOGISTIC_CEILING, MAX(BASE_POP_GROWTH * LOGISTIC_POP_GROWTH_FLOOR, BASE_POP_GROWTH * LOGISTIC_POP_GROWTH_R * (MAX($A2, LOGISTIC_POP_GROWTH_MIN_POPS) - POWER(MAX($A2, LOGISTIC_POP_GROWTH_MIN_POPS), 2) / B$1 - 1)))</f>
        <v>1</v>
      </c>
      <c r="C2" s="4">
        <f>MIN(BASE_POP_GROWTH * LOGISTIC_CEILING, MAX(BASE_POP_GROWTH * LOGISTIC_POP_GROWTH_FLOOR, BASE_POP_GROWTH * LOGISTIC_POP_GROWTH_R * (MAX($A2, LOGISTIC_POP_GROWTH_MIN_POPS) - POWER(MAX($A2, LOGISTIC_POP_GROWTH_MIN_POPS), 2) / C$1 - 1)))</f>
        <v>1</v>
      </c>
      <c r="D2" s="4">
        <f>MIN(BASE_POP_GROWTH * LOGISTIC_CEILING, MAX(BASE_POP_GROWTH * LOGISTIC_POP_GROWTH_FLOOR, BASE_POP_GROWTH * LOGISTIC_POP_GROWTH_R * (MAX($A2, LOGISTIC_POP_GROWTH_MIN_POPS) - POWER(MAX($A2, LOGISTIC_POP_GROWTH_MIN_POPS), 2) / D$1 - 1)))</f>
        <v>1</v>
      </c>
      <c r="E2" s="4">
        <f>MIN(BASE_POP_GROWTH * LOGISTIC_CEILING, MAX(BASE_POP_GROWTH * LOGISTIC_POP_GROWTH_FLOOR, BASE_POP_GROWTH * LOGISTIC_POP_GROWTH_R * (MAX($A2, LOGISTIC_POP_GROWTH_MIN_POPS) - POWER(MAX($A2, LOGISTIC_POP_GROWTH_MIN_POPS), 2) / E$1 - 1)))</f>
        <v>1</v>
      </c>
      <c r="F2" s="4">
        <f>MIN(BASE_POP_GROWTH * LOGISTIC_CEILING, MAX(BASE_POP_GROWTH * LOGISTIC_POP_GROWTH_FLOOR, BASE_POP_GROWTH * LOGISTIC_POP_GROWTH_R * (MAX($A2, LOGISTIC_POP_GROWTH_MIN_POPS) - POWER(MAX($A2, LOGISTIC_POP_GROWTH_MIN_POPS), 2) / F$1 - 1)))</f>
        <v>1</v>
      </c>
      <c r="G2" s="4">
        <f>MIN(BASE_POP_GROWTH * LOGISTIC_CEILING, MAX(BASE_POP_GROWTH * LOGISTIC_POP_GROWTH_FLOOR, BASE_POP_GROWTH * LOGISTIC_POP_GROWTH_R * (MAX($A2, LOGISTIC_POP_GROWTH_MIN_POPS) - POWER(MAX($A2, LOGISTIC_POP_GROWTH_MIN_POPS), 2) / G$1 - 1)))</f>
        <v>1</v>
      </c>
      <c r="H2" s="4">
        <f>MIN(BASE_POP_GROWTH * LOGISTIC_CEILING, MAX(BASE_POP_GROWTH * LOGISTIC_POP_GROWTH_FLOOR, BASE_POP_GROWTH * LOGISTIC_POP_GROWTH_R * (MAX($A2, LOGISTIC_POP_GROWTH_MIN_POPS) - POWER(MAX($A2, LOGISTIC_POP_GROWTH_MIN_POPS), 2) / H$1 - 1)))</f>
        <v>1</v>
      </c>
      <c r="I2"/>
      <c r="J2"/>
    </row>
    <row r="3" spans="1:51" x14ac:dyDescent="0.25">
      <c r="A3" s="3">
        <v>1</v>
      </c>
      <c r="B3" s="4">
        <f>MIN(BASE_POP_GROWTH * LOGISTIC_CEILING, MAX(BASE_POP_GROWTH * LOGISTIC_POP_GROWTH_FLOOR, BASE_POP_GROWTH * LOGISTIC_POP_GROWTH_R * (MAX($A3, LOGISTIC_POP_GROWTH_MIN_POPS) - POWER(MAX($A3, LOGISTIC_POP_GROWTH_MIN_POPS), 2) / B$1 - 1)))</f>
        <v>1</v>
      </c>
      <c r="C3" s="4">
        <f>MIN(BASE_POP_GROWTH * LOGISTIC_CEILING, MAX(BASE_POP_GROWTH * LOGISTIC_POP_GROWTH_FLOOR, BASE_POP_GROWTH * LOGISTIC_POP_GROWTH_R * (MAX($A3, LOGISTIC_POP_GROWTH_MIN_POPS) - POWER(MAX($A3, LOGISTIC_POP_GROWTH_MIN_POPS), 2) / C$1 - 1)))</f>
        <v>1</v>
      </c>
      <c r="D3" s="4">
        <f>MIN(BASE_POP_GROWTH * LOGISTIC_CEILING, MAX(BASE_POP_GROWTH * LOGISTIC_POP_GROWTH_FLOOR, BASE_POP_GROWTH * LOGISTIC_POP_GROWTH_R * (MAX($A3, LOGISTIC_POP_GROWTH_MIN_POPS) - POWER(MAX($A3, LOGISTIC_POP_GROWTH_MIN_POPS), 2) / D$1 - 1)))</f>
        <v>1</v>
      </c>
      <c r="E3" s="4">
        <f>MIN(BASE_POP_GROWTH * LOGISTIC_CEILING, MAX(BASE_POP_GROWTH * LOGISTIC_POP_GROWTH_FLOOR, BASE_POP_GROWTH * LOGISTIC_POP_GROWTH_R * (MAX($A3, LOGISTIC_POP_GROWTH_MIN_POPS) - POWER(MAX($A3, LOGISTIC_POP_GROWTH_MIN_POPS), 2) / E$1 - 1)))</f>
        <v>1</v>
      </c>
      <c r="F3" s="4">
        <f>MIN(BASE_POP_GROWTH * LOGISTIC_CEILING, MAX(BASE_POP_GROWTH * LOGISTIC_POP_GROWTH_FLOOR, BASE_POP_GROWTH * LOGISTIC_POP_GROWTH_R * (MAX($A3, LOGISTIC_POP_GROWTH_MIN_POPS) - POWER(MAX($A3, LOGISTIC_POP_GROWTH_MIN_POPS), 2) / F$1 - 1)))</f>
        <v>1</v>
      </c>
      <c r="G3" s="4">
        <f>MIN(BASE_POP_GROWTH * LOGISTIC_CEILING, MAX(BASE_POP_GROWTH * LOGISTIC_POP_GROWTH_FLOOR, BASE_POP_GROWTH * LOGISTIC_POP_GROWTH_R * (MAX($A3, LOGISTIC_POP_GROWTH_MIN_POPS) - POWER(MAX($A3, LOGISTIC_POP_GROWTH_MIN_POPS), 2) / G$1 - 1)))</f>
        <v>1</v>
      </c>
      <c r="H3" s="4">
        <f>MIN(BASE_POP_GROWTH * LOGISTIC_CEILING, MAX(BASE_POP_GROWTH * LOGISTIC_POP_GROWTH_FLOOR, BASE_POP_GROWTH * LOGISTIC_POP_GROWTH_R * (MAX($A3, LOGISTIC_POP_GROWTH_MIN_POPS) - POWER(MAX($A3, LOGISTIC_POP_GROWTH_MIN_POPS), 2) / H$1 - 1)))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3">
        <v>2</v>
      </c>
      <c r="B4" s="4">
        <f>MIN(BASE_POP_GROWTH * LOGISTIC_CEILING, MAX(BASE_POP_GROWTH * LOGISTIC_POP_GROWTH_FLOOR, BASE_POP_GROWTH * LOGISTIC_POP_GROWTH_R * (MAX($A4, LOGISTIC_POP_GROWTH_MIN_POPS) - POWER(MAX($A4, LOGISTIC_POP_GROWTH_MIN_POPS), 2) / B$1 - 1)))</f>
        <v>1</v>
      </c>
      <c r="C4" s="4">
        <f>MIN(BASE_POP_GROWTH * LOGISTIC_CEILING, MAX(BASE_POP_GROWTH * LOGISTIC_POP_GROWTH_FLOOR, BASE_POP_GROWTH * LOGISTIC_POP_GROWTH_R * (MAX($A4, LOGISTIC_POP_GROWTH_MIN_POPS) - POWER(MAX($A4, LOGISTIC_POP_GROWTH_MIN_POPS), 2) / C$1 - 1)))</f>
        <v>1</v>
      </c>
      <c r="D4" s="4">
        <f>MIN(BASE_POP_GROWTH * LOGISTIC_CEILING, MAX(BASE_POP_GROWTH * LOGISTIC_POP_GROWTH_FLOOR, BASE_POP_GROWTH * LOGISTIC_POP_GROWTH_R * (MAX($A4, LOGISTIC_POP_GROWTH_MIN_POPS) - POWER(MAX($A4, LOGISTIC_POP_GROWTH_MIN_POPS), 2) / D$1 - 1)))</f>
        <v>1</v>
      </c>
      <c r="E4" s="4">
        <f>MIN(BASE_POP_GROWTH * LOGISTIC_CEILING, MAX(BASE_POP_GROWTH * LOGISTIC_POP_GROWTH_FLOOR, BASE_POP_GROWTH * LOGISTIC_POP_GROWTH_R * (MAX($A4, LOGISTIC_POP_GROWTH_MIN_POPS) - POWER(MAX($A4, LOGISTIC_POP_GROWTH_MIN_POPS), 2) / E$1 - 1)))</f>
        <v>1</v>
      </c>
      <c r="F4" s="4">
        <f>MIN(BASE_POP_GROWTH * LOGISTIC_CEILING, MAX(BASE_POP_GROWTH * LOGISTIC_POP_GROWTH_FLOOR, BASE_POP_GROWTH * LOGISTIC_POP_GROWTH_R * (MAX($A4, LOGISTIC_POP_GROWTH_MIN_POPS) - POWER(MAX($A4, LOGISTIC_POP_GROWTH_MIN_POPS), 2) / F$1 - 1)))</f>
        <v>1</v>
      </c>
      <c r="G4" s="4">
        <f>MIN(BASE_POP_GROWTH * LOGISTIC_CEILING, MAX(BASE_POP_GROWTH * LOGISTIC_POP_GROWTH_FLOOR, BASE_POP_GROWTH * LOGISTIC_POP_GROWTH_R * (MAX($A4, LOGISTIC_POP_GROWTH_MIN_POPS) - POWER(MAX($A4, LOGISTIC_POP_GROWTH_MIN_POPS), 2) / G$1 - 1)))</f>
        <v>1</v>
      </c>
      <c r="H4" s="4">
        <f>MIN(BASE_POP_GROWTH * LOGISTIC_CEILING, MAX(BASE_POP_GROWTH * LOGISTIC_POP_GROWTH_FLOOR, BASE_POP_GROWTH * LOGISTIC_POP_GROWTH_R * (MAX($A4, LOGISTIC_POP_GROWTH_MIN_POPS) - POWER(MAX($A4, LOGISTIC_POP_GROWTH_MIN_POPS), 2) / H$1 - 1)))</f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3">
        <v>3</v>
      </c>
      <c r="B5" s="4">
        <f>MIN(BASE_POP_GROWTH * LOGISTIC_CEILING, MAX(BASE_POP_GROWTH * LOGISTIC_POP_GROWTH_FLOOR, BASE_POP_GROWTH * LOGISTIC_POP_GROWTH_R * (MAX($A5, LOGISTIC_POP_GROWTH_MIN_POPS) - POWER(MAX($A5, LOGISTIC_POP_GROWTH_MIN_POPS), 2) / B$1 - 1)))</f>
        <v>1</v>
      </c>
      <c r="C5" s="4">
        <f>MIN(BASE_POP_GROWTH * LOGISTIC_CEILING, MAX(BASE_POP_GROWTH * LOGISTIC_POP_GROWTH_FLOOR, BASE_POP_GROWTH * LOGISTIC_POP_GROWTH_R * (MAX($A5, LOGISTIC_POP_GROWTH_MIN_POPS) - POWER(MAX($A5, LOGISTIC_POP_GROWTH_MIN_POPS), 2) / C$1 - 1)))</f>
        <v>1</v>
      </c>
      <c r="D5" s="4">
        <f>MIN(BASE_POP_GROWTH * LOGISTIC_CEILING, MAX(BASE_POP_GROWTH * LOGISTIC_POP_GROWTH_FLOOR, BASE_POP_GROWTH * LOGISTIC_POP_GROWTH_R * (MAX($A5, LOGISTIC_POP_GROWTH_MIN_POPS) - POWER(MAX($A5, LOGISTIC_POP_GROWTH_MIN_POPS), 2) / D$1 - 1)))</f>
        <v>1</v>
      </c>
      <c r="E5" s="4">
        <f>MIN(BASE_POP_GROWTH * LOGISTIC_CEILING, MAX(BASE_POP_GROWTH * LOGISTIC_POP_GROWTH_FLOOR, BASE_POP_GROWTH * LOGISTIC_POP_GROWTH_R * (MAX($A5, LOGISTIC_POP_GROWTH_MIN_POPS) - POWER(MAX($A5, LOGISTIC_POP_GROWTH_MIN_POPS), 2) / E$1 - 1)))</f>
        <v>1</v>
      </c>
      <c r="F5" s="4">
        <f>MIN(BASE_POP_GROWTH * LOGISTIC_CEILING, MAX(BASE_POP_GROWTH * LOGISTIC_POP_GROWTH_FLOOR, BASE_POP_GROWTH * LOGISTIC_POP_GROWTH_R * (MAX($A5, LOGISTIC_POP_GROWTH_MIN_POPS) - POWER(MAX($A5, LOGISTIC_POP_GROWTH_MIN_POPS), 2) / F$1 - 1)))</f>
        <v>1</v>
      </c>
      <c r="G5" s="4">
        <f>MIN(BASE_POP_GROWTH * LOGISTIC_CEILING, MAX(BASE_POP_GROWTH * LOGISTIC_POP_GROWTH_FLOOR, BASE_POP_GROWTH * LOGISTIC_POP_GROWTH_R * (MAX($A5, LOGISTIC_POP_GROWTH_MIN_POPS) - POWER(MAX($A5, LOGISTIC_POP_GROWTH_MIN_POPS), 2) / G$1 - 1)))</f>
        <v>1</v>
      </c>
      <c r="H5" s="4">
        <f>MIN(BASE_POP_GROWTH * LOGISTIC_CEILING, MAX(BASE_POP_GROWTH * LOGISTIC_POP_GROWTH_FLOOR, BASE_POP_GROWTH * LOGISTIC_POP_GROWTH_R * (MAX($A5, LOGISTIC_POP_GROWTH_MIN_POPS) - POWER(MAX($A5, LOGISTIC_POP_GROWTH_MIN_POPS), 2) / H$1 - 1)))</f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3">
        <v>4</v>
      </c>
      <c r="B6" s="4">
        <f>MIN(BASE_POP_GROWTH * LOGISTIC_CEILING, MAX(BASE_POP_GROWTH * LOGISTIC_POP_GROWTH_FLOOR, BASE_POP_GROWTH * LOGISTIC_POP_GROWTH_R * (MAX($A6, LOGISTIC_POP_GROWTH_MIN_POPS) - POWER(MAX($A6, LOGISTIC_POP_GROWTH_MIN_POPS), 2) / B$1 - 1)))</f>
        <v>1</v>
      </c>
      <c r="C6" s="4">
        <f>MIN(BASE_POP_GROWTH * LOGISTIC_CEILING, MAX(BASE_POP_GROWTH * LOGISTIC_POP_GROWTH_FLOOR, BASE_POP_GROWTH * LOGISTIC_POP_GROWTH_R * (MAX($A6, LOGISTIC_POP_GROWTH_MIN_POPS) - POWER(MAX($A6, LOGISTIC_POP_GROWTH_MIN_POPS), 2) / C$1 - 1)))</f>
        <v>1</v>
      </c>
      <c r="D6" s="4">
        <f>MIN(BASE_POP_GROWTH * LOGISTIC_CEILING, MAX(BASE_POP_GROWTH * LOGISTIC_POP_GROWTH_FLOOR, BASE_POP_GROWTH * LOGISTIC_POP_GROWTH_R * (MAX($A6, LOGISTIC_POP_GROWTH_MIN_POPS) - POWER(MAX($A6, LOGISTIC_POP_GROWTH_MIN_POPS), 2) / D$1 - 1)))</f>
        <v>1</v>
      </c>
      <c r="E6" s="4">
        <f>MIN(BASE_POP_GROWTH * LOGISTIC_CEILING, MAX(BASE_POP_GROWTH * LOGISTIC_POP_GROWTH_FLOOR, BASE_POP_GROWTH * LOGISTIC_POP_GROWTH_R * (MAX($A6, LOGISTIC_POP_GROWTH_MIN_POPS) - POWER(MAX($A6, LOGISTIC_POP_GROWTH_MIN_POPS), 2) / E$1 - 1)))</f>
        <v>1</v>
      </c>
      <c r="F6" s="4">
        <f>MIN(BASE_POP_GROWTH * LOGISTIC_CEILING, MAX(BASE_POP_GROWTH * LOGISTIC_POP_GROWTH_FLOOR, BASE_POP_GROWTH * LOGISTIC_POP_GROWTH_R * (MAX($A6, LOGISTIC_POP_GROWTH_MIN_POPS) - POWER(MAX($A6, LOGISTIC_POP_GROWTH_MIN_POPS), 2) / F$1 - 1)))</f>
        <v>1</v>
      </c>
      <c r="G6" s="4">
        <f>MIN(BASE_POP_GROWTH * LOGISTIC_CEILING, MAX(BASE_POP_GROWTH * LOGISTIC_POP_GROWTH_FLOOR, BASE_POP_GROWTH * LOGISTIC_POP_GROWTH_R * (MAX($A6, LOGISTIC_POP_GROWTH_MIN_POPS) - POWER(MAX($A6, LOGISTIC_POP_GROWTH_MIN_POPS), 2) / G$1 - 1)))</f>
        <v>1</v>
      </c>
      <c r="H6" s="4">
        <f>MIN(BASE_POP_GROWTH * LOGISTIC_CEILING, MAX(BASE_POP_GROWTH * LOGISTIC_POP_GROWTH_FLOOR, BASE_POP_GROWTH * LOGISTIC_POP_GROWTH_R * (MAX($A6, LOGISTIC_POP_GROWTH_MIN_POPS) - POWER(MAX($A6, LOGISTIC_POP_GROWTH_MIN_POPS), 2) / H$1 - 1)))</f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3">
        <v>5</v>
      </c>
      <c r="B7" s="4">
        <f>MIN(BASE_POP_GROWTH * LOGISTIC_CEILING, MAX(BASE_POP_GROWTH * LOGISTIC_POP_GROWTH_FLOOR, BASE_POP_GROWTH * LOGISTIC_POP_GROWTH_R * (MAX($A7, LOGISTIC_POP_GROWTH_MIN_POPS) - POWER(MAX($A7, LOGISTIC_POP_GROWTH_MIN_POPS), 2) / B$1 - 1)))</f>
        <v>1</v>
      </c>
      <c r="C7" s="4">
        <f>MIN(BASE_POP_GROWTH * LOGISTIC_CEILING, MAX(BASE_POP_GROWTH * LOGISTIC_POP_GROWTH_FLOOR, BASE_POP_GROWTH * LOGISTIC_POP_GROWTH_R * (MAX($A7, LOGISTIC_POP_GROWTH_MIN_POPS) - POWER(MAX($A7, LOGISTIC_POP_GROWTH_MIN_POPS), 2) / C$1 - 1)))</f>
        <v>1</v>
      </c>
      <c r="D7" s="4">
        <f>MIN(BASE_POP_GROWTH * LOGISTIC_CEILING, MAX(BASE_POP_GROWTH * LOGISTIC_POP_GROWTH_FLOOR, BASE_POP_GROWTH * LOGISTIC_POP_GROWTH_R * (MAX($A7, LOGISTIC_POP_GROWTH_MIN_POPS) - POWER(MAX($A7, LOGISTIC_POP_GROWTH_MIN_POPS), 2) / D$1 - 1)))</f>
        <v>1</v>
      </c>
      <c r="E7" s="4">
        <f>MIN(BASE_POP_GROWTH * LOGISTIC_CEILING, MAX(BASE_POP_GROWTH * LOGISTIC_POP_GROWTH_FLOOR, BASE_POP_GROWTH * LOGISTIC_POP_GROWTH_R * (MAX($A7, LOGISTIC_POP_GROWTH_MIN_POPS) - POWER(MAX($A7, LOGISTIC_POP_GROWTH_MIN_POPS), 2) / E$1 - 1)))</f>
        <v>1</v>
      </c>
      <c r="F7" s="4">
        <f>MIN(BASE_POP_GROWTH * LOGISTIC_CEILING, MAX(BASE_POP_GROWTH * LOGISTIC_POP_GROWTH_FLOOR, BASE_POP_GROWTH * LOGISTIC_POP_GROWTH_R * (MAX($A7, LOGISTIC_POP_GROWTH_MIN_POPS) - POWER(MAX($A7, LOGISTIC_POP_GROWTH_MIN_POPS), 2) / F$1 - 1)))</f>
        <v>1</v>
      </c>
      <c r="G7" s="4">
        <f>MIN(BASE_POP_GROWTH * LOGISTIC_CEILING, MAX(BASE_POP_GROWTH * LOGISTIC_POP_GROWTH_FLOOR, BASE_POP_GROWTH * LOGISTIC_POP_GROWTH_R * (MAX($A7, LOGISTIC_POP_GROWTH_MIN_POPS) - POWER(MAX($A7, LOGISTIC_POP_GROWTH_MIN_POPS), 2) / G$1 - 1)))</f>
        <v>1</v>
      </c>
      <c r="H7" s="4">
        <f>MIN(BASE_POP_GROWTH * LOGISTIC_CEILING, MAX(BASE_POP_GROWTH * LOGISTIC_POP_GROWTH_FLOOR, BASE_POP_GROWTH * LOGISTIC_POP_GROWTH_R * (MAX($A7, LOGISTIC_POP_GROWTH_MIN_POPS) - POWER(MAX($A7, LOGISTIC_POP_GROWTH_MIN_POPS), 2) / H$1 - 1)))</f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3">
        <v>6</v>
      </c>
      <c r="B8" s="4">
        <f>MIN(BASE_POP_GROWTH * LOGISTIC_CEILING, MAX(BASE_POP_GROWTH * LOGISTIC_POP_GROWTH_FLOOR, BASE_POP_GROWTH * LOGISTIC_POP_GROWTH_R * (MAX($A8, LOGISTIC_POP_GROWTH_MIN_POPS) - POWER(MAX($A8, LOGISTIC_POP_GROWTH_MIN_POPS), 2) / B$1 - 1)))</f>
        <v>1</v>
      </c>
      <c r="C8" s="4">
        <f>MIN(BASE_POP_GROWTH * LOGISTIC_CEILING, MAX(BASE_POP_GROWTH * LOGISTIC_POP_GROWTH_FLOOR, BASE_POP_GROWTH * LOGISTIC_POP_GROWTH_R * (MAX($A8, LOGISTIC_POP_GROWTH_MIN_POPS) - POWER(MAX($A8, LOGISTIC_POP_GROWTH_MIN_POPS), 2) / C$1 - 1)))</f>
        <v>1</v>
      </c>
      <c r="D8" s="4">
        <f>MIN(BASE_POP_GROWTH * LOGISTIC_CEILING, MAX(BASE_POP_GROWTH * LOGISTIC_POP_GROWTH_FLOOR, BASE_POP_GROWTH * LOGISTIC_POP_GROWTH_R * (MAX($A8, LOGISTIC_POP_GROWTH_MIN_POPS) - POWER(MAX($A8, LOGISTIC_POP_GROWTH_MIN_POPS), 2) / D$1 - 1)))</f>
        <v>1</v>
      </c>
      <c r="E8" s="4">
        <f>MIN(BASE_POP_GROWTH * LOGISTIC_CEILING, MAX(BASE_POP_GROWTH * LOGISTIC_POP_GROWTH_FLOOR, BASE_POP_GROWTH * LOGISTIC_POP_GROWTH_R * (MAX($A8, LOGISTIC_POP_GROWTH_MIN_POPS) - POWER(MAX($A8, LOGISTIC_POP_GROWTH_MIN_POPS), 2) / E$1 - 1)))</f>
        <v>1</v>
      </c>
      <c r="F8" s="4">
        <f>MIN(BASE_POP_GROWTH * LOGISTIC_CEILING, MAX(BASE_POP_GROWTH * LOGISTIC_POP_GROWTH_FLOOR, BASE_POP_GROWTH * LOGISTIC_POP_GROWTH_R * (MAX($A8, LOGISTIC_POP_GROWTH_MIN_POPS) - POWER(MAX($A8, LOGISTIC_POP_GROWTH_MIN_POPS), 2) / F$1 - 1)))</f>
        <v>1</v>
      </c>
      <c r="G8" s="4">
        <f>MIN(BASE_POP_GROWTH * LOGISTIC_CEILING, MAX(BASE_POP_GROWTH * LOGISTIC_POP_GROWTH_FLOOR, BASE_POP_GROWTH * LOGISTIC_POP_GROWTH_R * (MAX($A8, LOGISTIC_POP_GROWTH_MIN_POPS) - POWER(MAX($A8, LOGISTIC_POP_GROWTH_MIN_POPS), 2) / G$1 - 1)))</f>
        <v>1</v>
      </c>
      <c r="H8" s="4">
        <f>MIN(BASE_POP_GROWTH * LOGISTIC_CEILING, MAX(BASE_POP_GROWTH * LOGISTIC_POP_GROWTH_FLOOR, BASE_POP_GROWTH * LOGISTIC_POP_GROWTH_R * (MAX($A8, LOGISTIC_POP_GROWTH_MIN_POPS) - POWER(MAX($A8, LOGISTIC_POP_GROWTH_MIN_POPS), 2) / H$1 - 1)))</f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3">
        <v>7</v>
      </c>
      <c r="B9" s="4">
        <f>MIN(BASE_POP_GROWTH * LOGISTIC_CEILING, MAX(BASE_POP_GROWTH * LOGISTIC_POP_GROWTH_FLOOR, BASE_POP_GROWTH * LOGISTIC_POP_GROWTH_R * (MAX($A9, LOGISTIC_POP_GROWTH_MIN_POPS) - POWER(MAX($A9, LOGISTIC_POP_GROWTH_MIN_POPS), 2) / B$1 - 1)))</f>
        <v>1</v>
      </c>
      <c r="C9" s="4">
        <f>MIN(BASE_POP_GROWTH * LOGISTIC_CEILING, MAX(BASE_POP_GROWTH * LOGISTIC_POP_GROWTH_FLOOR, BASE_POP_GROWTH * LOGISTIC_POP_GROWTH_R * (MAX($A9, LOGISTIC_POP_GROWTH_MIN_POPS) - POWER(MAX($A9, LOGISTIC_POP_GROWTH_MIN_POPS), 2) / C$1 - 1)))</f>
        <v>1</v>
      </c>
      <c r="D9" s="4">
        <f>MIN(BASE_POP_GROWTH * LOGISTIC_CEILING, MAX(BASE_POP_GROWTH * LOGISTIC_POP_GROWTH_FLOOR, BASE_POP_GROWTH * LOGISTIC_POP_GROWTH_R * (MAX($A9, LOGISTIC_POP_GROWTH_MIN_POPS) - POWER(MAX($A9, LOGISTIC_POP_GROWTH_MIN_POPS), 2) / D$1 - 1)))</f>
        <v>1</v>
      </c>
      <c r="E9" s="4">
        <f>MIN(BASE_POP_GROWTH * LOGISTIC_CEILING, MAX(BASE_POP_GROWTH * LOGISTIC_POP_GROWTH_FLOOR, BASE_POP_GROWTH * LOGISTIC_POP_GROWTH_R * (MAX($A9, LOGISTIC_POP_GROWTH_MIN_POPS) - POWER(MAX($A9, LOGISTIC_POP_GROWTH_MIN_POPS), 2) / E$1 - 1)))</f>
        <v>1.0366666666666668</v>
      </c>
      <c r="F9" s="4">
        <f>MIN(BASE_POP_GROWTH * LOGISTIC_CEILING, MAX(BASE_POP_GROWTH * LOGISTIC_POP_GROWTH_FLOOR, BASE_POP_GROWTH * LOGISTIC_POP_GROWTH_R * (MAX($A9, LOGISTIC_POP_GROWTH_MIN_POPS) - POWER(MAX($A9, LOGISTIC_POP_GROWTH_MIN_POPS), 2) / F$1 - 1)))</f>
        <v>1.0911111111111111</v>
      </c>
      <c r="G9" s="4">
        <f>MIN(BASE_POP_GROWTH * LOGISTIC_CEILING, MAX(BASE_POP_GROWTH * LOGISTIC_POP_GROWTH_FLOOR, BASE_POP_GROWTH * LOGISTIC_POP_GROWTH_R * (MAX($A9, LOGISTIC_POP_GROWTH_MIN_POPS) - POWER(MAX($A9, LOGISTIC_POP_GROWTH_MIN_POPS), 2) / G$1 - 1)))</f>
        <v>1.1183333333333334</v>
      </c>
      <c r="H9" s="4">
        <f>MIN(BASE_POP_GROWTH * LOGISTIC_CEILING, MAX(BASE_POP_GROWTH * LOGISTIC_POP_GROWTH_FLOOR, BASE_POP_GROWTH * LOGISTIC_POP_GROWTH_R * (MAX($A9, LOGISTIC_POP_GROWTH_MIN_POPS) - POWER(MAX($A9, LOGISTIC_POP_GROWTH_MIN_POPS), 2) / H$1 - 1)))</f>
        <v>1.151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3">
        <v>8</v>
      </c>
      <c r="B10" s="4">
        <f>MIN(BASE_POP_GROWTH * LOGISTIC_CEILING, MAX(BASE_POP_GROWTH * LOGISTIC_POP_GROWTH_FLOOR, BASE_POP_GROWTH * LOGISTIC_POP_GROWTH_R * (MAX($A10, LOGISTIC_POP_GROWTH_MIN_POPS) - POWER(MAX($A10, LOGISTIC_POP_GROWTH_MIN_POPS), 2) / B$1 - 1)))</f>
        <v>1</v>
      </c>
      <c r="C10" s="4">
        <f>MIN(BASE_POP_GROWTH * LOGISTIC_CEILING, MAX(BASE_POP_GROWTH * LOGISTIC_POP_GROWTH_FLOOR, BASE_POP_GROWTH * LOGISTIC_POP_GROWTH_R * (MAX($A10, LOGISTIC_POP_GROWTH_MIN_POPS) - POWER(MAX($A10, LOGISTIC_POP_GROWTH_MIN_POPS), 2) / C$1 - 1)))</f>
        <v>1</v>
      </c>
      <c r="D10" s="4">
        <f>MIN(BASE_POP_GROWTH * LOGISTIC_CEILING, MAX(BASE_POP_GROWTH * LOGISTIC_POP_GROWTH_FLOOR, BASE_POP_GROWTH * LOGISTIC_POP_GROWTH_R * (MAX($A10, LOGISTIC_POP_GROWTH_MIN_POPS) - POWER(MAX($A10, LOGISTIC_POP_GROWTH_MIN_POPS), 2) / D$1 - 1)))</f>
        <v>1.1155555555555556</v>
      </c>
      <c r="E10" s="4">
        <f>MIN(BASE_POP_GROWTH * LOGISTIC_CEILING, MAX(BASE_POP_GROWTH * LOGISTIC_POP_GROWTH_FLOOR, BASE_POP_GROWTH * LOGISTIC_POP_GROWTH_R * (MAX($A10, LOGISTIC_POP_GROWTH_MIN_POPS) - POWER(MAX($A10, LOGISTIC_POP_GROWTH_MIN_POPS), 2) / E$1 - 1)))</f>
        <v>1.1866666666666668</v>
      </c>
      <c r="F10" s="4">
        <f>MIN(BASE_POP_GROWTH * LOGISTIC_CEILING, MAX(BASE_POP_GROWTH * LOGISTIC_POP_GROWTH_FLOOR, BASE_POP_GROWTH * LOGISTIC_POP_GROWTH_R * (MAX($A10, LOGISTIC_POP_GROWTH_MIN_POPS) - POWER(MAX($A10, LOGISTIC_POP_GROWTH_MIN_POPS), 2) / F$1 - 1)))</f>
        <v>1.2577777777777779</v>
      </c>
      <c r="G10" s="4">
        <f>MIN(BASE_POP_GROWTH * LOGISTIC_CEILING, MAX(BASE_POP_GROWTH * LOGISTIC_POP_GROWTH_FLOOR, BASE_POP_GROWTH * LOGISTIC_POP_GROWTH_R * (MAX($A10, LOGISTIC_POP_GROWTH_MIN_POPS) - POWER(MAX($A10, LOGISTIC_POP_GROWTH_MIN_POPS), 2) / G$1 - 1)))</f>
        <v>1.2933333333333334</v>
      </c>
      <c r="H10" s="4">
        <f>MIN(BASE_POP_GROWTH * LOGISTIC_CEILING, MAX(BASE_POP_GROWTH * LOGISTIC_POP_GROWTH_FLOOR, BASE_POP_GROWTH * LOGISTIC_POP_GROWTH_R * (MAX($A10, LOGISTIC_POP_GROWTH_MIN_POPS) - POWER(MAX($A10, LOGISTIC_POP_GROWTH_MIN_POPS), 2) / H$1 - 1)))</f>
        <v>1.3360000000000001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3">
        <v>9</v>
      </c>
      <c r="B11" s="4">
        <f>MIN(BASE_POP_GROWTH * LOGISTIC_CEILING, MAX(BASE_POP_GROWTH * LOGISTIC_POP_GROWTH_FLOOR, BASE_POP_GROWTH * LOGISTIC_POP_GROWTH_R * (MAX($A11, LOGISTIC_POP_GROWTH_MIN_POPS) - POWER(MAX($A11, LOGISTIC_POP_GROWTH_MIN_POPS), 2) / B$1 - 1)))</f>
        <v>1</v>
      </c>
      <c r="C11" s="4">
        <f>MIN(BASE_POP_GROWTH * LOGISTIC_CEILING, MAX(BASE_POP_GROWTH * LOGISTIC_POP_GROWTH_FLOOR, BASE_POP_GROWTH * LOGISTIC_POP_GROWTH_R * (MAX($A11, LOGISTIC_POP_GROWTH_MIN_POPS) - POWER(MAX($A11, LOGISTIC_POP_GROWTH_MIN_POPS), 2) / C$1 - 1)))</f>
        <v>1.06</v>
      </c>
      <c r="D11" s="4">
        <f>MIN(BASE_POP_GROWTH * LOGISTIC_CEILING, MAX(BASE_POP_GROWTH * LOGISTIC_POP_GROWTH_FLOOR, BASE_POP_GROWTH * LOGISTIC_POP_GROWTH_R * (MAX($A11, LOGISTIC_POP_GROWTH_MIN_POPS) - POWER(MAX($A11, LOGISTIC_POP_GROWTH_MIN_POPS), 2) / D$1 - 1)))</f>
        <v>1.2400000000000002</v>
      </c>
      <c r="E11" s="4">
        <f>MIN(BASE_POP_GROWTH * LOGISTIC_CEILING, MAX(BASE_POP_GROWTH * LOGISTIC_POP_GROWTH_FLOOR, BASE_POP_GROWTH * LOGISTIC_POP_GROWTH_R * (MAX($A11, LOGISTIC_POP_GROWTH_MIN_POPS) - POWER(MAX($A11, LOGISTIC_POP_GROWTH_MIN_POPS), 2) / E$1 - 1)))</f>
        <v>1.33</v>
      </c>
      <c r="F11" s="4">
        <f>MIN(BASE_POP_GROWTH * LOGISTIC_CEILING, MAX(BASE_POP_GROWTH * LOGISTIC_POP_GROWTH_FLOOR, BASE_POP_GROWTH * LOGISTIC_POP_GROWTH_R * (MAX($A11, LOGISTIC_POP_GROWTH_MIN_POPS) - POWER(MAX($A11, LOGISTIC_POP_GROWTH_MIN_POPS), 2) / F$1 - 1)))</f>
        <v>1.42</v>
      </c>
      <c r="G11" s="4">
        <f>MIN(BASE_POP_GROWTH * LOGISTIC_CEILING, MAX(BASE_POP_GROWTH * LOGISTIC_POP_GROWTH_FLOOR, BASE_POP_GROWTH * LOGISTIC_POP_GROWTH_R * (MAX($A11, LOGISTIC_POP_GROWTH_MIN_POPS) - POWER(MAX($A11, LOGISTIC_POP_GROWTH_MIN_POPS), 2) / G$1 - 1)))</f>
        <v>1.4649999999999999</v>
      </c>
      <c r="H11" s="4">
        <f>MIN(BASE_POP_GROWTH * LOGISTIC_CEILING, MAX(BASE_POP_GROWTH * LOGISTIC_POP_GROWTH_FLOOR, BASE_POP_GROWTH * LOGISTIC_POP_GROWTH_R * (MAX($A11, LOGISTIC_POP_GROWTH_MIN_POPS) - POWER(MAX($A11, LOGISTIC_POP_GROWTH_MIN_POPS), 2) / H$1 - 1)))</f>
        <v>1.5190000000000001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3">
        <v>10</v>
      </c>
      <c r="B12" s="4">
        <f>MIN(BASE_POP_GROWTH * LOGISTIC_CEILING, MAX(BASE_POP_GROWTH * LOGISTIC_POP_GROWTH_FLOOR, BASE_POP_GROWTH * LOGISTIC_POP_GROWTH_R * (MAX($A12, LOGISTIC_POP_GROWTH_MIN_POPS) - POWER(MAX($A12, LOGISTIC_POP_GROWTH_MIN_POPS), 2) / B$1 - 1)))</f>
        <v>1</v>
      </c>
      <c r="C12" s="4">
        <f>MIN(BASE_POP_GROWTH * LOGISTIC_CEILING, MAX(BASE_POP_GROWTH * LOGISTIC_POP_GROWTH_FLOOR, BASE_POP_GROWTH * LOGISTIC_POP_GROWTH_R * (MAX($A12, LOGISTIC_POP_GROWTH_MIN_POPS) - POWER(MAX($A12, LOGISTIC_POP_GROWTH_MIN_POPS), 2) / C$1 - 1)))</f>
        <v>1.1333333333333333</v>
      </c>
      <c r="D12" s="4">
        <f>MIN(BASE_POP_GROWTH * LOGISTIC_CEILING, MAX(BASE_POP_GROWTH * LOGISTIC_POP_GROWTH_FLOOR, BASE_POP_GROWTH * LOGISTIC_POP_GROWTH_R * (MAX($A12, LOGISTIC_POP_GROWTH_MIN_POPS) - POWER(MAX($A12, LOGISTIC_POP_GROWTH_MIN_POPS), 2) / D$1 - 1)))</f>
        <v>1.3555555555555556</v>
      </c>
      <c r="E12" s="4">
        <f>MIN(BASE_POP_GROWTH * LOGISTIC_CEILING, MAX(BASE_POP_GROWTH * LOGISTIC_POP_GROWTH_FLOOR, BASE_POP_GROWTH * LOGISTIC_POP_GROWTH_R * (MAX($A12, LOGISTIC_POP_GROWTH_MIN_POPS) - POWER(MAX($A12, LOGISTIC_POP_GROWTH_MIN_POPS), 2) / E$1 - 1)))</f>
        <v>1.4666666666666668</v>
      </c>
      <c r="F12" s="4">
        <f>MIN(BASE_POP_GROWTH * LOGISTIC_CEILING, MAX(BASE_POP_GROWTH * LOGISTIC_POP_GROWTH_FLOOR, BASE_POP_GROWTH * LOGISTIC_POP_GROWTH_R * (MAX($A12, LOGISTIC_POP_GROWTH_MIN_POPS) - POWER(MAX($A12, LOGISTIC_POP_GROWTH_MIN_POPS), 2) / F$1 - 1)))</f>
        <v>1.5777777777777779</v>
      </c>
      <c r="G12" s="4">
        <f>MIN(BASE_POP_GROWTH * LOGISTIC_CEILING, MAX(BASE_POP_GROWTH * LOGISTIC_POP_GROWTH_FLOOR, BASE_POP_GROWTH * LOGISTIC_POP_GROWTH_R * (MAX($A12, LOGISTIC_POP_GROWTH_MIN_POPS) - POWER(MAX($A12, LOGISTIC_POP_GROWTH_MIN_POPS), 2) / G$1 - 1)))</f>
        <v>1.6333333333333333</v>
      </c>
      <c r="H12" s="4">
        <f>MIN(BASE_POP_GROWTH * LOGISTIC_CEILING, MAX(BASE_POP_GROWTH * LOGISTIC_POP_GROWTH_FLOOR, BASE_POP_GROWTH * LOGISTIC_POP_GROWTH_R * (MAX($A12, LOGISTIC_POP_GROWTH_MIN_POPS) - POWER(MAX($A12, LOGISTIC_POP_GROWTH_MIN_POPS), 2) / H$1 - 1)))</f>
        <v>1.7000000000000002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3">
        <v>11</v>
      </c>
      <c r="B13" s="4">
        <f>MIN(BASE_POP_GROWTH * LOGISTIC_CEILING, MAX(BASE_POP_GROWTH * LOGISTIC_POP_GROWTH_FLOOR, BASE_POP_GROWTH * LOGISTIC_POP_GROWTH_R * (MAX($A13, LOGISTIC_POP_GROWTH_MIN_POPS) - POWER(MAX($A13, LOGISTIC_POP_GROWTH_MIN_POPS), 2) / B$1 - 1)))</f>
        <v>1</v>
      </c>
      <c r="C13" s="4">
        <f>MIN(BASE_POP_GROWTH * LOGISTIC_CEILING, MAX(BASE_POP_GROWTH * LOGISTIC_POP_GROWTH_FLOOR, BASE_POP_GROWTH * LOGISTIC_POP_GROWTH_R * (MAX($A13, LOGISTIC_POP_GROWTH_MIN_POPS) - POWER(MAX($A13, LOGISTIC_POP_GROWTH_MIN_POPS), 2) / C$1 - 1)))</f>
        <v>1.1933333333333334</v>
      </c>
      <c r="D13" s="4">
        <f>MIN(BASE_POP_GROWTH * LOGISTIC_CEILING, MAX(BASE_POP_GROWTH * LOGISTIC_POP_GROWTH_FLOOR, BASE_POP_GROWTH * LOGISTIC_POP_GROWTH_R * (MAX($A13, LOGISTIC_POP_GROWTH_MIN_POPS) - POWER(MAX($A13, LOGISTIC_POP_GROWTH_MIN_POPS), 2) / D$1 - 1)))</f>
        <v>1.4622222222222221</v>
      </c>
      <c r="E13" s="4">
        <f>MIN(BASE_POP_GROWTH * LOGISTIC_CEILING, MAX(BASE_POP_GROWTH * LOGISTIC_POP_GROWTH_FLOOR, BASE_POP_GROWTH * LOGISTIC_POP_GROWTH_R * (MAX($A13, LOGISTIC_POP_GROWTH_MIN_POPS) - POWER(MAX($A13, LOGISTIC_POP_GROWTH_MIN_POPS), 2) / E$1 - 1)))</f>
        <v>1.5966666666666669</v>
      </c>
      <c r="F13" s="4">
        <f>MIN(BASE_POP_GROWTH * LOGISTIC_CEILING, MAX(BASE_POP_GROWTH * LOGISTIC_POP_GROWTH_FLOOR, BASE_POP_GROWTH * LOGISTIC_POP_GROWTH_R * (MAX($A13, LOGISTIC_POP_GROWTH_MIN_POPS) - POWER(MAX($A13, LOGISTIC_POP_GROWTH_MIN_POPS), 2) / F$1 - 1)))</f>
        <v>1.731111111111111</v>
      </c>
      <c r="G13" s="4">
        <f>MIN(BASE_POP_GROWTH * LOGISTIC_CEILING, MAX(BASE_POP_GROWTH * LOGISTIC_POP_GROWTH_FLOOR, BASE_POP_GROWTH * LOGISTIC_POP_GROWTH_R * (MAX($A13, LOGISTIC_POP_GROWTH_MIN_POPS) - POWER(MAX($A13, LOGISTIC_POP_GROWTH_MIN_POPS), 2) / G$1 - 1)))</f>
        <v>1.7983333333333336</v>
      </c>
      <c r="H13" s="4">
        <f>MIN(BASE_POP_GROWTH * LOGISTIC_CEILING, MAX(BASE_POP_GROWTH * LOGISTIC_POP_GROWTH_FLOOR, BASE_POP_GROWTH * LOGISTIC_POP_GROWTH_R * (MAX($A13, LOGISTIC_POP_GROWTH_MIN_POPS) - POWER(MAX($A13, LOGISTIC_POP_GROWTH_MIN_POPS), 2) / H$1 - 1)))</f>
        <v>1.879</v>
      </c>
      <c r="K13" s="4"/>
      <c r="L13" s="4"/>
      <c r="M13" s="4"/>
      <c r="N13" s="4"/>
      <c r="O13" s="4"/>
      <c r="P13" s="4"/>
      <c r="AY13" s="4"/>
    </row>
    <row r="14" spans="1:51" x14ac:dyDescent="0.25">
      <c r="A14" s="3">
        <v>12</v>
      </c>
      <c r="B14" s="4">
        <f>MIN(BASE_POP_GROWTH * LOGISTIC_CEILING, MAX(BASE_POP_GROWTH * LOGISTIC_POP_GROWTH_FLOOR, BASE_POP_GROWTH * LOGISTIC_POP_GROWTH_R * (MAX($A14, LOGISTIC_POP_GROWTH_MIN_POPS) - POWER(MAX($A14, LOGISTIC_POP_GROWTH_MIN_POPS), 2) / B$1 - 1)))</f>
        <v>1</v>
      </c>
      <c r="C14" s="4">
        <f>MIN(BASE_POP_GROWTH * LOGISTIC_CEILING, MAX(BASE_POP_GROWTH * LOGISTIC_POP_GROWTH_FLOOR, BASE_POP_GROWTH * LOGISTIC_POP_GROWTH_R * (MAX($A14, LOGISTIC_POP_GROWTH_MIN_POPS) - POWER(MAX($A14, LOGISTIC_POP_GROWTH_MIN_POPS), 2) / C$1 - 1)))</f>
        <v>1.2400000000000002</v>
      </c>
      <c r="D14" s="4">
        <f>MIN(BASE_POP_GROWTH * LOGISTIC_CEILING, MAX(BASE_POP_GROWTH * LOGISTIC_POP_GROWTH_FLOOR, BASE_POP_GROWTH * LOGISTIC_POP_GROWTH_R * (MAX($A14, LOGISTIC_POP_GROWTH_MIN_POPS) - POWER(MAX($A14, LOGISTIC_POP_GROWTH_MIN_POPS), 2) / D$1 - 1)))</f>
        <v>1.5600000000000003</v>
      </c>
      <c r="E14" s="4">
        <f>MIN(BASE_POP_GROWTH * LOGISTIC_CEILING, MAX(BASE_POP_GROWTH * LOGISTIC_POP_GROWTH_FLOOR, BASE_POP_GROWTH * LOGISTIC_POP_GROWTH_R * (MAX($A14, LOGISTIC_POP_GROWTH_MIN_POPS) - POWER(MAX($A14, LOGISTIC_POP_GROWTH_MIN_POPS), 2) / E$1 - 1)))</f>
        <v>1.72</v>
      </c>
      <c r="F14" s="4">
        <f>MIN(BASE_POP_GROWTH * LOGISTIC_CEILING, MAX(BASE_POP_GROWTH * LOGISTIC_POP_GROWTH_FLOOR, BASE_POP_GROWTH * LOGISTIC_POP_GROWTH_R * (MAX($A14, LOGISTIC_POP_GROWTH_MIN_POPS) - POWER(MAX($A14, LOGISTIC_POP_GROWTH_MIN_POPS), 2) / F$1 - 1)))</f>
        <v>1.8800000000000001</v>
      </c>
      <c r="G14" s="4">
        <f>MIN(BASE_POP_GROWTH * LOGISTIC_CEILING, MAX(BASE_POP_GROWTH * LOGISTIC_POP_GROWTH_FLOOR, BASE_POP_GROWTH * LOGISTIC_POP_GROWTH_R * (MAX($A14, LOGISTIC_POP_GROWTH_MIN_POPS) - POWER(MAX($A14, LOGISTIC_POP_GROWTH_MIN_POPS), 2) / G$1 - 1)))</f>
        <v>1.9600000000000002</v>
      </c>
      <c r="H14" s="4">
        <f>MIN(BASE_POP_GROWTH * LOGISTIC_CEILING, MAX(BASE_POP_GROWTH * LOGISTIC_POP_GROWTH_FLOOR, BASE_POP_GROWTH * LOGISTIC_POP_GROWTH_R * (MAX($A14, LOGISTIC_POP_GROWTH_MIN_POPS) - POWER(MAX($A14, LOGISTIC_POP_GROWTH_MIN_POPS), 2) / H$1 - 1)))</f>
        <v>2.056</v>
      </c>
      <c r="K14" s="4"/>
      <c r="L14" s="4"/>
      <c r="M14" s="4"/>
      <c r="N14" s="4"/>
      <c r="O14" s="4"/>
      <c r="P14" s="4"/>
      <c r="AY14" s="4"/>
    </row>
    <row r="15" spans="1:51" x14ac:dyDescent="0.25">
      <c r="A15" s="3">
        <v>13</v>
      </c>
      <c r="B15" s="4">
        <f>MIN(BASE_POP_GROWTH * LOGISTIC_CEILING, MAX(BASE_POP_GROWTH * LOGISTIC_POP_GROWTH_FLOOR, BASE_POP_GROWTH * LOGISTIC_POP_GROWTH_R * (MAX($A15, LOGISTIC_POP_GROWTH_MIN_POPS) - POWER(MAX($A15, LOGISTIC_POP_GROWTH_MIN_POPS), 2) / B$1 - 1)))</f>
        <v>1</v>
      </c>
      <c r="C15" s="4">
        <f>MIN(BASE_POP_GROWTH * LOGISTIC_CEILING, MAX(BASE_POP_GROWTH * LOGISTIC_POP_GROWTH_FLOOR, BASE_POP_GROWTH * LOGISTIC_POP_GROWTH_R * (MAX($A15, LOGISTIC_POP_GROWTH_MIN_POPS) - POWER(MAX($A15, LOGISTIC_POP_GROWTH_MIN_POPS), 2) / C$1 - 1)))</f>
        <v>1.2733333333333334</v>
      </c>
      <c r="D15" s="4">
        <f>MIN(BASE_POP_GROWTH * LOGISTIC_CEILING, MAX(BASE_POP_GROWTH * LOGISTIC_POP_GROWTH_FLOOR, BASE_POP_GROWTH * LOGISTIC_POP_GROWTH_R * (MAX($A15, LOGISTIC_POP_GROWTH_MIN_POPS) - POWER(MAX($A15, LOGISTIC_POP_GROWTH_MIN_POPS), 2) / D$1 - 1)))</f>
        <v>1.6488888888888888</v>
      </c>
      <c r="E15" s="4">
        <f>MIN(BASE_POP_GROWTH * LOGISTIC_CEILING, MAX(BASE_POP_GROWTH * LOGISTIC_POP_GROWTH_FLOOR, BASE_POP_GROWTH * LOGISTIC_POP_GROWTH_R * (MAX($A15, LOGISTIC_POP_GROWTH_MIN_POPS) - POWER(MAX($A15, LOGISTIC_POP_GROWTH_MIN_POPS), 2) / E$1 - 1)))</f>
        <v>1.8366666666666669</v>
      </c>
      <c r="F15" s="4">
        <f>MIN(BASE_POP_GROWTH * LOGISTIC_CEILING, MAX(BASE_POP_GROWTH * LOGISTIC_POP_GROWTH_FLOOR, BASE_POP_GROWTH * LOGISTIC_POP_GROWTH_R * (MAX($A15, LOGISTIC_POP_GROWTH_MIN_POPS) - POWER(MAX($A15, LOGISTIC_POP_GROWTH_MIN_POPS), 2) / F$1 - 1)))</f>
        <v>2.0244444444444443</v>
      </c>
      <c r="G15" s="4">
        <f>MIN(BASE_POP_GROWTH * LOGISTIC_CEILING, MAX(BASE_POP_GROWTH * LOGISTIC_POP_GROWTH_FLOOR, BASE_POP_GROWTH * LOGISTIC_POP_GROWTH_R * (MAX($A15, LOGISTIC_POP_GROWTH_MIN_POPS) - POWER(MAX($A15, LOGISTIC_POP_GROWTH_MIN_POPS), 2) / G$1 - 1)))</f>
        <v>2.1183333333333336</v>
      </c>
      <c r="H15" s="4">
        <f>MIN(BASE_POP_GROWTH * LOGISTIC_CEILING, MAX(BASE_POP_GROWTH * LOGISTIC_POP_GROWTH_FLOOR, BASE_POP_GROWTH * LOGISTIC_POP_GROWTH_R * (MAX($A15, LOGISTIC_POP_GROWTH_MIN_POPS) - POWER(MAX($A15, LOGISTIC_POP_GROWTH_MIN_POPS), 2) / H$1 - 1)))</f>
        <v>2.2309999999999999</v>
      </c>
      <c r="K15" s="4"/>
      <c r="L15" s="4"/>
      <c r="M15" s="4"/>
      <c r="N15" s="4"/>
      <c r="O15" s="4"/>
      <c r="P15" s="4"/>
      <c r="AY15" s="4"/>
    </row>
    <row r="16" spans="1:51" x14ac:dyDescent="0.25">
      <c r="A16" s="3">
        <v>14</v>
      </c>
      <c r="B16" s="4">
        <f>MIN(BASE_POP_GROWTH * LOGISTIC_CEILING, MAX(BASE_POP_GROWTH * LOGISTIC_POP_GROWTH_FLOOR, BASE_POP_GROWTH * LOGISTIC_POP_GROWTH_R * (MAX($A16, LOGISTIC_POP_GROWTH_MIN_POPS) - POWER(MAX($A16, LOGISTIC_POP_GROWTH_MIN_POPS), 2) / B$1 - 1)))</f>
        <v>1</v>
      </c>
      <c r="C16" s="4">
        <f>MIN(BASE_POP_GROWTH * LOGISTIC_CEILING, MAX(BASE_POP_GROWTH * LOGISTIC_POP_GROWTH_FLOOR, BASE_POP_GROWTH * LOGISTIC_POP_GROWTH_R * (MAX($A16, LOGISTIC_POP_GROWTH_MIN_POPS) - POWER(MAX($A16, LOGISTIC_POP_GROWTH_MIN_POPS), 2) / C$1 - 1)))</f>
        <v>1.2933333333333334</v>
      </c>
      <c r="D16" s="4">
        <f>MIN(BASE_POP_GROWTH * LOGISTIC_CEILING, MAX(BASE_POP_GROWTH * LOGISTIC_POP_GROWTH_FLOOR, BASE_POP_GROWTH * LOGISTIC_POP_GROWTH_R * (MAX($A16, LOGISTIC_POP_GROWTH_MIN_POPS) - POWER(MAX($A16, LOGISTIC_POP_GROWTH_MIN_POPS), 2) / D$1 - 1)))</f>
        <v>1.7288888888888891</v>
      </c>
      <c r="E16" s="4">
        <f>MIN(BASE_POP_GROWTH * LOGISTIC_CEILING, MAX(BASE_POP_GROWTH * LOGISTIC_POP_GROWTH_FLOOR, BASE_POP_GROWTH * LOGISTIC_POP_GROWTH_R * (MAX($A16, LOGISTIC_POP_GROWTH_MIN_POPS) - POWER(MAX($A16, LOGISTIC_POP_GROWTH_MIN_POPS), 2) / E$1 - 1)))</f>
        <v>1.946666666666667</v>
      </c>
      <c r="F16" s="4">
        <f>MIN(BASE_POP_GROWTH * LOGISTIC_CEILING, MAX(BASE_POP_GROWTH * LOGISTIC_POP_GROWTH_FLOOR, BASE_POP_GROWTH * LOGISTIC_POP_GROWTH_R * (MAX($A16, LOGISTIC_POP_GROWTH_MIN_POPS) - POWER(MAX($A16, LOGISTIC_POP_GROWTH_MIN_POPS), 2) / F$1 - 1)))</f>
        <v>2.1644444444444448</v>
      </c>
      <c r="G16" s="4">
        <f>MIN(BASE_POP_GROWTH * LOGISTIC_CEILING, MAX(BASE_POP_GROWTH * LOGISTIC_POP_GROWTH_FLOOR, BASE_POP_GROWTH * LOGISTIC_POP_GROWTH_R * (MAX($A16, LOGISTIC_POP_GROWTH_MIN_POPS) - POWER(MAX($A16, LOGISTIC_POP_GROWTH_MIN_POPS), 2) / G$1 - 1)))</f>
        <v>2.2733333333333334</v>
      </c>
      <c r="H16" s="4">
        <f>MIN(BASE_POP_GROWTH * LOGISTIC_CEILING, MAX(BASE_POP_GROWTH * LOGISTIC_POP_GROWTH_FLOOR, BASE_POP_GROWTH * LOGISTIC_POP_GROWTH_R * (MAX($A16, LOGISTIC_POP_GROWTH_MIN_POPS) - POWER(MAX($A16, LOGISTIC_POP_GROWTH_MIN_POPS), 2) / H$1 - 1)))</f>
        <v>2.4039999999999999</v>
      </c>
      <c r="K16" s="4"/>
      <c r="L16" s="4"/>
      <c r="M16" s="4"/>
      <c r="N16" s="4"/>
      <c r="O16" s="4"/>
      <c r="P16" s="4"/>
      <c r="AY16" s="4"/>
    </row>
    <row r="17" spans="1:51" x14ac:dyDescent="0.25">
      <c r="A17" s="3">
        <v>15</v>
      </c>
      <c r="B17" s="4">
        <f>MIN(BASE_POP_GROWTH * LOGISTIC_CEILING, MAX(BASE_POP_GROWTH * LOGISTIC_POP_GROWTH_FLOOR, BASE_POP_GROWTH * LOGISTIC_POP_GROWTH_R * (MAX($A17, LOGISTIC_POP_GROWTH_MIN_POPS) - POWER(MAX($A17, LOGISTIC_POP_GROWTH_MIN_POPS), 2) / B$1 - 1)))</f>
        <v>1</v>
      </c>
      <c r="C17" s="4">
        <f>MIN(BASE_POP_GROWTH * LOGISTIC_CEILING, MAX(BASE_POP_GROWTH * LOGISTIC_POP_GROWTH_FLOOR, BASE_POP_GROWTH * LOGISTIC_POP_GROWTH_R * (MAX($A17, LOGISTIC_POP_GROWTH_MIN_POPS) - POWER(MAX($A17, LOGISTIC_POP_GROWTH_MIN_POPS), 2) / C$1 - 1)))</f>
        <v>1.3</v>
      </c>
      <c r="D17" s="4">
        <f>MIN(BASE_POP_GROWTH * LOGISTIC_CEILING, MAX(BASE_POP_GROWTH * LOGISTIC_POP_GROWTH_FLOOR, BASE_POP_GROWTH * LOGISTIC_POP_GROWTH_R * (MAX($A17, LOGISTIC_POP_GROWTH_MIN_POPS) - POWER(MAX($A17, LOGISTIC_POP_GROWTH_MIN_POPS), 2) / D$1 - 1)))</f>
        <v>1.8</v>
      </c>
      <c r="E17" s="4">
        <f>MIN(BASE_POP_GROWTH * LOGISTIC_CEILING, MAX(BASE_POP_GROWTH * LOGISTIC_POP_GROWTH_FLOOR, BASE_POP_GROWTH * LOGISTIC_POP_GROWTH_R * (MAX($A17, LOGISTIC_POP_GROWTH_MIN_POPS) - POWER(MAX($A17, LOGISTIC_POP_GROWTH_MIN_POPS), 2) / E$1 - 1)))</f>
        <v>2.0500000000000003</v>
      </c>
      <c r="F17" s="4">
        <f>MIN(BASE_POP_GROWTH * LOGISTIC_CEILING, MAX(BASE_POP_GROWTH * LOGISTIC_POP_GROWTH_FLOOR, BASE_POP_GROWTH * LOGISTIC_POP_GROWTH_R * (MAX($A17, LOGISTIC_POP_GROWTH_MIN_POPS) - POWER(MAX($A17, LOGISTIC_POP_GROWTH_MIN_POPS), 2) / F$1 - 1)))</f>
        <v>2.3000000000000003</v>
      </c>
      <c r="G17" s="4">
        <f>MIN(BASE_POP_GROWTH * LOGISTIC_CEILING, MAX(BASE_POP_GROWTH * LOGISTIC_POP_GROWTH_FLOOR, BASE_POP_GROWTH * LOGISTIC_POP_GROWTH_R * (MAX($A17, LOGISTIC_POP_GROWTH_MIN_POPS) - POWER(MAX($A17, LOGISTIC_POP_GROWTH_MIN_POPS), 2) / G$1 - 1)))</f>
        <v>2.4250000000000003</v>
      </c>
      <c r="H17" s="4">
        <f>MIN(BASE_POP_GROWTH * LOGISTIC_CEILING, MAX(BASE_POP_GROWTH * LOGISTIC_POP_GROWTH_FLOOR, BASE_POP_GROWTH * LOGISTIC_POP_GROWTH_R * (MAX($A17, LOGISTIC_POP_GROWTH_MIN_POPS) - POWER(MAX($A17, LOGISTIC_POP_GROWTH_MIN_POPS), 2) / H$1 - 1)))</f>
        <v>2.5750000000000002</v>
      </c>
      <c r="K17" s="4"/>
      <c r="L17" s="4"/>
      <c r="M17" s="4"/>
      <c r="N17" s="4"/>
      <c r="O17" s="4"/>
      <c r="P17" s="4"/>
      <c r="AY17" s="4"/>
    </row>
    <row r="18" spans="1:51" x14ac:dyDescent="0.25">
      <c r="A18" s="3">
        <v>16</v>
      </c>
      <c r="B18" s="4">
        <f>MIN(BASE_POP_GROWTH * LOGISTIC_CEILING, MAX(BASE_POP_GROWTH * LOGISTIC_POP_GROWTH_FLOOR, BASE_POP_GROWTH * LOGISTIC_POP_GROWTH_R * (MAX($A18, LOGISTIC_POP_GROWTH_MIN_POPS) - POWER(MAX($A18, LOGISTIC_POP_GROWTH_MIN_POPS), 2) / B$1 - 1)))</f>
        <v>1</v>
      </c>
      <c r="C18" s="4">
        <f>MIN(BASE_POP_GROWTH * LOGISTIC_CEILING, MAX(BASE_POP_GROWTH * LOGISTIC_POP_GROWTH_FLOOR, BASE_POP_GROWTH * LOGISTIC_POP_GROWTH_R * (MAX($A18, LOGISTIC_POP_GROWTH_MIN_POPS) - POWER(MAX($A18, LOGISTIC_POP_GROWTH_MIN_POPS), 2) / C$1 - 1)))</f>
        <v>1.2933333333333334</v>
      </c>
      <c r="D18" s="4">
        <f>MIN(BASE_POP_GROWTH * LOGISTIC_CEILING, MAX(BASE_POP_GROWTH * LOGISTIC_POP_GROWTH_FLOOR, BASE_POP_GROWTH * LOGISTIC_POP_GROWTH_R * (MAX($A18, LOGISTIC_POP_GROWTH_MIN_POPS) - POWER(MAX($A18, LOGISTIC_POP_GROWTH_MIN_POPS), 2) / D$1 - 1)))</f>
        <v>1.862222222222222</v>
      </c>
      <c r="E18" s="4">
        <f>MIN(BASE_POP_GROWTH * LOGISTIC_CEILING, MAX(BASE_POP_GROWTH * LOGISTIC_POP_GROWTH_FLOOR, BASE_POP_GROWTH * LOGISTIC_POP_GROWTH_R * (MAX($A18, LOGISTIC_POP_GROWTH_MIN_POPS) - POWER(MAX($A18, LOGISTIC_POP_GROWTH_MIN_POPS), 2) / E$1 - 1)))</f>
        <v>2.1466666666666669</v>
      </c>
      <c r="F18" s="4">
        <f>MIN(BASE_POP_GROWTH * LOGISTIC_CEILING, MAX(BASE_POP_GROWTH * LOGISTIC_POP_GROWTH_FLOOR, BASE_POP_GROWTH * LOGISTIC_POP_GROWTH_R * (MAX($A18, LOGISTIC_POP_GROWTH_MIN_POPS) - POWER(MAX($A18, LOGISTIC_POP_GROWTH_MIN_POPS), 2) / F$1 - 1)))</f>
        <v>2.431111111111111</v>
      </c>
      <c r="G18" s="4">
        <f>MIN(BASE_POP_GROWTH * LOGISTIC_CEILING, MAX(BASE_POP_GROWTH * LOGISTIC_POP_GROWTH_FLOOR, BASE_POP_GROWTH * LOGISTIC_POP_GROWTH_R * (MAX($A18, LOGISTIC_POP_GROWTH_MIN_POPS) - POWER(MAX($A18, LOGISTIC_POP_GROWTH_MIN_POPS), 2) / G$1 - 1)))</f>
        <v>2.5733333333333337</v>
      </c>
      <c r="H18" s="4">
        <f>MIN(BASE_POP_GROWTH * LOGISTIC_CEILING, MAX(BASE_POP_GROWTH * LOGISTIC_POP_GROWTH_FLOOR, BASE_POP_GROWTH * LOGISTIC_POP_GROWTH_R * (MAX($A18, LOGISTIC_POP_GROWTH_MIN_POPS) - POWER(MAX($A18, LOGISTIC_POP_GROWTH_MIN_POPS), 2) / H$1 - 1)))</f>
        <v>2.7440000000000002</v>
      </c>
      <c r="K18" s="4"/>
      <c r="L18" s="4"/>
      <c r="M18" s="4"/>
      <c r="N18" s="4"/>
      <c r="O18" s="4"/>
      <c r="P18" s="4"/>
      <c r="AY18" s="4"/>
    </row>
    <row r="19" spans="1:51" x14ac:dyDescent="0.25">
      <c r="A19" s="3">
        <v>17</v>
      </c>
      <c r="B19" s="4">
        <f>MIN(BASE_POP_GROWTH * LOGISTIC_CEILING, MAX(BASE_POP_GROWTH * LOGISTIC_POP_GROWTH_FLOOR, BASE_POP_GROWTH * LOGISTIC_POP_GROWTH_R * (MAX($A19, LOGISTIC_POP_GROWTH_MIN_POPS) - POWER(MAX($A19, LOGISTIC_POP_GROWTH_MIN_POPS), 2) / B$1 - 1)))</f>
        <v>1</v>
      </c>
      <c r="C19" s="4">
        <f>MIN(BASE_POP_GROWTH * LOGISTIC_CEILING, MAX(BASE_POP_GROWTH * LOGISTIC_POP_GROWTH_FLOOR, BASE_POP_GROWTH * LOGISTIC_POP_GROWTH_R * (MAX($A19, LOGISTIC_POP_GROWTH_MIN_POPS) - POWER(MAX($A19, LOGISTIC_POP_GROWTH_MIN_POPS), 2) / C$1 - 1)))</f>
        <v>1.2733333333333334</v>
      </c>
      <c r="D19" s="4">
        <f>MIN(BASE_POP_GROWTH * LOGISTIC_CEILING, MAX(BASE_POP_GROWTH * LOGISTIC_POP_GROWTH_FLOOR, BASE_POP_GROWTH * LOGISTIC_POP_GROWTH_R * (MAX($A19, LOGISTIC_POP_GROWTH_MIN_POPS) - POWER(MAX($A19, LOGISTIC_POP_GROWTH_MIN_POPS), 2) / D$1 - 1)))</f>
        <v>1.9155555555555557</v>
      </c>
      <c r="E19" s="4">
        <f>MIN(BASE_POP_GROWTH * LOGISTIC_CEILING, MAX(BASE_POP_GROWTH * LOGISTIC_POP_GROWTH_FLOOR, BASE_POP_GROWTH * LOGISTIC_POP_GROWTH_R * (MAX($A19, LOGISTIC_POP_GROWTH_MIN_POPS) - POWER(MAX($A19, LOGISTIC_POP_GROWTH_MIN_POPS), 2) / E$1 - 1)))</f>
        <v>2.2366666666666668</v>
      </c>
      <c r="F19" s="4">
        <f>MIN(BASE_POP_GROWTH * LOGISTIC_CEILING, MAX(BASE_POP_GROWTH * LOGISTIC_POP_GROWTH_FLOOR, BASE_POP_GROWTH * LOGISTIC_POP_GROWTH_R * (MAX($A19, LOGISTIC_POP_GROWTH_MIN_POPS) - POWER(MAX($A19, LOGISTIC_POP_GROWTH_MIN_POPS), 2) / F$1 - 1)))</f>
        <v>2.5577777777777779</v>
      </c>
      <c r="G19" s="4">
        <f>MIN(BASE_POP_GROWTH * LOGISTIC_CEILING, MAX(BASE_POP_GROWTH * LOGISTIC_POP_GROWTH_FLOOR, BASE_POP_GROWTH * LOGISTIC_POP_GROWTH_R * (MAX($A19, LOGISTIC_POP_GROWTH_MIN_POPS) - POWER(MAX($A19, LOGISTIC_POP_GROWTH_MIN_POPS), 2) / G$1 - 1)))</f>
        <v>2.7183333333333337</v>
      </c>
      <c r="H19" s="4">
        <f>MIN(BASE_POP_GROWTH * LOGISTIC_CEILING, MAX(BASE_POP_GROWTH * LOGISTIC_POP_GROWTH_FLOOR, BASE_POP_GROWTH * LOGISTIC_POP_GROWTH_R * (MAX($A19, LOGISTIC_POP_GROWTH_MIN_POPS) - POWER(MAX($A19, LOGISTIC_POP_GROWTH_MIN_POPS), 2) / H$1 - 1)))</f>
        <v>2.911</v>
      </c>
      <c r="K19" s="4"/>
      <c r="L19" s="4"/>
      <c r="M19" s="4"/>
      <c r="N19" s="4"/>
      <c r="O19" s="4"/>
      <c r="P19" s="4"/>
      <c r="AY19" s="4"/>
    </row>
    <row r="20" spans="1:51" x14ac:dyDescent="0.25">
      <c r="A20" s="3">
        <v>18</v>
      </c>
      <c r="B20" s="4">
        <f>MIN(BASE_POP_GROWTH * LOGISTIC_CEILING, MAX(BASE_POP_GROWTH * LOGISTIC_POP_GROWTH_FLOOR, BASE_POP_GROWTH * LOGISTIC_POP_GROWTH_R * (MAX($A20, LOGISTIC_POP_GROWTH_MIN_POPS) - POWER(MAX($A20, LOGISTIC_POP_GROWTH_MIN_POPS), 2) / B$1 - 1)))</f>
        <v>1</v>
      </c>
      <c r="C20" s="4">
        <f>MIN(BASE_POP_GROWTH * LOGISTIC_CEILING, MAX(BASE_POP_GROWTH * LOGISTIC_POP_GROWTH_FLOOR, BASE_POP_GROWTH * LOGISTIC_POP_GROWTH_R * (MAX($A20, LOGISTIC_POP_GROWTH_MIN_POPS) - POWER(MAX($A20, LOGISTIC_POP_GROWTH_MIN_POPS), 2) / C$1 - 1)))</f>
        <v>1.24</v>
      </c>
      <c r="D20" s="4">
        <f>MIN(BASE_POP_GROWTH * LOGISTIC_CEILING, MAX(BASE_POP_GROWTH * LOGISTIC_POP_GROWTH_FLOOR, BASE_POP_GROWTH * LOGISTIC_POP_GROWTH_R * (MAX($A20, LOGISTIC_POP_GROWTH_MIN_POPS) - POWER(MAX($A20, LOGISTIC_POP_GROWTH_MIN_POPS), 2) / D$1 - 1)))</f>
        <v>1.9600000000000002</v>
      </c>
      <c r="E20" s="4">
        <f>MIN(BASE_POP_GROWTH * LOGISTIC_CEILING, MAX(BASE_POP_GROWTH * LOGISTIC_POP_GROWTH_FLOOR, BASE_POP_GROWTH * LOGISTIC_POP_GROWTH_R * (MAX($A20, LOGISTIC_POP_GROWTH_MIN_POPS) - POWER(MAX($A20, LOGISTIC_POP_GROWTH_MIN_POPS), 2) / E$1 - 1)))</f>
        <v>2.3199999999999998</v>
      </c>
      <c r="F20" s="4">
        <f>MIN(BASE_POP_GROWTH * LOGISTIC_CEILING, MAX(BASE_POP_GROWTH * LOGISTIC_POP_GROWTH_FLOOR, BASE_POP_GROWTH * LOGISTIC_POP_GROWTH_R * (MAX($A20, LOGISTIC_POP_GROWTH_MIN_POPS) - POWER(MAX($A20, LOGISTIC_POP_GROWTH_MIN_POPS), 2) / F$1 - 1)))</f>
        <v>2.68</v>
      </c>
      <c r="G20" s="4">
        <f>MIN(BASE_POP_GROWTH * LOGISTIC_CEILING, MAX(BASE_POP_GROWTH * LOGISTIC_POP_GROWTH_FLOOR, BASE_POP_GROWTH * LOGISTIC_POP_GROWTH_R * (MAX($A20, LOGISTIC_POP_GROWTH_MIN_POPS) - POWER(MAX($A20, LOGISTIC_POP_GROWTH_MIN_POPS), 2) / G$1 - 1)))</f>
        <v>2.8600000000000003</v>
      </c>
      <c r="H20" s="4">
        <f>MIN(BASE_POP_GROWTH * LOGISTIC_CEILING, MAX(BASE_POP_GROWTH * LOGISTIC_POP_GROWTH_FLOOR, BASE_POP_GROWTH * LOGISTIC_POP_GROWTH_R * (MAX($A20, LOGISTIC_POP_GROWTH_MIN_POPS) - POWER(MAX($A20, LOGISTIC_POP_GROWTH_MIN_POPS), 2) / H$1 - 1)))</f>
        <v>3.0760000000000001</v>
      </c>
      <c r="K20" s="4"/>
      <c r="L20" s="4"/>
      <c r="M20" s="4"/>
      <c r="N20" s="4"/>
      <c r="O20" s="4"/>
      <c r="P20" s="4"/>
      <c r="AY20" s="4"/>
    </row>
    <row r="21" spans="1:51" x14ac:dyDescent="0.25">
      <c r="A21" s="3">
        <v>19</v>
      </c>
      <c r="B21" s="4">
        <f>MIN(BASE_POP_GROWTH * LOGISTIC_CEILING, MAX(BASE_POP_GROWTH * LOGISTIC_POP_GROWTH_FLOOR, BASE_POP_GROWTH * LOGISTIC_POP_GROWTH_R * (MAX($A21, LOGISTIC_POP_GROWTH_MIN_POPS) - POWER(MAX($A21, LOGISTIC_POP_GROWTH_MIN_POPS), 2) / B$1 - 1)))</f>
        <v>1</v>
      </c>
      <c r="C21" s="4">
        <f>MIN(BASE_POP_GROWTH * LOGISTIC_CEILING, MAX(BASE_POP_GROWTH * LOGISTIC_POP_GROWTH_FLOOR, BASE_POP_GROWTH * LOGISTIC_POP_GROWTH_R * (MAX($A21, LOGISTIC_POP_GROWTH_MIN_POPS) - POWER(MAX($A21, LOGISTIC_POP_GROWTH_MIN_POPS), 2) / C$1 - 1)))</f>
        <v>1.1933333333333334</v>
      </c>
      <c r="D21" s="4">
        <f>MIN(BASE_POP_GROWTH * LOGISTIC_CEILING, MAX(BASE_POP_GROWTH * LOGISTIC_POP_GROWTH_FLOOR, BASE_POP_GROWTH * LOGISTIC_POP_GROWTH_R * (MAX($A21, LOGISTIC_POP_GROWTH_MIN_POPS) - POWER(MAX($A21, LOGISTIC_POP_GROWTH_MIN_POPS), 2) / D$1 - 1)))</f>
        <v>1.9955555555555557</v>
      </c>
      <c r="E21" s="4">
        <f>MIN(BASE_POP_GROWTH * LOGISTIC_CEILING, MAX(BASE_POP_GROWTH * LOGISTIC_POP_GROWTH_FLOOR, BASE_POP_GROWTH * LOGISTIC_POP_GROWTH_R * (MAX($A21, LOGISTIC_POP_GROWTH_MIN_POPS) - POWER(MAX($A21, LOGISTIC_POP_GROWTH_MIN_POPS), 2) / E$1 - 1)))</f>
        <v>2.3966666666666669</v>
      </c>
      <c r="F21" s="4">
        <f>MIN(BASE_POP_GROWTH * LOGISTIC_CEILING, MAX(BASE_POP_GROWTH * LOGISTIC_POP_GROWTH_FLOOR, BASE_POP_GROWTH * LOGISTIC_POP_GROWTH_R * (MAX($A21, LOGISTIC_POP_GROWTH_MIN_POPS) - POWER(MAX($A21, LOGISTIC_POP_GROWTH_MIN_POPS), 2) / F$1 - 1)))</f>
        <v>2.7977777777777781</v>
      </c>
      <c r="G21" s="4">
        <f>MIN(BASE_POP_GROWTH * LOGISTIC_CEILING, MAX(BASE_POP_GROWTH * LOGISTIC_POP_GROWTH_FLOOR, BASE_POP_GROWTH * LOGISTIC_POP_GROWTH_R * (MAX($A21, LOGISTIC_POP_GROWTH_MIN_POPS) - POWER(MAX($A21, LOGISTIC_POP_GROWTH_MIN_POPS), 2) / G$1 - 1)))</f>
        <v>2.9983333333333335</v>
      </c>
      <c r="H21" s="4">
        <f>MIN(BASE_POP_GROWTH * LOGISTIC_CEILING, MAX(BASE_POP_GROWTH * LOGISTIC_POP_GROWTH_FLOOR, BASE_POP_GROWTH * LOGISTIC_POP_GROWTH_R * (MAX($A21, LOGISTIC_POP_GROWTH_MIN_POPS) - POWER(MAX($A21, LOGISTIC_POP_GROWTH_MIN_POPS), 2) / H$1 - 1)))</f>
        <v>3.2390000000000003</v>
      </c>
      <c r="K21" s="4"/>
      <c r="L21" s="4"/>
      <c r="M21" s="4"/>
      <c r="N21" s="4"/>
      <c r="O21" s="4"/>
      <c r="P21" s="4"/>
      <c r="AY21" s="4"/>
    </row>
    <row r="22" spans="1:51" x14ac:dyDescent="0.25">
      <c r="A22" s="3">
        <v>20</v>
      </c>
      <c r="B22" s="4">
        <f>MIN(BASE_POP_GROWTH * LOGISTIC_CEILING, MAX(BASE_POP_GROWTH * LOGISTIC_POP_GROWTH_FLOOR, BASE_POP_GROWTH * LOGISTIC_POP_GROWTH_R * (MAX($A22, LOGISTIC_POP_GROWTH_MIN_POPS) - POWER(MAX($A22, LOGISTIC_POP_GROWTH_MIN_POPS), 2) / B$1 - 1)))</f>
        <v>1</v>
      </c>
      <c r="C22" s="4">
        <f>MIN(BASE_POP_GROWTH * LOGISTIC_CEILING, MAX(BASE_POP_GROWTH * LOGISTIC_POP_GROWTH_FLOOR, BASE_POP_GROWTH * LOGISTIC_POP_GROWTH_R * (MAX($A22, LOGISTIC_POP_GROWTH_MIN_POPS) - POWER(MAX($A22, LOGISTIC_POP_GROWTH_MIN_POPS), 2) / C$1 - 1)))</f>
        <v>1.1333333333333333</v>
      </c>
      <c r="D22" s="4">
        <f>MIN(BASE_POP_GROWTH * LOGISTIC_CEILING, MAX(BASE_POP_GROWTH * LOGISTIC_POP_GROWTH_FLOOR, BASE_POP_GROWTH * LOGISTIC_POP_GROWTH_R * (MAX($A22, LOGISTIC_POP_GROWTH_MIN_POPS) - POWER(MAX($A22, LOGISTIC_POP_GROWTH_MIN_POPS), 2) / D$1 - 1)))</f>
        <v>2.0222222222222221</v>
      </c>
      <c r="E22" s="4">
        <f>MIN(BASE_POP_GROWTH * LOGISTIC_CEILING, MAX(BASE_POP_GROWTH * LOGISTIC_POP_GROWTH_FLOOR, BASE_POP_GROWTH * LOGISTIC_POP_GROWTH_R * (MAX($A22, LOGISTIC_POP_GROWTH_MIN_POPS) - POWER(MAX($A22, LOGISTIC_POP_GROWTH_MIN_POPS), 2) / E$1 - 1)))</f>
        <v>2.4666666666666668</v>
      </c>
      <c r="F22" s="4">
        <f>MIN(BASE_POP_GROWTH * LOGISTIC_CEILING, MAX(BASE_POP_GROWTH * LOGISTIC_POP_GROWTH_FLOOR, BASE_POP_GROWTH * LOGISTIC_POP_GROWTH_R * (MAX($A22, LOGISTIC_POP_GROWTH_MIN_POPS) - POWER(MAX($A22, LOGISTIC_POP_GROWTH_MIN_POPS), 2) / F$1 - 1)))</f>
        <v>2.9111111111111114</v>
      </c>
      <c r="G22" s="4">
        <f>MIN(BASE_POP_GROWTH * LOGISTIC_CEILING, MAX(BASE_POP_GROWTH * LOGISTIC_POP_GROWTH_FLOOR, BASE_POP_GROWTH * LOGISTIC_POP_GROWTH_R * (MAX($A22, LOGISTIC_POP_GROWTH_MIN_POPS) - POWER(MAX($A22, LOGISTIC_POP_GROWTH_MIN_POPS), 2) / G$1 - 1)))</f>
        <v>3.1333333333333337</v>
      </c>
      <c r="H22" s="4">
        <f>MIN(BASE_POP_GROWTH * LOGISTIC_CEILING, MAX(BASE_POP_GROWTH * LOGISTIC_POP_GROWTH_FLOOR, BASE_POP_GROWTH * LOGISTIC_POP_GROWTH_R * (MAX($A22, LOGISTIC_POP_GROWTH_MIN_POPS) - POWER(MAX($A22, LOGISTIC_POP_GROWTH_MIN_POPS), 2) / H$1 - 1)))</f>
        <v>3.4000000000000004</v>
      </c>
      <c r="K22" s="4"/>
      <c r="L22" s="4"/>
      <c r="M22" s="4"/>
      <c r="N22" s="4"/>
      <c r="O22" s="4"/>
      <c r="P22" s="4"/>
      <c r="AY22" s="4"/>
    </row>
    <row r="23" spans="1:51" x14ac:dyDescent="0.25">
      <c r="A23" s="3">
        <v>21</v>
      </c>
      <c r="B23" s="4">
        <f>MIN(BASE_POP_GROWTH * LOGISTIC_CEILING, MAX(BASE_POP_GROWTH * LOGISTIC_POP_GROWTH_FLOOR, BASE_POP_GROWTH * LOGISTIC_POP_GROWTH_R * (MAX($A23, LOGISTIC_POP_GROWTH_MIN_POPS) - POWER(MAX($A23, LOGISTIC_POP_GROWTH_MIN_POPS), 2) / B$1 - 1)))</f>
        <v>1</v>
      </c>
      <c r="C23" s="4">
        <f>MIN(BASE_POP_GROWTH * LOGISTIC_CEILING, MAX(BASE_POP_GROWTH * LOGISTIC_POP_GROWTH_FLOOR, BASE_POP_GROWTH * LOGISTIC_POP_GROWTH_R * (MAX($A23, LOGISTIC_POP_GROWTH_MIN_POPS) - POWER(MAX($A23, LOGISTIC_POP_GROWTH_MIN_POPS), 2) / C$1 - 1)))</f>
        <v>1.0600000000000003</v>
      </c>
      <c r="D23" s="4">
        <f>MIN(BASE_POP_GROWTH * LOGISTIC_CEILING, MAX(BASE_POP_GROWTH * LOGISTIC_POP_GROWTH_FLOOR, BASE_POP_GROWTH * LOGISTIC_POP_GROWTH_R * (MAX($A23, LOGISTIC_POP_GROWTH_MIN_POPS) - POWER(MAX($A23, LOGISTIC_POP_GROWTH_MIN_POPS), 2) / D$1 - 1)))</f>
        <v>2.04</v>
      </c>
      <c r="E23" s="4">
        <f>MIN(BASE_POP_GROWTH * LOGISTIC_CEILING, MAX(BASE_POP_GROWTH * LOGISTIC_POP_GROWTH_FLOOR, BASE_POP_GROWTH * LOGISTIC_POP_GROWTH_R * (MAX($A23, LOGISTIC_POP_GROWTH_MIN_POPS) - POWER(MAX($A23, LOGISTIC_POP_GROWTH_MIN_POPS), 2) / E$1 - 1)))</f>
        <v>2.5300000000000002</v>
      </c>
      <c r="F23" s="4">
        <f>MIN(BASE_POP_GROWTH * LOGISTIC_CEILING, MAX(BASE_POP_GROWTH * LOGISTIC_POP_GROWTH_FLOOR, BASE_POP_GROWTH * LOGISTIC_POP_GROWTH_R * (MAX($A23, LOGISTIC_POP_GROWTH_MIN_POPS) - POWER(MAX($A23, LOGISTIC_POP_GROWTH_MIN_POPS), 2) / F$1 - 1)))</f>
        <v>3.0200000000000005</v>
      </c>
      <c r="G23" s="4">
        <f>MIN(BASE_POP_GROWTH * LOGISTIC_CEILING, MAX(BASE_POP_GROWTH * LOGISTIC_POP_GROWTH_FLOOR, BASE_POP_GROWTH * LOGISTIC_POP_GROWTH_R * (MAX($A23, LOGISTIC_POP_GROWTH_MIN_POPS) - POWER(MAX($A23, LOGISTIC_POP_GROWTH_MIN_POPS), 2) / G$1 - 1)))</f>
        <v>3.2650000000000001</v>
      </c>
      <c r="H23" s="4">
        <f>MIN(BASE_POP_GROWTH * LOGISTIC_CEILING, MAX(BASE_POP_GROWTH * LOGISTIC_POP_GROWTH_FLOOR, BASE_POP_GROWTH * LOGISTIC_POP_GROWTH_R * (MAX($A23, LOGISTIC_POP_GROWTH_MIN_POPS) - POWER(MAX($A23, LOGISTIC_POP_GROWTH_MIN_POPS), 2) / H$1 - 1)))</f>
        <v>3.5590000000000006</v>
      </c>
      <c r="K23" s="4"/>
      <c r="L23" s="4"/>
      <c r="M23" s="4"/>
      <c r="N23" s="4"/>
      <c r="O23" s="4"/>
      <c r="P23" s="4"/>
      <c r="AY23" s="4"/>
    </row>
    <row r="24" spans="1:51" x14ac:dyDescent="0.25">
      <c r="A24" s="3">
        <v>22</v>
      </c>
      <c r="B24" s="4">
        <f>MIN(BASE_POP_GROWTH * LOGISTIC_CEILING, MAX(BASE_POP_GROWTH * LOGISTIC_POP_GROWTH_FLOOR, BASE_POP_GROWTH * LOGISTIC_POP_GROWTH_R * (MAX($A24, LOGISTIC_POP_GROWTH_MIN_POPS) - POWER(MAX($A24, LOGISTIC_POP_GROWTH_MIN_POPS), 2) / B$1 - 1)))</f>
        <v>1</v>
      </c>
      <c r="C24" s="4">
        <f>MIN(BASE_POP_GROWTH * LOGISTIC_CEILING, MAX(BASE_POP_GROWTH * LOGISTIC_POP_GROWTH_FLOOR, BASE_POP_GROWTH * LOGISTIC_POP_GROWTH_R * (MAX($A24, LOGISTIC_POP_GROWTH_MIN_POPS) - POWER(MAX($A24, LOGISTIC_POP_GROWTH_MIN_POPS), 2) / C$1 - 1)))</f>
        <v>1</v>
      </c>
      <c r="D24" s="4">
        <f>MIN(BASE_POP_GROWTH * LOGISTIC_CEILING, MAX(BASE_POP_GROWTH * LOGISTIC_POP_GROWTH_FLOOR, BASE_POP_GROWTH * LOGISTIC_POP_GROWTH_R * (MAX($A24, LOGISTIC_POP_GROWTH_MIN_POPS) - POWER(MAX($A24, LOGISTIC_POP_GROWTH_MIN_POPS), 2) / D$1 - 1)))</f>
        <v>2.048888888888889</v>
      </c>
      <c r="E24" s="4">
        <f>MIN(BASE_POP_GROWTH * LOGISTIC_CEILING, MAX(BASE_POP_GROWTH * LOGISTIC_POP_GROWTH_FLOOR, BASE_POP_GROWTH * LOGISTIC_POP_GROWTH_R * (MAX($A24, LOGISTIC_POP_GROWTH_MIN_POPS) - POWER(MAX($A24, LOGISTIC_POP_GROWTH_MIN_POPS), 2) / E$1 - 1)))</f>
        <v>2.5866666666666669</v>
      </c>
      <c r="F24" s="4">
        <f>MIN(BASE_POP_GROWTH * LOGISTIC_CEILING, MAX(BASE_POP_GROWTH * LOGISTIC_POP_GROWTH_FLOOR, BASE_POP_GROWTH * LOGISTIC_POP_GROWTH_R * (MAX($A24, LOGISTIC_POP_GROWTH_MIN_POPS) - POWER(MAX($A24, LOGISTIC_POP_GROWTH_MIN_POPS), 2) / F$1 - 1)))</f>
        <v>3.1244444444444444</v>
      </c>
      <c r="G24" s="4">
        <f>MIN(BASE_POP_GROWTH * LOGISTIC_CEILING, MAX(BASE_POP_GROWTH * LOGISTIC_POP_GROWTH_FLOOR, BASE_POP_GROWTH * LOGISTIC_POP_GROWTH_R * (MAX($A24, LOGISTIC_POP_GROWTH_MIN_POPS) - POWER(MAX($A24, LOGISTIC_POP_GROWTH_MIN_POPS), 2) / G$1 - 1)))</f>
        <v>3.393333333333334</v>
      </c>
      <c r="H24" s="4">
        <f>MIN(BASE_POP_GROWTH * LOGISTIC_CEILING, MAX(BASE_POP_GROWTH * LOGISTIC_POP_GROWTH_FLOOR, BASE_POP_GROWTH * LOGISTIC_POP_GROWTH_R * (MAX($A24, LOGISTIC_POP_GROWTH_MIN_POPS) - POWER(MAX($A24, LOGISTIC_POP_GROWTH_MIN_POPS), 2) / H$1 - 1)))</f>
        <v>3.7159999999999997</v>
      </c>
      <c r="K24" s="4"/>
      <c r="L24" s="4"/>
      <c r="M24" s="4"/>
      <c r="N24" s="4"/>
      <c r="O24" s="4"/>
      <c r="P24" s="4"/>
      <c r="AY24" s="4"/>
    </row>
    <row r="25" spans="1:51" x14ac:dyDescent="0.25">
      <c r="A25" s="3">
        <v>23</v>
      </c>
      <c r="B25" s="4">
        <f>MIN(BASE_POP_GROWTH * LOGISTIC_CEILING, MAX(BASE_POP_GROWTH * LOGISTIC_POP_GROWTH_FLOOR, BASE_POP_GROWTH * LOGISTIC_POP_GROWTH_R * (MAX($A25, LOGISTIC_POP_GROWTH_MIN_POPS) - POWER(MAX($A25, LOGISTIC_POP_GROWTH_MIN_POPS), 2) / B$1 - 1)))</f>
        <v>1</v>
      </c>
      <c r="C25" s="4">
        <f>MIN(BASE_POP_GROWTH * LOGISTIC_CEILING, MAX(BASE_POP_GROWTH * LOGISTIC_POP_GROWTH_FLOOR, BASE_POP_GROWTH * LOGISTIC_POP_GROWTH_R * (MAX($A25, LOGISTIC_POP_GROWTH_MIN_POPS) - POWER(MAX($A25, LOGISTIC_POP_GROWTH_MIN_POPS), 2) / C$1 - 1)))</f>
        <v>1</v>
      </c>
      <c r="D25" s="4">
        <f>MIN(BASE_POP_GROWTH * LOGISTIC_CEILING, MAX(BASE_POP_GROWTH * LOGISTIC_POP_GROWTH_FLOOR, BASE_POP_GROWTH * LOGISTIC_POP_GROWTH_R * (MAX($A25, LOGISTIC_POP_GROWTH_MIN_POPS) - POWER(MAX($A25, LOGISTIC_POP_GROWTH_MIN_POPS), 2) / D$1 - 1)))</f>
        <v>2.048888888888889</v>
      </c>
      <c r="E25" s="4">
        <f>MIN(BASE_POP_GROWTH * LOGISTIC_CEILING, MAX(BASE_POP_GROWTH * LOGISTIC_POP_GROWTH_FLOOR, BASE_POP_GROWTH * LOGISTIC_POP_GROWTH_R * (MAX($A25, LOGISTIC_POP_GROWTH_MIN_POPS) - POWER(MAX($A25, LOGISTIC_POP_GROWTH_MIN_POPS), 2) / E$1 - 1)))</f>
        <v>2.6366666666666667</v>
      </c>
      <c r="F25" s="4">
        <f>MIN(BASE_POP_GROWTH * LOGISTIC_CEILING, MAX(BASE_POP_GROWTH * LOGISTIC_POP_GROWTH_FLOOR, BASE_POP_GROWTH * LOGISTIC_POP_GROWTH_R * (MAX($A25, LOGISTIC_POP_GROWTH_MIN_POPS) - POWER(MAX($A25, LOGISTIC_POP_GROWTH_MIN_POPS), 2) / F$1 - 1)))</f>
        <v>3.224444444444444</v>
      </c>
      <c r="G25" s="4">
        <f>MIN(BASE_POP_GROWTH * LOGISTIC_CEILING, MAX(BASE_POP_GROWTH * LOGISTIC_POP_GROWTH_FLOOR, BASE_POP_GROWTH * LOGISTIC_POP_GROWTH_R * (MAX($A25, LOGISTIC_POP_GROWTH_MIN_POPS) - POWER(MAX($A25, LOGISTIC_POP_GROWTH_MIN_POPS), 2) / G$1 - 1)))</f>
        <v>3.518333333333334</v>
      </c>
      <c r="H25" s="4">
        <f>MIN(BASE_POP_GROWTH * LOGISTIC_CEILING, MAX(BASE_POP_GROWTH * LOGISTIC_POP_GROWTH_FLOOR, BASE_POP_GROWTH * LOGISTIC_POP_GROWTH_R * (MAX($A25, LOGISTIC_POP_GROWTH_MIN_POPS) - POWER(MAX($A25, LOGISTIC_POP_GROWTH_MIN_POPS), 2) / H$1 - 1)))</f>
        <v>3.8710000000000004</v>
      </c>
      <c r="K25" s="4"/>
      <c r="L25" s="4"/>
      <c r="M25" s="4"/>
      <c r="N25" s="4"/>
      <c r="O25" s="4"/>
      <c r="P25" s="4"/>
      <c r="AY25" s="4"/>
    </row>
    <row r="26" spans="1:51" x14ac:dyDescent="0.25">
      <c r="A26" s="3">
        <v>24</v>
      </c>
      <c r="B26" s="4">
        <f>MIN(BASE_POP_GROWTH * LOGISTIC_CEILING, MAX(BASE_POP_GROWTH * LOGISTIC_POP_GROWTH_FLOOR, BASE_POP_GROWTH * LOGISTIC_POP_GROWTH_R * (MAX($A26, LOGISTIC_POP_GROWTH_MIN_POPS) - POWER(MAX($A26, LOGISTIC_POP_GROWTH_MIN_POPS), 2) / B$1 - 1)))</f>
        <v>1</v>
      </c>
      <c r="C26" s="4">
        <f>MIN(BASE_POP_GROWTH * LOGISTIC_CEILING, MAX(BASE_POP_GROWTH * LOGISTIC_POP_GROWTH_FLOOR, BASE_POP_GROWTH * LOGISTIC_POP_GROWTH_R * (MAX($A26, LOGISTIC_POP_GROWTH_MIN_POPS) - POWER(MAX($A26, LOGISTIC_POP_GROWTH_MIN_POPS), 2) / C$1 - 1)))</f>
        <v>1</v>
      </c>
      <c r="D26" s="4">
        <f>MIN(BASE_POP_GROWTH * LOGISTIC_CEILING, MAX(BASE_POP_GROWTH * LOGISTIC_POP_GROWTH_FLOOR, BASE_POP_GROWTH * LOGISTIC_POP_GROWTH_R * (MAX($A26, LOGISTIC_POP_GROWTH_MIN_POPS) - POWER(MAX($A26, LOGISTIC_POP_GROWTH_MIN_POPS), 2) / D$1 - 1)))</f>
        <v>2.04</v>
      </c>
      <c r="E26" s="4">
        <f>MIN(BASE_POP_GROWTH * LOGISTIC_CEILING, MAX(BASE_POP_GROWTH * LOGISTIC_POP_GROWTH_FLOOR, BASE_POP_GROWTH * LOGISTIC_POP_GROWTH_R * (MAX($A26, LOGISTIC_POP_GROWTH_MIN_POPS) - POWER(MAX($A26, LOGISTIC_POP_GROWTH_MIN_POPS), 2) / E$1 - 1)))</f>
        <v>2.68</v>
      </c>
      <c r="F26" s="4">
        <f>MIN(BASE_POP_GROWTH * LOGISTIC_CEILING, MAX(BASE_POP_GROWTH * LOGISTIC_POP_GROWTH_FLOOR, BASE_POP_GROWTH * LOGISTIC_POP_GROWTH_R * (MAX($A26, LOGISTIC_POP_GROWTH_MIN_POPS) - POWER(MAX($A26, LOGISTIC_POP_GROWTH_MIN_POPS), 2) / F$1 - 1)))</f>
        <v>3.3200000000000003</v>
      </c>
      <c r="G26" s="4">
        <f>MIN(BASE_POP_GROWTH * LOGISTIC_CEILING, MAX(BASE_POP_GROWTH * LOGISTIC_POP_GROWTH_FLOOR, BASE_POP_GROWTH * LOGISTIC_POP_GROWTH_R * (MAX($A26, LOGISTIC_POP_GROWTH_MIN_POPS) - POWER(MAX($A26, LOGISTIC_POP_GROWTH_MIN_POPS), 2) / G$1 - 1)))</f>
        <v>3.64</v>
      </c>
      <c r="H26" s="4">
        <f>MIN(BASE_POP_GROWTH * LOGISTIC_CEILING, MAX(BASE_POP_GROWTH * LOGISTIC_POP_GROWTH_FLOOR, BASE_POP_GROWTH * LOGISTIC_POP_GROWTH_R * (MAX($A26, LOGISTIC_POP_GROWTH_MIN_POPS) - POWER(MAX($A26, LOGISTIC_POP_GROWTH_MIN_POPS), 2) / H$1 - 1)))</f>
        <v>4.024</v>
      </c>
      <c r="K26" s="4"/>
      <c r="L26" s="4"/>
      <c r="M26" s="4"/>
      <c r="N26" s="4"/>
      <c r="O26" s="4"/>
      <c r="P26" s="4"/>
      <c r="AY26" s="4"/>
    </row>
    <row r="27" spans="1:51" x14ac:dyDescent="0.25">
      <c r="A27" s="3">
        <v>25</v>
      </c>
      <c r="B27" s="4">
        <f>MIN(BASE_POP_GROWTH * LOGISTIC_CEILING, MAX(BASE_POP_GROWTH * LOGISTIC_POP_GROWTH_FLOOR, BASE_POP_GROWTH * LOGISTIC_POP_GROWTH_R * (MAX($A27, LOGISTIC_POP_GROWTH_MIN_POPS) - POWER(MAX($A27, LOGISTIC_POP_GROWTH_MIN_POPS), 2) / B$1 - 1)))</f>
        <v>1</v>
      </c>
      <c r="C27" s="4">
        <f>MIN(BASE_POP_GROWTH * LOGISTIC_CEILING, MAX(BASE_POP_GROWTH * LOGISTIC_POP_GROWTH_FLOOR, BASE_POP_GROWTH * LOGISTIC_POP_GROWTH_R * (MAX($A27, LOGISTIC_POP_GROWTH_MIN_POPS) - POWER(MAX($A27, LOGISTIC_POP_GROWTH_MIN_POPS), 2) / C$1 - 1)))</f>
        <v>1</v>
      </c>
      <c r="D27" s="4">
        <f>MIN(BASE_POP_GROWTH * LOGISTIC_CEILING, MAX(BASE_POP_GROWTH * LOGISTIC_POP_GROWTH_FLOOR, BASE_POP_GROWTH * LOGISTIC_POP_GROWTH_R * (MAX($A27, LOGISTIC_POP_GROWTH_MIN_POPS) - POWER(MAX($A27, LOGISTIC_POP_GROWTH_MIN_POPS), 2) / D$1 - 1)))</f>
        <v>2.0222222222222221</v>
      </c>
      <c r="E27" s="4">
        <f>MIN(BASE_POP_GROWTH * LOGISTIC_CEILING, MAX(BASE_POP_GROWTH * LOGISTIC_POP_GROWTH_FLOOR, BASE_POP_GROWTH * LOGISTIC_POP_GROWTH_R * (MAX($A27, LOGISTIC_POP_GROWTH_MIN_POPS) - POWER(MAX($A27, LOGISTIC_POP_GROWTH_MIN_POPS), 2) / E$1 - 1)))</f>
        <v>2.7166666666666668</v>
      </c>
      <c r="F27" s="4">
        <f>MIN(BASE_POP_GROWTH * LOGISTIC_CEILING, MAX(BASE_POP_GROWTH * LOGISTIC_POP_GROWTH_FLOOR, BASE_POP_GROWTH * LOGISTIC_POP_GROWTH_R * (MAX($A27, LOGISTIC_POP_GROWTH_MIN_POPS) - POWER(MAX($A27, LOGISTIC_POP_GROWTH_MIN_POPS), 2) / F$1 - 1)))</f>
        <v>3.4111111111111114</v>
      </c>
      <c r="G27" s="4">
        <f>MIN(BASE_POP_GROWTH * LOGISTIC_CEILING, MAX(BASE_POP_GROWTH * LOGISTIC_POP_GROWTH_FLOOR, BASE_POP_GROWTH * LOGISTIC_POP_GROWTH_R * (MAX($A27, LOGISTIC_POP_GROWTH_MIN_POPS) - POWER(MAX($A27, LOGISTIC_POP_GROWTH_MIN_POPS), 2) / G$1 - 1)))</f>
        <v>3.7583333333333337</v>
      </c>
      <c r="H27" s="4">
        <f>MIN(BASE_POP_GROWTH * LOGISTIC_CEILING, MAX(BASE_POP_GROWTH * LOGISTIC_POP_GROWTH_FLOOR, BASE_POP_GROWTH * LOGISTIC_POP_GROWTH_R * (MAX($A27, LOGISTIC_POP_GROWTH_MIN_POPS) - POWER(MAX($A27, LOGISTIC_POP_GROWTH_MIN_POPS), 2) / H$1 - 1)))</f>
        <v>4.1749999999999998</v>
      </c>
      <c r="K27" s="4"/>
      <c r="L27" s="4"/>
      <c r="M27" s="4"/>
      <c r="N27" s="4"/>
      <c r="O27" s="4"/>
      <c r="P27" s="4"/>
    </row>
    <row r="28" spans="1:51" x14ac:dyDescent="0.25">
      <c r="A28" s="3">
        <v>26</v>
      </c>
      <c r="B28" s="4">
        <f>MIN(BASE_POP_GROWTH * LOGISTIC_CEILING, MAX(BASE_POP_GROWTH * LOGISTIC_POP_GROWTH_FLOOR, BASE_POP_GROWTH * LOGISTIC_POP_GROWTH_R * (MAX($A28, LOGISTIC_POP_GROWTH_MIN_POPS) - POWER(MAX($A28, LOGISTIC_POP_GROWTH_MIN_POPS), 2) / B$1 - 1)))</f>
        <v>1</v>
      </c>
      <c r="C28" s="4">
        <f>MIN(BASE_POP_GROWTH * LOGISTIC_CEILING, MAX(BASE_POP_GROWTH * LOGISTIC_POP_GROWTH_FLOOR, BASE_POP_GROWTH * LOGISTIC_POP_GROWTH_R * (MAX($A28, LOGISTIC_POP_GROWTH_MIN_POPS) - POWER(MAX($A28, LOGISTIC_POP_GROWTH_MIN_POPS), 2) / C$1 - 1)))</f>
        <v>1</v>
      </c>
      <c r="D28" s="4">
        <f>MIN(BASE_POP_GROWTH * LOGISTIC_CEILING, MAX(BASE_POP_GROWTH * LOGISTIC_POP_GROWTH_FLOOR, BASE_POP_GROWTH * LOGISTIC_POP_GROWTH_R * (MAX($A28, LOGISTIC_POP_GROWTH_MIN_POPS) - POWER(MAX($A28, LOGISTIC_POP_GROWTH_MIN_POPS), 2) / D$1 - 1)))</f>
        <v>1.9955555555555557</v>
      </c>
      <c r="E28" s="4">
        <f>MIN(BASE_POP_GROWTH * LOGISTIC_CEILING, MAX(BASE_POP_GROWTH * LOGISTIC_POP_GROWTH_FLOOR, BASE_POP_GROWTH * LOGISTIC_POP_GROWTH_R * (MAX($A28, LOGISTIC_POP_GROWTH_MIN_POPS) - POWER(MAX($A28, LOGISTIC_POP_GROWTH_MIN_POPS), 2) / E$1 - 1)))</f>
        <v>2.7466666666666666</v>
      </c>
      <c r="F28" s="4">
        <f>MIN(BASE_POP_GROWTH * LOGISTIC_CEILING, MAX(BASE_POP_GROWTH * LOGISTIC_POP_GROWTH_FLOOR, BASE_POP_GROWTH * LOGISTIC_POP_GROWTH_R * (MAX($A28, LOGISTIC_POP_GROWTH_MIN_POPS) - POWER(MAX($A28, LOGISTIC_POP_GROWTH_MIN_POPS), 2) / F$1 - 1)))</f>
        <v>3.4977777777777774</v>
      </c>
      <c r="G28" s="4">
        <f>MIN(BASE_POP_GROWTH * LOGISTIC_CEILING, MAX(BASE_POP_GROWTH * LOGISTIC_POP_GROWTH_FLOOR, BASE_POP_GROWTH * LOGISTIC_POP_GROWTH_R * (MAX($A28, LOGISTIC_POP_GROWTH_MIN_POPS) - POWER(MAX($A28, LOGISTIC_POP_GROWTH_MIN_POPS), 2) / G$1 - 1)))</f>
        <v>3.8733333333333335</v>
      </c>
      <c r="H28" s="4">
        <f>MIN(BASE_POP_GROWTH * LOGISTIC_CEILING, MAX(BASE_POP_GROWTH * LOGISTIC_POP_GROWTH_FLOOR, BASE_POP_GROWTH * LOGISTIC_POP_GROWTH_R * (MAX($A28, LOGISTIC_POP_GROWTH_MIN_POPS) - POWER(MAX($A28, LOGISTIC_POP_GROWTH_MIN_POPS), 2) / H$1 - 1)))</f>
        <v>4.3240000000000007</v>
      </c>
    </row>
    <row r="29" spans="1:51" x14ac:dyDescent="0.25">
      <c r="A29" s="3">
        <v>27</v>
      </c>
      <c r="B29" s="4">
        <f>MIN(BASE_POP_GROWTH * LOGISTIC_CEILING, MAX(BASE_POP_GROWTH * LOGISTIC_POP_GROWTH_FLOOR, BASE_POP_GROWTH * LOGISTIC_POP_GROWTH_R * (MAX($A29, LOGISTIC_POP_GROWTH_MIN_POPS) - POWER(MAX($A29, LOGISTIC_POP_GROWTH_MIN_POPS), 2) / B$1 - 1)))</f>
        <v>1</v>
      </c>
      <c r="C29" s="4">
        <f>MIN(BASE_POP_GROWTH * LOGISTIC_CEILING, MAX(BASE_POP_GROWTH * LOGISTIC_POP_GROWTH_FLOOR, BASE_POP_GROWTH * LOGISTIC_POP_GROWTH_R * (MAX($A29, LOGISTIC_POP_GROWTH_MIN_POPS) - POWER(MAX($A29, LOGISTIC_POP_GROWTH_MIN_POPS), 2) / C$1 - 1)))</f>
        <v>1</v>
      </c>
      <c r="D29" s="4">
        <f>MIN(BASE_POP_GROWTH * LOGISTIC_CEILING, MAX(BASE_POP_GROWTH * LOGISTIC_POP_GROWTH_FLOOR, BASE_POP_GROWTH * LOGISTIC_POP_GROWTH_R * (MAX($A29, LOGISTIC_POP_GROWTH_MIN_POPS) - POWER(MAX($A29, LOGISTIC_POP_GROWTH_MIN_POPS), 2) / D$1 - 1)))</f>
        <v>1.9600000000000002</v>
      </c>
      <c r="E29" s="4">
        <f>MIN(BASE_POP_GROWTH * LOGISTIC_CEILING, MAX(BASE_POP_GROWTH * LOGISTIC_POP_GROWTH_FLOOR, BASE_POP_GROWTH * LOGISTIC_POP_GROWTH_R * (MAX($A29, LOGISTIC_POP_GROWTH_MIN_POPS) - POWER(MAX($A29, LOGISTIC_POP_GROWTH_MIN_POPS), 2) / E$1 - 1)))</f>
        <v>2.77</v>
      </c>
      <c r="F29" s="4">
        <f>MIN(BASE_POP_GROWTH * LOGISTIC_CEILING, MAX(BASE_POP_GROWTH * LOGISTIC_POP_GROWTH_FLOOR, BASE_POP_GROWTH * LOGISTIC_POP_GROWTH_R * (MAX($A29, LOGISTIC_POP_GROWTH_MIN_POPS) - POWER(MAX($A29, LOGISTIC_POP_GROWTH_MIN_POPS), 2) / F$1 - 1)))</f>
        <v>3.58</v>
      </c>
      <c r="G29" s="4">
        <f>MIN(BASE_POP_GROWTH * LOGISTIC_CEILING, MAX(BASE_POP_GROWTH * LOGISTIC_POP_GROWTH_FLOOR, BASE_POP_GROWTH * LOGISTIC_POP_GROWTH_R * (MAX($A29, LOGISTIC_POP_GROWTH_MIN_POPS) - POWER(MAX($A29, LOGISTIC_POP_GROWTH_MIN_POPS), 2) / G$1 - 1)))</f>
        <v>3.9850000000000003</v>
      </c>
      <c r="H29" s="4">
        <f>MIN(BASE_POP_GROWTH * LOGISTIC_CEILING, MAX(BASE_POP_GROWTH * LOGISTIC_POP_GROWTH_FLOOR, BASE_POP_GROWTH * LOGISTIC_POP_GROWTH_R * (MAX($A29, LOGISTIC_POP_GROWTH_MIN_POPS) - POWER(MAX($A29, LOGISTIC_POP_GROWTH_MIN_POPS), 2) / H$1 - 1)))</f>
        <v>4.4710000000000001</v>
      </c>
    </row>
    <row r="30" spans="1:51" x14ac:dyDescent="0.25">
      <c r="A30" s="3">
        <v>28</v>
      </c>
      <c r="B30" s="4">
        <f>MIN(BASE_POP_GROWTH * LOGISTIC_CEILING, MAX(BASE_POP_GROWTH * LOGISTIC_POP_GROWTH_FLOOR, BASE_POP_GROWTH * LOGISTIC_POP_GROWTH_R * (MAX($A30, LOGISTIC_POP_GROWTH_MIN_POPS) - POWER(MAX($A30, LOGISTIC_POP_GROWTH_MIN_POPS), 2) / B$1 - 1)))</f>
        <v>1</v>
      </c>
      <c r="C30" s="4">
        <f>MIN(BASE_POP_GROWTH * LOGISTIC_CEILING, MAX(BASE_POP_GROWTH * LOGISTIC_POP_GROWTH_FLOOR, BASE_POP_GROWTH * LOGISTIC_POP_GROWTH_R * (MAX($A30, LOGISTIC_POP_GROWTH_MIN_POPS) - POWER(MAX($A30, LOGISTIC_POP_GROWTH_MIN_POPS), 2) / C$1 - 1)))</f>
        <v>1</v>
      </c>
      <c r="D30" s="4">
        <f>MIN(BASE_POP_GROWTH * LOGISTIC_CEILING, MAX(BASE_POP_GROWTH * LOGISTIC_POP_GROWTH_FLOOR, BASE_POP_GROWTH * LOGISTIC_POP_GROWTH_R * (MAX($A30, LOGISTIC_POP_GROWTH_MIN_POPS) - POWER(MAX($A30, LOGISTIC_POP_GROWTH_MIN_POPS), 2) / D$1 - 1)))</f>
        <v>1.9155555555555559</v>
      </c>
      <c r="E30" s="4">
        <f>MIN(BASE_POP_GROWTH * LOGISTIC_CEILING, MAX(BASE_POP_GROWTH * LOGISTIC_POP_GROWTH_FLOOR, BASE_POP_GROWTH * LOGISTIC_POP_GROWTH_R * (MAX($A30, LOGISTIC_POP_GROWTH_MIN_POPS) - POWER(MAX($A30, LOGISTIC_POP_GROWTH_MIN_POPS), 2) / E$1 - 1)))</f>
        <v>2.7866666666666671</v>
      </c>
      <c r="F30" s="4">
        <f>MIN(BASE_POP_GROWTH * LOGISTIC_CEILING, MAX(BASE_POP_GROWTH * LOGISTIC_POP_GROWTH_FLOOR, BASE_POP_GROWTH * LOGISTIC_POP_GROWTH_R * (MAX($A30, LOGISTIC_POP_GROWTH_MIN_POPS) - POWER(MAX($A30, LOGISTIC_POP_GROWTH_MIN_POPS), 2) / F$1 - 1)))</f>
        <v>3.6577777777777785</v>
      </c>
      <c r="G30" s="4">
        <f>MIN(BASE_POP_GROWTH * LOGISTIC_CEILING, MAX(BASE_POP_GROWTH * LOGISTIC_POP_GROWTH_FLOOR, BASE_POP_GROWTH * LOGISTIC_POP_GROWTH_R * (MAX($A30, LOGISTIC_POP_GROWTH_MIN_POPS) - POWER(MAX($A30, LOGISTIC_POP_GROWTH_MIN_POPS), 2) / G$1 - 1)))</f>
        <v>4.0933333333333337</v>
      </c>
      <c r="H30" s="4">
        <f>MIN(BASE_POP_GROWTH * LOGISTIC_CEILING, MAX(BASE_POP_GROWTH * LOGISTIC_POP_GROWTH_FLOOR, BASE_POP_GROWTH * LOGISTIC_POP_GROWTH_R * (MAX($A30, LOGISTIC_POP_GROWTH_MIN_POPS) - POWER(MAX($A30, LOGISTIC_POP_GROWTH_MIN_POPS), 2) / H$1 - 1)))</f>
        <v>4.6159999999999997</v>
      </c>
    </row>
    <row r="31" spans="1:51" x14ac:dyDescent="0.25">
      <c r="A31" s="3">
        <v>29</v>
      </c>
      <c r="B31" s="4">
        <f>MIN(BASE_POP_GROWTH * LOGISTIC_CEILING, MAX(BASE_POP_GROWTH * LOGISTIC_POP_GROWTH_FLOOR, BASE_POP_GROWTH * LOGISTIC_POP_GROWTH_R * (MAX($A31, LOGISTIC_POP_GROWTH_MIN_POPS) - POWER(MAX($A31, LOGISTIC_POP_GROWTH_MIN_POPS), 2) / B$1 - 1)))</f>
        <v>1</v>
      </c>
      <c r="C31" s="4">
        <f>MIN(BASE_POP_GROWTH * LOGISTIC_CEILING, MAX(BASE_POP_GROWTH * LOGISTIC_POP_GROWTH_FLOOR, BASE_POP_GROWTH * LOGISTIC_POP_GROWTH_R * (MAX($A31, LOGISTIC_POP_GROWTH_MIN_POPS) - POWER(MAX($A31, LOGISTIC_POP_GROWTH_MIN_POPS), 2) / C$1 - 1)))</f>
        <v>1</v>
      </c>
      <c r="D31" s="4">
        <f>MIN(BASE_POP_GROWTH * LOGISTIC_CEILING, MAX(BASE_POP_GROWTH * LOGISTIC_POP_GROWTH_FLOOR, BASE_POP_GROWTH * LOGISTIC_POP_GROWTH_R * (MAX($A31, LOGISTIC_POP_GROWTH_MIN_POPS) - POWER(MAX($A31, LOGISTIC_POP_GROWTH_MIN_POPS), 2) / D$1 - 1)))</f>
        <v>1.862222222222222</v>
      </c>
      <c r="E31" s="4">
        <f>MIN(BASE_POP_GROWTH * LOGISTIC_CEILING, MAX(BASE_POP_GROWTH * LOGISTIC_POP_GROWTH_FLOOR, BASE_POP_GROWTH * LOGISTIC_POP_GROWTH_R * (MAX($A31, LOGISTIC_POP_GROWTH_MIN_POPS) - POWER(MAX($A31, LOGISTIC_POP_GROWTH_MIN_POPS), 2) / E$1 - 1)))</f>
        <v>2.7966666666666669</v>
      </c>
      <c r="F31" s="4">
        <f>MIN(BASE_POP_GROWTH * LOGISTIC_CEILING, MAX(BASE_POP_GROWTH * LOGISTIC_POP_GROWTH_FLOOR, BASE_POP_GROWTH * LOGISTIC_POP_GROWTH_R * (MAX($A31, LOGISTIC_POP_GROWTH_MIN_POPS) - POWER(MAX($A31, LOGISTIC_POP_GROWTH_MIN_POPS), 2) / F$1 - 1)))</f>
        <v>3.7311111111111113</v>
      </c>
      <c r="G31" s="4">
        <f>MIN(BASE_POP_GROWTH * LOGISTIC_CEILING, MAX(BASE_POP_GROWTH * LOGISTIC_POP_GROWTH_FLOOR, BASE_POP_GROWTH * LOGISTIC_POP_GROWTH_R * (MAX($A31, LOGISTIC_POP_GROWTH_MIN_POPS) - POWER(MAX($A31, LOGISTIC_POP_GROWTH_MIN_POPS), 2) / G$1 - 1)))</f>
        <v>4.1983333333333333</v>
      </c>
      <c r="H31" s="4">
        <f>MIN(BASE_POP_GROWTH * LOGISTIC_CEILING, MAX(BASE_POP_GROWTH * LOGISTIC_POP_GROWTH_FLOOR, BASE_POP_GROWTH * LOGISTIC_POP_GROWTH_R * (MAX($A31, LOGISTIC_POP_GROWTH_MIN_POPS) - POWER(MAX($A31, LOGISTIC_POP_GROWTH_MIN_POPS), 2) / H$1 - 1)))</f>
        <v>4.7590000000000003</v>
      </c>
    </row>
    <row r="32" spans="1:51" x14ac:dyDescent="0.25">
      <c r="A32" s="3">
        <v>30</v>
      </c>
      <c r="B32" s="4">
        <f>MIN(BASE_POP_GROWTH * LOGISTIC_CEILING, MAX(BASE_POP_GROWTH * LOGISTIC_POP_GROWTH_FLOOR, BASE_POP_GROWTH * LOGISTIC_POP_GROWTH_R * (MAX($A32, LOGISTIC_POP_GROWTH_MIN_POPS) - POWER(MAX($A32, LOGISTIC_POP_GROWTH_MIN_POPS), 2) / B$1 - 1)))</f>
        <v>1</v>
      </c>
      <c r="C32" s="4">
        <f>MIN(BASE_POP_GROWTH * LOGISTIC_CEILING, MAX(BASE_POP_GROWTH * LOGISTIC_POP_GROWTH_FLOOR, BASE_POP_GROWTH * LOGISTIC_POP_GROWTH_R * (MAX($A32, LOGISTIC_POP_GROWTH_MIN_POPS) - POWER(MAX($A32, LOGISTIC_POP_GROWTH_MIN_POPS), 2) / C$1 - 1)))</f>
        <v>1</v>
      </c>
      <c r="D32" s="4">
        <f>MIN(BASE_POP_GROWTH * LOGISTIC_CEILING, MAX(BASE_POP_GROWTH * LOGISTIC_POP_GROWTH_FLOOR, BASE_POP_GROWTH * LOGISTIC_POP_GROWTH_R * (MAX($A32, LOGISTIC_POP_GROWTH_MIN_POPS) - POWER(MAX($A32, LOGISTIC_POP_GROWTH_MIN_POPS), 2) / D$1 - 1)))</f>
        <v>1.8</v>
      </c>
      <c r="E32" s="4">
        <f>MIN(BASE_POP_GROWTH * LOGISTIC_CEILING, MAX(BASE_POP_GROWTH * LOGISTIC_POP_GROWTH_FLOOR, BASE_POP_GROWTH * LOGISTIC_POP_GROWTH_R * (MAX($A32, LOGISTIC_POP_GROWTH_MIN_POPS) - POWER(MAX($A32, LOGISTIC_POP_GROWTH_MIN_POPS), 2) / E$1 - 1)))</f>
        <v>2.8000000000000003</v>
      </c>
      <c r="F32" s="4">
        <f>MIN(BASE_POP_GROWTH * LOGISTIC_CEILING, MAX(BASE_POP_GROWTH * LOGISTIC_POP_GROWTH_FLOOR, BASE_POP_GROWTH * LOGISTIC_POP_GROWTH_R * (MAX($A32, LOGISTIC_POP_GROWTH_MIN_POPS) - POWER(MAX($A32, LOGISTIC_POP_GROWTH_MIN_POPS), 2) / F$1 - 1)))</f>
        <v>3.8000000000000003</v>
      </c>
      <c r="G32" s="4">
        <f>MIN(BASE_POP_GROWTH * LOGISTIC_CEILING, MAX(BASE_POP_GROWTH * LOGISTIC_POP_GROWTH_FLOOR, BASE_POP_GROWTH * LOGISTIC_POP_GROWTH_R * (MAX($A32, LOGISTIC_POP_GROWTH_MIN_POPS) - POWER(MAX($A32, LOGISTIC_POP_GROWTH_MIN_POPS), 2) / G$1 - 1)))</f>
        <v>4.3</v>
      </c>
      <c r="H32" s="4">
        <f>MIN(BASE_POP_GROWTH * LOGISTIC_CEILING, MAX(BASE_POP_GROWTH * LOGISTIC_POP_GROWTH_FLOOR, BASE_POP_GROWTH * LOGISTIC_POP_GROWTH_R * (MAX($A32, LOGISTIC_POP_GROWTH_MIN_POPS) - POWER(MAX($A32, LOGISTIC_POP_GROWTH_MIN_POPS), 2) / H$1 - 1)))</f>
        <v>4.9000000000000004</v>
      </c>
    </row>
    <row r="33" spans="1:8" x14ac:dyDescent="0.25">
      <c r="A33" s="3">
        <v>31</v>
      </c>
      <c r="B33" s="4">
        <f>MIN(BASE_POP_GROWTH * LOGISTIC_CEILING, MAX(BASE_POP_GROWTH * LOGISTIC_POP_GROWTH_FLOOR, BASE_POP_GROWTH * LOGISTIC_POP_GROWTH_R * (MAX($A33, LOGISTIC_POP_GROWTH_MIN_POPS) - POWER(MAX($A33, LOGISTIC_POP_GROWTH_MIN_POPS), 2) / B$1 - 1)))</f>
        <v>1</v>
      </c>
      <c r="C33" s="4">
        <f>MIN(BASE_POP_GROWTH * LOGISTIC_CEILING, MAX(BASE_POP_GROWTH * LOGISTIC_POP_GROWTH_FLOOR, BASE_POP_GROWTH * LOGISTIC_POP_GROWTH_R * (MAX($A33, LOGISTIC_POP_GROWTH_MIN_POPS) - POWER(MAX($A33, LOGISTIC_POP_GROWTH_MIN_POPS), 2) / C$1 - 1)))</f>
        <v>1</v>
      </c>
      <c r="D33" s="4">
        <f>MIN(BASE_POP_GROWTH * LOGISTIC_CEILING, MAX(BASE_POP_GROWTH * LOGISTIC_POP_GROWTH_FLOOR, BASE_POP_GROWTH * LOGISTIC_POP_GROWTH_R * (MAX($A33, LOGISTIC_POP_GROWTH_MIN_POPS) - POWER(MAX($A33, LOGISTIC_POP_GROWTH_MIN_POPS), 2) / D$1 - 1)))</f>
        <v>1.7288888888888891</v>
      </c>
      <c r="E33" s="4">
        <f>MIN(BASE_POP_GROWTH * LOGISTIC_CEILING, MAX(BASE_POP_GROWTH * LOGISTIC_POP_GROWTH_FLOOR, BASE_POP_GROWTH * LOGISTIC_POP_GROWTH_R * (MAX($A33, LOGISTIC_POP_GROWTH_MIN_POPS) - POWER(MAX($A33, LOGISTIC_POP_GROWTH_MIN_POPS), 2) / E$1 - 1)))</f>
        <v>2.7966666666666669</v>
      </c>
      <c r="F33" s="4">
        <f>MIN(BASE_POP_GROWTH * LOGISTIC_CEILING, MAX(BASE_POP_GROWTH * LOGISTIC_POP_GROWTH_FLOOR, BASE_POP_GROWTH * LOGISTIC_POP_GROWTH_R * (MAX($A33, LOGISTIC_POP_GROWTH_MIN_POPS) - POWER(MAX($A33, LOGISTIC_POP_GROWTH_MIN_POPS), 2) / F$1 - 1)))</f>
        <v>3.8644444444444446</v>
      </c>
      <c r="G33" s="4">
        <f>MIN(BASE_POP_GROWTH * LOGISTIC_CEILING, MAX(BASE_POP_GROWTH * LOGISTIC_POP_GROWTH_FLOOR, BASE_POP_GROWTH * LOGISTIC_POP_GROWTH_R * (MAX($A33, LOGISTIC_POP_GROWTH_MIN_POPS) - POWER(MAX($A33, LOGISTIC_POP_GROWTH_MIN_POPS), 2) / G$1 - 1)))</f>
        <v>4.3983333333333334</v>
      </c>
      <c r="H33" s="4">
        <f>MIN(BASE_POP_GROWTH * LOGISTIC_CEILING, MAX(BASE_POP_GROWTH * LOGISTIC_POP_GROWTH_FLOOR, BASE_POP_GROWTH * LOGISTIC_POP_GROWTH_R * (MAX($A33, LOGISTIC_POP_GROWTH_MIN_POPS) - POWER(MAX($A33, LOGISTIC_POP_GROWTH_MIN_POPS), 2) / H$1 - 1)))</f>
        <v>5.0390000000000006</v>
      </c>
    </row>
    <row r="34" spans="1:8" x14ac:dyDescent="0.25">
      <c r="A34" s="3">
        <v>32</v>
      </c>
      <c r="B34" s="4">
        <f>MIN(BASE_POP_GROWTH * LOGISTIC_CEILING, MAX(BASE_POP_GROWTH * LOGISTIC_POP_GROWTH_FLOOR, BASE_POP_GROWTH * LOGISTIC_POP_GROWTH_R * (MAX($A34, LOGISTIC_POP_GROWTH_MIN_POPS) - POWER(MAX($A34, LOGISTIC_POP_GROWTH_MIN_POPS), 2) / B$1 - 1)))</f>
        <v>1</v>
      </c>
      <c r="C34" s="4">
        <f>MIN(BASE_POP_GROWTH * LOGISTIC_CEILING, MAX(BASE_POP_GROWTH * LOGISTIC_POP_GROWTH_FLOOR, BASE_POP_GROWTH * LOGISTIC_POP_GROWTH_R * (MAX($A34, LOGISTIC_POP_GROWTH_MIN_POPS) - POWER(MAX($A34, LOGISTIC_POP_GROWTH_MIN_POPS), 2) / C$1 - 1)))</f>
        <v>1</v>
      </c>
      <c r="D34" s="4">
        <f>MIN(BASE_POP_GROWTH * LOGISTIC_CEILING, MAX(BASE_POP_GROWTH * LOGISTIC_POP_GROWTH_FLOOR, BASE_POP_GROWTH * LOGISTIC_POP_GROWTH_R * (MAX($A34, LOGISTIC_POP_GROWTH_MIN_POPS) - POWER(MAX($A34, LOGISTIC_POP_GROWTH_MIN_POPS), 2) / D$1 - 1)))</f>
        <v>1.6488888888888888</v>
      </c>
      <c r="E34" s="4">
        <f>MIN(BASE_POP_GROWTH * LOGISTIC_CEILING, MAX(BASE_POP_GROWTH * LOGISTIC_POP_GROWTH_FLOOR, BASE_POP_GROWTH * LOGISTIC_POP_GROWTH_R * (MAX($A34, LOGISTIC_POP_GROWTH_MIN_POPS) - POWER(MAX($A34, LOGISTIC_POP_GROWTH_MIN_POPS), 2) / E$1 - 1)))</f>
        <v>2.7866666666666671</v>
      </c>
      <c r="F34" s="4">
        <f>MIN(BASE_POP_GROWTH * LOGISTIC_CEILING, MAX(BASE_POP_GROWTH * LOGISTIC_POP_GROWTH_FLOOR, BASE_POP_GROWTH * LOGISTIC_POP_GROWTH_R * (MAX($A34, LOGISTIC_POP_GROWTH_MIN_POPS) - POWER(MAX($A34, LOGISTIC_POP_GROWTH_MIN_POPS), 2) / F$1 - 1)))</f>
        <v>3.9244444444444442</v>
      </c>
      <c r="G34" s="4">
        <f>MIN(BASE_POP_GROWTH * LOGISTIC_CEILING, MAX(BASE_POP_GROWTH * LOGISTIC_POP_GROWTH_FLOOR, BASE_POP_GROWTH * LOGISTIC_POP_GROWTH_R * (MAX($A34, LOGISTIC_POP_GROWTH_MIN_POPS) - POWER(MAX($A34, LOGISTIC_POP_GROWTH_MIN_POPS), 2) / G$1 - 1)))</f>
        <v>4.4933333333333341</v>
      </c>
      <c r="H34" s="4">
        <f>MIN(BASE_POP_GROWTH * LOGISTIC_CEILING, MAX(BASE_POP_GROWTH * LOGISTIC_POP_GROWTH_FLOOR, BASE_POP_GROWTH * LOGISTIC_POP_GROWTH_R * (MAX($A34, LOGISTIC_POP_GROWTH_MIN_POPS) - POWER(MAX($A34, LOGISTIC_POP_GROWTH_MIN_POPS), 2) / H$1 - 1)))</f>
        <v>5.1760000000000002</v>
      </c>
    </row>
    <row r="35" spans="1:8" x14ac:dyDescent="0.25">
      <c r="A35" s="3">
        <v>33</v>
      </c>
      <c r="B35" s="4">
        <f>MIN(BASE_POP_GROWTH * LOGISTIC_CEILING, MAX(BASE_POP_GROWTH * LOGISTIC_POP_GROWTH_FLOOR, BASE_POP_GROWTH * LOGISTIC_POP_GROWTH_R * (MAX($A35, LOGISTIC_POP_GROWTH_MIN_POPS) - POWER(MAX($A35, LOGISTIC_POP_GROWTH_MIN_POPS), 2) / B$1 - 1)))</f>
        <v>1</v>
      </c>
      <c r="C35" s="4">
        <f>MIN(BASE_POP_GROWTH * LOGISTIC_CEILING, MAX(BASE_POP_GROWTH * LOGISTIC_POP_GROWTH_FLOOR, BASE_POP_GROWTH * LOGISTIC_POP_GROWTH_R * (MAX($A35, LOGISTIC_POP_GROWTH_MIN_POPS) - POWER(MAX($A35, LOGISTIC_POP_GROWTH_MIN_POPS), 2) / C$1 - 1)))</f>
        <v>1</v>
      </c>
      <c r="D35" s="4">
        <f>MIN(BASE_POP_GROWTH * LOGISTIC_CEILING, MAX(BASE_POP_GROWTH * LOGISTIC_POP_GROWTH_FLOOR, BASE_POP_GROWTH * LOGISTIC_POP_GROWTH_R * (MAX($A35, LOGISTIC_POP_GROWTH_MIN_POPS) - POWER(MAX($A35, LOGISTIC_POP_GROWTH_MIN_POPS), 2) / D$1 - 1)))</f>
        <v>1.5600000000000003</v>
      </c>
      <c r="E35" s="4">
        <f>MIN(BASE_POP_GROWTH * LOGISTIC_CEILING, MAX(BASE_POP_GROWTH * LOGISTIC_POP_GROWTH_FLOOR, BASE_POP_GROWTH * LOGISTIC_POP_GROWTH_R * (MAX($A35, LOGISTIC_POP_GROWTH_MIN_POPS) - POWER(MAX($A35, LOGISTIC_POP_GROWTH_MIN_POPS), 2) / E$1 - 1)))</f>
        <v>2.7700000000000005</v>
      </c>
      <c r="F35" s="4">
        <f>MIN(BASE_POP_GROWTH * LOGISTIC_CEILING, MAX(BASE_POP_GROWTH * LOGISTIC_POP_GROWTH_FLOOR, BASE_POP_GROWTH * LOGISTIC_POP_GROWTH_R * (MAX($A35, LOGISTIC_POP_GROWTH_MIN_POPS) - POWER(MAX($A35, LOGISTIC_POP_GROWTH_MIN_POPS), 2) / F$1 - 1)))</f>
        <v>3.98</v>
      </c>
      <c r="G35" s="4">
        <f>MIN(BASE_POP_GROWTH * LOGISTIC_CEILING, MAX(BASE_POP_GROWTH * LOGISTIC_POP_GROWTH_FLOOR, BASE_POP_GROWTH * LOGISTIC_POP_GROWTH_R * (MAX($A35, LOGISTIC_POP_GROWTH_MIN_POPS) - POWER(MAX($A35, LOGISTIC_POP_GROWTH_MIN_POPS), 2) / G$1 - 1)))</f>
        <v>4.585</v>
      </c>
      <c r="H35" s="4">
        <f>MIN(BASE_POP_GROWTH * LOGISTIC_CEILING, MAX(BASE_POP_GROWTH * LOGISTIC_POP_GROWTH_FLOOR, BASE_POP_GROWTH * LOGISTIC_POP_GROWTH_R * (MAX($A35, LOGISTIC_POP_GROWTH_MIN_POPS) - POWER(MAX($A35, LOGISTIC_POP_GROWTH_MIN_POPS), 2) / H$1 - 1)))</f>
        <v>5.3109999999999999</v>
      </c>
    </row>
    <row r="36" spans="1:8" x14ac:dyDescent="0.25">
      <c r="A36" s="3">
        <v>34</v>
      </c>
      <c r="B36" s="4">
        <f>MIN(BASE_POP_GROWTH * LOGISTIC_CEILING, MAX(BASE_POP_GROWTH * LOGISTIC_POP_GROWTH_FLOOR, BASE_POP_GROWTH * LOGISTIC_POP_GROWTH_R * (MAX($A36, LOGISTIC_POP_GROWTH_MIN_POPS) - POWER(MAX($A36, LOGISTIC_POP_GROWTH_MIN_POPS), 2) / B$1 - 1)))</f>
        <v>1</v>
      </c>
      <c r="C36" s="4">
        <f>MIN(BASE_POP_GROWTH * LOGISTIC_CEILING, MAX(BASE_POP_GROWTH * LOGISTIC_POP_GROWTH_FLOOR, BASE_POP_GROWTH * LOGISTIC_POP_GROWTH_R * (MAX($A36, LOGISTIC_POP_GROWTH_MIN_POPS) - POWER(MAX($A36, LOGISTIC_POP_GROWTH_MIN_POPS), 2) / C$1 - 1)))</f>
        <v>1</v>
      </c>
      <c r="D36" s="4">
        <f>MIN(BASE_POP_GROWTH * LOGISTIC_CEILING, MAX(BASE_POP_GROWTH * LOGISTIC_POP_GROWTH_FLOOR, BASE_POP_GROWTH * LOGISTIC_POP_GROWTH_R * (MAX($A36, LOGISTIC_POP_GROWTH_MIN_POPS) - POWER(MAX($A36, LOGISTIC_POP_GROWTH_MIN_POPS), 2) / D$1 - 1)))</f>
        <v>1.4622222222222221</v>
      </c>
      <c r="E36" s="4">
        <f>MIN(BASE_POP_GROWTH * LOGISTIC_CEILING, MAX(BASE_POP_GROWTH * LOGISTIC_POP_GROWTH_FLOOR, BASE_POP_GROWTH * LOGISTIC_POP_GROWTH_R * (MAX($A36, LOGISTIC_POP_GROWTH_MIN_POPS) - POWER(MAX($A36, LOGISTIC_POP_GROWTH_MIN_POPS), 2) / E$1 - 1)))</f>
        <v>2.746666666666667</v>
      </c>
      <c r="F36" s="4">
        <f>MIN(BASE_POP_GROWTH * LOGISTIC_CEILING, MAX(BASE_POP_GROWTH * LOGISTIC_POP_GROWTH_FLOOR, BASE_POP_GROWTH * LOGISTIC_POP_GROWTH_R * (MAX($A36, LOGISTIC_POP_GROWTH_MIN_POPS) - POWER(MAX($A36, LOGISTIC_POP_GROWTH_MIN_POPS), 2) / F$1 - 1)))</f>
        <v>4.0311111111111115</v>
      </c>
      <c r="G36" s="4">
        <f>MIN(BASE_POP_GROWTH * LOGISTIC_CEILING, MAX(BASE_POP_GROWTH * LOGISTIC_POP_GROWTH_FLOOR, BASE_POP_GROWTH * LOGISTIC_POP_GROWTH_R * (MAX($A36, LOGISTIC_POP_GROWTH_MIN_POPS) - POWER(MAX($A36, LOGISTIC_POP_GROWTH_MIN_POPS), 2) / G$1 - 1)))</f>
        <v>4.6733333333333338</v>
      </c>
      <c r="H36" s="4">
        <f>MIN(BASE_POP_GROWTH * LOGISTIC_CEILING, MAX(BASE_POP_GROWTH * LOGISTIC_POP_GROWTH_FLOOR, BASE_POP_GROWTH * LOGISTIC_POP_GROWTH_R * (MAX($A36, LOGISTIC_POP_GROWTH_MIN_POPS) - POWER(MAX($A36, LOGISTIC_POP_GROWTH_MIN_POPS), 2) / H$1 - 1)))</f>
        <v>5.444</v>
      </c>
    </row>
    <row r="37" spans="1:8" x14ac:dyDescent="0.25">
      <c r="A37" s="3">
        <v>35</v>
      </c>
      <c r="B37" s="4">
        <f>MIN(BASE_POP_GROWTH * LOGISTIC_CEILING, MAX(BASE_POP_GROWTH * LOGISTIC_POP_GROWTH_FLOOR, BASE_POP_GROWTH * LOGISTIC_POP_GROWTH_R * (MAX($A37, LOGISTIC_POP_GROWTH_MIN_POPS) - POWER(MAX($A37, LOGISTIC_POP_GROWTH_MIN_POPS), 2) / B$1 - 1)))</f>
        <v>1</v>
      </c>
      <c r="C37" s="4">
        <f>MIN(BASE_POP_GROWTH * LOGISTIC_CEILING, MAX(BASE_POP_GROWTH * LOGISTIC_POP_GROWTH_FLOOR, BASE_POP_GROWTH * LOGISTIC_POP_GROWTH_R * (MAX($A37, LOGISTIC_POP_GROWTH_MIN_POPS) - POWER(MAX($A37, LOGISTIC_POP_GROWTH_MIN_POPS), 2) / C$1 - 1)))</f>
        <v>1</v>
      </c>
      <c r="D37" s="4">
        <f>MIN(BASE_POP_GROWTH * LOGISTIC_CEILING, MAX(BASE_POP_GROWTH * LOGISTIC_POP_GROWTH_FLOOR, BASE_POP_GROWTH * LOGISTIC_POP_GROWTH_R * (MAX($A37, LOGISTIC_POP_GROWTH_MIN_POPS) - POWER(MAX($A37, LOGISTIC_POP_GROWTH_MIN_POPS), 2) / D$1 - 1)))</f>
        <v>1.3555555555555558</v>
      </c>
      <c r="E37" s="4">
        <f>MIN(BASE_POP_GROWTH * LOGISTIC_CEILING, MAX(BASE_POP_GROWTH * LOGISTIC_POP_GROWTH_FLOOR, BASE_POP_GROWTH * LOGISTIC_POP_GROWTH_R * (MAX($A37, LOGISTIC_POP_GROWTH_MIN_POPS) - POWER(MAX($A37, LOGISTIC_POP_GROWTH_MIN_POPS), 2) / E$1 - 1)))</f>
        <v>2.7166666666666668</v>
      </c>
      <c r="F37" s="4">
        <f>MIN(BASE_POP_GROWTH * LOGISTIC_CEILING, MAX(BASE_POP_GROWTH * LOGISTIC_POP_GROWTH_FLOOR, BASE_POP_GROWTH * LOGISTIC_POP_GROWTH_R * (MAX($A37, LOGISTIC_POP_GROWTH_MIN_POPS) - POWER(MAX($A37, LOGISTIC_POP_GROWTH_MIN_POPS), 2) / F$1 - 1)))</f>
        <v>4.0777777777777784</v>
      </c>
      <c r="G37" s="4">
        <f>MIN(BASE_POP_GROWTH * LOGISTIC_CEILING, MAX(BASE_POP_GROWTH * LOGISTIC_POP_GROWTH_FLOOR, BASE_POP_GROWTH * LOGISTIC_POP_GROWTH_R * (MAX($A37, LOGISTIC_POP_GROWTH_MIN_POPS) - POWER(MAX($A37, LOGISTIC_POP_GROWTH_MIN_POPS), 2) / G$1 - 1)))</f>
        <v>4.7583333333333329</v>
      </c>
      <c r="H37" s="4">
        <f>MIN(BASE_POP_GROWTH * LOGISTIC_CEILING, MAX(BASE_POP_GROWTH * LOGISTIC_POP_GROWTH_FLOOR, BASE_POP_GROWTH * LOGISTIC_POP_GROWTH_R * (MAX($A37, LOGISTIC_POP_GROWTH_MIN_POPS) - POWER(MAX($A37, LOGISTIC_POP_GROWTH_MIN_POPS), 2) / H$1 - 1)))</f>
        <v>5.5750000000000002</v>
      </c>
    </row>
    <row r="38" spans="1:8" x14ac:dyDescent="0.25">
      <c r="A38" s="3">
        <v>36</v>
      </c>
      <c r="B38" s="4">
        <f>MIN(BASE_POP_GROWTH * LOGISTIC_CEILING, MAX(BASE_POP_GROWTH * LOGISTIC_POP_GROWTH_FLOOR, BASE_POP_GROWTH * LOGISTIC_POP_GROWTH_R * (MAX($A38, LOGISTIC_POP_GROWTH_MIN_POPS) - POWER(MAX($A38, LOGISTIC_POP_GROWTH_MIN_POPS), 2) / B$1 - 1)))</f>
        <v>1</v>
      </c>
      <c r="C38" s="4">
        <f>MIN(BASE_POP_GROWTH * LOGISTIC_CEILING, MAX(BASE_POP_GROWTH * LOGISTIC_POP_GROWTH_FLOOR, BASE_POP_GROWTH * LOGISTIC_POP_GROWTH_R * (MAX($A38, LOGISTIC_POP_GROWTH_MIN_POPS) - POWER(MAX($A38, LOGISTIC_POP_GROWTH_MIN_POPS), 2) / C$1 - 1)))</f>
        <v>1</v>
      </c>
      <c r="D38" s="4">
        <f>MIN(BASE_POP_GROWTH * LOGISTIC_CEILING, MAX(BASE_POP_GROWTH * LOGISTIC_POP_GROWTH_FLOOR, BASE_POP_GROWTH * LOGISTIC_POP_GROWTH_R * (MAX($A38, LOGISTIC_POP_GROWTH_MIN_POPS) - POWER(MAX($A38, LOGISTIC_POP_GROWTH_MIN_POPS), 2) / D$1 - 1)))</f>
        <v>1.24</v>
      </c>
      <c r="E38" s="4">
        <f>MIN(BASE_POP_GROWTH * LOGISTIC_CEILING, MAX(BASE_POP_GROWTH * LOGISTIC_POP_GROWTH_FLOOR, BASE_POP_GROWTH * LOGISTIC_POP_GROWTH_R * (MAX($A38, LOGISTIC_POP_GROWTH_MIN_POPS) - POWER(MAX($A38, LOGISTIC_POP_GROWTH_MIN_POPS), 2) / E$1 - 1)))</f>
        <v>2.6799999999999997</v>
      </c>
      <c r="F38" s="4">
        <f>MIN(BASE_POP_GROWTH * LOGISTIC_CEILING, MAX(BASE_POP_GROWTH * LOGISTIC_POP_GROWTH_FLOOR, BASE_POP_GROWTH * LOGISTIC_POP_GROWTH_R * (MAX($A38, LOGISTIC_POP_GROWTH_MIN_POPS) - POWER(MAX($A38, LOGISTIC_POP_GROWTH_MIN_POPS), 2) / F$1 - 1)))</f>
        <v>4.12</v>
      </c>
      <c r="G38" s="4">
        <f>MIN(BASE_POP_GROWTH * LOGISTIC_CEILING, MAX(BASE_POP_GROWTH * LOGISTIC_POP_GROWTH_FLOOR, BASE_POP_GROWTH * LOGISTIC_POP_GROWTH_R * (MAX($A38, LOGISTIC_POP_GROWTH_MIN_POPS) - POWER(MAX($A38, LOGISTIC_POP_GROWTH_MIN_POPS), 2) / G$1 - 1)))</f>
        <v>4.84</v>
      </c>
      <c r="H38" s="4">
        <f>MIN(BASE_POP_GROWTH * LOGISTIC_CEILING, MAX(BASE_POP_GROWTH * LOGISTIC_POP_GROWTH_FLOOR, BASE_POP_GROWTH * LOGISTIC_POP_GROWTH_R * (MAX($A38, LOGISTIC_POP_GROWTH_MIN_POPS) - POWER(MAX($A38, LOGISTIC_POP_GROWTH_MIN_POPS), 2) / H$1 - 1)))</f>
        <v>5.7040000000000006</v>
      </c>
    </row>
    <row r="39" spans="1:8" x14ac:dyDescent="0.25">
      <c r="A39" s="3">
        <v>37</v>
      </c>
      <c r="B39" s="4">
        <f>MIN(BASE_POP_GROWTH * LOGISTIC_CEILING, MAX(BASE_POP_GROWTH * LOGISTIC_POP_GROWTH_FLOOR, BASE_POP_GROWTH * LOGISTIC_POP_GROWTH_R * (MAX($A39, LOGISTIC_POP_GROWTH_MIN_POPS) - POWER(MAX($A39, LOGISTIC_POP_GROWTH_MIN_POPS), 2) / B$1 - 1)))</f>
        <v>1</v>
      </c>
      <c r="C39" s="4">
        <f>MIN(BASE_POP_GROWTH * LOGISTIC_CEILING, MAX(BASE_POP_GROWTH * LOGISTIC_POP_GROWTH_FLOOR, BASE_POP_GROWTH * LOGISTIC_POP_GROWTH_R * (MAX($A39, LOGISTIC_POP_GROWTH_MIN_POPS) - POWER(MAX($A39, LOGISTIC_POP_GROWTH_MIN_POPS), 2) / C$1 - 1)))</f>
        <v>1</v>
      </c>
      <c r="D39" s="4">
        <f>MIN(BASE_POP_GROWTH * LOGISTIC_CEILING, MAX(BASE_POP_GROWTH * LOGISTIC_POP_GROWTH_FLOOR, BASE_POP_GROWTH * LOGISTIC_POP_GROWTH_R * (MAX($A39, LOGISTIC_POP_GROWTH_MIN_POPS) - POWER(MAX($A39, LOGISTIC_POP_GROWTH_MIN_POPS), 2) / D$1 - 1)))</f>
        <v>1.1155555555555559</v>
      </c>
      <c r="E39" s="4">
        <f>MIN(BASE_POP_GROWTH * LOGISTIC_CEILING, MAX(BASE_POP_GROWTH * LOGISTIC_POP_GROWTH_FLOOR, BASE_POP_GROWTH * LOGISTIC_POP_GROWTH_R * (MAX($A39, LOGISTIC_POP_GROWTH_MIN_POPS) - POWER(MAX($A39, LOGISTIC_POP_GROWTH_MIN_POPS), 2) / E$1 - 1)))</f>
        <v>2.6366666666666667</v>
      </c>
      <c r="F39" s="4">
        <f>MIN(BASE_POP_GROWTH * LOGISTIC_CEILING, MAX(BASE_POP_GROWTH * LOGISTIC_POP_GROWTH_FLOOR, BASE_POP_GROWTH * LOGISTIC_POP_GROWTH_R * (MAX($A39, LOGISTIC_POP_GROWTH_MIN_POPS) - POWER(MAX($A39, LOGISTIC_POP_GROWTH_MIN_POPS), 2) / F$1 - 1)))</f>
        <v>4.1577777777777785</v>
      </c>
      <c r="G39" s="4">
        <f>MIN(BASE_POP_GROWTH * LOGISTIC_CEILING, MAX(BASE_POP_GROWTH * LOGISTIC_POP_GROWTH_FLOOR, BASE_POP_GROWTH * LOGISTIC_POP_GROWTH_R * (MAX($A39, LOGISTIC_POP_GROWTH_MIN_POPS) - POWER(MAX($A39, LOGISTIC_POP_GROWTH_MIN_POPS), 2) / G$1 - 1)))</f>
        <v>4.9183333333333339</v>
      </c>
      <c r="H39" s="4">
        <f>MIN(BASE_POP_GROWTH * LOGISTIC_CEILING, MAX(BASE_POP_GROWTH * LOGISTIC_POP_GROWTH_FLOOR, BASE_POP_GROWTH * LOGISTIC_POP_GROWTH_R * (MAX($A39, LOGISTIC_POP_GROWTH_MIN_POPS) - POWER(MAX($A39, LOGISTIC_POP_GROWTH_MIN_POPS), 2) / H$1 - 1)))</f>
        <v>5.8310000000000004</v>
      </c>
    </row>
    <row r="40" spans="1:8" x14ac:dyDescent="0.25">
      <c r="A40" s="3">
        <v>38</v>
      </c>
      <c r="B40" s="4">
        <f>MIN(BASE_POP_GROWTH * LOGISTIC_CEILING, MAX(BASE_POP_GROWTH * LOGISTIC_POP_GROWTH_FLOOR, BASE_POP_GROWTH * LOGISTIC_POP_GROWTH_R * (MAX($A40, LOGISTIC_POP_GROWTH_MIN_POPS) - POWER(MAX($A40, LOGISTIC_POP_GROWTH_MIN_POPS), 2) / B$1 - 1)))</f>
        <v>1</v>
      </c>
      <c r="C40" s="4">
        <f>MIN(BASE_POP_GROWTH * LOGISTIC_CEILING, MAX(BASE_POP_GROWTH * LOGISTIC_POP_GROWTH_FLOOR, BASE_POP_GROWTH * LOGISTIC_POP_GROWTH_R * (MAX($A40, LOGISTIC_POP_GROWTH_MIN_POPS) - POWER(MAX($A40, LOGISTIC_POP_GROWTH_MIN_POPS), 2) / C$1 - 1)))</f>
        <v>1</v>
      </c>
      <c r="D40" s="4">
        <f>MIN(BASE_POP_GROWTH * LOGISTIC_CEILING, MAX(BASE_POP_GROWTH * LOGISTIC_POP_GROWTH_FLOOR, BASE_POP_GROWTH * LOGISTIC_POP_GROWTH_R * (MAX($A40, LOGISTIC_POP_GROWTH_MIN_POPS) - POWER(MAX($A40, LOGISTIC_POP_GROWTH_MIN_POPS), 2) / D$1 - 1)))</f>
        <v>1</v>
      </c>
      <c r="E40" s="4">
        <f>MIN(BASE_POP_GROWTH * LOGISTIC_CEILING, MAX(BASE_POP_GROWTH * LOGISTIC_POP_GROWTH_FLOOR, BASE_POP_GROWTH * LOGISTIC_POP_GROWTH_R * (MAX($A40, LOGISTIC_POP_GROWTH_MIN_POPS) - POWER(MAX($A40, LOGISTIC_POP_GROWTH_MIN_POPS), 2) / E$1 - 1)))</f>
        <v>2.5866666666666669</v>
      </c>
      <c r="F40" s="4">
        <f>MIN(BASE_POP_GROWTH * LOGISTIC_CEILING, MAX(BASE_POP_GROWTH * LOGISTIC_POP_GROWTH_FLOOR, BASE_POP_GROWTH * LOGISTIC_POP_GROWTH_R * (MAX($A40, LOGISTIC_POP_GROWTH_MIN_POPS) - POWER(MAX($A40, LOGISTIC_POP_GROWTH_MIN_POPS), 2) / F$1 - 1)))</f>
        <v>4.1911111111111117</v>
      </c>
      <c r="G40" s="4">
        <f>MIN(BASE_POP_GROWTH * LOGISTIC_CEILING, MAX(BASE_POP_GROWTH * LOGISTIC_POP_GROWTH_FLOOR, BASE_POP_GROWTH * LOGISTIC_POP_GROWTH_R * (MAX($A40, LOGISTIC_POP_GROWTH_MIN_POPS) - POWER(MAX($A40, LOGISTIC_POP_GROWTH_MIN_POPS), 2) / G$1 - 1)))</f>
        <v>4.9933333333333341</v>
      </c>
      <c r="H40" s="4">
        <f>MIN(BASE_POP_GROWTH * LOGISTIC_CEILING, MAX(BASE_POP_GROWTH * LOGISTIC_POP_GROWTH_FLOOR, BASE_POP_GROWTH * LOGISTIC_POP_GROWTH_R * (MAX($A40, LOGISTIC_POP_GROWTH_MIN_POPS) - POWER(MAX($A40, LOGISTIC_POP_GROWTH_MIN_POPS), 2) / H$1 - 1)))</f>
        <v>5.9560000000000004</v>
      </c>
    </row>
    <row r="41" spans="1:8" x14ac:dyDescent="0.25">
      <c r="A41" s="3">
        <v>39</v>
      </c>
      <c r="B41" s="4">
        <f>MIN(BASE_POP_GROWTH * LOGISTIC_CEILING, MAX(BASE_POP_GROWTH * LOGISTIC_POP_GROWTH_FLOOR, BASE_POP_GROWTH * LOGISTIC_POP_GROWTH_R * (MAX($A41, LOGISTIC_POP_GROWTH_MIN_POPS) - POWER(MAX($A41, LOGISTIC_POP_GROWTH_MIN_POPS), 2) / B$1 - 1)))</f>
        <v>1</v>
      </c>
      <c r="C41" s="4">
        <f>MIN(BASE_POP_GROWTH * LOGISTIC_CEILING, MAX(BASE_POP_GROWTH * LOGISTIC_POP_GROWTH_FLOOR, BASE_POP_GROWTH * LOGISTIC_POP_GROWTH_R * (MAX($A41, LOGISTIC_POP_GROWTH_MIN_POPS) - POWER(MAX($A41, LOGISTIC_POP_GROWTH_MIN_POPS), 2) / C$1 - 1)))</f>
        <v>1</v>
      </c>
      <c r="D41" s="4">
        <f>MIN(BASE_POP_GROWTH * LOGISTIC_CEILING, MAX(BASE_POP_GROWTH * LOGISTIC_POP_GROWTH_FLOOR, BASE_POP_GROWTH * LOGISTIC_POP_GROWTH_R * (MAX($A41, LOGISTIC_POP_GROWTH_MIN_POPS) - POWER(MAX($A41, LOGISTIC_POP_GROWTH_MIN_POPS), 2) / D$1 - 1)))</f>
        <v>1</v>
      </c>
      <c r="E41" s="4">
        <f>MIN(BASE_POP_GROWTH * LOGISTIC_CEILING, MAX(BASE_POP_GROWTH * LOGISTIC_POP_GROWTH_FLOOR, BASE_POP_GROWTH * LOGISTIC_POP_GROWTH_R * (MAX($A41, LOGISTIC_POP_GROWTH_MIN_POPS) - POWER(MAX($A41, LOGISTIC_POP_GROWTH_MIN_POPS), 2) / E$1 - 1)))</f>
        <v>2.5299999999999998</v>
      </c>
      <c r="F41" s="4">
        <f>MIN(BASE_POP_GROWTH * LOGISTIC_CEILING, MAX(BASE_POP_GROWTH * LOGISTIC_POP_GROWTH_FLOOR, BASE_POP_GROWTH * LOGISTIC_POP_GROWTH_R * (MAX($A41, LOGISTIC_POP_GROWTH_MIN_POPS) - POWER(MAX($A41, LOGISTIC_POP_GROWTH_MIN_POPS), 2) / F$1 - 1)))</f>
        <v>4.2200000000000006</v>
      </c>
      <c r="G41" s="4">
        <f>MIN(BASE_POP_GROWTH * LOGISTIC_CEILING, MAX(BASE_POP_GROWTH * LOGISTIC_POP_GROWTH_FLOOR, BASE_POP_GROWTH * LOGISTIC_POP_GROWTH_R * (MAX($A41, LOGISTIC_POP_GROWTH_MIN_POPS) - POWER(MAX($A41, LOGISTIC_POP_GROWTH_MIN_POPS), 2) / G$1 - 1)))</f>
        <v>5.0650000000000004</v>
      </c>
      <c r="H41" s="4">
        <f>MIN(BASE_POP_GROWTH * LOGISTIC_CEILING, MAX(BASE_POP_GROWTH * LOGISTIC_POP_GROWTH_FLOOR, BASE_POP_GROWTH * LOGISTIC_POP_GROWTH_R * (MAX($A41, LOGISTIC_POP_GROWTH_MIN_POPS) - POWER(MAX($A41, LOGISTIC_POP_GROWTH_MIN_POPS), 2) / H$1 - 1)))</f>
        <v>6.0790000000000006</v>
      </c>
    </row>
    <row r="42" spans="1:8" x14ac:dyDescent="0.25">
      <c r="A42" s="3">
        <v>40</v>
      </c>
      <c r="B42" s="4">
        <f>MIN(BASE_POP_GROWTH * LOGISTIC_CEILING, MAX(BASE_POP_GROWTH * LOGISTIC_POP_GROWTH_FLOOR, BASE_POP_GROWTH * LOGISTIC_POP_GROWTH_R * (MAX($A42, LOGISTIC_POP_GROWTH_MIN_POPS) - POWER(MAX($A42, LOGISTIC_POP_GROWTH_MIN_POPS), 2) / B$1 - 1)))</f>
        <v>1</v>
      </c>
      <c r="C42" s="4">
        <f>MIN(BASE_POP_GROWTH * LOGISTIC_CEILING, MAX(BASE_POP_GROWTH * LOGISTIC_POP_GROWTH_FLOOR, BASE_POP_GROWTH * LOGISTIC_POP_GROWTH_R * (MAX($A42, LOGISTIC_POP_GROWTH_MIN_POPS) - POWER(MAX($A42, LOGISTIC_POP_GROWTH_MIN_POPS), 2) / C$1 - 1)))</f>
        <v>1</v>
      </c>
      <c r="D42" s="4">
        <f>MIN(BASE_POP_GROWTH * LOGISTIC_CEILING, MAX(BASE_POP_GROWTH * LOGISTIC_POP_GROWTH_FLOOR, BASE_POP_GROWTH * LOGISTIC_POP_GROWTH_R * (MAX($A42, LOGISTIC_POP_GROWTH_MIN_POPS) - POWER(MAX($A42, LOGISTIC_POP_GROWTH_MIN_POPS), 2) / D$1 - 1)))</f>
        <v>1</v>
      </c>
      <c r="E42" s="4">
        <f>MIN(BASE_POP_GROWTH * LOGISTIC_CEILING, MAX(BASE_POP_GROWTH * LOGISTIC_POP_GROWTH_FLOOR, BASE_POP_GROWTH * LOGISTIC_POP_GROWTH_R * (MAX($A42, LOGISTIC_POP_GROWTH_MIN_POPS) - POWER(MAX($A42, LOGISTIC_POP_GROWTH_MIN_POPS), 2) / E$1 - 1)))</f>
        <v>2.4666666666666668</v>
      </c>
      <c r="F42" s="4">
        <f>MIN(BASE_POP_GROWTH * LOGISTIC_CEILING, MAX(BASE_POP_GROWTH * LOGISTIC_POP_GROWTH_FLOOR, BASE_POP_GROWTH * LOGISTIC_POP_GROWTH_R * (MAX($A42, LOGISTIC_POP_GROWTH_MIN_POPS) - POWER(MAX($A42, LOGISTIC_POP_GROWTH_MIN_POPS), 2) / F$1 - 1)))</f>
        <v>4.2444444444444445</v>
      </c>
      <c r="G42" s="4">
        <f>MIN(BASE_POP_GROWTH * LOGISTIC_CEILING, MAX(BASE_POP_GROWTH * LOGISTIC_POP_GROWTH_FLOOR, BASE_POP_GROWTH * LOGISTIC_POP_GROWTH_R * (MAX($A42, LOGISTIC_POP_GROWTH_MIN_POPS) - POWER(MAX($A42, LOGISTIC_POP_GROWTH_MIN_POPS), 2) / G$1 - 1)))</f>
        <v>5.1333333333333329</v>
      </c>
      <c r="H42" s="4">
        <f>MIN(BASE_POP_GROWTH * LOGISTIC_CEILING, MAX(BASE_POP_GROWTH * LOGISTIC_POP_GROWTH_FLOOR, BASE_POP_GROWTH * LOGISTIC_POP_GROWTH_R * (MAX($A42, LOGISTIC_POP_GROWTH_MIN_POPS) - POWER(MAX($A42, LOGISTIC_POP_GROWTH_MIN_POPS), 2) / H$1 - 1)))</f>
        <v>6.2</v>
      </c>
    </row>
    <row r="43" spans="1:8" x14ac:dyDescent="0.25">
      <c r="A43" s="3">
        <v>41</v>
      </c>
      <c r="B43" s="4">
        <f>MIN(BASE_POP_GROWTH * LOGISTIC_CEILING, MAX(BASE_POP_GROWTH * LOGISTIC_POP_GROWTH_FLOOR, BASE_POP_GROWTH * LOGISTIC_POP_GROWTH_R * (MAX($A43, LOGISTIC_POP_GROWTH_MIN_POPS) - POWER(MAX($A43, LOGISTIC_POP_GROWTH_MIN_POPS), 2) / B$1 - 1)))</f>
        <v>1</v>
      </c>
      <c r="C43" s="4">
        <f>MIN(BASE_POP_GROWTH * LOGISTIC_CEILING, MAX(BASE_POP_GROWTH * LOGISTIC_POP_GROWTH_FLOOR, BASE_POP_GROWTH * LOGISTIC_POP_GROWTH_R * (MAX($A43, LOGISTIC_POP_GROWTH_MIN_POPS) - POWER(MAX($A43, LOGISTIC_POP_GROWTH_MIN_POPS), 2) / C$1 - 1)))</f>
        <v>1</v>
      </c>
      <c r="D43" s="4">
        <f>MIN(BASE_POP_GROWTH * LOGISTIC_CEILING, MAX(BASE_POP_GROWTH * LOGISTIC_POP_GROWTH_FLOOR, BASE_POP_GROWTH * LOGISTIC_POP_GROWTH_R * (MAX($A43, LOGISTIC_POP_GROWTH_MIN_POPS) - POWER(MAX($A43, LOGISTIC_POP_GROWTH_MIN_POPS), 2) / D$1 - 1)))</f>
        <v>1</v>
      </c>
      <c r="E43" s="4">
        <f>MIN(BASE_POP_GROWTH * LOGISTIC_CEILING, MAX(BASE_POP_GROWTH * LOGISTIC_POP_GROWTH_FLOOR, BASE_POP_GROWTH * LOGISTIC_POP_GROWTH_R * (MAX($A43, LOGISTIC_POP_GROWTH_MIN_POPS) - POWER(MAX($A43, LOGISTIC_POP_GROWTH_MIN_POPS), 2) / E$1 - 1)))</f>
        <v>2.3966666666666669</v>
      </c>
      <c r="F43" s="4">
        <f>MIN(BASE_POP_GROWTH * LOGISTIC_CEILING, MAX(BASE_POP_GROWTH * LOGISTIC_POP_GROWTH_FLOOR, BASE_POP_GROWTH * LOGISTIC_POP_GROWTH_R * (MAX($A43, LOGISTIC_POP_GROWTH_MIN_POPS) - POWER(MAX($A43, LOGISTIC_POP_GROWTH_MIN_POPS), 2) / F$1 - 1)))</f>
        <v>4.2644444444444449</v>
      </c>
      <c r="G43" s="4">
        <f>MIN(BASE_POP_GROWTH * LOGISTIC_CEILING, MAX(BASE_POP_GROWTH * LOGISTIC_POP_GROWTH_FLOOR, BASE_POP_GROWTH * LOGISTIC_POP_GROWTH_R * (MAX($A43, LOGISTIC_POP_GROWTH_MIN_POPS) - POWER(MAX($A43, LOGISTIC_POP_GROWTH_MIN_POPS), 2) / G$1 - 1)))</f>
        <v>5.1983333333333341</v>
      </c>
      <c r="H43" s="4">
        <f>MIN(BASE_POP_GROWTH * LOGISTIC_CEILING, MAX(BASE_POP_GROWTH * LOGISTIC_POP_GROWTH_FLOOR, BASE_POP_GROWTH * LOGISTIC_POP_GROWTH_R * (MAX($A43, LOGISTIC_POP_GROWTH_MIN_POPS) - POWER(MAX($A43, LOGISTIC_POP_GROWTH_MIN_POPS), 2) / H$1 - 1)))</f>
        <v>6.319</v>
      </c>
    </row>
    <row r="44" spans="1:8" x14ac:dyDescent="0.25">
      <c r="A44" s="3">
        <v>42</v>
      </c>
      <c r="B44" s="4">
        <f>MIN(BASE_POP_GROWTH * LOGISTIC_CEILING, MAX(BASE_POP_GROWTH * LOGISTIC_POP_GROWTH_FLOOR, BASE_POP_GROWTH * LOGISTIC_POP_GROWTH_R * (MAX($A44, LOGISTIC_POP_GROWTH_MIN_POPS) - POWER(MAX($A44, LOGISTIC_POP_GROWTH_MIN_POPS), 2) / B$1 - 1)))</f>
        <v>1</v>
      </c>
      <c r="C44" s="4">
        <f>MIN(BASE_POP_GROWTH * LOGISTIC_CEILING, MAX(BASE_POP_GROWTH * LOGISTIC_POP_GROWTH_FLOOR, BASE_POP_GROWTH * LOGISTIC_POP_GROWTH_R * (MAX($A44, LOGISTIC_POP_GROWTH_MIN_POPS) - POWER(MAX($A44, LOGISTIC_POP_GROWTH_MIN_POPS), 2) / C$1 - 1)))</f>
        <v>1</v>
      </c>
      <c r="D44" s="4">
        <f>MIN(BASE_POP_GROWTH * LOGISTIC_CEILING, MAX(BASE_POP_GROWTH * LOGISTIC_POP_GROWTH_FLOOR, BASE_POP_GROWTH * LOGISTIC_POP_GROWTH_R * (MAX($A44, LOGISTIC_POP_GROWTH_MIN_POPS) - POWER(MAX($A44, LOGISTIC_POP_GROWTH_MIN_POPS), 2) / D$1 - 1)))</f>
        <v>1</v>
      </c>
      <c r="E44" s="4">
        <f>MIN(BASE_POP_GROWTH * LOGISTIC_CEILING, MAX(BASE_POP_GROWTH * LOGISTIC_POP_GROWTH_FLOOR, BASE_POP_GROWTH * LOGISTIC_POP_GROWTH_R * (MAX($A44, LOGISTIC_POP_GROWTH_MIN_POPS) - POWER(MAX($A44, LOGISTIC_POP_GROWTH_MIN_POPS), 2) / E$1 - 1)))</f>
        <v>2.3200000000000003</v>
      </c>
      <c r="F44" s="4">
        <f>MIN(BASE_POP_GROWTH * LOGISTIC_CEILING, MAX(BASE_POP_GROWTH * LOGISTIC_POP_GROWTH_FLOOR, BASE_POP_GROWTH * LOGISTIC_POP_GROWTH_R * (MAX($A44, LOGISTIC_POP_GROWTH_MIN_POPS) - POWER(MAX($A44, LOGISTIC_POP_GROWTH_MIN_POPS), 2) / F$1 - 1)))</f>
        <v>4.28</v>
      </c>
      <c r="G44" s="4">
        <f>MIN(BASE_POP_GROWTH * LOGISTIC_CEILING, MAX(BASE_POP_GROWTH * LOGISTIC_POP_GROWTH_FLOOR, BASE_POP_GROWTH * LOGISTIC_POP_GROWTH_R * (MAX($A44, LOGISTIC_POP_GROWTH_MIN_POPS) - POWER(MAX($A44, LOGISTIC_POP_GROWTH_MIN_POPS), 2) / G$1 - 1)))</f>
        <v>5.2600000000000007</v>
      </c>
      <c r="H44" s="4">
        <f>MIN(BASE_POP_GROWTH * LOGISTIC_CEILING, MAX(BASE_POP_GROWTH * LOGISTIC_POP_GROWTH_FLOOR, BASE_POP_GROWTH * LOGISTIC_POP_GROWTH_R * (MAX($A44, LOGISTIC_POP_GROWTH_MIN_POPS) - POWER(MAX($A44, LOGISTIC_POP_GROWTH_MIN_POPS), 2) / H$1 - 1)))</f>
        <v>6.4359999999999999</v>
      </c>
    </row>
    <row r="45" spans="1:8" x14ac:dyDescent="0.25">
      <c r="A45" s="3">
        <v>43</v>
      </c>
      <c r="B45" s="4">
        <f>MIN(BASE_POP_GROWTH * LOGISTIC_CEILING, MAX(BASE_POP_GROWTH * LOGISTIC_POP_GROWTH_FLOOR, BASE_POP_GROWTH * LOGISTIC_POP_GROWTH_R * (MAX($A45, LOGISTIC_POP_GROWTH_MIN_POPS) - POWER(MAX($A45, LOGISTIC_POP_GROWTH_MIN_POPS), 2) / B$1 - 1)))</f>
        <v>1</v>
      </c>
      <c r="C45" s="4">
        <f>MIN(BASE_POP_GROWTH * LOGISTIC_CEILING, MAX(BASE_POP_GROWTH * LOGISTIC_POP_GROWTH_FLOOR, BASE_POP_GROWTH * LOGISTIC_POP_GROWTH_R * (MAX($A45, LOGISTIC_POP_GROWTH_MIN_POPS) - POWER(MAX($A45, LOGISTIC_POP_GROWTH_MIN_POPS), 2) / C$1 - 1)))</f>
        <v>1</v>
      </c>
      <c r="D45" s="4">
        <f>MIN(BASE_POP_GROWTH * LOGISTIC_CEILING, MAX(BASE_POP_GROWTH * LOGISTIC_POP_GROWTH_FLOOR, BASE_POP_GROWTH * LOGISTIC_POP_GROWTH_R * (MAX($A45, LOGISTIC_POP_GROWTH_MIN_POPS) - POWER(MAX($A45, LOGISTIC_POP_GROWTH_MIN_POPS), 2) / D$1 - 1)))</f>
        <v>1</v>
      </c>
      <c r="E45" s="4">
        <f>MIN(BASE_POP_GROWTH * LOGISTIC_CEILING, MAX(BASE_POP_GROWTH * LOGISTIC_POP_GROWTH_FLOOR, BASE_POP_GROWTH * LOGISTIC_POP_GROWTH_R * (MAX($A45, LOGISTIC_POP_GROWTH_MIN_POPS) - POWER(MAX($A45, LOGISTIC_POP_GROWTH_MIN_POPS), 2) / E$1 - 1)))</f>
        <v>2.2366666666666668</v>
      </c>
      <c r="F45" s="4">
        <f>MIN(BASE_POP_GROWTH * LOGISTIC_CEILING, MAX(BASE_POP_GROWTH * LOGISTIC_POP_GROWTH_FLOOR, BASE_POP_GROWTH * LOGISTIC_POP_GROWTH_R * (MAX($A45, LOGISTIC_POP_GROWTH_MIN_POPS) - POWER(MAX($A45, LOGISTIC_POP_GROWTH_MIN_POPS), 2) / F$1 - 1)))</f>
        <v>4.2911111111111113</v>
      </c>
      <c r="G45" s="4">
        <f>MIN(BASE_POP_GROWTH * LOGISTIC_CEILING, MAX(BASE_POP_GROWTH * LOGISTIC_POP_GROWTH_FLOOR, BASE_POP_GROWTH * LOGISTIC_POP_GROWTH_R * (MAX($A45, LOGISTIC_POP_GROWTH_MIN_POPS) - POWER(MAX($A45, LOGISTIC_POP_GROWTH_MIN_POPS), 2) / G$1 - 1)))</f>
        <v>5.3183333333333342</v>
      </c>
      <c r="H45" s="4">
        <f>MIN(BASE_POP_GROWTH * LOGISTIC_CEILING, MAX(BASE_POP_GROWTH * LOGISTIC_POP_GROWTH_FLOOR, BASE_POP_GROWTH * LOGISTIC_POP_GROWTH_R * (MAX($A45, LOGISTIC_POP_GROWTH_MIN_POPS) - POWER(MAX($A45, LOGISTIC_POP_GROWTH_MIN_POPS), 2) / H$1 - 1)))</f>
        <v>6.551000000000001</v>
      </c>
    </row>
    <row r="46" spans="1:8" x14ac:dyDescent="0.25">
      <c r="A46" s="3">
        <v>44</v>
      </c>
      <c r="B46" s="4">
        <f>MIN(BASE_POP_GROWTH * LOGISTIC_CEILING, MAX(BASE_POP_GROWTH * LOGISTIC_POP_GROWTH_FLOOR, BASE_POP_GROWTH * LOGISTIC_POP_GROWTH_R * (MAX($A46, LOGISTIC_POP_GROWTH_MIN_POPS) - POWER(MAX($A46, LOGISTIC_POP_GROWTH_MIN_POPS), 2) / B$1 - 1)))</f>
        <v>1</v>
      </c>
      <c r="C46" s="4">
        <f>MIN(BASE_POP_GROWTH * LOGISTIC_CEILING, MAX(BASE_POP_GROWTH * LOGISTIC_POP_GROWTH_FLOOR, BASE_POP_GROWTH * LOGISTIC_POP_GROWTH_R * (MAX($A46, LOGISTIC_POP_GROWTH_MIN_POPS) - POWER(MAX($A46, LOGISTIC_POP_GROWTH_MIN_POPS), 2) / C$1 - 1)))</f>
        <v>1</v>
      </c>
      <c r="D46" s="4">
        <f>MIN(BASE_POP_GROWTH * LOGISTIC_CEILING, MAX(BASE_POP_GROWTH * LOGISTIC_POP_GROWTH_FLOOR, BASE_POP_GROWTH * LOGISTIC_POP_GROWTH_R * (MAX($A46, LOGISTIC_POP_GROWTH_MIN_POPS) - POWER(MAX($A46, LOGISTIC_POP_GROWTH_MIN_POPS), 2) / D$1 - 1)))</f>
        <v>1</v>
      </c>
      <c r="E46" s="4">
        <f>MIN(BASE_POP_GROWTH * LOGISTIC_CEILING, MAX(BASE_POP_GROWTH * LOGISTIC_POP_GROWTH_FLOOR, BASE_POP_GROWTH * LOGISTIC_POP_GROWTH_R * (MAX($A46, LOGISTIC_POP_GROWTH_MIN_POPS) - POWER(MAX($A46, LOGISTIC_POP_GROWTH_MIN_POPS), 2) / E$1 - 1)))</f>
        <v>2.1466666666666669</v>
      </c>
      <c r="F46" s="4">
        <f>MIN(BASE_POP_GROWTH * LOGISTIC_CEILING, MAX(BASE_POP_GROWTH * LOGISTIC_POP_GROWTH_FLOOR, BASE_POP_GROWTH * LOGISTIC_POP_GROWTH_R * (MAX($A46, LOGISTIC_POP_GROWTH_MIN_POPS) - POWER(MAX($A46, LOGISTIC_POP_GROWTH_MIN_POPS), 2) / F$1 - 1)))</f>
        <v>4.2977777777777773</v>
      </c>
      <c r="G46" s="4">
        <f>MIN(BASE_POP_GROWTH * LOGISTIC_CEILING, MAX(BASE_POP_GROWTH * LOGISTIC_POP_GROWTH_FLOOR, BASE_POP_GROWTH * LOGISTIC_POP_GROWTH_R * (MAX($A46, LOGISTIC_POP_GROWTH_MIN_POPS) - POWER(MAX($A46, LOGISTIC_POP_GROWTH_MIN_POPS), 2) / G$1 - 1)))</f>
        <v>5.373333333333334</v>
      </c>
      <c r="H46" s="4">
        <f>MIN(BASE_POP_GROWTH * LOGISTIC_CEILING, MAX(BASE_POP_GROWTH * LOGISTIC_POP_GROWTH_FLOOR, BASE_POP_GROWTH * LOGISTIC_POP_GROWTH_R * (MAX($A46, LOGISTIC_POP_GROWTH_MIN_POPS) - POWER(MAX($A46, LOGISTIC_POP_GROWTH_MIN_POPS), 2) / H$1 - 1)))</f>
        <v>6.6640000000000006</v>
      </c>
    </row>
    <row r="47" spans="1:8" x14ac:dyDescent="0.25">
      <c r="A47" s="3">
        <v>45</v>
      </c>
      <c r="B47" s="4">
        <f>MIN(BASE_POP_GROWTH * LOGISTIC_CEILING, MAX(BASE_POP_GROWTH * LOGISTIC_POP_GROWTH_FLOOR, BASE_POP_GROWTH * LOGISTIC_POP_GROWTH_R * (MAX($A47, LOGISTIC_POP_GROWTH_MIN_POPS) - POWER(MAX($A47, LOGISTIC_POP_GROWTH_MIN_POPS), 2) / B$1 - 1)))</f>
        <v>1</v>
      </c>
      <c r="C47" s="4">
        <f>MIN(BASE_POP_GROWTH * LOGISTIC_CEILING, MAX(BASE_POP_GROWTH * LOGISTIC_POP_GROWTH_FLOOR, BASE_POP_GROWTH * LOGISTIC_POP_GROWTH_R * (MAX($A47, LOGISTIC_POP_GROWTH_MIN_POPS) - POWER(MAX($A47, LOGISTIC_POP_GROWTH_MIN_POPS), 2) / C$1 - 1)))</f>
        <v>1</v>
      </c>
      <c r="D47" s="4">
        <f>MIN(BASE_POP_GROWTH * LOGISTIC_CEILING, MAX(BASE_POP_GROWTH * LOGISTIC_POP_GROWTH_FLOOR, BASE_POP_GROWTH * LOGISTIC_POP_GROWTH_R * (MAX($A47, LOGISTIC_POP_GROWTH_MIN_POPS) - POWER(MAX($A47, LOGISTIC_POP_GROWTH_MIN_POPS), 2) / D$1 - 1)))</f>
        <v>1</v>
      </c>
      <c r="E47" s="4">
        <f>MIN(BASE_POP_GROWTH * LOGISTIC_CEILING, MAX(BASE_POP_GROWTH * LOGISTIC_POP_GROWTH_FLOOR, BASE_POP_GROWTH * LOGISTIC_POP_GROWTH_R * (MAX($A47, LOGISTIC_POP_GROWTH_MIN_POPS) - POWER(MAX($A47, LOGISTIC_POP_GROWTH_MIN_POPS), 2) / E$1 - 1)))</f>
        <v>2.0500000000000003</v>
      </c>
      <c r="F47" s="4">
        <f>MIN(BASE_POP_GROWTH * LOGISTIC_CEILING, MAX(BASE_POP_GROWTH * LOGISTIC_POP_GROWTH_FLOOR, BASE_POP_GROWTH * LOGISTIC_POP_GROWTH_R * (MAX($A47, LOGISTIC_POP_GROWTH_MIN_POPS) - POWER(MAX($A47, LOGISTIC_POP_GROWTH_MIN_POPS), 2) / F$1 - 1)))</f>
        <v>4.3</v>
      </c>
      <c r="G47" s="4">
        <f>MIN(BASE_POP_GROWTH * LOGISTIC_CEILING, MAX(BASE_POP_GROWTH * LOGISTIC_POP_GROWTH_FLOOR, BASE_POP_GROWTH * LOGISTIC_POP_GROWTH_R * (MAX($A47, LOGISTIC_POP_GROWTH_MIN_POPS) - POWER(MAX($A47, LOGISTIC_POP_GROWTH_MIN_POPS), 2) / G$1 - 1)))</f>
        <v>5.4250000000000007</v>
      </c>
      <c r="H47" s="4">
        <f>MIN(BASE_POP_GROWTH * LOGISTIC_CEILING, MAX(BASE_POP_GROWTH * LOGISTIC_POP_GROWTH_FLOOR, BASE_POP_GROWTH * LOGISTIC_POP_GROWTH_R * (MAX($A47, LOGISTIC_POP_GROWTH_MIN_POPS) - POWER(MAX($A47, LOGISTIC_POP_GROWTH_MIN_POPS), 2) / H$1 - 1)))</f>
        <v>6.7750000000000004</v>
      </c>
    </row>
    <row r="48" spans="1:8" x14ac:dyDescent="0.25">
      <c r="A48" s="3">
        <v>46</v>
      </c>
      <c r="B48" s="4">
        <f>MIN(BASE_POP_GROWTH * LOGISTIC_CEILING, MAX(BASE_POP_GROWTH * LOGISTIC_POP_GROWTH_FLOOR, BASE_POP_GROWTH * LOGISTIC_POP_GROWTH_R * (MAX($A48, LOGISTIC_POP_GROWTH_MIN_POPS) - POWER(MAX($A48, LOGISTIC_POP_GROWTH_MIN_POPS), 2) / B$1 - 1)))</f>
        <v>1</v>
      </c>
      <c r="C48" s="4">
        <f>MIN(BASE_POP_GROWTH * LOGISTIC_CEILING, MAX(BASE_POP_GROWTH * LOGISTIC_POP_GROWTH_FLOOR, BASE_POP_GROWTH * LOGISTIC_POP_GROWTH_R * (MAX($A48, LOGISTIC_POP_GROWTH_MIN_POPS) - POWER(MAX($A48, LOGISTIC_POP_GROWTH_MIN_POPS), 2) / C$1 - 1)))</f>
        <v>1</v>
      </c>
      <c r="D48" s="4">
        <f>MIN(BASE_POP_GROWTH * LOGISTIC_CEILING, MAX(BASE_POP_GROWTH * LOGISTIC_POP_GROWTH_FLOOR, BASE_POP_GROWTH * LOGISTIC_POP_GROWTH_R * (MAX($A48, LOGISTIC_POP_GROWTH_MIN_POPS) - POWER(MAX($A48, LOGISTIC_POP_GROWTH_MIN_POPS), 2) / D$1 - 1)))</f>
        <v>1</v>
      </c>
      <c r="E48" s="4">
        <f>MIN(BASE_POP_GROWTH * LOGISTIC_CEILING, MAX(BASE_POP_GROWTH * LOGISTIC_POP_GROWTH_FLOOR, BASE_POP_GROWTH * LOGISTIC_POP_GROWTH_R * (MAX($A48, LOGISTIC_POP_GROWTH_MIN_POPS) - POWER(MAX($A48, LOGISTIC_POP_GROWTH_MIN_POPS), 2) / E$1 - 1)))</f>
        <v>1.946666666666667</v>
      </c>
      <c r="F48" s="4">
        <f>MIN(BASE_POP_GROWTH * LOGISTIC_CEILING, MAX(BASE_POP_GROWTH * LOGISTIC_POP_GROWTH_FLOOR, BASE_POP_GROWTH * LOGISTIC_POP_GROWTH_R * (MAX($A48, LOGISTIC_POP_GROWTH_MIN_POPS) - POWER(MAX($A48, LOGISTIC_POP_GROWTH_MIN_POPS), 2) / F$1 - 1)))</f>
        <v>4.2977777777777773</v>
      </c>
      <c r="G48" s="4">
        <f>MIN(BASE_POP_GROWTH * LOGISTIC_CEILING, MAX(BASE_POP_GROWTH * LOGISTIC_POP_GROWTH_FLOOR, BASE_POP_GROWTH * LOGISTIC_POP_GROWTH_R * (MAX($A48, LOGISTIC_POP_GROWTH_MIN_POPS) - POWER(MAX($A48, LOGISTIC_POP_GROWTH_MIN_POPS), 2) / G$1 - 1)))</f>
        <v>5.4733333333333336</v>
      </c>
      <c r="H48" s="4">
        <f>MIN(BASE_POP_GROWTH * LOGISTIC_CEILING, MAX(BASE_POP_GROWTH * LOGISTIC_POP_GROWTH_FLOOR, BASE_POP_GROWTH * LOGISTIC_POP_GROWTH_R * (MAX($A48, LOGISTIC_POP_GROWTH_MIN_POPS) - POWER(MAX($A48, LOGISTIC_POP_GROWTH_MIN_POPS), 2) / H$1 - 1)))</f>
        <v>6.8840000000000003</v>
      </c>
    </row>
    <row r="49" spans="1:8" x14ac:dyDescent="0.25">
      <c r="A49" s="3">
        <v>47</v>
      </c>
      <c r="B49" s="4">
        <f>MIN(BASE_POP_GROWTH * LOGISTIC_CEILING, MAX(BASE_POP_GROWTH * LOGISTIC_POP_GROWTH_FLOOR, BASE_POP_GROWTH * LOGISTIC_POP_GROWTH_R * (MAX($A49, LOGISTIC_POP_GROWTH_MIN_POPS) - POWER(MAX($A49, LOGISTIC_POP_GROWTH_MIN_POPS), 2) / B$1 - 1)))</f>
        <v>1</v>
      </c>
      <c r="C49" s="4">
        <f>MIN(BASE_POP_GROWTH * LOGISTIC_CEILING, MAX(BASE_POP_GROWTH * LOGISTIC_POP_GROWTH_FLOOR, BASE_POP_GROWTH * LOGISTIC_POP_GROWTH_R * (MAX($A49, LOGISTIC_POP_GROWTH_MIN_POPS) - POWER(MAX($A49, LOGISTIC_POP_GROWTH_MIN_POPS), 2) / C$1 - 1)))</f>
        <v>1</v>
      </c>
      <c r="D49" s="4">
        <f>MIN(BASE_POP_GROWTH * LOGISTIC_CEILING, MAX(BASE_POP_GROWTH * LOGISTIC_POP_GROWTH_FLOOR, BASE_POP_GROWTH * LOGISTIC_POP_GROWTH_R * (MAX($A49, LOGISTIC_POP_GROWTH_MIN_POPS) - POWER(MAX($A49, LOGISTIC_POP_GROWTH_MIN_POPS), 2) / D$1 - 1)))</f>
        <v>1</v>
      </c>
      <c r="E49" s="4">
        <f>MIN(BASE_POP_GROWTH * LOGISTIC_CEILING, MAX(BASE_POP_GROWTH * LOGISTIC_POP_GROWTH_FLOOR, BASE_POP_GROWTH * LOGISTIC_POP_GROWTH_R * (MAX($A49, LOGISTIC_POP_GROWTH_MIN_POPS) - POWER(MAX($A49, LOGISTIC_POP_GROWTH_MIN_POPS), 2) / E$1 - 1)))</f>
        <v>1.836666666666666</v>
      </c>
      <c r="F49" s="4">
        <f>MIN(BASE_POP_GROWTH * LOGISTIC_CEILING, MAX(BASE_POP_GROWTH * LOGISTIC_POP_GROWTH_FLOOR, BASE_POP_GROWTH * LOGISTIC_POP_GROWTH_R * (MAX($A49, LOGISTIC_POP_GROWTH_MIN_POPS) - POWER(MAX($A49, LOGISTIC_POP_GROWTH_MIN_POPS), 2) / F$1 - 1)))</f>
        <v>4.2911111111111113</v>
      </c>
      <c r="G49" s="4">
        <f>MIN(BASE_POP_GROWTH * LOGISTIC_CEILING, MAX(BASE_POP_GROWTH * LOGISTIC_POP_GROWTH_FLOOR, BASE_POP_GROWTH * LOGISTIC_POP_GROWTH_R * (MAX($A49, LOGISTIC_POP_GROWTH_MIN_POPS) - POWER(MAX($A49, LOGISTIC_POP_GROWTH_MIN_POPS), 2) / G$1 - 1)))</f>
        <v>5.5183333333333335</v>
      </c>
      <c r="H49" s="4">
        <f>MIN(BASE_POP_GROWTH * LOGISTIC_CEILING, MAX(BASE_POP_GROWTH * LOGISTIC_POP_GROWTH_FLOOR, BASE_POP_GROWTH * LOGISTIC_POP_GROWTH_R * (MAX($A49, LOGISTIC_POP_GROWTH_MIN_POPS) - POWER(MAX($A49, LOGISTIC_POP_GROWTH_MIN_POPS), 2) / H$1 - 1)))</f>
        <v>6.9909999999999997</v>
      </c>
    </row>
    <row r="50" spans="1:8" x14ac:dyDescent="0.25">
      <c r="A50" s="3">
        <v>48</v>
      </c>
      <c r="B50" s="4">
        <f>MIN(BASE_POP_GROWTH * LOGISTIC_CEILING, MAX(BASE_POP_GROWTH * LOGISTIC_POP_GROWTH_FLOOR, BASE_POP_GROWTH * LOGISTIC_POP_GROWTH_R * (MAX($A50, LOGISTIC_POP_GROWTH_MIN_POPS) - POWER(MAX($A50, LOGISTIC_POP_GROWTH_MIN_POPS), 2) / B$1 - 1)))</f>
        <v>1</v>
      </c>
      <c r="C50" s="4">
        <f>MIN(BASE_POP_GROWTH * LOGISTIC_CEILING, MAX(BASE_POP_GROWTH * LOGISTIC_POP_GROWTH_FLOOR, BASE_POP_GROWTH * LOGISTIC_POP_GROWTH_R * (MAX($A50, LOGISTIC_POP_GROWTH_MIN_POPS) - POWER(MAX($A50, LOGISTIC_POP_GROWTH_MIN_POPS), 2) / C$1 - 1)))</f>
        <v>1</v>
      </c>
      <c r="D50" s="4">
        <f>MIN(BASE_POP_GROWTH * LOGISTIC_CEILING, MAX(BASE_POP_GROWTH * LOGISTIC_POP_GROWTH_FLOOR, BASE_POP_GROWTH * LOGISTIC_POP_GROWTH_R * (MAX($A50, LOGISTIC_POP_GROWTH_MIN_POPS) - POWER(MAX($A50, LOGISTIC_POP_GROWTH_MIN_POPS), 2) / D$1 - 1)))</f>
        <v>1</v>
      </c>
      <c r="E50" s="4">
        <f>MIN(BASE_POP_GROWTH * LOGISTIC_CEILING, MAX(BASE_POP_GROWTH * LOGISTIC_POP_GROWTH_FLOOR, BASE_POP_GROWTH * LOGISTIC_POP_GROWTH_R * (MAX($A50, LOGISTIC_POP_GROWTH_MIN_POPS) - POWER(MAX($A50, LOGISTIC_POP_GROWTH_MIN_POPS), 2) / E$1 - 1)))</f>
        <v>1.7200000000000004</v>
      </c>
      <c r="F50" s="4">
        <f>MIN(BASE_POP_GROWTH * LOGISTIC_CEILING, MAX(BASE_POP_GROWTH * LOGISTIC_POP_GROWTH_FLOOR, BASE_POP_GROWTH * LOGISTIC_POP_GROWTH_R * (MAX($A50, LOGISTIC_POP_GROWTH_MIN_POPS) - POWER(MAX($A50, LOGISTIC_POP_GROWTH_MIN_POPS), 2) / F$1 - 1)))</f>
        <v>4.28</v>
      </c>
      <c r="G50" s="4">
        <f>MIN(BASE_POP_GROWTH * LOGISTIC_CEILING, MAX(BASE_POP_GROWTH * LOGISTIC_POP_GROWTH_FLOOR, BASE_POP_GROWTH * LOGISTIC_POP_GROWTH_R * (MAX($A50, LOGISTIC_POP_GROWTH_MIN_POPS) - POWER(MAX($A50, LOGISTIC_POP_GROWTH_MIN_POPS), 2) / G$1 - 1)))</f>
        <v>5.5600000000000005</v>
      </c>
      <c r="H50" s="4">
        <f>MIN(BASE_POP_GROWTH * LOGISTIC_CEILING, MAX(BASE_POP_GROWTH * LOGISTIC_POP_GROWTH_FLOOR, BASE_POP_GROWTH * LOGISTIC_POP_GROWTH_R * (MAX($A50, LOGISTIC_POP_GROWTH_MIN_POPS) - POWER(MAX($A50, LOGISTIC_POP_GROWTH_MIN_POPS), 2) / H$1 - 1)))</f>
        <v>7.096000000000001</v>
      </c>
    </row>
    <row r="51" spans="1:8" x14ac:dyDescent="0.25">
      <c r="A51" s="3">
        <v>49</v>
      </c>
      <c r="B51" s="4">
        <f>MIN(BASE_POP_GROWTH * LOGISTIC_CEILING, MAX(BASE_POP_GROWTH * LOGISTIC_POP_GROWTH_FLOOR, BASE_POP_GROWTH * LOGISTIC_POP_GROWTH_R * (MAX($A51, LOGISTIC_POP_GROWTH_MIN_POPS) - POWER(MAX($A51, LOGISTIC_POP_GROWTH_MIN_POPS), 2) / B$1 - 1)))</f>
        <v>1</v>
      </c>
      <c r="C51" s="4">
        <f>MIN(BASE_POP_GROWTH * LOGISTIC_CEILING, MAX(BASE_POP_GROWTH * LOGISTIC_POP_GROWTH_FLOOR, BASE_POP_GROWTH * LOGISTIC_POP_GROWTH_R * (MAX($A51, LOGISTIC_POP_GROWTH_MIN_POPS) - POWER(MAX($A51, LOGISTIC_POP_GROWTH_MIN_POPS), 2) / C$1 - 1)))</f>
        <v>1</v>
      </c>
      <c r="D51" s="4">
        <f>MIN(BASE_POP_GROWTH * LOGISTIC_CEILING, MAX(BASE_POP_GROWTH * LOGISTIC_POP_GROWTH_FLOOR, BASE_POP_GROWTH * LOGISTIC_POP_GROWTH_R * (MAX($A51, LOGISTIC_POP_GROWTH_MIN_POPS) - POWER(MAX($A51, LOGISTIC_POP_GROWTH_MIN_POPS), 2) / D$1 - 1)))</f>
        <v>1</v>
      </c>
      <c r="E51" s="4">
        <f>MIN(BASE_POP_GROWTH * LOGISTIC_CEILING, MAX(BASE_POP_GROWTH * LOGISTIC_POP_GROWTH_FLOOR, BASE_POP_GROWTH * LOGISTIC_POP_GROWTH_R * (MAX($A51, LOGISTIC_POP_GROWTH_MIN_POPS) - POWER(MAX($A51, LOGISTIC_POP_GROWTH_MIN_POPS), 2) / E$1 - 1)))</f>
        <v>1.5966666666666669</v>
      </c>
      <c r="F51" s="4">
        <f>MIN(BASE_POP_GROWTH * LOGISTIC_CEILING, MAX(BASE_POP_GROWTH * LOGISTIC_POP_GROWTH_FLOOR, BASE_POP_GROWTH * LOGISTIC_POP_GROWTH_R * (MAX($A51, LOGISTIC_POP_GROWTH_MIN_POPS) - POWER(MAX($A51, LOGISTIC_POP_GROWTH_MIN_POPS), 2) / F$1 - 1)))</f>
        <v>4.2644444444444449</v>
      </c>
      <c r="G51" s="4">
        <f>MIN(BASE_POP_GROWTH * LOGISTIC_CEILING, MAX(BASE_POP_GROWTH * LOGISTIC_POP_GROWTH_FLOOR, BASE_POP_GROWTH * LOGISTIC_POP_GROWTH_R * (MAX($A51, LOGISTIC_POP_GROWTH_MIN_POPS) - POWER(MAX($A51, LOGISTIC_POP_GROWTH_MIN_POPS), 2) / G$1 - 1)))</f>
        <v>5.5983333333333336</v>
      </c>
      <c r="H51" s="4">
        <f>MIN(BASE_POP_GROWTH * LOGISTIC_CEILING, MAX(BASE_POP_GROWTH * LOGISTIC_POP_GROWTH_FLOOR, BASE_POP_GROWTH * LOGISTIC_POP_GROWTH_R * (MAX($A51, LOGISTIC_POP_GROWTH_MIN_POPS) - POWER(MAX($A51, LOGISTIC_POP_GROWTH_MIN_POPS), 2) / H$1 - 1)))</f>
        <v>7.1989999999999998</v>
      </c>
    </row>
    <row r="52" spans="1:8" x14ac:dyDescent="0.25">
      <c r="A52" s="3">
        <v>50</v>
      </c>
      <c r="B52" s="4">
        <f>MIN(BASE_POP_GROWTH * LOGISTIC_CEILING, MAX(BASE_POP_GROWTH * LOGISTIC_POP_GROWTH_FLOOR, BASE_POP_GROWTH * LOGISTIC_POP_GROWTH_R * (MAX($A52, LOGISTIC_POP_GROWTH_MIN_POPS) - POWER(MAX($A52, LOGISTIC_POP_GROWTH_MIN_POPS), 2) / B$1 - 1)))</f>
        <v>1</v>
      </c>
      <c r="C52" s="4">
        <f>MIN(BASE_POP_GROWTH * LOGISTIC_CEILING, MAX(BASE_POP_GROWTH * LOGISTIC_POP_GROWTH_FLOOR, BASE_POP_GROWTH * LOGISTIC_POP_GROWTH_R * (MAX($A52, LOGISTIC_POP_GROWTH_MIN_POPS) - POWER(MAX($A52, LOGISTIC_POP_GROWTH_MIN_POPS), 2) / C$1 - 1)))</f>
        <v>1</v>
      </c>
      <c r="D52" s="4">
        <f>MIN(BASE_POP_GROWTH * LOGISTIC_CEILING, MAX(BASE_POP_GROWTH * LOGISTIC_POP_GROWTH_FLOOR, BASE_POP_GROWTH * LOGISTIC_POP_GROWTH_R * (MAX($A52, LOGISTIC_POP_GROWTH_MIN_POPS) - POWER(MAX($A52, LOGISTIC_POP_GROWTH_MIN_POPS), 2) / D$1 - 1)))</f>
        <v>1</v>
      </c>
      <c r="E52" s="4">
        <f>MIN(BASE_POP_GROWTH * LOGISTIC_CEILING, MAX(BASE_POP_GROWTH * LOGISTIC_POP_GROWTH_FLOOR, BASE_POP_GROWTH * LOGISTIC_POP_GROWTH_R * (MAX($A52, LOGISTIC_POP_GROWTH_MIN_POPS) - POWER(MAX($A52, LOGISTIC_POP_GROWTH_MIN_POPS), 2) / E$1 - 1)))</f>
        <v>1.4666666666666672</v>
      </c>
      <c r="F52" s="4">
        <f>MIN(BASE_POP_GROWTH * LOGISTIC_CEILING, MAX(BASE_POP_GROWTH * LOGISTIC_POP_GROWTH_FLOOR, BASE_POP_GROWTH * LOGISTIC_POP_GROWTH_R * (MAX($A52, LOGISTIC_POP_GROWTH_MIN_POPS) - POWER(MAX($A52, LOGISTIC_POP_GROWTH_MIN_POPS), 2) / F$1 - 1)))</f>
        <v>4.2444444444444445</v>
      </c>
      <c r="G52" s="4">
        <f>MIN(BASE_POP_GROWTH * LOGISTIC_CEILING, MAX(BASE_POP_GROWTH * LOGISTIC_POP_GROWTH_FLOOR, BASE_POP_GROWTH * LOGISTIC_POP_GROWTH_R * (MAX($A52, LOGISTIC_POP_GROWTH_MIN_POPS) - POWER(MAX($A52, LOGISTIC_POP_GROWTH_MIN_POPS), 2) / G$1 - 1)))</f>
        <v>5.6333333333333337</v>
      </c>
      <c r="H52" s="4">
        <f>MIN(BASE_POP_GROWTH * LOGISTIC_CEILING, MAX(BASE_POP_GROWTH * LOGISTIC_POP_GROWTH_FLOOR, BASE_POP_GROWTH * LOGISTIC_POP_GROWTH_R * (MAX($A52, LOGISTIC_POP_GROWTH_MIN_POPS) - POWER(MAX($A52, LOGISTIC_POP_GROWTH_MIN_POPS), 2) / H$1 - 1)))</f>
        <v>7.3000000000000007</v>
      </c>
    </row>
    <row r="53" spans="1:8" x14ac:dyDescent="0.25">
      <c r="A53" s="3">
        <v>51</v>
      </c>
      <c r="B53" s="4">
        <f>MIN(BASE_POP_GROWTH * LOGISTIC_CEILING, MAX(BASE_POP_GROWTH * LOGISTIC_POP_GROWTH_FLOOR, BASE_POP_GROWTH * LOGISTIC_POP_GROWTH_R * (MAX($A53, LOGISTIC_POP_GROWTH_MIN_POPS) - POWER(MAX($A53, LOGISTIC_POP_GROWTH_MIN_POPS), 2) / B$1 - 1)))</f>
        <v>1</v>
      </c>
      <c r="C53" s="4">
        <f>MIN(BASE_POP_GROWTH * LOGISTIC_CEILING, MAX(BASE_POP_GROWTH * LOGISTIC_POP_GROWTH_FLOOR, BASE_POP_GROWTH * LOGISTIC_POP_GROWTH_R * (MAX($A53, LOGISTIC_POP_GROWTH_MIN_POPS) - POWER(MAX($A53, LOGISTIC_POP_GROWTH_MIN_POPS), 2) / C$1 - 1)))</f>
        <v>1</v>
      </c>
      <c r="D53" s="4">
        <f>MIN(BASE_POP_GROWTH * LOGISTIC_CEILING, MAX(BASE_POP_GROWTH * LOGISTIC_POP_GROWTH_FLOOR, BASE_POP_GROWTH * LOGISTIC_POP_GROWTH_R * (MAX($A53, LOGISTIC_POP_GROWTH_MIN_POPS) - POWER(MAX($A53, LOGISTIC_POP_GROWTH_MIN_POPS), 2) / D$1 - 1)))</f>
        <v>1</v>
      </c>
      <c r="E53" s="4">
        <f>MIN(BASE_POP_GROWTH * LOGISTIC_CEILING, MAX(BASE_POP_GROWTH * LOGISTIC_POP_GROWTH_FLOOR, BASE_POP_GROWTH * LOGISTIC_POP_GROWTH_R * (MAX($A53, LOGISTIC_POP_GROWTH_MIN_POPS) - POWER(MAX($A53, LOGISTIC_POP_GROWTH_MIN_POPS), 2) / E$1 - 1)))</f>
        <v>1.3299999999999998</v>
      </c>
      <c r="F53" s="4">
        <f>MIN(BASE_POP_GROWTH * LOGISTIC_CEILING, MAX(BASE_POP_GROWTH * LOGISTIC_POP_GROWTH_FLOOR, BASE_POP_GROWTH * LOGISTIC_POP_GROWTH_R * (MAX($A53, LOGISTIC_POP_GROWTH_MIN_POPS) - POWER(MAX($A53, LOGISTIC_POP_GROWTH_MIN_POPS), 2) / F$1 - 1)))</f>
        <v>4.2200000000000006</v>
      </c>
      <c r="G53" s="4">
        <f>MIN(BASE_POP_GROWTH * LOGISTIC_CEILING, MAX(BASE_POP_GROWTH * LOGISTIC_POP_GROWTH_FLOOR, BASE_POP_GROWTH * LOGISTIC_POP_GROWTH_R * (MAX($A53, LOGISTIC_POP_GROWTH_MIN_POPS) - POWER(MAX($A53, LOGISTIC_POP_GROWTH_MIN_POPS), 2) / G$1 - 1)))</f>
        <v>5.665</v>
      </c>
      <c r="H53" s="4">
        <f>MIN(BASE_POP_GROWTH * LOGISTIC_CEILING, MAX(BASE_POP_GROWTH * LOGISTIC_POP_GROWTH_FLOOR, BASE_POP_GROWTH * LOGISTIC_POP_GROWTH_R * (MAX($A53, LOGISTIC_POP_GROWTH_MIN_POPS) - POWER(MAX($A53, LOGISTIC_POP_GROWTH_MIN_POPS), 2) / H$1 - 1)))</f>
        <v>7.399</v>
      </c>
    </row>
    <row r="54" spans="1:8" x14ac:dyDescent="0.25">
      <c r="A54" s="3">
        <v>52</v>
      </c>
      <c r="B54" s="4">
        <f>MIN(BASE_POP_GROWTH * LOGISTIC_CEILING, MAX(BASE_POP_GROWTH * LOGISTIC_POP_GROWTH_FLOOR, BASE_POP_GROWTH * LOGISTIC_POP_GROWTH_R * (MAX($A54, LOGISTIC_POP_GROWTH_MIN_POPS) - POWER(MAX($A54, LOGISTIC_POP_GROWTH_MIN_POPS), 2) / B$1 - 1)))</f>
        <v>1</v>
      </c>
      <c r="C54" s="4">
        <f>MIN(BASE_POP_GROWTH * LOGISTIC_CEILING, MAX(BASE_POP_GROWTH * LOGISTIC_POP_GROWTH_FLOOR, BASE_POP_GROWTH * LOGISTIC_POP_GROWTH_R * (MAX($A54, LOGISTIC_POP_GROWTH_MIN_POPS) - POWER(MAX($A54, LOGISTIC_POP_GROWTH_MIN_POPS), 2) / C$1 - 1)))</f>
        <v>1</v>
      </c>
      <c r="D54" s="4">
        <f>MIN(BASE_POP_GROWTH * LOGISTIC_CEILING, MAX(BASE_POP_GROWTH * LOGISTIC_POP_GROWTH_FLOOR, BASE_POP_GROWTH * LOGISTIC_POP_GROWTH_R * (MAX($A54, LOGISTIC_POP_GROWTH_MIN_POPS) - POWER(MAX($A54, LOGISTIC_POP_GROWTH_MIN_POPS), 2) / D$1 - 1)))</f>
        <v>1</v>
      </c>
      <c r="E54" s="4">
        <f>MIN(BASE_POP_GROWTH * LOGISTIC_CEILING, MAX(BASE_POP_GROWTH * LOGISTIC_POP_GROWTH_FLOOR, BASE_POP_GROWTH * LOGISTIC_POP_GROWTH_R * (MAX($A54, LOGISTIC_POP_GROWTH_MIN_POPS) - POWER(MAX($A54, LOGISTIC_POP_GROWTH_MIN_POPS), 2) / E$1 - 1)))</f>
        <v>1.1866666666666661</v>
      </c>
      <c r="F54" s="4">
        <f>MIN(BASE_POP_GROWTH * LOGISTIC_CEILING, MAX(BASE_POP_GROWTH * LOGISTIC_POP_GROWTH_FLOOR, BASE_POP_GROWTH * LOGISTIC_POP_GROWTH_R * (MAX($A54, LOGISTIC_POP_GROWTH_MIN_POPS) - POWER(MAX($A54, LOGISTIC_POP_GROWTH_MIN_POPS), 2) / F$1 - 1)))</f>
        <v>4.1911111111111117</v>
      </c>
      <c r="G54" s="4">
        <f>MIN(BASE_POP_GROWTH * LOGISTIC_CEILING, MAX(BASE_POP_GROWTH * LOGISTIC_POP_GROWTH_FLOOR, BASE_POP_GROWTH * LOGISTIC_POP_GROWTH_R * (MAX($A54, LOGISTIC_POP_GROWTH_MIN_POPS) - POWER(MAX($A54, LOGISTIC_POP_GROWTH_MIN_POPS), 2) / G$1 - 1)))</f>
        <v>5.6933333333333334</v>
      </c>
      <c r="H54" s="4">
        <f>MIN(BASE_POP_GROWTH * LOGISTIC_CEILING, MAX(BASE_POP_GROWTH * LOGISTIC_POP_GROWTH_FLOOR, BASE_POP_GROWTH * LOGISTIC_POP_GROWTH_R * (MAX($A54, LOGISTIC_POP_GROWTH_MIN_POPS) - POWER(MAX($A54, LOGISTIC_POP_GROWTH_MIN_POPS), 2) / H$1 - 1)))</f>
        <v>7.4960000000000013</v>
      </c>
    </row>
    <row r="55" spans="1:8" x14ac:dyDescent="0.25">
      <c r="A55" s="3">
        <v>53</v>
      </c>
      <c r="B55" s="4">
        <f>MIN(BASE_POP_GROWTH * LOGISTIC_CEILING, MAX(BASE_POP_GROWTH * LOGISTIC_POP_GROWTH_FLOOR, BASE_POP_GROWTH * LOGISTIC_POP_GROWTH_R * (MAX($A55, LOGISTIC_POP_GROWTH_MIN_POPS) - POWER(MAX($A55, LOGISTIC_POP_GROWTH_MIN_POPS), 2) / B$1 - 1)))</f>
        <v>1</v>
      </c>
      <c r="C55" s="4">
        <f>MIN(BASE_POP_GROWTH * LOGISTIC_CEILING, MAX(BASE_POP_GROWTH * LOGISTIC_POP_GROWTH_FLOOR, BASE_POP_GROWTH * LOGISTIC_POP_GROWTH_R * (MAX($A55, LOGISTIC_POP_GROWTH_MIN_POPS) - POWER(MAX($A55, LOGISTIC_POP_GROWTH_MIN_POPS), 2) / C$1 - 1)))</f>
        <v>1</v>
      </c>
      <c r="D55" s="4">
        <f>MIN(BASE_POP_GROWTH * LOGISTIC_CEILING, MAX(BASE_POP_GROWTH * LOGISTIC_POP_GROWTH_FLOOR, BASE_POP_GROWTH * LOGISTIC_POP_GROWTH_R * (MAX($A55, LOGISTIC_POP_GROWTH_MIN_POPS) - POWER(MAX($A55, LOGISTIC_POP_GROWTH_MIN_POPS), 2) / D$1 - 1)))</f>
        <v>1</v>
      </c>
      <c r="E55" s="4">
        <f>MIN(BASE_POP_GROWTH * LOGISTIC_CEILING, MAX(BASE_POP_GROWTH * LOGISTIC_POP_GROWTH_FLOOR, BASE_POP_GROWTH * LOGISTIC_POP_GROWTH_R * (MAX($A55, LOGISTIC_POP_GROWTH_MIN_POPS) - POWER(MAX($A55, LOGISTIC_POP_GROWTH_MIN_POPS), 2) / E$1 - 1)))</f>
        <v>1.036666666666666</v>
      </c>
      <c r="F55" s="4">
        <f>MIN(BASE_POP_GROWTH * LOGISTIC_CEILING, MAX(BASE_POP_GROWTH * LOGISTIC_POP_GROWTH_FLOOR, BASE_POP_GROWTH * LOGISTIC_POP_GROWTH_R * (MAX($A55, LOGISTIC_POP_GROWTH_MIN_POPS) - POWER(MAX($A55, LOGISTIC_POP_GROWTH_MIN_POPS), 2) / F$1 - 1)))</f>
        <v>4.1577777777777776</v>
      </c>
      <c r="G55" s="4">
        <f>MIN(BASE_POP_GROWTH * LOGISTIC_CEILING, MAX(BASE_POP_GROWTH * LOGISTIC_POP_GROWTH_FLOOR, BASE_POP_GROWTH * LOGISTIC_POP_GROWTH_R * (MAX($A55, LOGISTIC_POP_GROWTH_MIN_POPS) - POWER(MAX($A55, LOGISTIC_POP_GROWTH_MIN_POPS), 2) / G$1 - 1)))</f>
        <v>5.7183333333333337</v>
      </c>
      <c r="H55" s="4">
        <f>MIN(BASE_POP_GROWTH * LOGISTIC_CEILING, MAX(BASE_POP_GROWTH * LOGISTIC_POP_GROWTH_FLOOR, BASE_POP_GROWTH * LOGISTIC_POP_GROWTH_R * (MAX($A55, LOGISTIC_POP_GROWTH_MIN_POPS) - POWER(MAX($A55, LOGISTIC_POP_GROWTH_MIN_POPS), 2) / H$1 - 1)))</f>
        <v>7.5910000000000002</v>
      </c>
    </row>
    <row r="56" spans="1:8" x14ac:dyDescent="0.25">
      <c r="A56" s="3">
        <v>54</v>
      </c>
      <c r="B56" s="4">
        <f>MIN(BASE_POP_GROWTH * LOGISTIC_CEILING, MAX(BASE_POP_GROWTH * LOGISTIC_POP_GROWTH_FLOOR, BASE_POP_GROWTH * LOGISTIC_POP_GROWTH_R * (MAX($A56, LOGISTIC_POP_GROWTH_MIN_POPS) - POWER(MAX($A56, LOGISTIC_POP_GROWTH_MIN_POPS), 2) / B$1 - 1)))</f>
        <v>1</v>
      </c>
      <c r="C56" s="4">
        <f>MIN(BASE_POP_GROWTH * LOGISTIC_CEILING, MAX(BASE_POP_GROWTH * LOGISTIC_POP_GROWTH_FLOOR, BASE_POP_GROWTH * LOGISTIC_POP_GROWTH_R * (MAX($A56, LOGISTIC_POP_GROWTH_MIN_POPS) - POWER(MAX($A56, LOGISTIC_POP_GROWTH_MIN_POPS), 2) / C$1 - 1)))</f>
        <v>1</v>
      </c>
      <c r="D56" s="4">
        <f>MIN(BASE_POP_GROWTH * LOGISTIC_CEILING, MAX(BASE_POP_GROWTH * LOGISTIC_POP_GROWTH_FLOOR, BASE_POP_GROWTH * LOGISTIC_POP_GROWTH_R * (MAX($A56, LOGISTIC_POP_GROWTH_MIN_POPS) - POWER(MAX($A56, LOGISTIC_POP_GROWTH_MIN_POPS), 2) / D$1 - 1)))</f>
        <v>1</v>
      </c>
      <c r="E56" s="4">
        <f>MIN(BASE_POP_GROWTH * LOGISTIC_CEILING, MAX(BASE_POP_GROWTH * LOGISTIC_POP_GROWTH_FLOOR, BASE_POP_GROWTH * LOGISTIC_POP_GROWTH_R * (MAX($A56, LOGISTIC_POP_GROWTH_MIN_POPS) - POWER(MAX($A56, LOGISTIC_POP_GROWTH_MIN_POPS), 2) / E$1 - 1)))</f>
        <v>1</v>
      </c>
      <c r="F56" s="4">
        <f>MIN(BASE_POP_GROWTH * LOGISTIC_CEILING, MAX(BASE_POP_GROWTH * LOGISTIC_POP_GROWTH_FLOOR, BASE_POP_GROWTH * LOGISTIC_POP_GROWTH_R * (MAX($A56, LOGISTIC_POP_GROWTH_MIN_POPS) - POWER(MAX($A56, LOGISTIC_POP_GROWTH_MIN_POPS), 2) / F$1 - 1)))</f>
        <v>4.12</v>
      </c>
      <c r="G56" s="4">
        <f>MIN(BASE_POP_GROWTH * LOGISTIC_CEILING, MAX(BASE_POP_GROWTH * LOGISTIC_POP_GROWTH_FLOOR, BASE_POP_GROWTH * LOGISTIC_POP_GROWTH_R * (MAX($A56, LOGISTIC_POP_GROWTH_MIN_POPS) - POWER(MAX($A56, LOGISTIC_POP_GROWTH_MIN_POPS), 2) / G$1 - 1)))</f>
        <v>5.74</v>
      </c>
      <c r="H56" s="4">
        <f>MIN(BASE_POP_GROWTH * LOGISTIC_CEILING, MAX(BASE_POP_GROWTH * LOGISTIC_POP_GROWTH_FLOOR, BASE_POP_GROWTH * LOGISTIC_POP_GROWTH_R * (MAX($A56, LOGISTIC_POP_GROWTH_MIN_POPS) - POWER(MAX($A56, LOGISTIC_POP_GROWTH_MIN_POPS), 2) / H$1 - 1)))</f>
        <v>7.6840000000000011</v>
      </c>
    </row>
    <row r="57" spans="1:8" x14ac:dyDescent="0.25">
      <c r="A57" s="3">
        <v>55</v>
      </c>
      <c r="B57" s="4">
        <f>MIN(BASE_POP_GROWTH * LOGISTIC_CEILING, MAX(BASE_POP_GROWTH * LOGISTIC_POP_GROWTH_FLOOR, BASE_POP_GROWTH * LOGISTIC_POP_GROWTH_R * (MAX($A57, LOGISTIC_POP_GROWTH_MIN_POPS) - POWER(MAX($A57, LOGISTIC_POP_GROWTH_MIN_POPS), 2) / B$1 - 1)))</f>
        <v>1</v>
      </c>
      <c r="C57" s="4">
        <f>MIN(BASE_POP_GROWTH * LOGISTIC_CEILING, MAX(BASE_POP_GROWTH * LOGISTIC_POP_GROWTH_FLOOR, BASE_POP_GROWTH * LOGISTIC_POP_GROWTH_R * (MAX($A57, LOGISTIC_POP_GROWTH_MIN_POPS) - POWER(MAX($A57, LOGISTIC_POP_GROWTH_MIN_POPS), 2) / C$1 - 1)))</f>
        <v>1</v>
      </c>
      <c r="D57" s="4">
        <f>MIN(BASE_POP_GROWTH * LOGISTIC_CEILING, MAX(BASE_POP_GROWTH * LOGISTIC_POP_GROWTH_FLOOR, BASE_POP_GROWTH * LOGISTIC_POP_GROWTH_R * (MAX($A57, LOGISTIC_POP_GROWTH_MIN_POPS) - POWER(MAX($A57, LOGISTIC_POP_GROWTH_MIN_POPS), 2) / D$1 - 1)))</f>
        <v>1</v>
      </c>
      <c r="E57" s="4">
        <f>MIN(BASE_POP_GROWTH * LOGISTIC_CEILING, MAX(BASE_POP_GROWTH * LOGISTIC_POP_GROWTH_FLOOR, BASE_POP_GROWTH * LOGISTIC_POP_GROWTH_R * (MAX($A57, LOGISTIC_POP_GROWTH_MIN_POPS) - POWER(MAX($A57, LOGISTIC_POP_GROWTH_MIN_POPS), 2) / E$1 - 1)))</f>
        <v>1</v>
      </c>
      <c r="F57" s="4">
        <f>MIN(BASE_POP_GROWTH * LOGISTIC_CEILING, MAX(BASE_POP_GROWTH * LOGISTIC_POP_GROWTH_FLOOR, BASE_POP_GROWTH * LOGISTIC_POP_GROWTH_R * (MAX($A57, LOGISTIC_POP_GROWTH_MIN_POPS) - POWER(MAX($A57, LOGISTIC_POP_GROWTH_MIN_POPS), 2) / F$1 - 1)))</f>
        <v>4.0777777777777775</v>
      </c>
      <c r="G57" s="4">
        <f>MIN(BASE_POP_GROWTH * LOGISTIC_CEILING, MAX(BASE_POP_GROWTH * LOGISTIC_POP_GROWTH_FLOOR, BASE_POP_GROWTH * LOGISTIC_POP_GROWTH_R * (MAX($A57, LOGISTIC_POP_GROWTH_MIN_POPS) - POWER(MAX($A57, LOGISTIC_POP_GROWTH_MIN_POPS), 2) / G$1 - 1)))</f>
        <v>5.7583333333333337</v>
      </c>
      <c r="H57" s="4">
        <f>MIN(BASE_POP_GROWTH * LOGISTIC_CEILING, MAX(BASE_POP_GROWTH * LOGISTIC_POP_GROWTH_FLOOR, BASE_POP_GROWTH * LOGISTIC_POP_GROWTH_R * (MAX($A57, LOGISTIC_POP_GROWTH_MIN_POPS) - POWER(MAX($A57, LOGISTIC_POP_GROWTH_MIN_POPS), 2) / H$1 - 1)))</f>
        <v>7.7750000000000004</v>
      </c>
    </row>
    <row r="58" spans="1:8" x14ac:dyDescent="0.25">
      <c r="A58" s="3">
        <v>56</v>
      </c>
      <c r="B58" s="4">
        <f>MIN(BASE_POP_GROWTH * LOGISTIC_CEILING, MAX(BASE_POP_GROWTH * LOGISTIC_POP_GROWTH_FLOOR, BASE_POP_GROWTH * LOGISTIC_POP_GROWTH_R * (MAX($A58, LOGISTIC_POP_GROWTH_MIN_POPS) - POWER(MAX($A58, LOGISTIC_POP_GROWTH_MIN_POPS), 2) / B$1 - 1)))</f>
        <v>1</v>
      </c>
      <c r="C58" s="4">
        <f>MIN(BASE_POP_GROWTH * LOGISTIC_CEILING, MAX(BASE_POP_GROWTH * LOGISTIC_POP_GROWTH_FLOOR, BASE_POP_GROWTH * LOGISTIC_POP_GROWTH_R * (MAX($A58, LOGISTIC_POP_GROWTH_MIN_POPS) - POWER(MAX($A58, LOGISTIC_POP_GROWTH_MIN_POPS), 2) / C$1 - 1)))</f>
        <v>1</v>
      </c>
      <c r="D58" s="4">
        <f>MIN(BASE_POP_GROWTH * LOGISTIC_CEILING, MAX(BASE_POP_GROWTH * LOGISTIC_POP_GROWTH_FLOOR, BASE_POP_GROWTH * LOGISTIC_POP_GROWTH_R * (MAX($A58, LOGISTIC_POP_GROWTH_MIN_POPS) - POWER(MAX($A58, LOGISTIC_POP_GROWTH_MIN_POPS), 2) / D$1 - 1)))</f>
        <v>1</v>
      </c>
      <c r="E58" s="4">
        <f>MIN(BASE_POP_GROWTH * LOGISTIC_CEILING, MAX(BASE_POP_GROWTH * LOGISTIC_POP_GROWTH_FLOOR, BASE_POP_GROWTH * LOGISTIC_POP_GROWTH_R * (MAX($A58, LOGISTIC_POP_GROWTH_MIN_POPS) - POWER(MAX($A58, LOGISTIC_POP_GROWTH_MIN_POPS), 2) / E$1 - 1)))</f>
        <v>1</v>
      </c>
      <c r="F58" s="4">
        <f>MIN(BASE_POP_GROWTH * LOGISTIC_CEILING, MAX(BASE_POP_GROWTH * LOGISTIC_POP_GROWTH_FLOOR, BASE_POP_GROWTH * LOGISTIC_POP_GROWTH_R * (MAX($A58, LOGISTIC_POP_GROWTH_MIN_POPS) - POWER(MAX($A58, LOGISTIC_POP_GROWTH_MIN_POPS), 2) / F$1 - 1)))</f>
        <v>4.0311111111111115</v>
      </c>
      <c r="G58" s="4">
        <f>MIN(BASE_POP_GROWTH * LOGISTIC_CEILING, MAX(BASE_POP_GROWTH * LOGISTIC_POP_GROWTH_FLOOR, BASE_POP_GROWTH * LOGISTIC_POP_GROWTH_R * (MAX($A58, LOGISTIC_POP_GROWTH_MIN_POPS) - POWER(MAX($A58, LOGISTIC_POP_GROWTH_MIN_POPS), 2) / G$1 - 1)))</f>
        <v>5.7733333333333334</v>
      </c>
      <c r="H58" s="4">
        <f>MIN(BASE_POP_GROWTH * LOGISTIC_CEILING, MAX(BASE_POP_GROWTH * LOGISTIC_POP_GROWTH_FLOOR, BASE_POP_GROWTH * LOGISTIC_POP_GROWTH_R * (MAX($A58, LOGISTIC_POP_GROWTH_MIN_POPS) - POWER(MAX($A58, LOGISTIC_POP_GROWTH_MIN_POPS), 2) / H$1 - 1)))</f>
        <v>7.8640000000000008</v>
      </c>
    </row>
    <row r="59" spans="1:8" x14ac:dyDescent="0.25">
      <c r="A59" s="3">
        <v>57</v>
      </c>
      <c r="B59" s="4">
        <f>MIN(BASE_POP_GROWTH * LOGISTIC_CEILING, MAX(BASE_POP_GROWTH * LOGISTIC_POP_GROWTH_FLOOR, BASE_POP_GROWTH * LOGISTIC_POP_GROWTH_R * (MAX($A59, LOGISTIC_POP_GROWTH_MIN_POPS) - POWER(MAX($A59, LOGISTIC_POP_GROWTH_MIN_POPS), 2) / B$1 - 1)))</f>
        <v>1</v>
      </c>
      <c r="C59" s="4">
        <f>MIN(BASE_POP_GROWTH * LOGISTIC_CEILING, MAX(BASE_POP_GROWTH * LOGISTIC_POP_GROWTH_FLOOR, BASE_POP_GROWTH * LOGISTIC_POP_GROWTH_R * (MAX($A59, LOGISTIC_POP_GROWTH_MIN_POPS) - POWER(MAX($A59, LOGISTIC_POP_GROWTH_MIN_POPS), 2) / C$1 - 1)))</f>
        <v>1</v>
      </c>
      <c r="D59" s="4">
        <f>MIN(BASE_POP_GROWTH * LOGISTIC_CEILING, MAX(BASE_POP_GROWTH * LOGISTIC_POP_GROWTH_FLOOR, BASE_POP_GROWTH * LOGISTIC_POP_GROWTH_R * (MAX($A59, LOGISTIC_POP_GROWTH_MIN_POPS) - POWER(MAX($A59, LOGISTIC_POP_GROWTH_MIN_POPS), 2) / D$1 - 1)))</f>
        <v>1</v>
      </c>
      <c r="E59" s="4">
        <f>MIN(BASE_POP_GROWTH * LOGISTIC_CEILING, MAX(BASE_POP_GROWTH * LOGISTIC_POP_GROWTH_FLOOR, BASE_POP_GROWTH * LOGISTIC_POP_GROWTH_R * (MAX($A59, LOGISTIC_POP_GROWTH_MIN_POPS) - POWER(MAX($A59, LOGISTIC_POP_GROWTH_MIN_POPS), 2) / E$1 - 1)))</f>
        <v>1</v>
      </c>
      <c r="F59" s="4">
        <f>MIN(BASE_POP_GROWTH * LOGISTIC_CEILING, MAX(BASE_POP_GROWTH * LOGISTIC_POP_GROWTH_FLOOR, BASE_POP_GROWTH * LOGISTIC_POP_GROWTH_R * (MAX($A59, LOGISTIC_POP_GROWTH_MIN_POPS) - POWER(MAX($A59, LOGISTIC_POP_GROWTH_MIN_POPS), 2) / F$1 - 1)))</f>
        <v>3.98</v>
      </c>
      <c r="G59" s="4">
        <f>MIN(BASE_POP_GROWTH * LOGISTIC_CEILING, MAX(BASE_POP_GROWTH * LOGISTIC_POP_GROWTH_FLOOR, BASE_POP_GROWTH * LOGISTIC_POP_GROWTH_R * (MAX($A59, LOGISTIC_POP_GROWTH_MIN_POPS) - POWER(MAX($A59, LOGISTIC_POP_GROWTH_MIN_POPS), 2) / G$1 - 1)))</f>
        <v>5.7850000000000001</v>
      </c>
      <c r="H59" s="4">
        <f>MIN(BASE_POP_GROWTH * LOGISTIC_CEILING, MAX(BASE_POP_GROWTH * LOGISTIC_POP_GROWTH_FLOOR, BASE_POP_GROWTH * LOGISTIC_POP_GROWTH_R * (MAX($A59, LOGISTIC_POP_GROWTH_MIN_POPS) - POWER(MAX($A59, LOGISTIC_POP_GROWTH_MIN_POPS), 2) / H$1 - 1)))</f>
        <v>7.9509999999999996</v>
      </c>
    </row>
    <row r="60" spans="1:8" x14ac:dyDescent="0.25">
      <c r="A60" s="3">
        <v>58</v>
      </c>
      <c r="B60" s="4">
        <f>MIN(BASE_POP_GROWTH * LOGISTIC_CEILING, MAX(BASE_POP_GROWTH * LOGISTIC_POP_GROWTH_FLOOR, BASE_POP_GROWTH * LOGISTIC_POP_GROWTH_R * (MAX($A60, LOGISTIC_POP_GROWTH_MIN_POPS) - POWER(MAX($A60, LOGISTIC_POP_GROWTH_MIN_POPS), 2) / B$1 - 1)))</f>
        <v>1</v>
      </c>
      <c r="C60" s="4">
        <f>MIN(BASE_POP_GROWTH * LOGISTIC_CEILING, MAX(BASE_POP_GROWTH * LOGISTIC_POP_GROWTH_FLOOR, BASE_POP_GROWTH * LOGISTIC_POP_GROWTH_R * (MAX($A60, LOGISTIC_POP_GROWTH_MIN_POPS) - POWER(MAX($A60, LOGISTIC_POP_GROWTH_MIN_POPS), 2) / C$1 - 1)))</f>
        <v>1</v>
      </c>
      <c r="D60" s="4">
        <f>MIN(BASE_POP_GROWTH * LOGISTIC_CEILING, MAX(BASE_POP_GROWTH * LOGISTIC_POP_GROWTH_FLOOR, BASE_POP_GROWTH * LOGISTIC_POP_GROWTH_R * (MAX($A60, LOGISTIC_POP_GROWTH_MIN_POPS) - POWER(MAX($A60, LOGISTIC_POP_GROWTH_MIN_POPS), 2) / D$1 - 1)))</f>
        <v>1</v>
      </c>
      <c r="E60" s="4">
        <f>MIN(BASE_POP_GROWTH * LOGISTIC_CEILING, MAX(BASE_POP_GROWTH * LOGISTIC_POP_GROWTH_FLOOR, BASE_POP_GROWTH * LOGISTIC_POP_GROWTH_R * (MAX($A60, LOGISTIC_POP_GROWTH_MIN_POPS) - POWER(MAX($A60, LOGISTIC_POP_GROWTH_MIN_POPS), 2) / E$1 - 1)))</f>
        <v>1</v>
      </c>
      <c r="F60" s="4">
        <f>MIN(BASE_POP_GROWTH * LOGISTIC_CEILING, MAX(BASE_POP_GROWTH * LOGISTIC_POP_GROWTH_FLOOR, BASE_POP_GROWTH * LOGISTIC_POP_GROWTH_R * (MAX($A60, LOGISTIC_POP_GROWTH_MIN_POPS) - POWER(MAX($A60, LOGISTIC_POP_GROWTH_MIN_POPS), 2) / F$1 - 1)))</f>
        <v>3.9244444444444442</v>
      </c>
      <c r="G60" s="4">
        <f>MIN(BASE_POP_GROWTH * LOGISTIC_CEILING, MAX(BASE_POP_GROWTH * LOGISTIC_POP_GROWTH_FLOOR, BASE_POP_GROWTH * LOGISTIC_POP_GROWTH_R * (MAX($A60, LOGISTIC_POP_GROWTH_MIN_POPS) - POWER(MAX($A60, LOGISTIC_POP_GROWTH_MIN_POPS), 2) / G$1 - 1)))</f>
        <v>5.793333333333333</v>
      </c>
      <c r="H60" s="4">
        <f>MIN(BASE_POP_GROWTH * LOGISTIC_CEILING, MAX(BASE_POP_GROWTH * LOGISTIC_POP_GROWTH_FLOOR, BASE_POP_GROWTH * LOGISTIC_POP_GROWTH_R * (MAX($A60, LOGISTIC_POP_GROWTH_MIN_POPS) - POWER(MAX($A60, LOGISTIC_POP_GROWTH_MIN_POPS), 2) / H$1 - 1)))</f>
        <v>8.0359999999999996</v>
      </c>
    </row>
    <row r="61" spans="1:8" x14ac:dyDescent="0.25">
      <c r="A61" s="3">
        <v>59</v>
      </c>
      <c r="B61" s="4">
        <f>MIN(BASE_POP_GROWTH * LOGISTIC_CEILING, MAX(BASE_POP_GROWTH * LOGISTIC_POP_GROWTH_FLOOR, BASE_POP_GROWTH * LOGISTIC_POP_GROWTH_R * (MAX($A61, LOGISTIC_POP_GROWTH_MIN_POPS) - POWER(MAX($A61, LOGISTIC_POP_GROWTH_MIN_POPS), 2) / B$1 - 1)))</f>
        <v>1</v>
      </c>
      <c r="C61" s="4">
        <f>MIN(BASE_POP_GROWTH * LOGISTIC_CEILING, MAX(BASE_POP_GROWTH * LOGISTIC_POP_GROWTH_FLOOR, BASE_POP_GROWTH * LOGISTIC_POP_GROWTH_R * (MAX($A61, LOGISTIC_POP_GROWTH_MIN_POPS) - POWER(MAX($A61, LOGISTIC_POP_GROWTH_MIN_POPS), 2) / C$1 - 1)))</f>
        <v>1</v>
      </c>
      <c r="D61" s="4">
        <f>MIN(BASE_POP_GROWTH * LOGISTIC_CEILING, MAX(BASE_POP_GROWTH * LOGISTIC_POP_GROWTH_FLOOR, BASE_POP_GROWTH * LOGISTIC_POP_GROWTH_R * (MAX($A61, LOGISTIC_POP_GROWTH_MIN_POPS) - POWER(MAX($A61, LOGISTIC_POP_GROWTH_MIN_POPS), 2) / D$1 - 1)))</f>
        <v>1</v>
      </c>
      <c r="E61" s="4">
        <f>MIN(BASE_POP_GROWTH * LOGISTIC_CEILING, MAX(BASE_POP_GROWTH * LOGISTIC_POP_GROWTH_FLOOR, BASE_POP_GROWTH * LOGISTIC_POP_GROWTH_R * (MAX($A61, LOGISTIC_POP_GROWTH_MIN_POPS) - POWER(MAX($A61, LOGISTIC_POP_GROWTH_MIN_POPS), 2) / E$1 - 1)))</f>
        <v>1</v>
      </c>
      <c r="F61" s="4">
        <f>MIN(BASE_POP_GROWTH * LOGISTIC_CEILING, MAX(BASE_POP_GROWTH * LOGISTIC_POP_GROWTH_FLOOR, BASE_POP_GROWTH * LOGISTIC_POP_GROWTH_R * (MAX($A61, LOGISTIC_POP_GROWTH_MIN_POPS) - POWER(MAX($A61, LOGISTIC_POP_GROWTH_MIN_POPS), 2) / F$1 - 1)))</f>
        <v>3.8644444444444446</v>
      </c>
      <c r="G61" s="4">
        <f>MIN(BASE_POP_GROWTH * LOGISTIC_CEILING, MAX(BASE_POP_GROWTH * LOGISTIC_POP_GROWTH_FLOOR, BASE_POP_GROWTH * LOGISTIC_POP_GROWTH_R * (MAX($A61, LOGISTIC_POP_GROWTH_MIN_POPS) - POWER(MAX($A61, LOGISTIC_POP_GROWTH_MIN_POPS), 2) / G$1 - 1)))</f>
        <v>5.7983333333333338</v>
      </c>
      <c r="H61" s="4">
        <f>MIN(BASE_POP_GROWTH * LOGISTIC_CEILING, MAX(BASE_POP_GROWTH * LOGISTIC_POP_GROWTH_FLOOR, BASE_POP_GROWTH * LOGISTIC_POP_GROWTH_R * (MAX($A61, LOGISTIC_POP_GROWTH_MIN_POPS) - POWER(MAX($A61, LOGISTIC_POP_GROWTH_MIN_POPS), 2) / H$1 - 1)))</f>
        <v>8.1189999999999998</v>
      </c>
    </row>
    <row r="62" spans="1:8" x14ac:dyDescent="0.25">
      <c r="A62" s="3">
        <v>60</v>
      </c>
      <c r="B62" s="4">
        <f>MIN(BASE_POP_GROWTH * LOGISTIC_CEILING, MAX(BASE_POP_GROWTH * LOGISTIC_POP_GROWTH_FLOOR, BASE_POP_GROWTH * LOGISTIC_POP_GROWTH_R * (MAX($A62, LOGISTIC_POP_GROWTH_MIN_POPS) - POWER(MAX($A62, LOGISTIC_POP_GROWTH_MIN_POPS), 2) / B$1 - 1)))</f>
        <v>1</v>
      </c>
      <c r="C62" s="4">
        <f>MIN(BASE_POP_GROWTH * LOGISTIC_CEILING, MAX(BASE_POP_GROWTH * LOGISTIC_POP_GROWTH_FLOOR, BASE_POP_GROWTH * LOGISTIC_POP_GROWTH_R * (MAX($A62, LOGISTIC_POP_GROWTH_MIN_POPS) - POWER(MAX($A62, LOGISTIC_POP_GROWTH_MIN_POPS), 2) / C$1 - 1)))</f>
        <v>1</v>
      </c>
      <c r="D62" s="4">
        <f>MIN(BASE_POP_GROWTH * LOGISTIC_CEILING, MAX(BASE_POP_GROWTH * LOGISTIC_POP_GROWTH_FLOOR, BASE_POP_GROWTH * LOGISTIC_POP_GROWTH_R * (MAX($A62, LOGISTIC_POP_GROWTH_MIN_POPS) - POWER(MAX($A62, LOGISTIC_POP_GROWTH_MIN_POPS), 2) / D$1 - 1)))</f>
        <v>1</v>
      </c>
      <c r="E62" s="4">
        <f>MIN(BASE_POP_GROWTH * LOGISTIC_CEILING, MAX(BASE_POP_GROWTH * LOGISTIC_POP_GROWTH_FLOOR, BASE_POP_GROWTH * LOGISTIC_POP_GROWTH_R * (MAX($A62, LOGISTIC_POP_GROWTH_MIN_POPS) - POWER(MAX($A62, LOGISTIC_POP_GROWTH_MIN_POPS), 2) / E$1 - 1)))</f>
        <v>1</v>
      </c>
      <c r="F62" s="4">
        <f>MIN(BASE_POP_GROWTH * LOGISTIC_CEILING, MAX(BASE_POP_GROWTH * LOGISTIC_POP_GROWTH_FLOOR, BASE_POP_GROWTH * LOGISTIC_POP_GROWTH_R * (MAX($A62, LOGISTIC_POP_GROWTH_MIN_POPS) - POWER(MAX($A62, LOGISTIC_POP_GROWTH_MIN_POPS), 2) / F$1 - 1)))</f>
        <v>3.8000000000000003</v>
      </c>
      <c r="G62" s="4">
        <f>MIN(BASE_POP_GROWTH * LOGISTIC_CEILING, MAX(BASE_POP_GROWTH * LOGISTIC_POP_GROWTH_FLOOR, BASE_POP_GROWTH * LOGISTIC_POP_GROWTH_R * (MAX($A62, LOGISTIC_POP_GROWTH_MIN_POPS) - POWER(MAX($A62, LOGISTIC_POP_GROWTH_MIN_POPS), 2) / G$1 - 1)))</f>
        <v>5.8000000000000007</v>
      </c>
      <c r="H62" s="4">
        <f>MIN(BASE_POP_GROWTH * LOGISTIC_CEILING, MAX(BASE_POP_GROWTH * LOGISTIC_POP_GROWTH_FLOOR, BASE_POP_GROWTH * LOGISTIC_POP_GROWTH_R * (MAX($A62, LOGISTIC_POP_GROWTH_MIN_POPS) - POWER(MAX($A62, LOGISTIC_POP_GROWTH_MIN_POPS), 2) / H$1 - 1)))</f>
        <v>8.2000000000000011</v>
      </c>
    </row>
    <row r="63" spans="1:8" x14ac:dyDescent="0.25">
      <c r="A63" s="3">
        <v>61</v>
      </c>
      <c r="B63" s="4">
        <f>MIN(BASE_POP_GROWTH * LOGISTIC_CEILING, MAX(BASE_POP_GROWTH * LOGISTIC_POP_GROWTH_FLOOR, BASE_POP_GROWTH * LOGISTIC_POP_GROWTH_R * (MAX($A63, LOGISTIC_POP_GROWTH_MIN_POPS) - POWER(MAX($A63, LOGISTIC_POP_GROWTH_MIN_POPS), 2) / B$1 - 1)))</f>
        <v>1</v>
      </c>
      <c r="C63" s="4">
        <f>MIN(BASE_POP_GROWTH * LOGISTIC_CEILING, MAX(BASE_POP_GROWTH * LOGISTIC_POP_GROWTH_FLOOR, BASE_POP_GROWTH * LOGISTIC_POP_GROWTH_R * (MAX($A63, LOGISTIC_POP_GROWTH_MIN_POPS) - POWER(MAX($A63, LOGISTIC_POP_GROWTH_MIN_POPS), 2) / C$1 - 1)))</f>
        <v>1</v>
      </c>
      <c r="D63" s="4">
        <f>MIN(BASE_POP_GROWTH * LOGISTIC_CEILING, MAX(BASE_POP_GROWTH * LOGISTIC_POP_GROWTH_FLOOR, BASE_POP_GROWTH * LOGISTIC_POP_GROWTH_R * (MAX($A63, LOGISTIC_POP_GROWTH_MIN_POPS) - POWER(MAX($A63, LOGISTIC_POP_GROWTH_MIN_POPS), 2) / D$1 - 1)))</f>
        <v>1</v>
      </c>
      <c r="E63" s="4">
        <f>MIN(BASE_POP_GROWTH * LOGISTIC_CEILING, MAX(BASE_POP_GROWTH * LOGISTIC_POP_GROWTH_FLOOR, BASE_POP_GROWTH * LOGISTIC_POP_GROWTH_R * (MAX($A63, LOGISTIC_POP_GROWTH_MIN_POPS) - POWER(MAX($A63, LOGISTIC_POP_GROWTH_MIN_POPS), 2) / E$1 - 1)))</f>
        <v>1</v>
      </c>
      <c r="F63" s="4">
        <f>MIN(BASE_POP_GROWTH * LOGISTIC_CEILING, MAX(BASE_POP_GROWTH * LOGISTIC_POP_GROWTH_FLOOR, BASE_POP_GROWTH * LOGISTIC_POP_GROWTH_R * (MAX($A63, LOGISTIC_POP_GROWTH_MIN_POPS) - POWER(MAX($A63, LOGISTIC_POP_GROWTH_MIN_POPS), 2) / F$1 - 1)))</f>
        <v>3.7311111111111117</v>
      </c>
      <c r="G63" s="4">
        <f>MIN(BASE_POP_GROWTH * LOGISTIC_CEILING, MAX(BASE_POP_GROWTH * LOGISTIC_POP_GROWTH_FLOOR, BASE_POP_GROWTH * LOGISTIC_POP_GROWTH_R * (MAX($A63, LOGISTIC_POP_GROWTH_MIN_POPS) - POWER(MAX($A63, LOGISTIC_POP_GROWTH_MIN_POPS), 2) / G$1 - 1)))</f>
        <v>5.7983333333333338</v>
      </c>
      <c r="H63" s="4">
        <f>MIN(BASE_POP_GROWTH * LOGISTIC_CEILING, MAX(BASE_POP_GROWTH * LOGISTIC_POP_GROWTH_FLOOR, BASE_POP_GROWTH * LOGISTIC_POP_GROWTH_R * (MAX($A63, LOGISTIC_POP_GROWTH_MIN_POPS) - POWER(MAX($A63, LOGISTIC_POP_GROWTH_MIN_POPS), 2) / H$1 - 1)))</f>
        <v>8.2789999999999999</v>
      </c>
    </row>
    <row r="64" spans="1:8" x14ac:dyDescent="0.25">
      <c r="A64" s="3">
        <v>62</v>
      </c>
      <c r="B64" s="4">
        <f>MIN(BASE_POP_GROWTH * LOGISTIC_CEILING, MAX(BASE_POP_GROWTH * LOGISTIC_POP_GROWTH_FLOOR, BASE_POP_GROWTH * LOGISTIC_POP_GROWTH_R * (MAX($A64, LOGISTIC_POP_GROWTH_MIN_POPS) - POWER(MAX($A64, LOGISTIC_POP_GROWTH_MIN_POPS), 2) / B$1 - 1)))</f>
        <v>1</v>
      </c>
      <c r="C64" s="4">
        <f>MIN(BASE_POP_GROWTH * LOGISTIC_CEILING, MAX(BASE_POP_GROWTH * LOGISTIC_POP_GROWTH_FLOOR, BASE_POP_GROWTH * LOGISTIC_POP_GROWTH_R * (MAX($A64, LOGISTIC_POP_GROWTH_MIN_POPS) - POWER(MAX($A64, LOGISTIC_POP_GROWTH_MIN_POPS), 2) / C$1 - 1)))</f>
        <v>1</v>
      </c>
      <c r="D64" s="4">
        <f>MIN(BASE_POP_GROWTH * LOGISTIC_CEILING, MAX(BASE_POP_GROWTH * LOGISTIC_POP_GROWTH_FLOOR, BASE_POP_GROWTH * LOGISTIC_POP_GROWTH_R * (MAX($A64, LOGISTIC_POP_GROWTH_MIN_POPS) - POWER(MAX($A64, LOGISTIC_POP_GROWTH_MIN_POPS), 2) / D$1 - 1)))</f>
        <v>1</v>
      </c>
      <c r="E64" s="4">
        <f>MIN(BASE_POP_GROWTH * LOGISTIC_CEILING, MAX(BASE_POP_GROWTH * LOGISTIC_POP_GROWTH_FLOOR, BASE_POP_GROWTH * LOGISTIC_POP_GROWTH_R * (MAX($A64, LOGISTIC_POP_GROWTH_MIN_POPS) - POWER(MAX($A64, LOGISTIC_POP_GROWTH_MIN_POPS), 2) / E$1 - 1)))</f>
        <v>1</v>
      </c>
      <c r="F64" s="4">
        <f>MIN(BASE_POP_GROWTH * LOGISTIC_CEILING, MAX(BASE_POP_GROWTH * LOGISTIC_POP_GROWTH_FLOOR, BASE_POP_GROWTH * LOGISTIC_POP_GROWTH_R * (MAX($A64, LOGISTIC_POP_GROWTH_MIN_POPS) - POWER(MAX($A64, LOGISTIC_POP_GROWTH_MIN_POPS), 2) / F$1 - 1)))</f>
        <v>3.6577777777777785</v>
      </c>
      <c r="G64" s="4">
        <f>MIN(BASE_POP_GROWTH * LOGISTIC_CEILING, MAX(BASE_POP_GROWTH * LOGISTIC_POP_GROWTH_FLOOR, BASE_POP_GROWTH * LOGISTIC_POP_GROWTH_R * (MAX($A64, LOGISTIC_POP_GROWTH_MIN_POPS) - POWER(MAX($A64, LOGISTIC_POP_GROWTH_MIN_POPS), 2) / G$1 - 1)))</f>
        <v>5.7933333333333339</v>
      </c>
      <c r="H64" s="4">
        <f>MIN(BASE_POP_GROWTH * LOGISTIC_CEILING, MAX(BASE_POP_GROWTH * LOGISTIC_POP_GROWTH_FLOOR, BASE_POP_GROWTH * LOGISTIC_POP_GROWTH_R * (MAX($A64, LOGISTIC_POP_GROWTH_MIN_POPS) - POWER(MAX($A64, LOGISTIC_POP_GROWTH_MIN_POPS), 2) / H$1 - 1)))</f>
        <v>8.3559999999999999</v>
      </c>
    </row>
    <row r="65" spans="1:8" x14ac:dyDescent="0.25">
      <c r="A65" s="3">
        <v>63</v>
      </c>
      <c r="B65" s="4">
        <f>MIN(BASE_POP_GROWTH * LOGISTIC_CEILING, MAX(BASE_POP_GROWTH * LOGISTIC_POP_GROWTH_FLOOR, BASE_POP_GROWTH * LOGISTIC_POP_GROWTH_R * (MAX($A65, LOGISTIC_POP_GROWTH_MIN_POPS) - POWER(MAX($A65, LOGISTIC_POP_GROWTH_MIN_POPS), 2) / B$1 - 1)))</f>
        <v>1</v>
      </c>
      <c r="C65" s="4">
        <f>MIN(BASE_POP_GROWTH * LOGISTIC_CEILING, MAX(BASE_POP_GROWTH * LOGISTIC_POP_GROWTH_FLOOR, BASE_POP_GROWTH * LOGISTIC_POP_GROWTH_R * (MAX($A65, LOGISTIC_POP_GROWTH_MIN_POPS) - POWER(MAX($A65, LOGISTIC_POP_GROWTH_MIN_POPS), 2) / C$1 - 1)))</f>
        <v>1</v>
      </c>
      <c r="D65" s="4">
        <f>MIN(BASE_POP_GROWTH * LOGISTIC_CEILING, MAX(BASE_POP_GROWTH * LOGISTIC_POP_GROWTH_FLOOR, BASE_POP_GROWTH * LOGISTIC_POP_GROWTH_R * (MAX($A65, LOGISTIC_POP_GROWTH_MIN_POPS) - POWER(MAX($A65, LOGISTIC_POP_GROWTH_MIN_POPS), 2) / D$1 - 1)))</f>
        <v>1</v>
      </c>
      <c r="E65" s="4">
        <f>MIN(BASE_POP_GROWTH * LOGISTIC_CEILING, MAX(BASE_POP_GROWTH * LOGISTIC_POP_GROWTH_FLOOR, BASE_POP_GROWTH * LOGISTIC_POP_GROWTH_R * (MAX($A65, LOGISTIC_POP_GROWTH_MIN_POPS) - POWER(MAX($A65, LOGISTIC_POP_GROWTH_MIN_POPS), 2) / E$1 - 1)))</f>
        <v>1</v>
      </c>
      <c r="F65" s="4">
        <f>MIN(BASE_POP_GROWTH * LOGISTIC_CEILING, MAX(BASE_POP_GROWTH * LOGISTIC_POP_GROWTH_FLOOR, BASE_POP_GROWTH * LOGISTIC_POP_GROWTH_R * (MAX($A65, LOGISTIC_POP_GROWTH_MIN_POPS) - POWER(MAX($A65, LOGISTIC_POP_GROWTH_MIN_POPS), 2) / F$1 - 1)))</f>
        <v>3.58</v>
      </c>
      <c r="G65" s="4">
        <f>MIN(BASE_POP_GROWTH * LOGISTIC_CEILING, MAX(BASE_POP_GROWTH * LOGISTIC_POP_GROWTH_FLOOR, BASE_POP_GROWTH * LOGISTIC_POP_GROWTH_R * (MAX($A65, LOGISTIC_POP_GROWTH_MIN_POPS) - POWER(MAX($A65, LOGISTIC_POP_GROWTH_MIN_POPS), 2) / G$1 - 1)))</f>
        <v>5.7850000000000001</v>
      </c>
      <c r="H65" s="4">
        <f>MIN(BASE_POP_GROWTH * LOGISTIC_CEILING, MAX(BASE_POP_GROWTH * LOGISTIC_POP_GROWTH_FLOOR, BASE_POP_GROWTH * LOGISTIC_POP_GROWTH_R * (MAX($A65, LOGISTIC_POP_GROWTH_MIN_POPS) - POWER(MAX($A65, LOGISTIC_POP_GROWTH_MIN_POPS), 2) / H$1 - 1)))</f>
        <v>8.4310000000000009</v>
      </c>
    </row>
    <row r="66" spans="1:8" x14ac:dyDescent="0.25">
      <c r="A66" s="3">
        <v>64</v>
      </c>
      <c r="B66" s="4">
        <f>MIN(BASE_POP_GROWTH * LOGISTIC_CEILING, MAX(BASE_POP_GROWTH * LOGISTIC_POP_GROWTH_FLOOR, BASE_POP_GROWTH * LOGISTIC_POP_GROWTH_R * (MAX($A66, LOGISTIC_POP_GROWTH_MIN_POPS) - POWER(MAX($A66, LOGISTIC_POP_GROWTH_MIN_POPS), 2) / B$1 - 1)))</f>
        <v>1</v>
      </c>
      <c r="C66" s="4">
        <f>MIN(BASE_POP_GROWTH * LOGISTIC_CEILING, MAX(BASE_POP_GROWTH * LOGISTIC_POP_GROWTH_FLOOR, BASE_POP_GROWTH * LOGISTIC_POP_GROWTH_R * (MAX($A66, LOGISTIC_POP_GROWTH_MIN_POPS) - POWER(MAX($A66, LOGISTIC_POP_GROWTH_MIN_POPS), 2) / C$1 - 1)))</f>
        <v>1</v>
      </c>
      <c r="D66" s="4">
        <f>MIN(BASE_POP_GROWTH * LOGISTIC_CEILING, MAX(BASE_POP_GROWTH * LOGISTIC_POP_GROWTH_FLOOR, BASE_POP_GROWTH * LOGISTIC_POP_GROWTH_R * (MAX($A66, LOGISTIC_POP_GROWTH_MIN_POPS) - POWER(MAX($A66, LOGISTIC_POP_GROWTH_MIN_POPS), 2) / D$1 - 1)))</f>
        <v>1</v>
      </c>
      <c r="E66" s="4">
        <f>MIN(BASE_POP_GROWTH * LOGISTIC_CEILING, MAX(BASE_POP_GROWTH * LOGISTIC_POP_GROWTH_FLOOR, BASE_POP_GROWTH * LOGISTIC_POP_GROWTH_R * (MAX($A66, LOGISTIC_POP_GROWTH_MIN_POPS) - POWER(MAX($A66, LOGISTIC_POP_GROWTH_MIN_POPS), 2) / E$1 - 1)))</f>
        <v>1</v>
      </c>
      <c r="F66" s="4">
        <f>MIN(BASE_POP_GROWTH * LOGISTIC_CEILING, MAX(BASE_POP_GROWTH * LOGISTIC_POP_GROWTH_FLOOR, BASE_POP_GROWTH * LOGISTIC_POP_GROWTH_R * (MAX($A66, LOGISTIC_POP_GROWTH_MIN_POPS) - POWER(MAX($A66, LOGISTIC_POP_GROWTH_MIN_POPS), 2) / F$1 - 1)))</f>
        <v>3.4977777777777774</v>
      </c>
      <c r="G66" s="4">
        <f>MIN(BASE_POP_GROWTH * LOGISTIC_CEILING, MAX(BASE_POP_GROWTH * LOGISTIC_POP_GROWTH_FLOOR, BASE_POP_GROWTH * LOGISTIC_POP_GROWTH_R * (MAX($A66, LOGISTIC_POP_GROWTH_MIN_POPS) - POWER(MAX($A66, LOGISTIC_POP_GROWTH_MIN_POPS), 2) / G$1 - 1)))</f>
        <v>5.7733333333333334</v>
      </c>
      <c r="H66" s="4">
        <f>MIN(BASE_POP_GROWTH * LOGISTIC_CEILING, MAX(BASE_POP_GROWTH * LOGISTIC_POP_GROWTH_FLOOR, BASE_POP_GROWTH * LOGISTIC_POP_GROWTH_R * (MAX($A66, LOGISTIC_POP_GROWTH_MIN_POPS) - POWER(MAX($A66, LOGISTIC_POP_GROWTH_MIN_POPS), 2) / H$1 - 1)))</f>
        <v>8.5039999999999996</v>
      </c>
    </row>
    <row r="67" spans="1:8" x14ac:dyDescent="0.25">
      <c r="A67" s="3">
        <v>65</v>
      </c>
      <c r="B67" s="4">
        <f>MIN(BASE_POP_GROWTH * LOGISTIC_CEILING, MAX(BASE_POP_GROWTH * LOGISTIC_POP_GROWTH_FLOOR, BASE_POP_GROWTH * LOGISTIC_POP_GROWTH_R * (MAX($A67, LOGISTIC_POP_GROWTH_MIN_POPS) - POWER(MAX($A67, LOGISTIC_POP_GROWTH_MIN_POPS), 2) / B$1 - 1)))</f>
        <v>1</v>
      </c>
      <c r="C67" s="4">
        <f>MIN(BASE_POP_GROWTH * LOGISTIC_CEILING, MAX(BASE_POP_GROWTH * LOGISTIC_POP_GROWTH_FLOOR, BASE_POP_GROWTH * LOGISTIC_POP_GROWTH_R * (MAX($A67, LOGISTIC_POP_GROWTH_MIN_POPS) - POWER(MAX($A67, LOGISTIC_POP_GROWTH_MIN_POPS), 2) / C$1 - 1)))</f>
        <v>1</v>
      </c>
      <c r="D67" s="4">
        <f>MIN(BASE_POP_GROWTH * LOGISTIC_CEILING, MAX(BASE_POP_GROWTH * LOGISTIC_POP_GROWTH_FLOOR, BASE_POP_GROWTH * LOGISTIC_POP_GROWTH_R * (MAX($A67, LOGISTIC_POP_GROWTH_MIN_POPS) - POWER(MAX($A67, LOGISTIC_POP_GROWTH_MIN_POPS), 2) / D$1 - 1)))</f>
        <v>1</v>
      </c>
      <c r="E67" s="4">
        <f>MIN(BASE_POP_GROWTH * LOGISTIC_CEILING, MAX(BASE_POP_GROWTH * LOGISTIC_POP_GROWTH_FLOOR, BASE_POP_GROWTH * LOGISTIC_POP_GROWTH_R * (MAX($A67, LOGISTIC_POP_GROWTH_MIN_POPS) - POWER(MAX($A67, LOGISTIC_POP_GROWTH_MIN_POPS), 2) / E$1 - 1)))</f>
        <v>1</v>
      </c>
      <c r="F67" s="4">
        <f>MIN(BASE_POP_GROWTH * LOGISTIC_CEILING, MAX(BASE_POP_GROWTH * LOGISTIC_POP_GROWTH_FLOOR, BASE_POP_GROWTH * LOGISTIC_POP_GROWTH_R * (MAX($A67, LOGISTIC_POP_GROWTH_MIN_POPS) - POWER(MAX($A67, LOGISTIC_POP_GROWTH_MIN_POPS), 2) / F$1 - 1)))</f>
        <v>3.4111111111111114</v>
      </c>
      <c r="G67" s="4">
        <f>MIN(BASE_POP_GROWTH * LOGISTIC_CEILING, MAX(BASE_POP_GROWTH * LOGISTIC_POP_GROWTH_FLOOR, BASE_POP_GROWTH * LOGISTIC_POP_GROWTH_R * (MAX($A67, LOGISTIC_POP_GROWTH_MIN_POPS) - POWER(MAX($A67, LOGISTIC_POP_GROWTH_MIN_POPS), 2) / G$1 - 1)))</f>
        <v>5.7583333333333329</v>
      </c>
      <c r="H67" s="4">
        <f>MIN(BASE_POP_GROWTH * LOGISTIC_CEILING, MAX(BASE_POP_GROWTH * LOGISTIC_POP_GROWTH_FLOOR, BASE_POP_GROWTH * LOGISTIC_POP_GROWTH_R * (MAX($A67, LOGISTIC_POP_GROWTH_MIN_POPS) - POWER(MAX($A67, LOGISTIC_POP_GROWTH_MIN_POPS), 2) / H$1 - 1)))</f>
        <v>8.5750000000000011</v>
      </c>
    </row>
    <row r="68" spans="1:8" x14ac:dyDescent="0.25">
      <c r="A68" s="3">
        <v>66</v>
      </c>
      <c r="B68" s="4">
        <f>MIN(BASE_POP_GROWTH * LOGISTIC_CEILING, MAX(BASE_POP_GROWTH * LOGISTIC_POP_GROWTH_FLOOR, BASE_POP_GROWTH * LOGISTIC_POP_GROWTH_R * (MAX($A68, LOGISTIC_POP_GROWTH_MIN_POPS) - POWER(MAX($A68, LOGISTIC_POP_GROWTH_MIN_POPS), 2) / B$1 - 1)))</f>
        <v>1</v>
      </c>
      <c r="C68" s="4">
        <f>MIN(BASE_POP_GROWTH * LOGISTIC_CEILING, MAX(BASE_POP_GROWTH * LOGISTIC_POP_GROWTH_FLOOR, BASE_POP_GROWTH * LOGISTIC_POP_GROWTH_R * (MAX($A68, LOGISTIC_POP_GROWTH_MIN_POPS) - POWER(MAX($A68, LOGISTIC_POP_GROWTH_MIN_POPS), 2) / C$1 - 1)))</f>
        <v>1</v>
      </c>
      <c r="D68" s="4">
        <f>MIN(BASE_POP_GROWTH * LOGISTIC_CEILING, MAX(BASE_POP_GROWTH * LOGISTIC_POP_GROWTH_FLOOR, BASE_POP_GROWTH * LOGISTIC_POP_GROWTH_R * (MAX($A68, LOGISTIC_POP_GROWTH_MIN_POPS) - POWER(MAX($A68, LOGISTIC_POP_GROWTH_MIN_POPS), 2) / D$1 - 1)))</f>
        <v>1</v>
      </c>
      <c r="E68" s="4">
        <f>MIN(BASE_POP_GROWTH * LOGISTIC_CEILING, MAX(BASE_POP_GROWTH * LOGISTIC_POP_GROWTH_FLOOR, BASE_POP_GROWTH * LOGISTIC_POP_GROWTH_R * (MAX($A68, LOGISTIC_POP_GROWTH_MIN_POPS) - POWER(MAX($A68, LOGISTIC_POP_GROWTH_MIN_POPS), 2) / E$1 - 1)))</f>
        <v>1</v>
      </c>
      <c r="F68" s="4">
        <f>MIN(BASE_POP_GROWTH * LOGISTIC_CEILING, MAX(BASE_POP_GROWTH * LOGISTIC_POP_GROWTH_FLOOR, BASE_POP_GROWTH * LOGISTIC_POP_GROWTH_R * (MAX($A68, LOGISTIC_POP_GROWTH_MIN_POPS) - POWER(MAX($A68, LOGISTIC_POP_GROWTH_MIN_POPS), 2) / F$1 - 1)))</f>
        <v>3.3200000000000003</v>
      </c>
      <c r="G68" s="4">
        <f>MIN(BASE_POP_GROWTH * LOGISTIC_CEILING, MAX(BASE_POP_GROWTH * LOGISTIC_POP_GROWTH_FLOOR, BASE_POP_GROWTH * LOGISTIC_POP_GROWTH_R * (MAX($A68, LOGISTIC_POP_GROWTH_MIN_POPS) - POWER(MAX($A68, LOGISTIC_POP_GROWTH_MIN_POPS), 2) / G$1 - 1)))</f>
        <v>5.7400000000000011</v>
      </c>
      <c r="H68" s="4">
        <f>MIN(BASE_POP_GROWTH * LOGISTIC_CEILING, MAX(BASE_POP_GROWTH * LOGISTIC_POP_GROWTH_FLOOR, BASE_POP_GROWTH * LOGISTIC_POP_GROWTH_R * (MAX($A68, LOGISTIC_POP_GROWTH_MIN_POPS) - POWER(MAX($A68, LOGISTIC_POP_GROWTH_MIN_POPS), 2) / H$1 - 1)))</f>
        <v>8.6440000000000001</v>
      </c>
    </row>
    <row r="69" spans="1:8" x14ac:dyDescent="0.25">
      <c r="A69" s="3">
        <v>67</v>
      </c>
      <c r="B69" s="4">
        <f>MIN(BASE_POP_GROWTH * LOGISTIC_CEILING, MAX(BASE_POP_GROWTH * LOGISTIC_POP_GROWTH_FLOOR, BASE_POP_GROWTH * LOGISTIC_POP_GROWTH_R * (MAX($A69, LOGISTIC_POP_GROWTH_MIN_POPS) - POWER(MAX($A69, LOGISTIC_POP_GROWTH_MIN_POPS), 2) / B$1 - 1)))</f>
        <v>1</v>
      </c>
      <c r="C69" s="4">
        <f>MIN(BASE_POP_GROWTH * LOGISTIC_CEILING, MAX(BASE_POP_GROWTH * LOGISTIC_POP_GROWTH_FLOOR, BASE_POP_GROWTH * LOGISTIC_POP_GROWTH_R * (MAX($A69, LOGISTIC_POP_GROWTH_MIN_POPS) - POWER(MAX($A69, LOGISTIC_POP_GROWTH_MIN_POPS), 2) / C$1 - 1)))</f>
        <v>1</v>
      </c>
      <c r="D69" s="4">
        <f>MIN(BASE_POP_GROWTH * LOGISTIC_CEILING, MAX(BASE_POP_GROWTH * LOGISTIC_POP_GROWTH_FLOOR, BASE_POP_GROWTH * LOGISTIC_POP_GROWTH_R * (MAX($A69, LOGISTIC_POP_GROWTH_MIN_POPS) - POWER(MAX($A69, LOGISTIC_POP_GROWTH_MIN_POPS), 2) / D$1 - 1)))</f>
        <v>1</v>
      </c>
      <c r="E69" s="4">
        <f>MIN(BASE_POP_GROWTH * LOGISTIC_CEILING, MAX(BASE_POP_GROWTH * LOGISTIC_POP_GROWTH_FLOOR, BASE_POP_GROWTH * LOGISTIC_POP_GROWTH_R * (MAX($A69, LOGISTIC_POP_GROWTH_MIN_POPS) - POWER(MAX($A69, LOGISTIC_POP_GROWTH_MIN_POPS), 2) / E$1 - 1)))</f>
        <v>1</v>
      </c>
      <c r="F69" s="4">
        <f>MIN(BASE_POP_GROWTH * LOGISTIC_CEILING, MAX(BASE_POP_GROWTH * LOGISTIC_POP_GROWTH_FLOOR, BASE_POP_GROWTH * LOGISTIC_POP_GROWTH_R * (MAX($A69, LOGISTIC_POP_GROWTH_MIN_POPS) - POWER(MAX($A69, LOGISTIC_POP_GROWTH_MIN_POPS), 2) / F$1 - 1)))</f>
        <v>3.224444444444444</v>
      </c>
      <c r="G69" s="4">
        <f>MIN(BASE_POP_GROWTH * LOGISTIC_CEILING, MAX(BASE_POP_GROWTH * LOGISTIC_POP_GROWTH_FLOOR, BASE_POP_GROWTH * LOGISTIC_POP_GROWTH_R * (MAX($A69, LOGISTIC_POP_GROWTH_MIN_POPS) - POWER(MAX($A69, LOGISTIC_POP_GROWTH_MIN_POPS), 2) / G$1 - 1)))</f>
        <v>5.7183333333333337</v>
      </c>
      <c r="H69" s="4">
        <f>MIN(BASE_POP_GROWTH * LOGISTIC_CEILING, MAX(BASE_POP_GROWTH * LOGISTIC_POP_GROWTH_FLOOR, BASE_POP_GROWTH * LOGISTIC_POP_GROWTH_R * (MAX($A69, LOGISTIC_POP_GROWTH_MIN_POPS) - POWER(MAX($A69, LOGISTIC_POP_GROWTH_MIN_POPS), 2) / H$1 - 1)))</f>
        <v>8.7110000000000003</v>
      </c>
    </row>
    <row r="70" spans="1:8" x14ac:dyDescent="0.25">
      <c r="A70" s="3">
        <v>68</v>
      </c>
      <c r="B70" s="4">
        <f>MIN(BASE_POP_GROWTH * LOGISTIC_CEILING, MAX(BASE_POP_GROWTH * LOGISTIC_POP_GROWTH_FLOOR, BASE_POP_GROWTH * LOGISTIC_POP_GROWTH_R * (MAX($A70, LOGISTIC_POP_GROWTH_MIN_POPS) - POWER(MAX($A70, LOGISTIC_POP_GROWTH_MIN_POPS), 2) / B$1 - 1)))</f>
        <v>1</v>
      </c>
      <c r="C70" s="4">
        <f>MIN(BASE_POP_GROWTH * LOGISTIC_CEILING, MAX(BASE_POP_GROWTH * LOGISTIC_POP_GROWTH_FLOOR, BASE_POP_GROWTH * LOGISTIC_POP_GROWTH_R * (MAX($A70, LOGISTIC_POP_GROWTH_MIN_POPS) - POWER(MAX($A70, LOGISTIC_POP_GROWTH_MIN_POPS), 2) / C$1 - 1)))</f>
        <v>1</v>
      </c>
      <c r="D70" s="4">
        <f>MIN(BASE_POP_GROWTH * LOGISTIC_CEILING, MAX(BASE_POP_GROWTH * LOGISTIC_POP_GROWTH_FLOOR, BASE_POP_GROWTH * LOGISTIC_POP_GROWTH_R * (MAX($A70, LOGISTIC_POP_GROWTH_MIN_POPS) - POWER(MAX($A70, LOGISTIC_POP_GROWTH_MIN_POPS), 2) / D$1 - 1)))</f>
        <v>1</v>
      </c>
      <c r="E70" s="4">
        <f>MIN(BASE_POP_GROWTH * LOGISTIC_CEILING, MAX(BASE_POP_GROWTH * LOGISTIC_POP_GROWTH_FLOOR, BASE_POP_GROWTH * LOGISTIC_POP_GROWTH_R * (MAX($A70, LOGISTIC_POP_GROWTH_MIN_POPS) - POWER(MAX($A70, LOGISTIC_POP_GROWTH_MIN_POPS), 2) / E$1 - 1)))</f>
        <v>1</v>
      </c>
      <c r="F70" s="4">
        <f>MIN(BASE_POP_GROWTH * LOGISTIC_CEILING, MAX(BASE_POP_GROWTH * LOGISTIC_POP_GROWTH_FLOOR, BASE_POP_GROWTH * LOGISTIC_POP_GROWTH_R * (MAX($A70, LOGISTIC_POP_GROWTH_MIN_POPS) - POWER(MAX($A70, LOGISTIC_POP_GROWTH_MIN_POPS), 2) / F$1 - 1)))</f>
        <v>3.1244444444444444</v>
      </c>
      <c r="G70" s="4">
        <f>MIN(BASE_POP_GROWTH * LOGISTIC_CEILING, MAX(BASE_POP_GROWTH * LOGISTIC_POP_GROWTH_FLOOR, BASE_POP_GROWTH * LOGISTIC_POP_GROWTH_R * (MAX($A70, LOGISTIC_POP_GROWTH_MIN_POPS) - POWER(MAX($A70, LOGISTIC_POP_GROWTH_MIN_POPS), 2) / G$1 - 1)))</f>
        <v>5.6933333333333342</v>
      </c>
      <c r="H70" s="4">
        <f>MIN(BASE_POP_GROWTH * LOGISTIC_CEILING, MAX(BASE_POP_GROWTH * LOGISTIC_POP_GROWTH_FLOOR, BASE_POP_GROWTH * LOGISTIC_POP_GROWTH_R * (MAX($A70, LOGISTIC_POP_GROWTH_MIN_POPS) - POWER(MAX($A70, LOGISTIC_POP_GROWTH_MIN_POPS), 2) / H$1 - 1)))</f>
        <v>8.7759999999999998</v>
      </c>
    </row>
    <row r="71" spans="1:8" x14ac:dyDescent="0.25">
      <c r="A71" s="3">
        <v>69</v>
      </c>
      <c r="B71" s="4">
        <f>MIN(BASE_POP_GROWTH * LOGISTIC_CEILING, MAX(BASE_POP_GROWTH * LOGISTIC_POP_GROWTH_FLOOR, BASE_POP_GROWTH * LOGISTIC_POP_GROWTH_R * (MAX($A71, LOGISTIC_POP_GROWTH_MIN_POPS) - POWER(MAX($A71, LOGISTIC_POP_GROWTH_MIN_POPS), 2) / B$1 - 1)))</f>
        <v>1</v>
      </c>
      <c r="C71" s="4">
        <f>MIN(BASE_POP_GROWTH * LOGISTIC_CEILING, MAX(BASE_POP_GROWTH * LOGISTIC_POP_GROWTH_FLOOR, BASE_POP_GROWTH * LOGISTIC_POP_GROWTH_R * (MAX($A71, LOGISTIC_POP_GROWTH_MIN_POPS) - POWER(MAX($A71, LOGISTIC_POP_GROWTH_MIN_POPS), 2) / C$1 - 1)))</f>
        <v>1</v>
      </c>
      <c r="D71" s="4">
        <f>MIN(BASE_POP_GROWTH * LOGISTIC_CEILING, MAX(BASE_POP_GROWTH * LOGISTIC_POP_GROWTH_FLOOR, BASE_POP_GROWTH * LOGISTIC_POP_GROWTH_R * (MAX($A71, LOGISTIC_POP_GROWTH_MIN_POPS) - POWER(MAX($A71, LOGISTIC_POP_GROWTH_MIN_POPS), 2) / D$1 - 1)))</f>
        <v>1</v>
      </c>
      <c r="E71" s="4">
        <f>MIN(BASE_POP_GROWTH * LOGISTIC_CEILING, MAX(BASE_POP_GROWTH * LOGISTIC_POP_GROWTH_FLOOR, BASE_POP_GROWTH * LOGISTIC_POP_GROWTH_R * (MAX($A71, LOGISTIC_POP_GROWTH_MIN_POPS) - POWER(MAX($A71, LOGISTIC_POP_GROWTH_MIN_POPS), 2) / E$1 - 1)))</f>
        <v>1</v>
      </c>
      <c r="F71" s="4">
        <f>MIN(BASE_POP_GROWTH * LOGISTIC_CEILING, MAX(BASE_POP_GROWTH * LOGISTIC_POP_GROWTH_FLOOR, BASE_POP_GROWTH * LOGISTIC_POP_GROWTH_R * (MAX($A71, LOGISTIC_POP_GROWTH_MIN_POPS) - POWER(MAX($A71, LOGISTIC_POP_GROWTH_MIN_POPS), 2) / F$1 - 1)))</f>
        <v>3.0200000000000005</v>
      </c>
      <c r="G71" s="4">
        <f>MIN(BASE_POP_GROWTH * LOGISTIC_CEILING, MAX(BASE_POP_GROWTH * LOGISTIC_POP_GROWTH_FLOOR, BASE_POP_GROWTH * LOGISTIC_POP_GROWTH_R * (MAX($A71, LOGISTIC_POP_GROWTH_MIN_POPS) - POWER(MAX($A71, LOGISTIC_POP_GROWTH_MIN_POPS), 2) / G$1 - 1)))</f>
        <v>5.6650000000000009</v>
      </c>
      <c r="H71" s="4">
        <f>MIN(BASE_POP_GROWTH * LOGISTIC_CEILING, MAX(BASE_POP_GROWTH * LOGISTIC_POP_GROWTH_FLOOR, BASE_POP_GROWTH * LOGISTIC_POP_GROWTH_R * (MAX($A71, LOGISTIC_POP_GROWTH_MIN_POPS) - POWER(MAX($A71, LOGISTIC_POP_GROWTH_MIN_POPS), 2) / H$1 - 1)))</f>
        <v>8.8390000000000004</v>
      </c>
    </row>
    <row r="72" spans="1:8" x14ac:dyDescent="0.25">
      <c r="A72" s="3">
        <v>70</v>
      </c>
      <c r="B72" s="4">
        <f>MIN(BASE_POP_GROWTH * LOGISTIC_CEILING, MAX(BASE_POP_GROWTH * LOGISTIC_POP_GROWTH_FLOOR, BASE_POP_GROWTH * LOGISTIC_POP_GROWTH_R * (MAX($A72, LOGISTIC_POP_GROWTH_MIN_POPS) - POWER(MAX($A72, LOGISTIC_POP_GROWTH_MIN_POPS), 2) / B$1 - 1)))</f>
        <v>1</v>
      </c>
      <c r="C72" s="4">
        <f>MIN(BASE_POP_GROWTH * LOGISTIC_CEILING, MAX(BASE_POP_GROWTH * LOGISTIC_POP_GROWTH_FLOOR, BASE_POP_GROWTH * LOGISTIC_POP_GROWTH_R * (MAX($A72, LOGISTIC_POP_GROWTH_MIN_POPS) - POWER(MAX($A72, LOGISTIC_POP_GROWTH_MIN_POPS), 2) / C$1 - 1)))</f>
        <v>1</v>
      </c>
      <c r="D72" s="4">
        <f>MIN(BASE_POP_GROWTH * LOGISTIC_CEILING, MAX(BASE_POP_GROWTH * LOGISTIC_POP_GROWTH_FLOOR, BASE_POP_GROWTH * LOGISTIC_POP_GROWTH_R * (MAX($A72, LOGISTIC_POP_GROWTH_MIN_POPS) - POWER(MAX($A72, LOGISTIC_POP_GROWTH_MIN_POPS), 2) / D$1 - 1)))</f>
        <v>1</v>
      </c>
      <c r="E72" s="4">
        <f>MIN(BASE_POP_GROWTH * LOGISTIC_CEILING, MAX(BASE_POP_GROWTH * LOGISTIC_POP_GROWTH_FLOOR, BASE_POP_GROWTH * LOGISTIC_POP_GROWTH_R * (MAX($A72, LOGISTIC_POP_GROWTH_MIN_POPS) - POWER(MAX($A72, LOGISTIC_POP_GROWTH_MIN_POPS), 2) / E$1 - 1)))</f>
        <v>1</v>
      </c>
      <c r="F72" s="4">
        <f>MIN(BASE_POP_GROWTH * LOGISTIC_CEILING, MAX(BASE_POP_GROWTH * LOGISTIC_POP_GROWTH_FLOOR, BASE_POP_GROWTH * LOGISTIC_POP_GROWTH_R * (MAX($A72, LOGISTIC_POP_GROWTH_MIN_POPS) - POWER(MAX($A72, LOGISTIC_POP_GROWTH_MIN_POPS), 2) / F$1 - 1)))</f>
        <v>2.9111111111111114</v>
      </c>
      <c r="G72" s="4">
        <f>MIN(BASE_POP_GROWTH * LOGISTIC_CEILING, MAX(BASE_POP_GROWTH * LOGISTIC_POP_GROWTH_FLOOR, BASE_POP_GROWTH * LOGISTIC_POP_GROWTH_R * (MAX($A72, LOGISTIC_POP_GROWTH_MIN_POPS) - POWER(MAX($A72, LOGISTIC_POP_GROWTH_MIN_POPS), 2) / G$1 - 1)))</f>
        <v>5.6333333333333329</v>
      </c>
      <c r="H72" s="4">
        <f>MIN(BASE_POP_GROWTH * LOGISTIC_CEILING, MAX(BASE_POP_GROWTH * LOGISTIC_POP_GROWTH_FLOOR, BASE_POP_GROWTH * LOGISTIC_POP_GROWTH_R * (MAX($A72, LOGISTIC_POP_GROWTH_MIN_POPS) - POWER(MAX($A72, LOGISTIC_POP_GROWTH_MIN_POPS), 2) / H$1 - 1)))</f>
        <v>8.9</v>
      </c>
    </row>
    <row r="73" spans="1:8" x14ac:dyDescent="0.25">
      <c r="A73" s="3">
        <v>71</v>
      </c>
      <c r="B73" s="4">
        <f>MIN(BASE_POP_GROWTH * LOGISTIC_CEILING, MAX(BASE_POP_GROWTH * LOGISTIC_POP_GROWTH_FLOOR, BASE_POP_GROWTH * LOGISTIC_POP_GROWTH_R * (MAX($A73, LOGISTIC_POP_GROWTH_MIN_POPS) - POWER(MAX($A73, LOGISTIC_POP_GROWTH_MIN_POPS), 2) / B$1 - 1)))</f>
        <v>1</v>
      </c>
      <c r="C73" s="4">
        <f>MIN(BASE_POP_GROWTH * LOGISTIC_CEILING, MAX(BASE_POP_GROWTH * LOGISTIC_POP_GROWTH_FLOOR, BASE_POP_GROWTH * LOGISTIC_POP_GROWTH_R * (MAX($A73, LOGISTIC_POP_GROWTH_MIN_POPS) - POWER(MAX($A73, LOGISTIC_POP_GROWTH_MIN_POPS), 2) / C$1 - 1)))</f>
        <v>1</v>
      </c>
      <c r="D73" s="4">
        <f>MIN(BASE_POP_GROWTH * LOGISTIC_CEILING, MAX(BASE_POP_GROWTH * LOGISTIC_POP_GROWTH_FLOOR, BASE_POP_GROWTH * LOGISTIC_POP_GROWTH_R * (MAX($A73, LOGISTIC_POP_GROWTH_MIN_POPS) - POWER(MAX($A73, LOGISTIC_POP_GROWTH_MIN_POPS), 2) / D$1 - 1)))</f>
        <v>1</v>
      </c>
      <c r="E73" s="4">
        <f>MIN(BASE_POP_GROWTH * LOGISTIC_CEILING, MAX(BASE_POP_GROWTH * LOGISTIC_POP_GROWTH_FLOOR, BASE_POP_GROWTH * LOGISTIC_POP_GROWTH_R * (MAX($A73, LOGISTIC_POP_GROWTH_MIN_POPS) - POWER(MAX($A73, LOGISTIC_POP_GROWTH_MIN_POPS), 2) / E$1 - 1)))</f>
        <v>1</v>
      </c>
      <c r="F73" s="4">
        <f>MIN(BASE_POP_GROWTH * LOGISTIC_CEILING, MAX(BASE_POP_GROWTH * LOGISTIC_POP_GROWTH_FLOOR, BASE_POP_GROWTH * LOGISTIC_POP_GROWTH_R * (MAX($A73, LOGISTIC_POP_GROWTH_MIN_POPS) - POWER(MAX($A73, LOGISTIC_POP_GROWTH_MIN_POPS), 2) / F$1 - 1)))</f>
        <v>2.7977777777777777</v>
      </c>
      <c r="G73" s="4">
        <f>MIN(BASE_POP_GROWTH * LOGISTIC_CEILING, MAX(BASE_POP_GROWTH * LOGISTIC_POP_GROWTH_FLOOR, BASE_POP_GROWTH * LOGISTIC_POP_GROWTH_R * (MAX($A73, LOGISTIC_POP_GROWTH_MIN_POPS) - POWER(MAX($A73, LOGISTIC_POP_GROWTH_MIN_POPS), 2) / G$1 - 1)))</f>
        <v>5.5983333333333336</v>
      </c>
      <c r="H73" s="4">
        <f>MIN(BASE_POP_GROWTH * LOGISTIC_CEILING, MAX(BASE_POP_GROWTH * LOGISTIC_POP_GROWTH_FLOOR, BASE_POP_GROWTH * LOGISTIC_POP_GROWTH_R * (MAX($A73, LOGISTIC_POP_GROWTH_MIN_POPS) - POWER(MAX($A73, LOGISTIC_POP_GROWTH_MIN_POPS), 2) / H$1 - 1)))</f>
        <v>8.9590000000000014</v>
      </c>
    </row>
    <row r="74" spans="1:8" x14ac:dyDescent="0.25">
      <c r="A74" s="3">
        <v>72</v>
      </c>
      <c r="B74" s="4">
        <f>MIN(BASE_POP_GROWTH * LOGISTIC_CEILING, MAX(BASE_POP_GROWTH * LOGISTIC_POP_GROWTH_FLOOR, BASE_POP_GROWTH * LOGISTIC_POP_GROWTH_R * (MAX($A74, LOGISTIC_POP_GROWTH_MIN_POPS) - POWER(MAX($A74, LOGISTIC_POP_GROWTH_MIN_POPS), 2) / B$1 - 1)))</f>
        <v>1</v>
      </c>
      <c r="C74" s="4">
        <f>MIN(BASE_POP_GROWTH * LOGISTIC_CEILING, MAX(BASE_POP_GROWTH * LOGISTIC_POP_GROWTH_FLOOR, BASE_POP_GROWTH * LOGISTIC_POP_GROWTH_R * (MAX($A74, LOGISTIC_POP_GROWTH_MIN_POPS) - POWER(MAX($A74, LOGISTIC_POP_GROWTH_MIN_POPS), 2) / C$1 - 1)))</f>
        <v>1</v>
      </c>
      <c r="D74" s="4">
        <f>MIN(BASE_POP_GROWTH * LOGISTIC_CEILING, MAX(BASE_POP_GROWTH * LOGISTIC_POP_GROWTH_FLOOR, BASE_POP_GROWTH * LOGISTIC_POP_GROWTH_R * (MAX($A74, LOGISTIC_POP_GROWTH_MIN_POPS) - POWER(MAX($A74, LOGISTIC_POP_GROWTH_MIN_POPS), 2) / D$1 - 1)))</f>
        <v>1</v>
      </c>
      <c r="E74" s="4">
        <f>MIN(BASE_POP_GROWTH * LOGISTIC_CEILING, MAX(BASE_POP_GROWTH * LOGISTIC_POP_GROWTH_FLOOR, BASE_POP_GROWTH * LOGISTIC_POP_GROWTH_R * (MAX($A74, LOGISTIC_POP_GROWTH_MIN_POPS) - POWER(MAX($A74, LOGISTIC_POP_GROWTH_MIN_POPS), 2) / E$1 - 1)))</f>
        <v>1</v>
      </c>
      <c r="F74" s="4">
        <f>MIN(BASE_POP_GROWTH * LOGISTIC_CEILING, MAX(BASE_POP_GROWTH * LOGISTIC_POP_GROWTH_FLOOR, BASE_POP_GROWTH * LOGISTIC_POP_GROWTH_R * (MAX($A74, LOGISTIC_POP_GROWTH_MIN_POPS) - POWER(MAX($A74, LOGISTIC_POP_GROWTH_MIN_POPS), 2) / F$1 - 1)))</f>
        <v>2.6799999999999997</v>
      </c>
      <c r="G74" s="4">
        <f>MIN(BASE_POP_GROWTH * LOGISTIC_CEILING, MAX(BASE_POP_GROWTH * LOGISTIC_POP_GROWTH_FLOOR, BASE_POP_GROWTH * LOGISTIC_POP_GROWTH_R * (MAX($A74, LOGISTIC_POP_GROWTH_MIN_POPS) - POWER(MAX($A74, LOGISTIC_POP_GROWTH_MIN_POPS), 2) / G$1 - 1)))</f>
        <v>5.56</v>
      </c>
      <c r="H74" s="4">
        <f>MIN(BASE_POP_GROWTH * LOGISTIC_CEILING, MAX(BASE_POP_GROWTH * LOGISTIC_POP_GROWTH_FLOOR, BASE_POP_GROWTH * LOGISTIC_POP_GROWTH_R * (MAX($A74, LOGISTIC_POP_GROWTH_MIN_POPS) - POWER(MAX($A74, LOGISTIC_POP_GROWTH_MIN_POPS), 2) / H$1 - 1)))</f>
        <v>9.016</v>
      </c>
    </row>
    <row r="75" spans="1:8" x14ac:dyDescent="0.25">
      <c r="A75" s="3">
        <v>73</v>
      </c>
      <c r="B75" s="4">
        <f>MIN(BASE_POP_GROWTH * LOGISTIC_CEILING, MAX(BASE_POP_GROWTH * LOGISTIC_POP_GROWTH_FLOOR, BASE_POP_GROWTH * LOGISTIC_POP_GROWTH_R * (MAX($A75, LOGISTIC_POP_GROWTH_MIN_POPS) - POWER(MAX($A75, LOGISTIC_POP_GROWTH_MIN_POPS), 2) / B$1 - 1)))</f>
        <v>1</v>
      </c>
      <c r="C75" s="4">
        <f>MIN(BASE_POP_GROWTH * LOGISTIC_CEILING, MAX(BASE_POP_GROWTH * LOGISTIC_POP_GROWTH_FLOOR, BASE_POP_GROWTH * LOGISTIC_POP_GROWTH_R * (MAX($A75, LOGISTIC_POP_GROWTH_MIN_POPS) - POWER(MAX($A75, LOGISTIC_POP_GROWTH_MIN_POPS), 2) / C$1 - 1)))</f>
        <v>1</v>
      </c>
      <c r="D75" s="4">
        <f>MIN(BASE_POP_GROWTH * LOGISTIC_CEILING, MAX(BASE_POP_GROWTH * LOGISTIC_POP_GROWTH_FLOOR, BASE_POP_GROWTH * LOGISTIC_POP_GROWTH_R * (MAX($A75, LOGISTIC_POP_GROWTH_MIN_POPS) - POWER(MAX($A75, LOGISTIC_POP_GROWTH_MIN_POPS), 2) / D$1 - 1)))</f>
        <v>1</v>
      </c>
      <c r="E75" s="4">
        <f>MIN(BASE_POP_GROWTH * LOGISTIC_CEILING, MAX(BASE_POP_GROWTH * LOGISTIC_POP_GROWTH_FLOOR, BASE_POP_GROWTH * LOGISTIC_POP_GROWTH_R * (MAX($A75, LOGISTIC_POP_GROWTH_MIN_POPS) - POWER(MAX($A75, LOGISTIC_POP_GROWTH_MIN_POPS), 2) / E$1 - 1)))</f>
        <v>1</v>
      </c>
      <c r="F75" s="4">
        <f>MIN(BASE_POP_GROWTH * LOGISTIC_CEILING, MAX(BASE_POP_GROWTH * LOGISTIC_POP_GROWTH_FLOOR, BASE_POP_GROWTH * LOGISTIC_POP_GROWTH_R * (MAX($A75, LOGISTIC_POP_GROWTH_MIN_POPS) - POWER(MAX($A75, LOGISTIC_POP_GROWTH_MIN_POPS), 2) / F$1 - 1)))</f>
        <v>2.5577777777777784</v>
      </c>
      <c r="G75" s="4">
        <f>MIN(BASE_POP_GROWTH * LOGISTIC_CEILING, MAX(BASE_POP_GROWTH * LOGISTIC_POP_GROWTH_FLOOR, BASE_POP_GROWTH * LOGISTIC_POP_GROWTH_R * (MAX($A75, LOGISTIC_POP_GROWTH_MIN_POPS) - POWER(MAX($A75, LOGISTIC_POP_GROWTH_MIN_POPS), 2) / G$1 - 1)))</f>
        <v>5.5183333333333344</v>
      </c>
      <c r="H75" s="4">
        <f>MIN(BASE_POP_GROWTH * LOGISTIC_CEILING, MAX(BASE_POP_GROWTH * LOGISTIC_POP_GROWTH_FLOOR, BASE_POP_GROWTH * LOGISTIC_POP_GROWTH_R * (MAX($A75, LOGISTIC_POP_GROWTH_MIN_POPS) - POWER(MAX($A75, LOGISTIC_POP_GROWTH_MIN_POPS), 2) / H$1 - 1)))</f>
        <v>9.0710000000000015</v>
      </c>
    </row>
    <row r="76" spans="1:8" x14ac:dyDescent="0.25">
      <c r="A76" s="3">
        <v>74</v>
      </c>
      <c r="B76" s="4">
        <f>MIN(BASE_POP_GROWTH * LOGISTIC_CEILING, MAX(BASE_POP_GROWTH * LOGISTIC_POP_GROWTH_FLOOR, BASE_POP_GROWTH * LOGISTIC_POP_GROWTH_R * (MAX($A76, LOGISTIC_POP_GROWTH_MIN_POPS) - POWER(MAX($A76, LOGISTIC_POP_GROWTH_MIN_POPS), 2) / B$1 - 1)))</f>
        <v>1</v>
      </c>
      <c r="C76" s="4">
        <f>MIN(BASE_POP_GROWTH * LOGISTIC_CEILING, MAX(BASE_POP_GROWTH * LOGISTIC_POP_GROWTH_FLOOR, BASE_POP_GROWTH * LOGISTIC_POP_GROWTH_R * (MAX($A76, LOGISTIC_POP_GROWTH_MIN_POPS) - POWER(MAX($A76, LOGISTIC_POP_GROWTH_MIN_POPS), 2) / C$1 - 1)))</f>
        <v>1</v>
      </c>
      <c r="D76" s="4">
        <f>MIN(BASE_POP_GROWTH * LOGISTIC_CEILING, MAX(BASE_POP_GROWTH * LOGISTIC_POP_GROWTH_FLOOR, BASE_POP_GROWTH * LOGISTIC_POP_GROWTH_R * (MAX($A76, LOGISTIC_POP_GROWTH_MIN_POPS) - POWER(MAX($A76, LOGISTIC_POP_GROWTH_MIN_POPS), 2) / D$1 - 1)))</f>
        <v>1</v>
      </c>
      <c r="E76" s="4">
        <f>MIN(BASE_POP_GROWTH * LOGISTIC_CEILING, MAX(BASE_POP_GROWTH * LOGISTIC_POP_GROWTH_FLOOR, BASE_POP_GROWTH * LOGISTIC_POP_GROWTH_R * (MAX($A76, LOGISTIC_POP_GROWTH_MIN_POPS) - POWER(MAX($A76, LOGISTIC_POP_GROWTH_MIN_POPS), 2) / E$1 - 1)))</f>
        <v>1</v>
      </c>
      <c r="F76" s="4">
        <f>MIN(BASE_POP_GROWTH * LOGISTIC_CEILING, MAX(BASE_POP_GROWTH * LOGISTIC_POP_GROWTH_FLOOR, BASE_POP_GROWTH * LOGISTIC_POP_GROWTH_R * (MAX($A76, LOGISTIC_POP_GROWTH_MIN_POPS) - POWER(MAX($A76, LOGISTIC_POP_GROWTH_MIN_POPS), 2) / F$1 - 1)))</f>
        <v>2.4311111111111119</v>
      </c>
      <c r="G76" s="4">
        <f>MIN(BASE_POP_GROWTH * LOGISTIC_CEILING, MAX(BASE_POP_GROWTH * LOGISTIC_POP_GROWTH_FLOOR, BASE_POP_GROWTH * LOGISTIC_POP_GROWTH_R * (MAX($A76, LOGISTIC_POP_GROWTH_MIN_POPS) - POWER(MAX($A76, LOGISTIC_POP_GROWTH_MIN_POPS), 2) / G$1 - 1)))</f>
        <v>5.4733333333333336</v>
      </c>
      <c r="H76" s="4">
        <f>MIN(BASE_POP_GROWTH * LOGISTIC_CEILING, MAX(BASE_POP_GROWTH * LOGISTIC_POP_GROWTH_FLOOR, BASE_POP_GROWTH * LOGISTIC_POP_GROWTH_R * (MAX($A76, LOGISTIC_POP_GROWTH_MIN_POPS) - POWER(MAX($A76, LOGISTIC_POP_GROWTH_MIN_POPS), 2) / H$1 - 1)))</f>
        <v>9.1240000000000006</v>
      </c>
    </row>
    <row r="77" spans="1:8" x14ac:dyDescent="0.25">
      <c r="A77" s="3">
        <v>75</v>
      </c>
      <c r="B77" s="4">
        <f>MIN(BASE_POP_GROWTH * LOGISTIC_CEILING, MAX(BASE_POP_GROWTH * LOGISTIC_POP_GROWTH_FLOOR, BASE_POP_GROWTH * LOGISTIC_POP_GROWTH_R * (MAX($A77, LOGISTIC_POP_GROWTH_MIN_POPS) - POWER(MAX($A77, LOGISTIC_POP_GROWTH_MIN_POPS), 2) / B$1 - 1)))</f>
        <v>1</v>
      </c>
      <c r="C77" s="4">
        <f>MIN(BASE_POP_GROWTH * LOGISTIC_CEILING, MAX(BASE_POP_GROWTH * LOGISTIC_POP_GROWTH_FLOOR, BASE_POP_GROWTH * LOGISTIC_POP_GROWTH_R * (MAX($A77, LOGISTIC_POP_GROWTH_MIN_POPS) - POWER(MAX($A77, LOGISTIC_POP_GROWTH_MIN_POPS), 2) / C$1 - 1)))</f>
        <v>1</v>
      </c>
      <c r="D77" s="4">
        <f>MIN(BASE_POP_GROWTH * LOGISTIC_CEILING, MAX(BASE_POP_GROWTH * LOGISTIC_POP_GROWTH_FLOOR, BASE_POP_GROWTH * LOGISTIC_POP_GROWTH_R * (MAX($A77, LOGISTIC_POP_GROWTH_MIN_POPS) - POWER(MAX($A77, LOGISTIC_POP_GROWTH_MIN_POPS), 2) / D$1 - 1)))</f>
        <v>1</v>
      </c>
      <c r="E77" s="4">
        <f>MIN(BASE_POP_GROWTH * LOGISTIC_CEILING, MAX(BASE_POP_GROWTH * LOGISTIC_POP_GROWTH_FLOOR, BASE_POP_GROWTH * LOGISTIC_POP_GROWTH_R * (MAX($A77, LOGISTIC_POP_GROWTH_MIN_POPS) - POWER(MAX($A77, LOGISTIC_POP_GROWTH_MIN_POPS), 2) / E$1 - 1)))</f>
        <v>1</v>
      </c>
      <c r="F77" s="4">
        <f>MIN(BASE_POP_GROWTH * LOGISTIC_CEILING, MAX(BASE_POP_GROWTH * LOGISTIC_POP_GROWTH_FLOOR, BASE_POP_GROWTH * LOGISTIC_POP_GROWTH_R * (MAX($A77, LOGISTIC_POP_GROWTH_MIN_POPS) - POWER(MAX($A77, LOGISTIC_POP_GROWTH_MIN_POPS), 2) / F$1 - 1)))</f>
        <v>2.3000000000000003</v>
      </c>
      <c r="G77" s="4">
        <f>MIN(BASE_POP_GROWTH * LOGISTIC_CEILING, MAX(BASE_POP_GROWTH * LOGISTIC_POP_GROWTH_FLOOR, BASE_POP_GROWTH * LOGISTIC_POP_GROWTH_R * (MAX($A77, LOGISTIC_POP_GROWTH_MIN_POPS) - POWER(MAX($A77, LOGISTIC_POP_GROWTH_MIN_POPS), 2) / G$1 - 1)))</f>
        <v>5.4250000000000007</v>
      </c>
      <c r="H77" s="4">
        <f>MIN(BASE_POP_GROWTH * LOGISTIC_CEILING, MAX(BASE_POP_GROWTH * LOGISTIC_POP_GROWTH_FLOOR, BASE_POP_GROWTH * LOGISTIC_POP_GROWTH_R * (MAX($A77, LOGISTIC_POP_GROWTH_MIN_POPS) - POWER(MAX($A77, LOGISTIC_POP_GROWTH_MIN_POPS), 2) / H$1 - 1)))</f>
        <v>9.1750000000000007</v>
      </c>
    </row>
    <row r="78" spans="1:8" x14ac:dyDescent="0.25">
      <c r="A78" s="3">
        <v>76</v>
      </c>
      <c r="B78" s="4">
        <f>MIN(BASE_POP_GROWTH * LOGISTIC_CEILING, MAX(BASE_POP_GROWTH * LOGISTIC_POP_GROWTH_FLOOR, BASE_POP_GROWTH * LOGISTIC_POP_GROWTH_R * (MAX($A78, LOGISTIC_POP_GROWTH_MIN_POPS) - POWER(MAX($A78, LOGISTIC_POP_GROWTH_MIN_POPS), 2) / B$1 - 1)))</f>
        <v>1</v>
      </c>
      <c r="C78" s="4">
        <f>MIN(BASE_POP_GROWTH * LOGISTIC_CEILING, MAX(BASE_POP_GROWTH * LOGISTIC_POP_GROWTH_FLOOR, BASE_POP_GROWTH * LOGISTIC_POP_GROWTH_R * (MAX($A78, LOGISTIC_POP_GROWTH_MIN_POPS) - POWER(MAX($A78, LOGISTIC_POP_GROWTH_MIN_POPS), 2) / C$1 - 1)))</f>
        <v>1</v>
      </c>
      <c r="D78" s="4">
        <f>MIN(BASE_POP_GROWTH * LOGISTIC_CEILING, MAX(BASE_POP_GROWTH * LOGISTIC_POP_GROWTH_FLOOR, BASE_POP_GROWTH * LOGISTIC_POP_GROWTH_R * (MAX($A78, LOGISTIC_POP_GROWTH_MIN_POPS) - POWER(MAX($A78, LOGISTIC_POP_GROWTH_MIN_POPS), 2) / D$1 - 1)))</f>
        <v>1</v>
      </c>
      <c r="E78" s="4">
        <f>MIN(BASE_POP_GROWTH * LOGISTIC_CEILING, MAX(BASE_POP_GROWTH * LOGISTIC_POP_GROWTH_FLOOR, BASE_POP_GROWTH * LOGISTIC_POP_GROWTH_R * (MAX($A78, LOGISTIC_POP_GROWTH_MIN_POPS) - POWER(MAX($A78, LOGISTIC_POP_GROWTH_MIN_POPS), 2) / E$1 - 1)))</f>
        <v>1</v>
      </c>
      <c r="F78" s="4">
        <f>MIN(BASE_POP_GROWTH * LOGISTIC_CEILING, MAX(BASE_POP_GROWTH * LOGISTIC_POP_GROWTH_FLOOR, BASE_POP_GROWTH * LOGISTIC_POP_GROWTH_R * (MAX($A78, LOGISTIC_POP_GROWTH_MIN_POPS) - POWER(MAX($A78, LOGISTIC_POP_GROWTH_MIN_POPS), 2) / F$1 - 1)))</f>
        <v>2.1644444444444448</v>
      </c>
      <c r="G78" s="4">
        <f>MIN(BASE_POP_GROWTH * LOGISTIC_CEILING, MAX(BASE_POP_GROWTH * LOGISTIC_POP_GROWTH_FLOOR, BASE_POP_GROWTH * LOGISTIC_POP_GROWTH_R * (MAX($A78, LOGISTIC_POP_GROWTH_MIN_POPS) - POWER(MAX($A78, LOGISTIC_POP_GROWTH_MIN_POPS), 2) / G$1 - 1)))</f>
        <v>5.373333333333334</v>
      </c>
      <c r="H78" s="4">
        <f>MIN(BASE_POP_GROWTH * LOGISTIC_CEILING, MAX(BASE_POP_GROWTH * LOGISTIC_POP_GROWTH_FLOOR, BASE_POP_GROWTH * LOGISTIC_POP_GROWTH_R * (MAX($A78, LOGISTIC_POP_GROWTH_MIN_POPS) - POWER(MAX($A78, LOGISTIC_POP_GROWTH_MIN_POPS), 2) / H$1 - 1)))</f>
        <v>9.224000000000002</v>
      </c>
    </row>
    <row r="79" spans="1:8" x14ac:dyDescent="0.25">
      <c r="A79" s="3">
        <v>77</v>
      </c>
      <c r="B79" s="4">
        <f>MIN(BASE_POP_GROWTH * LOGISTIC_CEILING, MAX(BASE_POP_GROWTH * LOGISTIC_POP_GROWTH_FLOOR, BASE_POP_GROWTH * LOGISTIC_POP_GROWTH_R * (MAX($A79, LOGISTIC_POP_GROWTH_MIN_POPS) - POWER(MAX($A79, LOGISTIC_POP_GROWTH_MIN_POPS), 2) / B$1 - 1)))</f>
        <v>1</v>
      </c>
      <c r="C79" s="4">
        <f>MIN(BASE_POP_GROWTH * LOGISTIC_CEILING, MAX(BASE_POP_GROWTH * LOGISTIC_POP_GROWTH_FLOOR, BASE_POP_GROWTH * LOGISTIC_POP_GROWTH_R * (MAX($A79, LOGISTIC_POP_GROWTH_MIN_POPS) - POWER(MAX($A79, LOGISTIC_POP_GROWTH_MIN_POPS), 2) / C$1 - 1)))</f>
        <v>1</v>
      </c>
      <c r="D79" s="4">
        <f>MIN(BASE_POP_GROWTH * LOGISTIC_CEILING, MAX(BASE_POP_GROWTH * LOGISTIC_POP_GROWTH_FLOOR, BASE_POP_GROWTH * LOGISTIC_POP_GROWTH_R * (MAX($A79, LOGISTIC_POP_GROWTH_MIN_POPS) - POWER(MAX($A79, LOGISTIC_POP_GROWTH_MIN_POPS), 2) / D$1 - 1)))</f>
        <v>1</v>
      </c>
      <c r="E79" s="4">
        <f>MIN(BASE_POP_GROWTH * LOGISTIC_CEILING, MAX(BASE_POP_GROWTH * LOGISTIC_POP_GROWTH_FLOOR, BASE_POP_GROWTH * LOGISTIC_POP_GROWTH_R * (MAX($A79, LOGISTIC_POP_GROWTH_MIN_POPS) - POWER(MAX($A79, LOGISTIC_POP_GROWTH_MIN_POPS), 2) / E$1 - 1)))</f>
        <v>1</v>
      </c>
      <c r="F79" s="4">
        <f>MIN(BASE_POP_GROWTH * LOGISTIC_CEILING, MAX(BASE_POP_GROWTH * LOGISTIC_POP_GROWTH_FLOOR, BASE_POP_GROWTH * LOGISTIC_POP_GROWTH_R * (MAX($A79, LOGISTIC_POP_GROWTH_MIN_POPS) - POWER(MAX($A79, LOGISTIC_POP_GROWTH_MIN_POPS), 2) / F$1 - 1)))</f>
        <v>2.0244444444444443</v>
      </c>
      <c r="G79" s="4">
        <f>MIN(BASE_POP_GROWTH * LOGISTIC_CEILING, MAX(BASE_POP_GROWTH * LOGISTIC_POP_GROWTH_FLOOR, BASE_POP_GROWTH * LOGISTIC_POP_GROWTH_R * (MAX($A79, LOGISTIC_POP_GROWTH_MIN_POPS) - POWER(MAX($A79, LOGISTIC_POP_GROWTH_MIN_POPS), 2) / G$1 - 1)))</f>
        <v>5.3183333333333342</v>
      </c>
      <c r="H79" s="4">
        <f>MIN(BASE_POP_GROWTH * LOGISTIC_CEILING, MAX(BASE_POP_GROWTH * LOGISTIC_POP_GROWTH_FLOOR, BASE_POP_GROWTH * LOGISTIC_POP_GROWTH_R * (MAX($A79, LOGISTIC_POP_GROWTH_MIN_POPS) - POWER(MAX($A79, LOGISTIC_POP_GROWTH_MIN_POPS), 2) / H$1 - 1)))</f>
        <v>9.2710000000000008</v>
      </c>
    </row>
    <row r="80" spans="1:8" x14ac:dyDescent="0.25">
      <c r="A80" s="3">
        <v>78</v>
      </c>
      <c r="B80" s="4">
        <f>MIN(BASE_POP_GROWTH * LOGISTIC_CEILING, MAX(BASE_POP_GROWTH * LOGISTIC_POP_GROWTH_FLOOR, BASE_POP_GROWTH * LOGISTIC_POP_GROWTH_R * (MAX($A80, LOGISTIC_POP_GROWTH_MIN_POPS) - POWER(MAX($A80, LOGISTIC_POP_GROWTH_MIN_POPS), 2) / B$1 - 1)))</f>
        <v>1</v>
      </c>
      <c r="C80" s="4">
        <f>MIN(BASE_POP_GROWTH * LOGISTIC_CEILING, MAX(BASE_POP_GROWTH * LOGISTIC_POP_GROWTH_FLOOR, BASE_POP_GROWTH * LOGISTIC_POP_GROWTH_R * (MAX($A80, LOGISTIC_POP_GROWTH_MIN_POPS) - POWER(MAX($A80, LOGISTIC_POP_GROWTH_MIN_POPS), 2) / C$1 - 1)))</f>
        <v>1</v>
      </c>
      <c r="D80" s="4">
        <f>MIN(BASE_POP_GROWTH * LOGISTIC_CEILING, MAX(BASE_POP_GROWTH * LOGISTIC_POP_GROWTH_FLOOR, BASE_POP_GROWTH * LOGISTIC_POP_GROWTH_R * (MAX($A80, LOGISTIC_POP_GROWTH_MIN_POPS) - POWER(MAX($A80, LOGISTIC_POP_GROWTH_MIN_POPS), 2) / D$1 - 1)))</f>
        <v>1</v>
      </c>
      <c r="E80" s="4">
        <f>MIN(BASE_POP_GROWTH * LOGISTIC_CEILING, MAX(BASE_POP_GROWTH * LOGISTIC_POP_GROWTH_FLOOR, BASE_POP_GROWTH * LOGISTIC_POP_GROWTH_R * (MAX($A80, LOGISTIC_POP_GROWTH_MIN_POPS) - POWER(MAX($A80, LOGISTIC_POP_GROWTH_MIN_POPS), 2) / E$1 - 1)))</f>
        <v>1</v>
      </c>
      <c r="F80" s="4">
        <f>MIN(BASE_POP_GROWTH * LOGISTIC_CEILING, MAX(BASE_POP_GROWTH * LOGISTIC_POP_GROWTH_FLOOR, BASE_POP_GROWTH * LOGISTIC_POP_GROWTH_R * (MAX($A80, LOGISTIC_POP_GROWTH_MIN_POPS) - POWER(MAX($A80, LOGISTIC_POP_GROWTH_MIN_POPS), 2) / F$1 - 1)))</f>
        <v>1.8800000000000012</v>
      </c>
      <c r="G80" s="4">
        <f>MIN(BASE_POP_GROWTH * LOGISTIC_CEILING, MAX(BASE_POP_GROWTH * LOGISTIC_POP_GROWTH_FLOOR, BASE_POP_GROWTH * LOGISTIC_POP_GROWTH_R * (MAX($A80, LOGISTIC_POP_GROWTH_MIN_POPS) - POWER(MAX($A80, LOGISTIC_POP_GROWTH_MIN_POPS), 2) / G$1 - 1)))</f>
        <v>5.26</v>
      </c>
      <c r="H80" s="4">
        <f>MIN(BASE_POP_GROWTH * LOGISTIC_CEILING, MAX(BASE_POP_GROWTH * LOGISTIC_POP_GROWTH_FLOOR, BASE_POP_GROWTH * LOGISTIC_POP_GROWTH_R * (MAX($A80, LOGISTIC_POP_GROWTH_MIN_POPS) - POWER(MAX($A80, LOGISTIC_POP_GROWTH_MIN_POPS), 2) / H$1 - 1)))</f>
        <v>9.3160000000000007</v>
      </c>
    </row>
    <row r="81" spans="1:8" x14ac:dyDescent="0.25">
      <c r="A81" s="3">
        <v>79</v>
      </c>
      <c r="B81" s="4">
        <f>MIN(BASE_POP_GROWTH * LOGISTIC_CEILING, MAX(BASE_POP_GROWTH * LOGISTIC_POP_GROWTH_FLOOR, BASE_POP_GROWTH * LOGISTIC_POP_GROWTH_R * (MAX($A81, LOGISTIC_POP_GROWTH_MIN_POPS) - POWER(MAX($A81, LOGISTIC_POP_GROWTH_MIN_POPS), 2) / B$1 - 1)))</f>
        <v>1</v>
      </c>
      <c r="C81" s="4">
        <f>MIN(BASE_POP_GROWTH * LOGISTIC_CEILING, MAX(BASE_POP_GROWTH * LOGISTIC_POP_GROWTH_FLOOR, BASE_POP_GROWTH * LOGISTIC_POP_GROWTH_R * (MAX($A81, LOGISTIC_POP_GROWTH_MIN_POPS) - POWER(MAX($A81, LOGISTIC_POP_GROWTH_MIN_POPS), 2) / C$1 - 1)))</f>
        <v>1</v>
      </c>
      <c r="D81" s="4">
        <f>MIN(BASE_POP_GROWTH * LOGISTIC_CEILING, MAX(BASE_POP_GROWTH * LOGISTIC_POP_GROWTH_FLOOR, BASE_POP_GROWTH * LOGISTIC_POP_GROWTH_R * (MAX($A81, LOGISTIC_POP_GROWTH_MIN_POPS) - POWER(MAX($A81, LOGISTIC_POP_GROWTH_MIN_POPS), 2) / D$1 - 1)))</f>
        <v>1</v>
      </c>
      <c r="E81" s="4">
        <f>MIN(BASE_POP_GROWTH * LOGISTIC_CEILING, MAX(BASE_POP_GROWTH * LOGISTIC_POP_GROWTH_FLOOR, BASE_POP_GROWTH * LOGISTIC_POP_GROWTH_R * (MAX($A81, LOGISTIC_POP_GROWTH_MIN_POPS) - POWER(MAX($A81, LOGISTIC_POP_GROWTH_MIN_POPS), 2) / E$1 - 1)))</f>
        <v>1</v>
      </c>
      <c r="F81" s="4">
        <f>MIN(BASE_POP_GROWTH * LOGISTIC_CEILING, MAX(BASE_POP_GROWTH * LOGISTIC_POP_GROWTH_FLOOR, BASE_POP_GROWTH * LOGISTIC_POP_GROWTH_R * (MAX($A81, LOGISTIC_POP_GROWTH_MIN_POPS) - POWER(MAX($A81, LOGISTIC_POP_GROWTH_MIN_POPS), 2) / F$1 - 1)))</f>
        <v>1.7311111111111104</v>
      </c>
      <c r="G81" s="4">
        <f>MIN(BASE_POP_GROWTH * LOGISTIC_CEILING, MAX(BASE_POP_GROWTH * LOGISTIC_POP_GROWTH_FLOOR, BASE_POP_GROWTH * LOGISTIC_POP_GROWTH_R * (MAX($A81, LOGISTIC_POP_GROWTH_MIN_POPS) - POWER(MAX($A81, LOGISTIC_POP_GROWTH_MIN_POPS), 2) / G$1 - 1)))</f>
        <v>5.1983333333333341</v>
      </c>
      <c r="H81" s="4">
        <f>MIN(BASE_POP_GROWTH * LOGISTIC_CEILING, MAX(BASE_POP_GROWTH * LOGISTIC_POP_GROWTH_FLOOR, BASE_POP_GROWTH * LOGISTIC_POP_GROWTH_R * (MAX($A81, LOGISTIC_POP_GROWTH_MIN_POPS) - POWER(MAX($A81, LOGISTIC_POP_GROWTH_MIN_POPS), 2) / H$1 - 1)))</f>
        <v>9.359</v>
      </c>
    </row>
    <row r="82" spans="1:8" x14ac:dyDescent="0.25">
      <c r="A82" s="3">
        <v>80</v>
      </c>
      <c r="B82" s="4">
        <f>MIN(BASE_POP_GROWTH * LOGISTIC_CEILING, MAX(BASE_POP_GROWTH * LOGISTIC_POP_GROWTH_FLOOR, BASE_POP_GROWTH * LOGISTIC_POP_GROWTH_R * (MAX($A82, LOGISTIC_POP_GROWTH_MIN_POPS) - POWER(MAX($A82, LOGISTIC_POP_GROWTH_MIN_POPS), 2) / B$1 - 1)))</f>
        <v>1</v>
      </c>
      <c r="C82" s="4">
        <f>MIN(BASE_POP_GROWTH * LOGISTIC_CEILING, MAX(BASE_POP_GROWTH * LOGISTIC_POP_GROWTH_FLOOR, BASE_POP_GROWTH * LOGISTIC_POP_GROWTH_R * (MAX($A82, LOGISTIC_POP_GROWTH_MIN_POPS) - POWER(MAX($A82, LOGISTIC_POP_GROWTH_MIN_POPS), 2) / C$1 - 1)))</f>
        <v>1</v>
      </c>
      <c r="D82" s="4">
        <f>MIN(BASE_POP_GROWTH * LOGISTIC_CEILING, MAX(BASE_POP_GROWTH * LOGISTIC_POP_GROWTH_FLOOR, BASE_POP_GROWTH * LOGISTIC_POP_GROWTH_R * (MAX($A82, LOGISTIC_POP_GROWTH_MIN_POPS) - POWER(MAX($A82, LOGISTIC_POP_GROWTH_MIN_POPS), 2) / D$1 - 1)))</f>
        <v>1</v>
      </c>
      <c r="E82" s="4">
        <f>MIN(BASE_POP_GROWTH * LOGISTIC_CEILING, MAX(BASE_POP_GROWTH * LOGISTIC_POP_GROWTH_FLOOR, BASE_POP_GROWTH * LOGISTIC_POP_GROWTH_R * (MAX($A82, LOGISTIC_POP_GROWTH_MIN_POPS) - POWER(MAX($A82, LOGISTIC_POP_GROWTH_MIN_POPS), 2) / E$1 - 1)))</f>
        <v>1</v>
      </c>
      <c r="F82" s="4">
        <f>MIN(BASE_POP_GROWTH * LOGISTIC_CEILING, MAX(BASE_POP_GROWTH * LOGISTIC_POP_GROWTH_FLOOR, BASE_POP_GROWTH * LOGISTIC_POP_GROWTH_R * (MAX($A82, LOGISTIC_POP_GROWTH_MIN_POPS) - POWER(MAX($A82, LOGISTIC_POP_GROWTH_MIN_POPS), 2) / F$1 - 1)))</f>
        <v>1.5777777777777773</v>
      </c>
      <c r="G82" s="4">
        <f>MIN(BASE_POP_GROWTH * LOGISTIC_CEILING, MAX(BASE_POP_GROWTH * LOGISTIC_POP_GROWTH_FLOOR, BASE_POP_GROWTH * LOGISTIC_POP_GROWTH_R * (MAX($A82, LOGISTIC_POP_GROWTH_MIN_POPS) - POWER(MAX($A82, LOGISTIC_POP_GROWTH_MIN_POPS), 2) / G$1 - 1)))</f>
        <v>5.1333333333333329</v>
      </c>
      <c r="H82" s="4">
        <f>MIN(BASE_POP_GROWTH * LOGISTIC_CEILING, MAX(BASE_POP_GROWTH * LOGISTIC_POP_GROWTH_FLOOR, BASE_POP_GROWTH * LOGISTIC_POP_GROWTH_R * (MAX($A82, LOGISTIC_POP_GROWTH_MIN_POPS) - POWER(MAX($A82, LOGISTIC_POP_GROWTH_MIN_POPS), 2) / H$1 - 1)))</f>
        <v>9.4</v>
      </c>
    </row>
    <row r="83" spans="1:8" x14ac:dyDescent="0.25">
      <c r="A83" s="3">
        <v>81</v>
      </c>
      <c r="B83" s="4">
        <f>MIN(BASE_POP_GROWTH * LOGISTIC_CEILING, MAX(BASE_POP_GROWTH * LOGISTIC_POP_GROWTH_FLOOR, BASE_POP_GROWTH * LOGISTIC_POP_GROWTH_R * (MAX($A83, LOGISTIC_POP_GROWTH_MIN_POPS) - POWER(MAX($A83, LOGISTIC_POP_GROWTH_MIN_POPS), 2) / B$1 - 1)))</f>
        <v>1</v>
      </c>
      <c r="C83" s="4">
        <f>MIN(BASE_POP_GROWTH * LOGISTIC_CEILING, MAX(BASE_POP_GROWTH * LOGISTIC_POP_GROWTH_FLOOR, BASE_POP_GROWTH * LOGISTIC_POP_GROWTH_R * (MAX($A83, LOGISTIC_POP_GROWTH_MIN_POPS) - POWER(MAX($A83, LOGISTIC_POP_GROWTH_MIN_POPS), 2) / C$1 - 1)))</f>
        <v>1</v>
      </c>
      <c r="D83" s="4">
        <f>MIN(BASE_POP_GROWTH * LOGISTIC_CEILING, MAX(BASE_POP_GROWTH * LOGISTIC_POP_GROWTH_FLOOR, BASE_POP_GROWTH * LOGISTIC_POP_GROWTH_R * (MAX($A83, LOGISTIC_POP_GROWTH_MIN_POPS) - POWER(MAX($A83, LOGISTIC_POP_GROWTH_MIN_POPS), 2) / D$1 - 1)))</f>
        <v>1</v>
      </c>
      <c r="E83" s="4">
        <f>MIN(BASE_POP_GROWTH * LOGISTIC_CEILING, MAX(BASE_POP_GROWTH * LOGISTIC_POP_GROWTH_FLOOR, BASE_POP_GROWTH * LOGISTIC_POP_GROWTH_R * (MAX($A83, LOGISTIC_POP_GROWTH_MIN_POPS) - POWER(MAX($A83, LOGISTIC_POP_GROWTH_MIN_POPS), 2) / E$1 - 1)))</f>
        <v>1</v>
      </c>
      <c r="F83" s="4">
        <f>MIN(BASE_POP_GROWTH * LOGISTIC_CEILING, MAX(BASE_POP_GROWTH * LOGISTIC_POP_GROWTH_FLOOR, BASE_POP_GROWTH * LOGISTIC_POP_GROWTH_R * (MAX($A83, LOGISTIC_POP_GROWTH_MIN_POPS) - POWER(MAX($A83, LOGISTIC_POP_GROWTH_MIN_POPS), 2) / F$1 - 1)))</f>
        <v>1.419999999999999</v>
      </c>
      <c r="G83" s="4">
        <f>MIN(BASE_POP_GROWTH * LOGISTIC_CEILING, MAX(BASE_POP_GROWTH * LOGISTIC_POP_GROWTH_FLOOR, BASE_POP_GROWTH * LOGISTIC_POP_GROWTH_R * (MAX($A83, LOGISTIC_POP_GROWTH_MIN_POPS) - POWER(MAX($A83, LOGISTIC_POP_GROWTH_MIN_POPS), 2) / G$1 - 1)))</f>
        <v>5.0650000000000013</v>
      </c>
      <c r="H83" s="4">
        <f>MIN(BASE_POP_GROWTH * LOGISTIC_CEILING, MAX(BASE_POP_GROWTH * LOGISTIC_POP_GROWTH_FLOOR, BASE_POP_GROWTH * LOGISTIC_POP_GROWTH_R * (MAX($A83, LOGISTIC_POP_GROWTH_MIN_POPS) - POWER(MAX($A83, LOGISTIC_POP_GROWTH_MIN_POPS), 2) / H$1 - 1)))</f>
        <v>9.4390000000000001</v>
      </c>
    </row>
    <row r="84" spans="1:8" x14ac:dyDescent="0.25">
      <c r="A84" s="3">
        <v>82</v>
      </c>
      <c r="B84" s="4">
        <f>MIN(BASE_POP_GROWTH * LOGISTIC_CEILING, MAX(BASE_POP_GROWTH * LOGISTIC_POP_GROWTH_FLOOR, BASE_POP_GROWTH * LOGISTIC_POP_GROWTH_R * (MAX($A84, LOGISTIC_POP_GROWTH_MIN_POPS) - POWER(MAX($A84, LOGISTIC_POP_GROWTH_MIN_POPS), 2) / B$1 - 1)))</f>
        <v>1</v>
      </c>
      <c r="C84" s="4">
        <f>MIN(BASE_POP_GROWTH * LOGISTIC_CEILING, MAX(BASE_POP_GROWTH * LOGISTIC_POP_GROWTH_FLOOR, BASE_POP_GROWTH * LOGISTIC_POP_GROWTH_R * (MAX($A84, LOGISTIC_POP_GROWTH_MIN_POPS) - POWER(MAX($A84, LOGISTIC_POP_GROWTH_MIN_POPS), 2) / C$1 - 1)))</f>
        <v>1</v>
      </c>
      <c r="D84" s="4">
        <f>MIN(BASE_POP_GROWTH * LOGISTIC_CEILING, MAX(BASE_POP_GROWTH * LOGISTIC_POP_GROWTH_FLOOR, BASE_POP_GROWTH * LOGISTIC_POP_GROWTH_R * (MAX($A84, LOGISTIC_POP_GROWTH_MIN_POPS) - POWER(MAX($A84, LOGISTIC_POP_GROWTH_MIN_POPS), 2) / D$1 - 1)))</f>
        <v>1</v>
      </c>
      <c r="E84" s="4">
        <f>MIN(BASE_POP_GROWTH * LOGISTIC_CEILING, MAX(BASE_POP_GROWTH * LOGISTIC_POP_GROWTH_FLOOR, BASE_POP_GROWTH * LOGISTIC_POP_GROWTH_R * (MAX($A84, LOGISTIC_POP_GROWTH_MIN_POPS) - POWER(MAX($A84, LOGISTIC_POP_GROWTH_MIN_POPS), 2) / E$1 - 1)))</f>
        <v>1</v>
      </c>
      <c r="F84" s="4">
        <f>MIN(BASE_POP_GROWTH * LOGISTIC_CEILING, MAX(BASE_POP_GROWTH * LOGISTIC_POP_GROWTH_FLOOR, BASE_POP_GROWTH * LOGISTIC_POP_GROWTH_R * (MAX($A84, LOGISTIC_POP_GROWTH_MIN_POPS) - POWER(MAX($A84, LOGISTIC_POP_GROWTH_MIN_POPS), 2) / F$1 - 1)))</f>
        <v>1.2577777777777783</v>
      </c>
      <c r="G84" s="4">
        <f>MIN(BASE_POP_GROWTH * LOGISTIC_CEILING, MAX(BASE_POP_GROWTH * LOGISTIC_POP_GROWTH_FLOOR, BASE_POP_GROWTH * LOGISTIC_POP_GROWTH_R * (MAX($A84, LOGISTIC_POP_GROWTH_MIN_POPS) - POWER(MAX($A84, LOGISTIC_POP_GROWTH_MIN_POPS), 2) / G$1 - 1)))</f>
        <v>4.9933333333333341</v>
      </c>
      <c r="H84" s="4">
        <f>MIN(BASE_POP_GROWTH * LOGISTIC_CEILING, MAX(BASE_POP_GROWTH * LOGISTIC_POP_GROWTH_FLOOR, BASE_POP_GROWTH * LOGISTIC_POP_GROWTH_R * (MAX($A84, LOGISTIC_POP_GROWTH_MIN_POPS) - POWER(MAX($A84, LOGISTIC_POP_GROWTH_MIN_POPS), 2) / H$1 - 1)))</f>
        <v>9.4760000000000009</v>
      </c>
    </row>
    <row r="85" spans="1:8" x14ac:dyDescent="0.25">
      <c r="A85" s="3">
        <v>83</v>
      </c>
      <c r="B85" s="4">
        <f>MIN(BASE_POP_GROWTH * LOGISTIC_CEILING, MAX(BASE_POP_GROWTH * LOGISTIC_POP_GROWTH_FLOOR, BASE_POP_GROWTH * LOGISTIC_POP_GROWTH_R * (MAX($A85, LOGISTIC_POP_GROWTH_MIN_POPS) - POWER(MAX($A85, LOGISTIC_POP_GROWTH_MIN_POPS), 2) / B$1 - 1)))</f>
        <v>1</v>
      </c>
      <c r="C85" s="4">
        <f>MIN(BASE_POP_GROWTH * LOGISTIC_CEILING, MAX(BASE_POP_GROWTH * LOGISTIC_POP_GROWTH_FLOOR, BASE_POP_GROWTH * LOGISTIC_POP_GROWTH_R * (MAX($A85, LOGISTIC_POP_GROWTH_MIN_POPS) - POWER(MAX($A85, LOGISTIC_POP_GROWTH_MIN_POPS), 2) / C$1 - 1)))</f>
        <v>1</v>
      </c>
      <c r="D85" s="4">
        <f>MIN(BASE_POP_GROWTH * LOGISTIC_CEILING, MAX(BASE_POP_GROWTH * LOGISTIC_POP_GROWTH_FLOOR, BASE_POP_GROWTH * LOGISTIC_POP_GROWTH_R * (MAX($A85, LOGISTIC_POP_GROWTH_MIN_POPS) - POWER(MAX($A85, LOGISTIC_POP_GROWTH_MIN_POPS), 2) / D$1 - 1)))</f>
        <v>1</v>
      </c>
      <c r="E85" s="4">
        <f>MIN(BASE_POP_GROWTH * LOGISTIC_CEILING, MAX(BASE_POP_GROWTH * LOGISTIC_POP_GROWTH_FLOOR, BASE_POP_GROWTH * LOGISTIC_POP_GROWTH_R * (MAX($A85, LOGISTIC_POP_GROWTH_MIN_POPS) - POWER(MAX($A85, LOGISTIC_POP_GROWTH_MIN_POPS), 2) / E$1 - 1)))</f>
        <v>1</v>
      </c>
      <c r="F85" s="4">
        <f>MIN(BASE_POP_GROWTH * LOGISTIC_CEILING, MAX(BASE_POP_GROWTH * LOGISTIC_POP_GROWTH_FLOOR, BASE_POP_GROWTH * LOGISTIC_POP_GROWTH_R * (MAX($A85, LOGISTIC_POP_GROWTH_MIN_POPS) - POWER(MAX($A85, LOGISTIC_POP_GROWTH_MIN_POPS), 2) / F$1 - 1)))</f>
        <v>1.0911111111111098</v>
      </c>
      <c r="G85" s="4">
        <f>MIN(BASE_POP_GROWTH * LOGISTIC_CEILING, MAX(BASE_POP_GROWTH * LOGISTIC_POP_GROWTH_FLOOR, BASE_POP_GROWTH * LOGISTIC_POP_GROWTH_R * (MAX($A85, LOGISTIC_POP_GROWTH_MIN_POPS) - POWER(MAX($A85, LOGISTIC_POP_GROWTH_MIN_POPS), 2) / G$1 - 1)))</f>
        <v>4.9183333333333339</v>
      </c>
      <c r="H85" s="4">
        <f>MIN(BASE_POP_GROWTH * LOGISTIC_CEILING, MAX(BASE_POP_GROWTH * LOGISTIC_POP_GROWTH_FLOOR, BASE_POP_GROWTH * LOGISTIC_POP_GROWTH_R * (MAX($A85, LOGISTIC_POP_GROWTH_MIN_POPS) - POWER(MAX($A85, LOGISTIC_POP_GROWTH_MIN_POPS), 2) / H$1 - 1)))</f>
        <v>9.511000000000001</v>
      </c>
    </row>
    <row r="86" spans="1:8" x14ac:dyDescent="0.25">
      <c r="A86" s="3">
        <v>84</v>
      </c>
      <c r="B86" s="4">
        <f>MIN(BASE_POP_GROWTH * LOGISTIC_CEILING, MAX(BASE_POP_GROWTH * LOGISTIC_POP_GROWTH_FLOOR, BASE_POP_GROWTH * LOGISTIC_POP_GROWTH_R * (MAX($A86, LOGISTIC_POP_GROWTH_MIN_POPS) - POWER(MAX($A86, LOGISTIC_POP_GROWTH_MIN_POPS), 2) / B$1 - 1)))</f>
        <v>1</v>
      </c>
      <c r="C86" s="4">
        <f>MIN(BASE_POP_GROWTH * LOGISTIC_CEILING, MAX(BASE_POP_GROWTH * LOGISTIC_POP_GROWTH_FLOOR, BASE_POP_GROWTH * LOGISTIC_POP_GROWTH_R * (MAX($A86, LOGISTIC_POP_GROWTH_MIN_POPS) - POWER(MAX($A86, LOGISTIC_POP_GROWTH_MIN_POPS), 2) / C$1 - 1)))</f>
        <v>1</v>
      </c>
      <c r="D86" s="4">
        <f>MIN(BASE_POP_GROWTH * LOGISTIC_CEILING, MAX(BASE_POP_GROWTH * LOGISTIC_POP_GROWTH_FLOOR, BASE_POP_GROWTH * LOGISTIC_POP_GROWTH_R * (MAX($A86, LOGISTIC_POP_GROWTH_MIN_POPS) - POWER(MAX($A86, LOGISTIC_POP_GROWTH_MIN_POPS), 2) / D$1 - 1)))</f>
        <v>1</v>
      </c>
      <c r="E86" s="4">
        <f>MIN(BASE_POP_GROWTH * LOGISTIC_CEILING, MAX(BASE_POP_GROWTH * LOGISTIC_POP_GROWTH_FLOOR, BASE_POP_GROWTH * LOGISTIC_POP_GROWTH_R * (MAX($A86, LOGISTIC_POP_GROWTH_MIN_POPS) - POWER(MAX($A86, LOGISTIC_POP_GROWTH_MIN_POPS), 2) / E$1 - 1)))</f>
        <v>1</v>
      </c>
      <c r="F86" s="4">
        <f>MIN(BASE_POP_GROWTH * LOGISTIC_CEILING, MAX(BASE_POP_GROWTH * LOGISTIC_POP_GROWTH_FLOOR, BASE_POP_GROWTH * LOGISTIC_POP_GROWTH_R * (MAX($A86, LOGISTIC_POP_GROWTH_MIN_POPS) - POWER(MAX($A86, LOGISTIC_POP_GROWTH_MIN_POPS), 2) / F$1 - 1)))</f>
        <v>1</v>
      </c>
      <c r="G86" s="4">
        <f>MIN(BASE_POP_GROWTH * LOGISTIC_CEILING, MAX(BASE_POP_GROWTH * LOGISTIC_POP_GROWTH_FLOOR, BASE_POP_GROWTH * LOGISTIC_POP_GROWTH_R * (MAX($A86, LOGISTIC_POP_GROWTH_MIN_POPS) - POWER(MAX($A86, LOGISTIC_POP_GROWTH_MIN_POPS), 2) / G$1 - 1)))</f>
        <v>4.8400000000000007</v>
      </c>
      <c r="H86" s="4">
        <f>MIN(BASE_POP_GROWTH * LOGISTIC_CEILING, MAX(BASE_POP_GROWTH * LOGISTIC_POP_GROWTH_FLOOR, BASE_POP_GROWTH * LOGISTIC_POP_GROWTH_R * (MAX($A86, LOGISTIC_POP_GROWTH_MIN_POPS) - POWER(MAX($A86, LOGISTIC_POP_GROWTH_MIN_POPS), 2) / H$1 - 1)))</f>
        <v>9.5440000000000005</v>
      </c>
    </row>
    <row r="87" spans="1:8" x14ac:dyDescent="0.25">
      <c r="A87" s="3">
        <v>85</v>
      </c>
      <c r="B87" s="4">
        <f>MIN(BASE_POP_GROWTH * LOGISTIC_CEILING, MAX(BASE_POP_GROWTH * LOGISTIC_POP_GROWTH_FLOOR, BASE_POP_GROWTH * LOGISTIC_POP_GROWTH_R * (MAX($A87, LOGISTIC_POP_GROWTH_MIN_POPS) - POWER(MAX($A87, LOGISTIC_POP_GROWTH_MIN_POPS), 2) / B$1 - 1)))</f>
        <v>1</v>
      </c>
      <c r="C87" s="4">
        <f>MIN(BASE_POP_GROWTH * LOGISTIC_CEILING, MAX(BASE_POP_GROWTH * LOGISTIC_POP_GROWTH_FLOOR, BASE_POP_GROWTH * LOGISTIC_POP_GROWTH_R * (MAX($A87, LOGISTIC_POP_GROWTH_MIN_POPS) - POWER(MAX($A87, LOGISTIC_POP_GROWTH_MIN_POPS), 2) / C$1 - 1)))</f>
        <v>1</v>
      </c>
      <c r="D87" s="4">
        <f>MIN(BASE_POP_GROWTH * LOGISTIC_CEILING, MAX(BASE_POP_GROWTH * LOGISTIC_POP_GROWTH_FLOOR, BASE_POP_GROWTH * LOGISTIC_POP_GROWTH_R * (MAX($A87, LOGISTIC_POP_GROWTH_MIN_POPS) - POWER(MAX($A87, LOGISTIC_POP_GROWTH_MIN_POPS), 2) / D$1 - 1)))</f>
        <v>1</v>
      </c>
      <c r="E87" s="4">
        <f>MIN(BASE_POP_GROWTH * LOGISTIC_CEILING, MAX(BASE_POP_GROWTH * LOGISTIC_POP_GROWTH_FLOOR, BASE_POP_GROWTH * LOGISTIC_POP_GROWTH_R * (MAX($A87, LOGISTIC_POP_GROWTH_MIN_POPS) - POWER(MAX($A87, LOGISTIC_POP_GROWTH_MIN_POPS), 2) / E$1 - 1)))</f>
        <v>1</v>
      </c>
      <c r="F87" s="4">
        <f>MIN(BASE_POP_GROWTH * LOGISTIC_CEILING, MAX(BASE_POP_GROWTH * LOGISTIC_POP_GROWTH_FLOOR, BASE_POP_GROWTH * LOGISTIC_POP_GROWTH_R * (MAX($A87, LOGISTIC_POP_GROWTH_MIN_POPS) - POWER(MAX($A87, LOGISTIC_POP_GROWTH_MIN_POPS), 2) / F$1 - 1)))</f>
        <v>1</v>
      </c>
      <c r="G87" s="4">
        <f>MIN(BASE_POP_GROWTH * LOGISTIC_CEILING, MAX(BASE_POP_GROWTH * LOGISTIC_POP_GROWTH_FLOOR, BASE_POP_GROWTH * LOGISTIC_POP_GROWTH_R * (MAX($A87, LOGISTIC_POP_GROWTH_MIN_POPS) - POWER(MAX($A87, LOGISTIC_POP_GROWTH_MIN_POPS), 2) / G$1 - 1)))</f>
        <v>4.7583333333333329</v>
      </c>
      <c r="H87" s="4">
        <f>MIN(BASE_POP_GROWTH * LOGISTIC_CEILING, MAX(BASE_POP_GROWTH * LOGISTIC_POP_GROWTH_FLOOR, BASE_POP_GROWTH * LOGISTIC_POP_GROWTH_R * (MAX($A87, LOGISTIC_POP_GROWTH_MIN_POPS) - POWER(MAX($A87, LOGISTIC_POP_GROWTH_MIN_POPS), 2) / H$1 - 1)))</f>
        <v>9.5750000000000011</v>
      </c>
    </row>
    <row r="88" spans="1:8" x14ac:dyDescent="0.25">
      <c r="A88" s="3">
        <v>86</v>
      </c>
      <c r="B88" s="4">
        <f>MIN(BASE_POP_GROWTH * LOGISTIC_CEILING, MAX(BASE_POP_GROWTH * LOGISTIC_POP_GROWTH_FLOOR, BASE_POP_GROWTH * LOGISTIC_POP_GROWTH_R * (MAX($A88, LOGISTIC_POP_GROWTH_MIN_POPS) - POWER(MAX($A88, LOGISTIC_POP_GROWTH_MIN_POPS), 2) / B$1 - 1)))</f>
        <v>1</v>
      </c>
      <c r="C88" s="4">
        <f>MIN(BASE_POP_GROWTH * LOGISTIC_CEILING, MAX(BASE_POP_GROWTH * LOGISTIC_POP_GROWTH_FLOOR, BASE_POP_GROWTH * LOGISTIC_POP_GROWTH_R * (MAX($A88, LOGISTIC_POP_GROWTH_MIN_POPS) - POWER(MAX($A88, LOGISTIC_POP_GROWTH_MIN_POPS), 2) / C$1 - 1)))</f>
        <v>1</v>
      </c>
      <c r="D88" s="4">
        <f>MIN(BASE_POP_GROWTH * LOGISTIC_CEILING, MAX(BASE_POP_GROWTH * LOGISTIC_POP_GROWTH_FLOOR, BASE_POP_GROWTH * LOGISTIC_POP_GROWTH_R * (MAX($A88, LOGISTIC_POP_GROWTH_MIN_POPS) - POWER(MAX($A88, LOGISTIC_POP_GROWTH_MIN_POPS), 2) / D$1 - 1)))</f>
        <v>1</v>
      </c>
      <c r="E88" s="4">
        <f>MIN(BASE_POP_GROWTH * LOGISTIC_CEILING, MAX(BASE_POP_GROWTH * LOGISTIC_POP_GROWTH_FLOOR, BASE_POP_GROWTH * LOGISTIC_POP_GROWTH_R * (MAX($A88, LOGISTIC_POP_GROWTH_MIN_POPS) - POWER(MAX($A88, LOGISTIC_POP_GROWTH_MIN_POPS), 2) / E$1 - 1)))</f>
        <v>1</v>
      </c>
      <c r="F88" s="4">
        <f>MIN(BASE_POP_GROWTH * LOGISTIC_CEILING, MAX(BASE_POP_GROWTH * LOGISTIC_POP_GROWTH_FLOOR, BASE_POP_GROWTH * LOGISTIC_POP_GROWTH_R * (MAX($A88, LOGISTIC_POP_GROWTH_MIN_POPS) - POWER(MAX($A88, LOGISTIC_POP_GROWTH_MIN_POPS), 2) / F$1 - 1)))</f>
        <v>1</v>
      </c>
      <c r="G88" s="4">
        <f>MIN(BASE_POP_GROWTH * LOGISTIC_CEILING, MAX(BASE_POP_GROWTH * LOGISTIC_POP_GROWTH_FLOOR, BASE_POP_GROWTH * LOGISTIC_POP_GROWTH_R * (MAX($A88, LOGISTIC_POP_GROWTH_MIN_POPS) - POWER(MAX($A88, LOGISTIC_POP_GROWTH_MIN_POPS), 2) / G$1 - 1)))</f>
        <v>4.6733333333333338</v>
      </c>
      <c r="H88" s="4">
        <f>MIN(BASE_POP_GROWTH * LOGISTIC_CEILING, MAX(BASE_POP_GROWTH * LOGISTIC_POP_GROWTH_FLOOR, BASE_POP_GROWTH * LOGISTIC_POP_GROWTH_R * (MAX($A88, LOGISTIC_POP_GROWTH_MIN_POPS) - POWER(MAX($A88, LOGISTIC_POP_GROWTH_MIN_POPS), 2) / H$1 - 1)))</f>
        <v>9.604000000000001</v>
      </c>
    </row>
    <row r="89" spans="1:8" x14ac:dyDescent="0.25">
      <c r="A89" s="3">
        <v>87</v>
      </c>
      <c r="B89" s="4">
        <f>MIN(BASE_POP_GROWTH * LOGISTIC_CEILING, MAX(BASE_POP_GROWTH * LOGISTIC_POP_GROWTH_FLOOR, BASE_POP_GROWTH * LOGISTIC_POP_GROWTH_R * (MAX($A89, LOGISTIC_POP_GROWTH_MIN_POPS) - POWER(MAX($A89, LOGISTIC_POP_GROWTH_MIN_POPS), 2) / B$1 - 1)))</f>
        <v>1</v>
      </c>
      <c r="C89" s="4">
        <f>MIN(BASE_POP_GROWTH * LOGISTIC_CEILING, MAX(BASE_POP_GROWTH * LOGISTIC_POP_GROWTH_FLOOR, BASE_POP_GROWTH * LOGISTIC_POP_GROWTH_R * (MAX($A89, LOGISTIC_POP_GROWTH_MIN_POPS) - POWER(MAX($A89, LOGISTIC_POP_GROWTH_MIN_POPS), 2) / C$1 - 1)))</f>
        <v>1</v>
      </c>
      <c r="D89" s="4">
        <f>MIN(BASE_POP_GROWTH * LOGISTIC_CEILING, MAX(BASE_POP_GROWTH * LOGISTIC_POP_GROWTH_FLOOR, BASE_POP_GROWTH * LOGISTIC_POP_GROWTH_R * (MAX($A89, LOGISTIC_POP_GROWTH_MIN_POPS) - POWER(MAX($A89, LOGISTIC_POP_GROWTH_MIN_POPS), 2) / D$1 - 1)))</f>
        <v>1</v>
      </c>
      <c r="E89" s="4">
        <f>MIN(BASE_POP_GROWTH * LOGISTIC_CEILING, MAX(BASE_POP_GROWTH * LOGISTIC_POP_GROWTH_FLOOR, BASE_POP_GROWTH * LOGISTIC_POP_GROWTH_R * (MAX($A89, LOGISTIC_POP_GROWTH_MIN_POPS) - POWER(MAX($A89, LOGISTIC_POP_GROWTH_MIN_POPS), 2) / E$1 - 1)))</f>
        <v>1</v>
      </c>
      <c r="F89" s="4">
        <f>MIN(BASE_POP_GROWTH * LOGISTIC_CEILING, MAX(BASE_POP_GROWTH * LOGISTIC_POP_GROWTH_FLOOR, BASE_POP_GROWTH * LOGISTIC_POP_GROWTH_R * (MAX($A89, LOGISTIC_POP_GROWTH_MIN_POPS) - POWER(MAX($A89, LOGISTIC_POP_GROWTH_MIN_POPS), 2) / F$1 - 1)))</f>
        <v>1</v>
      </c>
      <c r="G89" s="4">
        <f>MIN(BASE_POP_GROWTH * LOGISTIC_CEILING, MAX(BASE_POP_GROWTH * LOGISTIC_POP_GROWTH_FLOOR, BASE_POP_GROWTH * LOGISTIC_POP_GROWTH_R * (MAX($A89, LOGISTIC_POP_GROWTH_MIN_POPS) - POWER(MAX($A89, LOGISTIC_POP_GROWTH_MIN_POPS), 2) / G$1 - 1)))</f>
        <v>4.585</v>
      </c>
      <c r="H89" s="4">
        <f>MIN(BASE_POP_GROWTH * LOGISTIC_CEILING, MAX(BASE_POP_GROWTH * LOGISTIC_POP_GROWTH_FLOOR, BASE_POP_GROWTH * LOGISTIC_POP_GROWTH_R * (MAX($A89, LOGISTIC_POP_GROWTH_MIN_POPS) - POWER(MAX($A89, LOGISTIC_POP_GROWTH_MIN_POPS), 2) / H$1 - 1)))</f>
        <v>9.6310000000000002</v>
      </c>
    </row>
    <row r="90" spans="1:8" x14ac:dyDescent="0.25">
      <c r="A90" s="3">
        <v>88</v>
      </c>
      <c r="B90" s="4">
        <f>MIN(BASE_POP_GROWTH * LOGISTIC_CEILING, MAX(BASE_POP_GROWTH * LOGISTIC_POP_GROWTH_FLOOR, BASE_POP_GROWTH * LOGISTIC_POP_GROWTH_R * (MAX($A90, LOGISTIC_POP_GROWTH_MIN_POPS) - POWER(MAX($A90, LOGISTIC_POP_GROWTH_MIN_POPS), 2) / B$1 - 1)))</f>
        <v>1</v>
      </c>
      <c r="C90" s="4">
        <f>MIN(BASE_POP_GROWTH * LOGISTIC_CEILING, MAX(BASE_POP_GROWTH * LOGISTIC_POP_GROWTH_FLOOR, BASE_POP_GROWTH * LOGISTIC_POP_GROWTH_R * (MAX($A90, LOGISTIC_POP_GROWTH_MIN_POPS) - POWER(MAX($A90, LOGISTIC_POP_GROWTH_MIN_POPS), 2) / C$1 - 1)))</f>
        <v>1</v>
      </c>
      <c r="D90" s="4">
        <f>MIN(BASE_POP_GROWTH * LOGISTIC_CEILING, MAX(BASE_POP_GROWTH * LOGISTIC_POP_GROWTH_FLOOR, BASE_POP_GROWTH * LOGISTIC_POP_GROWTH_R * (MAX($A90, LOGISTIC_POP_GROWTH_MIN_POPS) - POWER(MAX($A90, LOGISTIC_POP_GROWTH_MIN_POPS), 2) / D$1 - 1)))</f>
        <v>1</v>
      </c>
      <c r="E90" s="4">
        <f>MIN(BASE_POP_GROWTH * LOGISTIC_CEILING, MAX(BASE_POP_GROWTH * LOGISTIC_POP_GROWTH_FLOOR, BASE_POP_GROWTH * LOGISTIC_POP_GROWTH_R * (MAX($A90, LOGISTIC_POP_GROWTH_MIN_POPS) - POWER(MAX($A90, LOGISTIC_POP_GROWTH_MIN_POPS), 2) / E$1 - 1)))</f>
        <v>1</v>
      </c>
      <c r="F90" s="4">
        <f>MIN(BASE_POP_GROWTH * LOGISTIC_CEILING, MAX(BASE_POP_GROWTH * LOGISTIC_POP_GROWTH_FLOOR, BASE_POP_GROWTH * LOGISTIC_POP_GROWTH_R * (MAX($A90, LOGISTIC_POP_GROWTH_MIN_POPS) - POWER(MAX($A90, LOGISTIC_POP_GROWTH_MIN_POPS), 2) / F$1 - 1)))</f>
        <v>1</v>
      </c>
      <c r="G90" s="4">
        <f>MIN(BASE_POP_GROWTH * LOGISTIC_CEILING, MAX(BASE_POP_GROWTH * LOGISTIC_POP_GROWTH_FLOOR, BASE_POP_GROWTH * LOGISTIC_POP_GROWTH_R * (MAX($A90, LOGISTIC_POP_GROWTH_MIN_POPS) - POWER(MAX($A90, LOGISTIC_POP_GROWTH_MIN_POPS), 2) / G$1 - 1)))</f>
        <v>4.4933333333333341</v>
      </c>
      <c r="H90" s="4">
        <f>MIN(BASE_POP_GROWTH * LOGISTIC_CEILING, MAX(BASE_POP_GROWTH * LOGISTIC_POP_GROWTH_FLOOR, BASE_POP_GROWTH * LOGISTIC_POP_GROWTH_R * (MAX($A90, LOGISTIC_POP_GROWTH_MIN_POPS) - POWER(MAX($A90, LOGISTIC_POP_GROWTH_MIN_POPS), 2) / H$1 - 1)))</f>
        <v>9.6560000000000006</v>
      </c>
    </row>
    <row r="91" spans="1:8" x14ac:dyDescent="0.25">
      <c r="A91" s="3">
        <v>89</v>
      </c>
      <c r="B91" s="4">
        <f>MIN(BASE_POP_GROWTH * LOGISTIC_CEILING, MAX(BASE_POP_GROWTH * LOGISTIC_POP_GROWTH_FLOOR, BASE_POP_GROWTH * LOGISTIC_POP_GROWTH_R * (MAX($A91, LOGISTIC_POP_GROWTH_MIN_POPS) - POWER(MAX($A91, LOGISTIC_POP_GROWTH_MIN_POPS), 2) / B$1 - 1)))</f>
        <v>1</v>
      </c>
      <c r="C91" s="4">
        <f>MIN(BASE_POP_GROWTH * LOGISTIC_CEILING, MAX(BASE_POP_GROWTH * LOGISTIC_POP_GROWTH_FLOOR, BASE_POP_GROWTH * LOGISTIC_POP_GROWTH_R * (MAX($A91, LOGISTIC_POP_GROWTH_MIN_POPS) - POWER(MAX($A91, LOGISTIC_POP_GROWTH_MIN_POPS), 2) / C$1 - 1)))</f>
        <v>1</v>
      </c>
      <c r="D91" s="4">
        <f>MIN(BASE_POP_GROWTH * LOGISTIC_CEILING, MAX(BASE_POP_GROWTH * LOGISTIC_POP_GROWTH_FLOOR, BASE_POP_GROWTH * LOGISTIC_POP_GROWTH_R * (MAX($A91, LOGISTIC_POP_GROWTH_MIN_POPS) - POWER(MAX($A91, LOGISTIC_POP_GROWTH_MIN_POPS), 2) / D$1 - 1)))</f>
        <v>1</v>
      </c>
      <c r="E91" s="4">
        <f>MIN(BASE_POP_GROWTH * LOGISTIC_CEILING, MAX(BASE_POP_GROWTH * LOGISTIC_POP_GROWTH_FLOOR, BASE_POP_GROWTH * LOGISTIC_POP_GROWTH_R * (MAX($A91, LOGISTIC_POP_GROWTH_MIN_POPS) - POWER(MAX($A91, LOGISTIC_POP_GROWTH_MIN_POPS), 2) / E$1 - 1)))</f>
        <v>1</v>
      </c>
      <c r="F91" s="4">
        <f>MIN(BASE_POP_GROWTH * LOGISTIC_CEILING, MAX(BASE_POP_GROWTH * LOGISTIC_POP_GROWTH_FLOOR, BASE_POP_GROWTH * LOGISTIC_POP_GROWTH_R * (MAX($A91, LOGISTIC_POP_GROWTH_MIN_POPS) - POWER(MAX($A91, LOGISTIC_POP_GROWTH_MIN_POPS), 2) / F$1 - 1)))</f>
        <v>1</v>
      </c>
      <c r="G91" s="4">
        <f>MIN(BASE_POP_GROWTH * LOGISTIC_CEILING, MAX(BASE_POP_GROWTH * LOGISTIC_POP_GROWTH_FLOOR, BASE_POP_GROWTH * LOGISTIC_POP_GROWTH_R * (MAX($A91, LOGISTIC_POP_GROWTH_MIN_POPS) - POWER(MAX($A91, LOGISTIC_POP_GROWTH_MIN_POPS), 2) / G$1 - 1)))</f>
        <v>4.3983333333333325</v>
      </c>
      <c r="H91" s="4">
        <f>MIN(BASE_POP_GROWTH * LOGISTIC_CEILING, MAX(BASE_POP_GROWTH * LOGISTIC_POP_GROWTH_FLOOR, BASE_POP_GROWTH * LOGISTIC_POP_GROWTH_R * (MAX($A91, LOGISTIC_POP_GROWTH_MIN_POPS) - POWER(MAX($A91, LOGISTIC_POP_GROWTH_MIN_POPS), 2) / H$1 - 1)))</f>
        <v>9.679000000000002</v>
      </c>
    </row>
    <row r="92" spans="1:8" x14ac:dyDescent="0.25">
      <c r="A92" s="3">
        <v>90</v>
      </c>
      <c r="B92" s="4">
        <f>MIN(BASE_POP_GROWTH * LOGISTIC_CEILING, MAX(BASE_POP_GROWTH * LOGISTIC_POP_GROWTH_FLOOR, BASE_POP_GROWTH * LOGISTIC_POP_GROWTH_R * (MAX($A92, LOGISTIC_POP_GROWTH_MIN_POPS) - POWER(MAX($A92, LOGISTIC_POP_GROWTH_MIN_POPS), 2) / B$1 - 1)))</f>
        <v>1</v>
      </c>
      <c r="C92" s="4">
        <f>MIN(BASE_POP_GROWTH * LOGISTIC_CEILING, MAX(BASE_POP_GROWTH * LOGISTIC_POP_GROWTH_FLOOR, BASE_POP_GROWTH * LOGISTIC_POP_GROWTH_R * (MAX($A92, LOGISTIC_POP_GROWTH_MIN_POPS) - POWER(MAX($A92, LOGISTIC_POP_GROWTH_MIN_POPS), 2) / C$1 - 1)))</f>
        <v>1</v>
      </c>
      <c r="D92" s="4">
        <f>MIN(BASE_POP_GROWTH * LOGISTIC_CEILING, MAX(BASE_POP_GROWTH * LOGISTIC_POP_GROWTH_FLOOR, BASE_POP_GROWTH * LOGISTIC_POP_GROWTH_R * (MAX($A92, LOGISTIC_POP_GROWTH_MIN_POPS) - POWER(MAX($A92, LOGISTIC_POP_GROWTH_MIN_POPS), 2) / D$1 - 1)))</f>
        <v>1</v>
      </c>
      <c r="E92" s="4">
        <f>MIN(BASE_POP_GROWTH * LOGISTIC_CEILING, MAX(BASE_POP_GROWTH * LOGISTIC_POP_GROWTH_FLOOR, BASE_POP_GROWTH * LOGISTIC_POP_GROWTH_R * (MAX($A92, LOGISTIC_POP_GROWTH_MIN_POPS) - POWER(MAX($A92, LOGISTIC_POP_GROWTH_MIN_POPS), 2) / E$1 - 1)))</f>
        <v>1</v>
      </c>
      <c r="F92" s="4">
        <f>MIN(BASE_POP_GROWTH * LOGISTIC_CEILING, MAX(BASE_POP_GROWTH * LOGISTIC_POP_GROWTH_FLOOR, BASE_POP_GROWTH * LOGISTIC_POP_GROWTH_R * (MAX($A92, LOGISTIC_POP_GROWTH_MIN_POPS) - POWER(MAX($A92, LOGISTIC_POP_GROWTH_MIN_POPS), 2) / F$1 - 1)))</f>
        <v>1</v>
      </c>
      <c r="G92" s="4">
        <f>MIN(BASE_POP_GROWTH * LOGISTIC_CEILING, MAX(BASE_POP_GROWTH * LOGISTIC_POP_GROWTH_FLOOR, BASE_POP_GROWTH * LOGISTIC_POP_GROWTH_R * (MAX($A92, LOGISTIC_POP_GROWTH_MIN_POPS) - POWER(MAX($A92, LOGISTIC_POP_GROWTH_MIN_POPS), 2) / G$1 - 1)))</f>
        <v>4.3</v>
      </c>
      <c r="H92" s="4">
        <f>MIN(BASE_POP_GROWTH * LOGISTIC_CEILING, MAX(BASE_POP_GROWTH * LOGISTIC_POP_GROWTH_FLOOR, BASE_POP_GROWTH * LOGISTIC_POP_GROWTH_R * (MAX($A92, LOGISTIC_POP_GROWTH_MIN_POPS) - POWER(MAX($A92, LOGISTIC_POP_GROWTH_MIN_POPS), 2) / H$1 - 1)))</f>
        <v>9.7000000000000011</v>
      </c>
    </row>
    <row r="93" spans="1:8" x14ac:dyDescent="0.25">
      <c r="A93" s="3">
        <v>91</v>
      </c>
      <c r="B93" s="4">
        <f>MIN(BASE_POP_GROWTH * LOGISTIC_CEILING, MAX(BASE_POP_GROWTH * LOGISTIC_POP_GROWTH_FLOOR, BASE_POP_GROWTH * LOGISTIC_POP_GROWTH_R * (MAX($A93, LOGISTIC_POP_GROWTH_MIN_POPS) - POWER(MAX($A93, LOGISTIC_POP_GROWTH_MIN_POPS), 2) / B$1 - 1)))</f>
        <v>1</v>
      </c>
      <c r="C93" s="4">
        <f>MIN(BASE_POP_GROWTH * LOGISTIC_CEILING, MAX(BASE_POP_GROWTH * LOGISTIC_POP_GROWTH_FLOOR, BASE_POP_GROWTH * LOGISTIC_POP_GROWTH_R * (MAX($A93, LOGISTIC_POP_GROWTH_MIN_POPS) - POWER(MAX($A93, LOGISTIC_POP_GROWTH_MIN_POPS), 2) / C$1 - 1)))</f>
        <v>1</v>
      </c>
      <c r="D93" s="4">
        <f>MIN(BASE_POP_GROWTH * LOGISTIC_CEILING, MAX(BASE_POP_GROWTH * LOGISTIC_POP_GROWTH_FLOOR, BASE_POP_GROWTH * LOGISTIC_POP_GROWTH_R * (MAX($A93, LOGISTIC_POP_GROWTH_MIN_POPS) - POWER(MAX($A93, LOGISTIC_POP_GROWTH_MIN_POPS), 2) / D$1 - 1)))</f>
        <v>1</v>
      </c>
      <c r="E93" s="4">
        <f>MIN(BASE_POP_GROWTH * LOGISTIC_CEILING, MAX(BASE_POP_GROWTH * LOGISTIC_POP_GROWTH_FLOOR, BASE_POP_GROWTH * LOGISTIC_POP_GROWTH_R * (MAX($A93, LOGISTIC_POP_GROWTH_MIN_POPS) - POWER(MAX($A93, LOGISTIC_POP_GROWTH_MIN_POPS), 2) / E$1 - 1)))</f>
        <v>1</v>
      </c>
      <c r="F93" s="4">
        <f>MIN(BASE_POP_GROWTH * LOGISTIC_CEILING, MAX(BASE_POP_GROWTH * LOGISTIC_POP_GROWTH_FLOOR, BASE_POP_GROWTH * LOGISTIC_POP_GROWTH_R * (MAX($A93, LOGISTIC_POP_GROWTH_MIN_POPS) - POWER(MAX($A93, LOGISTIC_POP_GROWTH_MIN_POPS), 2) / F$1 - 1)))</f>
        <v>1</v>
      </c>
      <c r="G93" s="4">
        <f>MIN(BASE_POP_GROWTH * LOGISTIC_CEILING, MAX(BASE_POP_GROWTH * LOGISTIC_POP_GROWTH_FLOOR, BASE_POP_GROWTH * LOGISTIC_POP_GROWTH_R * (MAX($A93, LOGISTIC_POP_GROWTH_MIN_POPS) - POWER(MAX($A93, LOGISTIC_POP_GROWTH_MIN_POPS), 2) / G$1 - 1)))</f>
        <v>4.1983333333333324</v>
      </c>
      <c r="H93" s="4">
        <f>MIN(BASE_POP_GROWTH * LOGISTIC_CEILING, MAX(BASE_POP_GROWTH * LOGISTIC_POP_GROWTH_FLOOR, BASE_POP_GROWTH * LOGISTIC_POP_GROWTH_R * (MAX($A93, LOGISTIC_POP_GROWTH_MIN_POPS) - POWER(MAX($A93, LOGISTIC_POP_GROWTH_MIN_POPS), 2) / H$1 - 1)))</f>
        <v>9.7190000000000012</v>
      </c>
    </row>
    <row r="94" spans="1:8" x14ac:dyDescent="0.25">
      <c r="A94" s="3">
        <v>92</v>
      </c>
      <c r="B94" s="4">
        <f>MIN(BASE_POP_GROWTH * LOGISTIC_CEILING, MAX(BASE_POP_GROWTH * LOGISTIC_POP_GROWTH_FLOOR, BASE_POP_GROWTH * LOGISTIC_POP_GROWTH_R * (MAX($A94, LOGISTIC_POP_GROWTH_MIN_POPS) - POWER(MAX($A94, LOGISTIC_POP_GROWTH_MIN_POPS), 2) / B$1 - 1)))</f>
        <v>1</v>
      </c>
      <c r="C94" s="4">
        <f>MIN(BASE_POP_GROWTH * LOGISTIC_CEILING, MAX(BASE_POP_GROWTH * LOGISTIC_POP_GROWTH_FLOOR, BASE_POP_GROWTH * LOGISTIC_POP_GROWTH_R * (MAX($A94, LOGISTIC_POP_GROWTH_MIN_POPS) - POWER(MAX($A94, LOGISTIC_POP_GROWTH_MIN_POPS), 2) / C$1 - 1)))</f>
        <v>1</v>
      </c>
      <c r="D94" s="4">
        <f>MIN(BASE_POP_GROWTH * LOGISTIC_CEILING, MAX(BASE_POP_GROWTH * LOGISTIC_POP_GROWTH_FLOOR, BASE_POP_GROWTH * LOGISTIC_POP_GROWTH_R * (MAX($A94, LOGISTIC_POP_GROWTH_MIN_POPS) - POWER(MAX($A94, LOGISTIC_POP_GROWTH_MIN_POPS), 2) / D$1 - 1)))</f>
        <v>1</v>
      </c>
      <c r="E94" s="4">
        <f>MIN(BASE_POP_GROWTH * LOGISTIC_CEILING, MAX(BASE_POP_GROWTH * LOGISTIC_POP_GROWTH_FLOOR, BASE_POP_GROWTH * LOGISTIC_POP_GROWTH_R * (MAX($A94, LOGISTIC_POP_GROWTH_MIN_POPS) - POWER(MAX($A94, LOGISTIC_POP_GROWTH_MIN_POPS), 2) / E$1 - 1)))</f>
        <v>1</v>
      </c>
      <c r="F94" s="4">
        <f>MIN(BASE_POP_GROWTH * LOGISTIC_CEILING, MAX(BASE_POP_GROWTH * LOGISTIC_POP_GROWTH_FLOOR, BASE_POP_GROWTH * LOGISTIC_POP_GROWTH_R * (MAX($A94, LOGISTIC_POP_GROWTH_MIN_POPS) - POWER(MAX($A94, LOGISTIC_POP_GROWTH_MIN_POPS), 2) / F$1 - 1)))</f>
        <v>1</v>
      </c>
      <c r="G94" s="4">
        <f>MIN(BASE_POP_GROWTH * LOGISTIC_CEILING, MAX(BASE_POP_GROWTH * LOGISTIC_POP_GROWTH_FLOOR, BASE_POP_GROWTH * LOGISTIC_POP_GROWTH_R * (MAX($A94, LOGISTIC_POP_GROWTH_MIN_POPS) - POWER(MAX($A94, LOGISTIC_POP_GROWTH_MIN_POPS), 2) / G$1 - 1)))</f>
        <v>4.0933333333333337</v>
      </c>
      <c r="H94" s="4">
        <f>MIN(BASE_POP_GROWTH * LOGISTIC_CEILING, MAX(BASE_POP_GROWTH * LOGISTIC_POP_GROWTH_FLOOR, BASE_POP_GROWTH * LOGISTIC_POP_GROWTH_R * (MAX($A94, LOGISTIC_POP_GROWTH_MIN_POPS) - POWER(MAX($A94, LOGISTIC_POP_GROWTH_MIN_POPS), 2) / H$1 - 1)))</f>
        <v>9.7360000000000007</v>
      </c>
    </row>
    <row r="95" spans="1:8" x14ac:dyDescent="0.25">
      <c r="A95" s="3">
        <v>93</v>
      </c>
      <c r="B95" s="4">
        <f>MIN(BASE_POP_GROWTH * LOGISTIC_CEILING, MAX(BASE_POP_GROWTH * LOGISTIC_POP_GROWTH_FLOOR, BASE_POP_GROWTH * LOGISTIC_POP_GROWTH_R * (MAX($A95, LOGISTIC_POP_GROWTH_MIN_POPS) - POWER(MAX($A95, LOGISTIC_POP_GROWTH_MIN_POPS), 2) / B$1 - 1)))</f>
        <v>1</v>
      </c>
      <c r="C95" s="4">
        <f>MIN(BASE_POP_GROWTH * LOGISTIC_CEILING, MAX(BASE_POP_GROWTH * LOGISTIC_POP_GROWTH_FLOOR, BASE_POP_GROWTH * LOGISTIC_POP_GROWTH_R * (MAX($A95, LOGISTIC_POP_GROWTH_MIN_POPS) - POWER(MAX($A95, LOGISTIC_POP_GROWTH_MIN_POPS), 2) / C$1 - 1)))</f>
        <v>1</v>
      </c>
      <c r="D95" s="4">
        <f>MIN(BASE_POP_GROWTH * LOGISTIC_CEILING, MAX(BASE_POP_GROWTH * LOGISTIC_POP_GROWTH_FLOOR, BASE_POP_GROWTH * LOGISTIC_POP_GROWTH_R * (MAX($A95, LOGISTIC_POP_GROWTH_MIN_POPS) - POWER(MAX($A95, LOGISTIC_POP_GROWTH_MIN_POPS), 2) / D$1 - 1)))</f>
        <v>1</v>
      </c>
      <c r="E95" s="4">
        <f>MIN(BASE_POP_GROWTH * LOGISTIC_CEILING, MAX(BASE_POP_GROWTH * LOGISTIC_POP_GROWTH_FLOOR, BASE_POP_GROWTH * LOGISTIC_POP_GROWTH_R * (MAX($A95, LOGISTIC_POP_GROWTH_MIN_POPS) - POWER(MAX($A95, LOGISTIC_POP_GROWTH_MIN_POPS), 2) / E$1 - 1)))</f>
        <v>1</v>
      </c>
      <c r="F95" s="4">
        <f>MIN(BASE_POP_GROWTH * LOGISTIC_CEILING, MAX(BASE_POP_GROWTH * LOGISTIC_POP_GROWTH_FLOOR, BASE_POP_GROWTH * LOGISTIC_POP_GROWTH_R * (MAX($A95, LOGISTIC_POP_GROWTH_MIN_POPS) - POWER(MAX($A95, LOGISTIC_POP_GROWTH_MIN_POPS), 2) / F$1 - 1)))</f>
        <v>1</v>
      </c>
      <c r="G95" s="4">
        <f>MIN(BASE_POP_GROWTH * LOGISTIC_CEILING, MAX(BASE_POP_GROWTH * LOGISTIC_POP_GROWTH_FLOOR, BASE_POP_GROWTH * LOGISTIC_POP_GROWTH_R * (MAX($A95, LOGISTIC_POP_GROWTH_MIN_POPS) - POWER(MAX($A95, LOGISTIC_POP_GROWTH_MIN_POPS), 2) / G$1 - 1)))</f>
        <v>3.9849999999999994</v>
      </c>
      <c r="H95" s="4">
        <f>MIN(BASE_POP_GROWTH * LOGISTIC_CEILING, MAX(BASE_POP_GROWTH * LOGISTIC_POP_GROWTH_FLOOR, BASE_POP_GROWTH * LOGISTIC_POP_GROWTH_R * (MAX($A95, LOGISTIC_POP_GROWTH_MIN_POPS) - POWER(MAX($A95, LOGISTIC_POP_GROWTH_MIN_POPS), 2) / H$1 - 1)))</f>
        <v>9.7510000000000012</v>
      </c>
    </row>
    <row r="96" spans="1:8" x14ac:dyDescent="0.25">
      <c r="A96" s="3">
        <v>94</v>
      </c>
      <c r="B96" s="4">
        <f>MIN(BASE_POP_GROWTH * LOGISTIC_CEILING, MAX(BASE_POP_GROWTH * LOGISTIC_POP_GROWTH_FLOOR, BASE_POP_GROWTH * LOGISTIC_POP_GROWTH_R * (MAX($A96, LOGISTIC_POP_GROWTH_MIN_POPS) - POWER(MAX($A96, LOGISTIC_POP_GROWTH_MIN_POPS), 2) / B$1 - 1)))</f>
        <v>1</v>
      </c>
      <c r="C96" s="4">
        <f>MIN(BASE_POP_GROWTH * LOGISTIC_CEILING, MAX(BASE_POP_GROWTH * LOGISTIC_POP_GROWTH_FLOOR, BASE_POP_GROWTH * LOGISTIC_POP_GROWTH_R * (MAX($A96, LOGISTIC_POP_GROWTH_MIN_POPS) - POWER(MAX($A96, LOGISTIC_POP_GROWTH_MIN_POPS), 2) / C$1 - 1)))</f>
        <v>1</v>
      </c>
      <c r="D96" s="4">
        <f>MIN(BASE_POP_GROWTH * LOGISTIC_CEILING, MAX(BASE_POP_GROWTH * LOGISTIC_POP_GROWTH_FLOOR, BASE_POP_GROWTH * LOGISTIC_POP_GROWTH_R * (MAX($A96, LOGISTIC_POP_GROWTH_MIN_POPS) - POWER(MAX($A96, LOGISTIC_POP_GROWTH_MIN_POPS), 2) / D$1 - 1)))</f>
        <v>1</v>
      </c>
      <c r="E96" s="4">
        <f>MIN(BASE_POP_GROWTH * LOGISTIC_CEILING, MAX(BASE_POP_GROWTH * LOGISTIC_POP_GROWTH_FLOOR, BASE_POP_GROWTH * LOGISTIC_POP_GROWTH_R * (MAX($A96, LOGISTIC_POP_GROWTH_MIN_POPS) - POWER(MAX($A96, LOGISTIC_POP_GROWTH_MIN_POPS), 2) / E$1 - 1)))</f>
        <v>1</v>
      </c>
      <c r="F96" s="4">
        <f>MIN(BASE_POP_GROWTH * LOGISTIC_CEILING, MAX(BASE_POP_GROWTH * LOGISTIC_POP_GROWTH_FLOOR, BASE_POP_GROWTH * LOGISTIC_POP_GROWTH_R * (MAX($A96, LOGISTIC_POP_GROWTH_MIN_POPS) - POWER(MAX($A96, LOGISTIC_POP_GROWTH_MIN_POPS), 2) / F$1 - 1)))</f>
        <v>1</v>
      </c>
      <c r="G96" s="4">
        <f>MIN(BASE_POP_GROWTH * LOGISTIC_CEILING, MAX(BASE_POP_GROWTH * LOGISTIC_POP_GROWTH_FLOOR, BASE_POP_GROWTH * LOGISTIC_POP_GROWTH_R * (MAX($A96, LOGISTIC_POP_GROWTH_MIN_POPS) - POWER(MAX($A96, LOGISTIC_POP_GROWTH_MIN_POPS), 2) / G$1 - 1)))</f>
        <v>3.8733333333333322</v>
      </c>
      <c r="H96" s="4">
        <f>MIN(BASE_POP_GROWTH * LOGISTIC_CEILING, MAX(BASE_POP_GROWTH * LOGISTIC_POP_GROWTH_FLOOR, BASE_POP_GROWTH * LOGISTIC_POP_GROWTH_R * (MAX($A96, LOGISTIC_POP_GROWTH_MIN_POPS) - POWER(MAX($A96, LOGISTIC_POP_GROWTH_MIN_POPS), 2) / H$1 - 1)))</f>
        <v>9.7640000000000011</v>
      </c>
    </row>
    <row r="97" spans="1:8" x14ac:dyDescent="0.25">
      <c r="A97" s="3">
        <v>95</v>
      </c>
      <c r="B97" s="4">
        <f>MIN(BASE_POP_GROWTH * LOGISTIC_CEILING, MAX(BASE_POP_GROWTH * LOGISTIC_POP_GROWTH_FLOOR, BASE_POP_GROWTH * LOGISTIC_POP_GROWTH_R * (MAX($A97, LOGISTIC_POP_GROWTH_MIN_POPS) - POWER(MAX($A97, LOGISTIC_POP_GROWTH_MIN_POPS), 2) / B$1 - 1)))</f>
        <v>1</v>
      </c>
      <c r="C97" s="4">
        <f>MIN(BASE_POP_GROWTH * LOGISTIC_CEILING, MAX(BASE_POP_GROWTH * LOGISTIC_POP_GROWTH_FLOOR, BASE_POP_GROWTH * LOGISTIC_POP_GROWTH_R * (MAX($A97, LOGISTIC_POP_GROWTH_MIN_POPS) - POWER(MAX($A97, LOGISTIC_POP_GROWTH_MIN_POPS), 2) / C$1 - 1)))</f>
        <v>1</v>
      </c>
      <c r="D97" s="4">
        <f>MIN(BASE_POP_GROWTH * LOGISTIC_CEILING, MAX(BASE_POP_GROWTH * LOGISTIC_POP_GROWTH_FLOOR, BASE_POP_GROWTH * LOGISTIC_POP_GROWTH_R * (MAX($A97, LOGISTIC_POP_GROWTH_MIN_POPS) - POWER(MAX($A97, LOGISTIC_POP_GROWTH_MIN_POPS), 2) / D$1 - 1)))</f>
        <v>1</v>
      </c>
      <c r="E97" s="4">
        <f>MIN(BASE_POP_GROWTH * LOGISTIC_CEILING, MAX(BASE_POP_GROWTH * LOGISTIC_POP_GROWTH_FLOOR, BASE_POP_GROWTH * LOGISTIC_POP_GROWTH_R * (MAX($A97, LOGISTIC_POP_GROWTH_MIN_POPS) - POWER(MAX($A97, LOGISTIC_POP_GROWTH_MIN_POPS), 2) / E$1 - 1)))</f>
        <v>1</v>
      </c>
      <c r="F97" s="4">
        <f>MIN(BASE_POP_GROWTH * LOGISTIC_CEILING, MAX(BASE_POP_GROWTH * LOGISTIC_POP_GROWTH_FLOOR, BASE_POP_GROWTH * LOGISTIC_POP_GROWTH_R * (MAX($A97, LOGISTIC_POP_GROWTH_MIN_POPS) - POWER(MAX($A97, LOGISTIC_POP_GROWTH_MIN_POPS), 2) / F$1 - 1)))</f>
        <v>1</v>
      </c>
      <c r="G97" s="4">
        <f>MIN(BASE_POP_GROWTH * LOGISTIC_CEILING, MAX(BASE_POP_GROWTH * LOGISTIC_POP_GROWTH_FLOOR, BASE_POP_GROWTH * LOGISTIC_POP_GROWTH_R * (MAX($A97, LOGISTIC_POP_GROWTH_MIN_POPS) - POWER(MAX($A97, LOGISTIC_POP_GROWTH_MIN_POPS), 2) / G$1 - 1)))</f>
        <v>3.7583333333333346</v>
      </c>
      <c r="H97" s="4">
        <f>MIN(BASE_POP_GROWTH * LOGISTIC_CEILING, MAX(BASE_POP_GROWTH * LOGISTIC_POP_GROWTH_FLOOR, BASE_POP_GROWTH * LOGISTIC_POP_GROWTH_R * (MAX($A97, LOGISTIC_POP_GROWTH_MIN_POPS) - POWER(MAX($A97, LOGISTIC_POP_GROWTH_MIN_POPS), 2) / H$1 - 1)))</f>
        <v>9.7750000000000004</v>
      </c>
    </row>
    <row r="98" spans="1:8" x14ac:dyDescent="0.25">
      <c r="A98" s="3">
        <v>96</v>
      </c>
      <c r="B98" s="4">
        <f>MIN(BASE_POP_GROWTH * LOGISTIC_CEILING, MAX(BASE_POP_GROWTH * LOGISTIC_POP_GROWTH_FLOOR, BASE_POP_GROWTH * LOGISTIC_POP_GROWTH_R * (MAX($A98, LOGISTIC_POP_GROWTH_MIN_POPS) - POWER(MAX($A98, LOGISTIC_POP_GROWTH_MIN_POPS), 2) / B$1 - 1)))</f>
        <v>1</v>
      </c>
      <c r="C98" s="4">
        <f>MIN(BASE_POP_GROWTH * LOGISTIC_CEILING, MAX(BASE_POP_GROWTH * LOGISTIC_POP_GROWTH_FLOOR, BASE_POP_GROWTH * LOGISTIC_POP_GROWTH_R * (MAX($A98, LOGISTIC_POP_GROWTH_MIN_POPS) - POWER(MAX($A98, LOGISTIC_POP_GROWTH_MIN_POPS), 2) / C$1 - 1)))</f>
        <v>1</v>
      </c>
      <c r="D98" s="4">
        <f>MIN(BASE_POP_GROWTH * LOGISTIC_CEILING, MAX(BASE_POP_GROWTH * LOGISTIC_POP_GROWTH_FLOOR, BASE_POP_GROWTH * LOGISTIC_POP_GROWTH_R * (MAX($A98, LOGISTIC_POP_GROWTH_MIN_POPS) - POWER(MAX($A98, LOGISTIC_POP_GROWTH_MIN_POPS), 2) / D$1 - 1)))</f>
        <v>1</v>
      </c>
      <c r="E98" s="4">
        <f>MIN(BASE_POP_GROWTH * LOGISTIC_CEILING, MAX(BASE_POP_GROWTH * LOGISTIC_POP_GROWTH_FLOOR, BASE_POP_GROWTH * LOGISTIC_POP_GROWTH_R * (MAX($A98, LOGISTIC_POP_GROWTH_MIN_POPS) - POWER(MAX($A98, LOGISTIC_POP_GROWTH_MIN_POPS), 2) / E$1 - 1)))</f>
        <v>1</v>
      </c>
      <c r="F98" s="4">
        <f>MIN(BASE_POP_GROWTH * LOGISTIC_CEILING, MAX(BASE_POP_GROWTH * LOGISTIC_POP_GROWTH_FLOOR, BASE_POP_GROWTH * LOGISTIC_POP_GROWTH_R * (MAX($A98, LOGISTIC_POP_GROWTH_MIN_POPS) - POWER(MAX($A98, LOGISTIC_POP_GROWTH_MIN_POPS), 2) / F$1 - 1)))</f>
        <v>1</v>
      </c>
      <c r="G98" s="4">
        <f>MIN(BASE_POP_GROWTH * LOGISTIC_CEILING, MAX(BASE_POP_GROWTH * LOGISTIC_POP_GROWTH_FLOOR, BASE_POP_GROWTH * LOGISTIC_POP_GROWTH_R * (MAX($A98, LOGISTIC_POP_GROWTH_MIN_POPS) - POWER(MAX($A98, LOGISTIC_POP_GROWTH_MIN_POPS), 2) / G$1 - 1)))</f>
        <v>3.6400000000000006</v>
      </c>
      <c r="H98" s="4">
        <f>MIN(BASE_POP_GROWTH * LOGISTIC_CEILING, MAX(BASE_POP_GROWTH * LOGISTIC_POP_GROWTH_FLOOR, BASE_POP_GROWTH * LOGISTIC_POP_GROWTH_R * (MAX($A98, LOGISTIC_POP_GROWTH_MIN_POPS) - POWER(MAX($A98, LOGISTIC_POP_GROWTH_MIN_POPS), 2) / H$1 - 1)))</f>
        <v>9.7840000000000007</v>
      </c>
    </row>
    <row r="99" spans="1:8" x14ac:dyDescent="0.25">
      <c r="A99" s="3">
        <v>97</v>
      </c>
      <c r="B99" s="4">
        <f>MIN(BASE_POP_GROWTH * LOGISTIC_CEILING, MAX(BASE_POP_GROWTH * LOGISTIC_POP_GROWTH_FLOOR, BASE_POP_GROWTH * LOGISTIC_POP_GROWTH_R * (MAX($A99, LOGISTIC_POP_GROWTH_MIN_POPS) - POWER(MAX($A99, LOGISTIC_POP_GROWTH_MIN_POPS), 2) / B$1 - 1)))</f>
        <v>1</v>
      </c>
      <c r="C99" s="4">
        <f>MIN(BASE_POP_GROWTH * LOGISTIC_CEILING, MAX(BASE_POP_GROWTH * LOGISTIC_POP_GROWTH_FLOOR, BASE_POP_GROWTH * LOGISTIC_POP_GROWTH_R * (MAX($A99, LOGISTIC_POP_GROWTH_MIN_POPS) - POWER(MAX($A99, LOGISTIC_POP_GROWTH_MIN_POPS), 2) / C$1 - 1)))</f>
        <v>1</v>
      </c>
      <c r="D99" s="4">
        <f>MIN(BASE_POP_GROWTH * LOGISTIC_CEILING, MAX(BASE_POP_GROWTH * LOGISTIC_POP_GROWTH_FLOOR, BASE_POP_GROWTH * LOGISTIC_POP_GROWTH_R * (MAX($A99, LOGISTIC_POP_GROWTH_MIN_POPS) - POWER(MAX($A99, LOGISTIC_POP_GROWTH_MIN_POPS), 2) / D$1 - 1)))</f>
        <v>1</v>
      </c>
      <c r="E99" s="4">
        <f>MIN(BASE_POP_GROWTH * LOGISTIC_CEILING, MAX(BASE_POP_GROWTH * LOGISTIC_POP_GROWTH_FLOOR, BASE_POP_GROWTH * LOGISTIC_POP_GROWTH_R * (MAX($A99, LOGISTIC_POP_GROWTH_MIN_POPS) - POWER(MAX($A99, LOGISTIC_POP_GROWTH_MIN_POPS), 2) / E$1 - 1)))</f>
        <v>1</v>
      </c>
      <c r="F99" s="4">
        <f>MIN(BASE_POP_GROWTH * LOGISTIC_CEILING, MAX(BASE_POP_GROWTH * LOGISTIC_POP_GROWTH_FLOOR, BASE_POP_GROWTH * LOGISTIC_POP_GROWTH_R * (MAX($A99, LOGISTIC_POP_GROWTH_MIN_POPS) - POWER(MAX($A99, LOGISTIC_POP_GROWTH_MIN_POPS), 2) / F$1 - 1)))</f>
        <v>1</v>
      </c>
      <c r="G99" s="4">
        <f>MIN(BASE_POP_GROWTH * LOGISTIC_CEILING, MAX(BASE_POP_GROWTH * LOGISTIC_POP_GROWTH_FLOOR, BASE_POP_GROWTH * LOGISTIC_POP_GROWTH_R * (MAX($A99, LOGISTIC_POP_GROWTH_MIN_POPS) - POWER(MAX($A99, LOGISTIC_POP_GROWTH_MIN_POPS), 2) / G$1 - 1)))</f>
        <v>3.518333333333334</v>
      </c>
      <c r="H99" s="4">
        <f>MIN(BASE_POP_GROWTH * LOGISTIC_CEILING, MAX(BASE_POP_GROWTH * LOGISTIC_POP_GROWTH_FLOOR, BASE_POP_GROWTH * LOGISTIC_POP_GROWTH_R * (MAX($A99, LOGISTIC_POP_GROWTH_MIN_POPS) - POWER(MAX($A99, LOGISTIC_POP_GROWTH_MIN_POPS), 2) / H$1 - 1)))</f>
        <v>9.7910000000000004</v>
      </c>
    </row>
    <row r="100" spans="1:8" x14ac:dyDescent="0.25">
      <c r="A100" s="3">
        <v>98</v>
      </c>
      <c r="B100" s="4">
        <f>MIN(BASE_POP_GROWTH * LOGISTIC_CEILING, MAX(BASE_POP_GROWTH * LOGISTIC_POP_GROWTH_FLOOR, BASE_POP_GROWTH * LOGISTIC_POP_GROWTH_R * (MAX($A100, LOGISTIC_POP_GROWTH_MIN_POPS) - POWER(MAX($A100, LOGISTIC_POP_GROWTH_MIN_POPS), 2) / B$1 - 1)))</f>
        <v>1</v>
      </c>
      <c r="C100" s="4">
        <f>MIN(BASE_POP_GROWTH * LOGISTIC_CEILING, MAX(BASE_POP_GROWTH * LOGISTIC_POP_GROWTH_FLOOR, BASE_POP_GROWTH * LOGISTIC_POP_GROWTH_R * (MAX($A100, LOGISTIC_POP_GROWTH_MIN_POPS) - POWER(MAX($A100, LOGISTIC_POP_GROWTH_MIN_POPS), 2) / C$1 - 1)))</f>
        <v>1</v>
      </c>
      <c r="D100" s="4">
        <f>MIN(BASE_POP_GROWTH * LOGISTIC_CEILING, MAX(BASE_POP_GROWTH * LOGISTIC_POP_GROWTH_FLOOR, BASE_POP_GROWTH * LOGISTIC_POP_GROWTH_R * (MAX($A100, LOGISTIC_POP_GROWTH_MIN_POPS) - POWER(MAX($A100, LOGISTIC_POP_GROWTH_MIN_POPS), 2) / D$1 - 1)))</f>
        <v>1</v>
      </c>
      <c r="E100" s="4">
        <f>MIN(BASE_POP_GROWTH * LOGISTIC_CEILING, MAX(BASE_POP_GROWTH * LOGISTIC_POP_GROWTH_FLOOR, BASE_POP_GROWTH * LOGISTIC_POP_GROWTH_R * (MAX($A100, LOGISTIC_POP_GROWTH_MIN_POPS) - POWER(MAX($A100, LOGISTIC_POP_GROWTH_MIN_POPS), 2) / E$1 - 1)))</f>
        <v>1</v>
      </c>
      <c r="F100" s="4">
        <f>MIN(BASE_POP_GROWTH * LOGISTIC_CEILING, MAX(BASE_POP_GROWTH * LOGISTIC_POP_GROWTH_FLOOR, BASE_POP_GROWTH * LOGISTIC_POP_GROWTH_R * (MAX($A100, LOGISTIC_POP_GROWTH_MIN_POPS) - POWER(MAX($A100, LOGISTIC_POP_GROWTH_MIN_POPS), 2) / F$1 - 1)))</f>
        <v>1</v>
      </c>
      <c r="G100" s="4">
        <f>MIN(BASE_POP_GROWTH * LOGISTIC_CEILING, MAX(BASE_POP_GROWTH * LOGISTIC_POP_GROWTH_FLOOR, BASE_POP_GROWTH * LOGISTIC_POP_GROWTH_R * (MAX($A100, LOGISTIC_POP_GROWTH_MIN_POPS) - POWER(MAX($A100, LOGISTIC_POP_GROWTH_MIN_POPS), 2) / G$1 - 1)))</f>
        <v>3.393333333333334</v>
      </c>
      <c r="H100" s="4">
        <f>MIN(BASE_POP_GROWTH * LOGISTIC_CEILING, MAX(BASE_POP_GROWTH * LOGISTIC_POP_GROWTH_FLOOR, BASE_POP_GROWTH * LOGISTIC_POP_GROWTH_R * (MAX($A100, LOGISTIC_POP_GROWTH_MIN_POPS) - POWER(MAX($A100, LOGISTIC_POP_GROWTH_MIN_POPS), 2) / H$1 - 1)))</f>
        <v>9.7959999999999994</v>
      </c>
    </row>
    <row r="101" spans="1:8" x14ac:dyDescent="0.25">
      <c r="A101" s="3">
        <v>99</v>
      </c>
      <c r="B101" s="4">
        <f>MIN(BASE_POP_GROWTH * LOGISTIC_CEILING, MAX(BASE_POP_GROWTH * LOGISTIC_POP_GROWTH_FLOOR, BASE_POP_GROWTH * LOGISTIC_POP_GROWTH_R * (MAX($A101, LOGISTIC_POP_GROWTH_MIN_POPS) - POWER(MAX($A101, LOGISTIC_POP_GROWTH_MIN_POPS), 2) / B$1 - 1)))</f>
        <v>1</v>
      </c>
      <c r="C101" s="4">
        <f>MIN(BASE_POP_GROWTH * LOGISTIC_CEILING, MAX(BASE_POP_GROWTH * LOGISTIC_POP_GROWTH_FLOOR, BASE_POP_GROWTH * LOGISTIC_POP_GROWTH_R * (MAX($A101, LOGISTIC_POP_GROWTH_MIN_POPS) - POWER(MAX($A101, LOGISTIC_POP_GROWTH_MIN_POPS), 2) / C$1 - 1)))</f>
        <v>1</v>
      </c>
      <c r="D101" s="4">
        <f>MIN(BASE_POP_GROWTH * LOGISTIC_CEILING, MAX(BASE_POP_GROWTH * LOGISTIC_POP_GROWTH_FLOOR, BASE_POP_GROWTH * LOGISTIC_POP_GROWTH_R * (MAX($A101, LOGISTIC_POP_GROWTH_MIN_POPS) - POWER(MAX($A101, LOGISTIC_POP_GROWTH_MIN_POPS), 2) / D$1 - 1)))</f>
        <v>1</v>
      </c>
      <c r="E101" s="4">
        <f>MIN(BASE_POP_GROWTH * LOGISTIC_CEILING, MAX(BASE_POP_GROWTH * LOGISTIC_POP_GROWTH_FLOOR, BASE_POP_GROWTH * LOGISTIC_POP_GROWTH_R * (MAX($A101, LOGISTIC_POP_GROWTH_MIN_POPS) - POWER(MAX($A101, LOGISTIC_POP_GROWTH_MIN_POPS), 2) / E$1 - 1)))</f>
        <v>1</v>
      </c>
      <c r="F101" s="4">
        <f>MIN(BASE_POP_GROWTH * LOGISTIC_CEILING, MAX(BASE_POP_GROWTH * LOGISTIC_POP_GROWTH_FLOOR, BASE_POP_GROWTH * LOGISTIC_POP_GROWTH_R * (MAX($A101, LOGISTIC_POP_GROWTH_MIN_POPS) - POWER(MAX($A101, LOGISTIC_POP_GROWTH_MIN_POPS), 2) / F$1 - 1)))</f>
        <v>1</v>
      </c>
      <c r="G101" s="4">
        <f>MIN(BASE_POP_GROWTH * LOGISTIC_CEILING, MAX(BASE_POP_GROWTH * LOGISTIC_POP_GROWTH_FLOOR, BASE_POP_GROWTH * LOGISTIC_POP_GROWTH_R * (MAX($A101, LOGISTIC_POP_GROWTH_MIN_POPS) - POWER(MAX($A101, LOGISTIC_POP_GROWTH_MIN_POPS), 2) / G$1 - 1)))</f>
        <v>3.2650000000000006</v>
      </c>
      <c r="H101" s="4">
        <f>MIN(BASE_POP_GROWTH * LOGISTIC_CEILING, MAX(BASE_POP_GROWTH * LOGISTIC_POP_GROWTH_FLOOR, BASE_POP_GROWTH * LOGISTIC_POP_GROWTH_R * (MAX($A101, LOGISTIC_POP_GROWTH_MIN_POPS) - POWER(MAX($A101, LOGISTIC_POP_GROWTH_MIN_POPS), 2) / H$1 - 1)))</f>
        <v>9.7989999999999995</v>
      </c>
    </row>
    <row r="102" spans="1:8" x14ac:dyDescent="0.25">
      <c r="A102" s="3">
        <v>100</v>
      </c>
      <c r="B102" s="4">
        <f>MIN(BASE_POP_GROWTH * LOGISTIC_CEILING, MAX(BASE_POP_GROWTH * LOGISTIC_POP_GROWTH_FLOOR, BASE_POP_GROWTH * LOGISTIC_POP_GROWTH_R * (MAX($A102, LOGISTIC_POP_GROWTH_MIN_POPS) - POWER(MAX($A102, LOGISTIC_POP_GROWTH_MIN_POPS), 2) / B$1 - 1)))</f>
        <v>1</v>
      </c>
      <c r="C102" s="4">
        <f>MIN(BASE_POP_GROWTH * LOGISTIC_CEILING, MAX(BASE_POP_GROWTH * LOGISTIC_POP_GROWTH_FLOOR, BASE_POP_GROWTH * LOGISTIC_POP_GROWTH_R * (MAX($A102, LOGISTIC_POP_GROWTH_MIN_POPS) - POWER(MAX($A102, LOGISTIC_POP_GROWTH_MIN_POPS), 2) / C$1 - 1)))</f>
        <v>1</v>
      </c>
      <c r="D102" s="4">
        <f>MIN(BASE_POP_GROWTH * LOGISTIC_CEILING, MAX(BASE_POP_GROWTH * LOGISTIC_POP_GROWTH_FLOOR, BASE_POP_GROWTH * LOGISTIC_POP_GROWTH_R * (MAX($A102, LOGISTIC_POP_GROWTH_MIN_POPS) - POWER(MAX($A102, LOGISTIC_POP_GROWTH_MIN_POPS), 2) / D$1 - 1)))</f>
        <v>1</v>
      </c>
      <c r="E102" s="4">
        <f>MIN(BASE_POP_GROWTH * LOGISTIC_CEILING, MAX(BASE_POP_GROWTH * LOGISTIC_POP_GROWTH_FLOOR, BASE_POP_GROWTH * LOGISTIC_POP_GROWTH_R * (MAX($A102, LOGISTIC_POP_GROWTH_MIN_POPS) - POWER(MAX($A102, LOGISTIC_POP_GROWTH_MIN_POPS), 2) / E$1 - 1)))</f>
        <v>1</v>
      </c>
      <c r="F102" s="4">
        <f>MIN(BASE_POP_GROWTH * LOGISTIC_CEILING, MAX(BASE_POP_GROWTH * LOGISTIC_POP_GROWTH_FLOOR, BASE_POP_GROWTH * LOGISTIC_POP_GROWTH_R * (MAX($A102, LOGISTIC_POP_GROWTH_MIN_POPS) - POWER(MAX($A102, LOGISTIC_POP_GROWTH_MIN_POPS), 2) / F$1 - 1)))</f>
        <v>1</v>
      </c>
      <c r="G102" s="4">
        <f>MIN(BASE_POP_GROWTH * LOGISTIC_CEILING, MAX(BASE_POP_GROWTH * LOGISTIC_POP_GROWTH_FLOOR, BASE_POP_GROWTH * LOGISTIC_POP_GROWTH_R * (MAX($A102, LOGISTIC_POP_GROWTH_MIN_POPS) - POWER(MAX($A102, LOGISTIC_POP_GROWTH_MIN_POPS), 2) / G$1 - 1)))</f>
        <v>3.1333333333333346</v>
      </c>
      <c r="H102" s="4">
        <f>MIN(BASE_POP_GROWTH * LOGISTIC_CEILING, MAX(BASE_POP_GROWTH * LOGISTIC_POP_GROWTH_FLOOR, BASE_POP_GROWTH * LOGISTIC_POP_GROWTH_R * (MAX($A102, LOGISTIC_POP_GROWTH_MIN_POPS) - POWER(MAX($A102, LOGISTIC_POP_GROWTH_MIN_POPS), 2) / H$1 - 1)))</f>
        <v>9.8000000000000007</v>
      </c>
    </row>
    <row r="103" spans="1:8" x14ac:dyDescent="0.25">
      <c r="A103" s="3">
        <v>101</v>
      </c>
      <c r="B103" s="4">
        <f>MIN(BASE_POP_GROWTH * LOGISTIC_CEILING, MAX(BASE_POP_GROWTH * LOGISTIC_POP_GROWTH_FLOOR, BASE_POP_GROWTH * LOGISTIC_POP_GROWTH_R * (MAX($A103, LOGISTIC_POP_GROWTH_MIN_POPS) - POWER(MAX($A103, LOGISTIC_POP_GROWTH_MIN_POPS), 2) / B$1 - 1)))</f>
        <v>1</v>
      </c>
      <c r="C103" s="4">
        <f>MIN(BASE_POP_GROWTH * LOGISTIC_CEILING, MAX(BASE_POP_GROWTH * LOGISTIC_POP_GROWTH_FLOOR, BASE_POP_GROWTH * LOGISTIC_POP_GROWTH_R * (MAX($A103, LOGISTIC_POP_GROWTH_MIN_POPS) - POWER(MAX($A103, LOGISTIC_POP_GROWTH_MIN_POPS), 2) / C$1 - 1)))</f>
        <v>1</v>
      </c>
      <c r="D103" s="4">
        <f>MIN(BASE_POP_GROWTH * LOGISTIC_CEILING, MAX(BASE_POP_GROWTH * LOGISTIC_POP_GROWTH_FLOOR, BASE_POP_GROWTH * LOGISTIC_POP_GROWTH_R * (MAX($A103, LOGISTIC_POP_GROWTH_MIN_POPS) - POWER(MAX($A103, LOGISTIC_POP_GROWTH_MIN_POPS), 2) / D$1 - 1)))</f>
        <v>1</v>
      </c>
      <c r="E103" s="4">
        <f>MIN(BASE_POP_GROWTH * LOGISTIC_CEILING, MAX(BASE_POP_GROWTH * LOGISTIC_POP_GROWTH_FLOOR, BASE_POP_GROWTH * LOGISTIC_POP_GROWTH_R * (MAX($A103, LOGISTIC_POP_GROWTH_MIN_POPS) - POWER(MAX($A103, LOGISTIC_POP_GROWTH_MIN_POPS), 2) / E$1 - 1)))</f>
        <v>1</v>
      </c>
      <c r="F103" s="4">
        <f>MIN(BASE_POP_GROWTH * LOGISTIC_CEILING, MAX(BASE_POP_GROWTH * LOGISTIC_POP_GROWTH_FLOOR, BASE_POP_GROWTH * LOGISTIC_POP_GROWTH_R * (MAX($A103, LOGISTIC_POP_GROWTH_MIN_POPS) - POWER(MAX($A103, LOGISTIC_POP_GROWTH_MIN_POPS), 2) / F$1 - 1)))</f>
        <v>1</v>
      </c>
      <c r="G103" s="4">
        <f>MIN(BASE_POP_GROWTH * LOGISTIC_CEILING, MAX(BASE_POP_GROWTH * LOGISTIC_POP_GROWTH_FLOOR, BASE_POP_GROWTH * LOGISTIC_POP_GROWTH_R * (MAX($A103, LOGISTIC_POP_GROWTH_MIN_POPS) - POWER(MAX($A103, LOGISTIC_POP_GROWTH_MIN_POPS), 2) / G$1 - 1)))</f>
        <v>2.9983333333333322</v>
      </c>
      <c r="H103" s="4">
        <f>MIN(BASE_POP_GROWTH * LOGISTIC_CEILING, MAX(BASE_POP_GROWTH * LOGISTIC_POP_GROWTH_FLOOR, BASE_POP_GROWTH * LOGISTIC_POP_GROWTH_R * (MAX($A103, LOGISTIC_POP_GROWTH_MIN_POPS) - POWER(MAX($A103, LOGISTIC_POP_GROWTH_MIN_POPS), 2) / H$1 - 1)))</f>
        <v>9.7989999999999995</v>
      </c>
    </row>
    <row r="104" spans="1:8" x14ac:dyDescent="0.25">
      <c r="A104" s="3">
        <v>102</v>
      </c>
      <c r="B104" s="4">
        <f>MIN(BASE_POP_GROWTH * LOGISTIC_CEILING, MAX(BASE_POP_GROWTH * LOGISTIC_POP_GROWTH_FLOOR, BASE_POP_GROWTH * LOGISTIC_POP_GROWTH_R * (MAX($A104, LOGISTIC_POP_GROWTH_MIN_POPS) - POWER(MAX($A104, LOGISTIC_POP_GROWTH_MIN_POPS), 2) / B$1 - 1)))</f>
        <v>1</v>
      </c>
      <c r="C104" s="4">
        <f>MIN(BASE_POP_GROWTH * LOGISTIC_CEILING, MAX(BASE_POP_GROWTH * LOGISTIC_POP_GROWTH_FLOOR, BASE_POP_GROWTH * LOGISTIC_POP_GROWTH_R * (MAX($A104, LOGISTIC_POP_GROWTH_MIN_POPS) - POWER(MAX($A104, LOGISTIC_POP_GROWTH_MIN_POPS), 2) / C$1 - 1)))</f>
        <v>1</v>
      </c>
      <c r="D104" s="4">
        <f>MIN(BASE_POP_GROWTH * LOGISTIC_CEILING, MAX(BASE_POP_GROWTH * LOGISTIC_POP_GROWTH_FLOOR, BASE_POP_GROWTH * LOGISTIC_POP_GROWTH_R * (MAX($A104, LOGISTIC_POP_GROWTH_MIN_POPS) - POWER(MAX($A104, LOGISTIC_POP_GROWTH_MIN_POPS), 2) / D$1 - 1)))</f>
        <v>1</v>
      </c>
      <c r="E104" s="4">
        <f>MIN(BASE_POP_GROWTH * LOGISTIC_CEILING, MAX(BASE_POP_GROWTH * LOGISTIC_POP_GROWTH_FLOOR, BASE_POP_GROWTH * LOGISTIC_POP_GROWTH_R * (MAX($A104, LOGISTIC_POP_GROWTH_MIN_POPS) - POWER(MAX($A104, LOGISTIC_POP_GROWTH_MIN_POPS), 2) / E$1 - 1)))</f>
        <v>1</v>
      </c>
      <c r="F104" s="4">
        <f>MIN(BASE_POP_GROWTH * LOGISTIC_CEILING, MAX(BASE_POP_GROWTH * LOGISTIC_POP_GROWTH_FLOOR, BASE_POP_GROWTH * LOGISTIC_POP_GROWTH_R * (MAX($A104, LOGISTIC_POP_GROWTH_MIN_POPS) - POWER(MAX($A104, LOGISTIC_POP_GROWTH_MIN_POPS), 2) / F$1 - 1)))</f>
        <v>1</v>
      </c>
      <c r="G104" s="4">
        <f>MIN(BASE_POP_GROWTH * LOGISTIC_CEILING, MAX(BASE_POP_GROWTH * LOGISTIC_POP_GROWTH_FLOOR, BASE_POP_GROWTH * LOGISTIC_POP_GROWTH_R * (MAX($A104, LOGISTIC_POP_GROWTH_MIN_POPS) - POWER(MAX($A104, LOGISTIC_POP_GROWTH_MIN_POPS), 2) / G$1 - 1)))</f>
        <v>2.8599999999999994</v>
      </c>
      <c r="H104" s="4">
        <f>MIN(BASE_POP_GROWTH * LOGISTIC_CEILING, MAX(BASE_POP_GROWTH * LOGISTIC_POP_GROWTH_FLOOR, BASE_POP_GROWTH * LOGISTIC_POP_GROWTH_R * (MAX($A104, LOGISTIC_POP_GROWTH_MIN_POPS) - POWER(MAX($A104, LOGISTIC_POP_GROWTH_MIN_POPS), 2) / H$1 - 1)))</f>
        <v>9.7959999999999994</v>
      </c>
    </row>
    <row r="105" spans="1:8" x14ac:dyDescent="0.25">
      <c r="A105" s="3">
        <v>103</v>
      </c>
      <c r="B105" s="4">
        <f>MIN(BASE_POP_GROWTH * LOGISTIC_CEILING, MAX(BASE_POP_GROWTH * LOGISTIC_POP_GROWTH_FLOOR, BASE_POP_GROWTH * LOGISTIC_POP_GROWTH_R * (MAX($A105, LOGISTIC_POP_GROWTH_MIN_POPS) - POWER(MAX($A105, LOGISTIC_POP_GROWTH_MIN_POPS), 2) / B$1 - 1)))</f>
        <v>1</v>
      </c>
      <c r="C105" s="4">
        <f>MIN(BASE_POP_GROWTH * LOGISTIC_CEILING, MAX(BASE_POP_GROWTH * LOGISTIC_POP_GROWTH_FLOOR, BASE_POP_GROWTH * LOGISTIC_POP_GROWTH_R * (MAX($A105, LOGISTIC_POP_GROWTH_MIN_POPS) - POWER(MAX($A105, LOGISTIC_POP_GROWTH_MIN_POPS), 2) / C$1 - 1)))</f>
        <v>1</v>
      </c>
      <c r="D105" s="4">
        <f>MIN(BASE_POP_GROWTH * LOGISTIC_CEILING, MAX(BASE_POP_GROWTH * LOGISTIC_POP_GROWTH_FLOOR, BASE_POP_GROWTH * LOGISTIC_POP_GROWTH_R * (MAX($A105, LOGISTIC_POP_GROWTH_MIN_POPS) - POWER(MAX($A105, LOGISTIC_POP_GROWTH_MIN_POPS), 2) / D$1 - 1)))</f>
        <v>1</v>
      </c>
      <c r="E105" s="4">
        <f>MIN(BASE_POP_GROWTH * LOGISTIC_CEILING, MAX(BASE_POP_GROWTH * LOGISTIC_POP_GROWTH_FLOOR, BASE_POP_GROWTH * LOGISTIC_POP_GROWTH_R * (MAX($A105, LOGISTIC_POP_GROWTH_MIN_POPS) - POWER(MAX($A105, LOGISTIC_POP_GROWTH_MIN_POPS), 2) / E$1 - 1)))</f>
        <v>1</v>
      </c>
      <c r="F105" s="4">
        <f>MIN(BASE_POP_GROWTH * LOGISTIC_CEILING, MAX(BASE_POP_GROWTH * LOGISTIC_POP_GROWTH_FLOOR, BASE_POP_GROWTH * LOGISTIC_POP_GROWTH_R * (MAX($A105, LOGISTIC_POP_GROWTH_MIN_POPS) - POWER(MAX($A105, LOGISTIC_POP_GROWTH_MIN_POPS), 2) / F$1 - 1)))</f>
        <v>1</v>
      </c>
      <c r="G105" s="4">
        <f>MIN(BASE_POP_GROWTH * LOGISTIC_CEILING, MAX(BASE_POP_GROWTH * LOGISTIC_POP_GROWTH_FLOOR, BASE_POP_GROWTH * LOGISTIC_POP_GROWTH_R * (MAX($A105, LOGISTIC_POP_GROWTH_MIN_POPS) - POWER(MAX($A105, LOGISTIC_POP_GROWTH_MIN_POPS), 2) / G$1 - 1)))</f>
        <v>2.7183333333333337</v>
      </c>
      <c r="H105" s="4">
        <f>MIN(BASE_POP_GROWTH * LOGISTIC_CEILING, MAX(BASE_POP_GROWTH * LOGISTIC_POP_GROWTH_FLOOR, BASE_POP_GROWTH * LOGISTIC_POP_GROWTH_R * (MAX($A105, LOGISTIC_POP_GROWTH_MIN_POPS) - POWER(MAX($A105, LOGISTIC_POP_GROWTH_MIN_POPS), 2) / H$1 - 1)))</f>
        <v>9.7910000000000004</v>
      </c>
    </row>
    <row r="106" spans="1:8" x14ac:dyDescent="0.25">
      <c r="A106" s="3">
        <v>104</v>
      </c>
      <c r="B106" s="4">
        <f>MIN(BASE_POP_GROWTH * LOGISTIC_CEILING, MAX(BASE_POP_GROWTH * LOGISTIC_POP_GROWTH_FLOOR, BASE_POP_GROWTH * LOGISTIC_POP_GROWTH_R * (MAX($A106, LOGISTIC_POP_GROWTH_MIN_POPS) - POWER(MAX($A106, LOGISTIC_POP_GROWTH_MIN_POPS), 2) / B$1 - 1)))</f>
        <v>1</v>
      </c>
      <c r="C106" s="4">
        <f>MIN(BASE_POP_GROWTH * LOGISTIC_CEILING, MAX(BASE_POP_GROWTH * LOGISTIC_POP_GROWTH_FLOOR, BASE_POP_GROWTH * LOGISTIC_POP_GROWTH_R * (MAX($A106, LOGISTIC_POP_GROWTH_MIN_POPS) - POWER(MAX($A106, LOGISTIC_POP_GROWTH_MIN_POPS), 2) / C$1 - 1)))</f>
        <v>1</v>
      </c>
      <c r="D106" s="4">
        <f>MIN(BASE_POP_GROWTH * LOGISTIC_CEILING, MAX(BASE_POP_GROWTH * LOGISTIC_POP_GROWTH_FLOOR, BASE_POP_GROWTH * LOGISTIC_POP_GROWTH_R * (MAX($A106, LOGISTIC_POP_GROWTH_MIN_POPS) - POWER(MAX($A106, LOGISTIC_POP_GROWTH_MIN_POPS), 2) / D$1 - 1)))</f>
        <v>1</v>
      </c>
      <c r="E106" s="4">
        <f>MIN(BASE_POP_GROWTH * LOGISTIC_CEILING, MAX(BASE_POP_GROWTH * LOGISTIC_POP_GROWTH_FLOOR, BASE_POP_GROWTH * LOGISTIC_POP_GROWTH_R * (MAX($A106, LOGISTIC_POP_GROWTH_MIN_POPS) - POWER(MAX($A106, LOGISTIC_POP_GROWTH_MIN_POPS), 2) / E$1 - 1)))</f>
        <v>1</v>
      </c>
      <c r="F106" s="4">
        <f>MIN(BASE_POP_GROWTH * LOGISTIC_CEILING, MAX(BASE_POP_GROWTH * LOGISTIC_POP_GROWTH_FLOOR, BASE_POP_GROWTH * LOGISTIC_POP_GROWTH_R * (MAX($A106, LOGISTIC_POP_GROWTH_MIN_POPS) - POWER(MAX($A106, LOGISTIC_POP_GROWTH_MIN_POPS), 2) / F$1 - 1)))</f>
        <v>1</v>
      </c>
      <c r="G106" s="4">
        <f>MIN(BASE_POP_GROWTH * LOGISTIC_CEILING, MAX(BASE_POP_GROWTH * LOGISTIC_POP_GROWTH_FLOOR, BASE_POP_GROWTH * LOGISTIC_POP_GROWTH_R * (MAX($A106, LOGISTIC_POP_GROWTH_MIN_POPS) - POWER(MAX($A106, LOGISTIC_POP_GROWTH_MIN_POPS), 2) / G$1 - 1)))</f>
        <v>2.5733333333333324</v>
      </c>
      <c r="H106" s="4">
        <f>MIN(BASE_POP_GROWTH * LOGISTIC_CEILING, MAX(BASE_POP_GROWTH * LOGISTIC_POP_GROWTH_FLOOR, BASE_POP_GROWTH * LOGISTIC_POP_GROWTH_R * (MAX($A106, LOGISTIC_POP_GROWTH_MIN_POPS) - POWER(MAX($A106, LOGISTIC_POP_GROWTH_MIN_POPS), 2) / H$1 - 1)))</f>
        <v>9.7840000000000007</v>
      </c>
    </row>
    <row r="107" spans="1:8" x14ac:dyDescent="0.25">
      <c r="A107" s="3">
        <v>105</v>
      </c>
      <c r="B107" s="4">
        <f>MIN(BASE_POP_GROWTH * LOGISTIC_CEILING, MAX(BASE_POP_GROWTH * LOGISTIC_POP_GROWTH_FLOOR, BASE_POP_GROWTH * LOGISTIC_POP_GROWTH_R * (MAX($A107, LOGISTIC_POP_GROWTH_MIN_POPS) - POWER(MAX($A107, LOGISTIC_POP_GROWTH_MIN_POPS), 2) / B$1 - 1)))</f>
        <v>1</v>
      </c>
      <c r="C107" s="4">
        <f>MIN(BASE_POP_GROWTH * LOGISTIC_CEILING, MAX(BASE_POP_GROWTH * LOGISTIC_POP_GROWTH_FLOOR, BASE_POP_GROWTH * LOGISTIC_POP_GROWTH_R * (MAX($A107, LOGISTIC_POP_GROWTH_MIN_POPS) - POWER(MAX($A107, LOGISTIC_POP_GROWTH_MIN_POPS), 2) / C$1 - 1)))</f>
        <v>1</v>
      </c>
      <c r="D107" s="4">
        <f>MIN(BASE_POP_GROWTH * LOGISTIC_CEILING, MAX(BASE_POP_GROWTH * LOGISTIC_POP_GROWTH_FLOOR, BASE_POP_GROWTH * LOGISTIC_POP_GROWTH_R * (MAX($A107, LOGISTIC_POP_GROWTH_MIN_POPS) - POWER(MAX($A107, LOGISTIC_POP_GROWTH_MIN_POPS), 2) / D$1 - 1)))</f>
        <v>1</v>
      </c>
      <c r="E107" s="4">
        <f>MIN(BASE_POP_GROWTH * LOGISTIC_CEILING, MAX(BASE_POP_GROWTH * LOGISTIC_POP_GROWTH_FLOOR, BASE_POP_GROWTH * LOGISTIC_POP_GROWTH_R * (MAX($A107, LOGISTIC_POP_GROWTH_MIN_POPS) - POWER(MAX($A107, LOGISTIC_POP_GROWTH_MIN_POPS), 2) / E$1 - 1)))</f>
        <v>1</v>
      </c>
      <c r="F107" s="4">
        <f>MIN(BASE_POP_GROWTH * LOGISTIC_CEILING, MAX(BASE_POP_GROWTH * LOGISTIC_POP_GROWTH_FLOOR, BASE_POP_GROWTH * LOGISTIC_POP_GROWTH_R * (MAX($A107, LOGISTIC_POP_GROWTH_MIN_POPS) - POWER(MAX($A107, LOGISTIC_POP_GROWTH_MIN_POPS), 2) / F$1 - 1)))</f>
        <v>1</v>
      </c>
      <c r="G107" s="4">
        <f>MIN(BASE_POP_GROWTH * LOGISTIC_CEILING, MAX(BASE_POP_GROWTH * LOGISTIC_POP_GROWTH_FLOOR, BASE_POP_GROWTH * LOGISTIC_POP_GROWTH_R * (MAX($A107, LOGISTIC_POP_GROWTH_MIN_POPS) - POWER(MAX($A107, LOGISTIC_POP_GROWTH_MIN_POPS), 2) / G$1 - 1)))</f>
        <v>2.4250000000000003</v>
      </c>
      <c r="H107" s="4">
        <f>MIN(BASE_POP_GROWTH * LOGISTIC_CEILING, MAX(BASE_POP_GROWTH * LOGISTIC_POP_GROWTH_FLOOR, BASE_POP_GROWTH * LOGISTIC_POP_GROWTH_R * (MAX($A107, LOGISTIC_POP_GROWTH_MIN_POPS) - POWER(MAX($A107, LOGISTIC_POP_GROWTH_MIN_POPS), 2) / H$1 - 1)))</f>
        <v>9.7750000000000004</v>
      </c>
    </row>
    <row r="108" spans="1:8" x14ac:dyDescent="0.25">
      <c r="A108" s="3">
        <v>106</v>
      </c>
      <c r="B108" s="4">
        <f>MIN(BASE_POP_GROWTH * LOGISTIC_CEILING, MAX(BASE_POP_GROWTH * LOGISTIC_POP_GROWTH_FLOOR, BASE_POP_GROWTH * LOGISTIC_POP_GROWTH_R * (MAX($A108, LOGISTIC_POP_GROWTH_MIN_POPS) - POWER(MAX($A108, LOGISTIC_POP_GROWTH_MIN_POPS), 2) / B$1 - 1)))</f>
        <v>1</v>
      </c>
      <c r="C108" s="4">
        <f>MIN(BASE_POP_GROWTH * LOGISTIC_CEILING, MAX(BASE_POP_GROWTH * LOGISTIC_POP_GROWTH_FLOOR, BASE_POP_GROWTH * LOGISTIC_POP_GROWTH_R * (MAX($A108, LOGISTIC_POP_GROWTH_MIN_POPS) - POWER(MAX($A108, LOGISTIC_POP_GROWTH_MIN_POPS), 2) / C$1 - 1)))</f>
        <v>1</v>
      </c>
      <c r="D108" s="4">
        <f>MIN(BASE_POP_GROWTH * LOGISTIC_CEILING, MAX(BASE_POP_GROWTH * LOGISTIC_POP_GROWTH_FLOOR, BASE_POP_GROWTH * LOGISTIC_POP_GROWTH_R * (MAX($A108, LOGISTIC_POP_GROWTH_MIN_POPS) - POWER(MAX($A108, LOGISTIC_POP_GROWTH_MIN_POPS), 2) / D$1 - 1)))</f>
        <v>1</v>
      </c>
      <c r="E108" s="4">
        <f>MIN(BASE_POP_GROWTH * LOGISTIC_CEILING, MAX(BASE_POP_GROWTH * LOGISTIC_POP_GROWTH_FLOOR, BASE_POP_GROWTH * LOGISTIC_POP_GROWTH_R * (MAX($A108, LOGISTIC_POP_GROWTH_MIN_POPS) - POWER(MAX($A108, LOGISTIC_POP_GROWTH_MIN_POPS), 2) / E$1 - 1)))</f>
        <v>1</v>
      </c>
      <c r="F108" s="4">
        <f>MIN(BASE_POP_GROWTH * LOGISTIC_CEILING, MAX(BASE_POP_GROWTH * LOGISTIC_POP_GROWTH_FLOOR, BASE_POP_GROWTH * LOGISTIC_POP_GROWTH_R * (MAX($A108, LOGISTIC_POP_GROWTH_MIN_POPS) - POWER(MAX($A108, LOGISTIC_POP_GROWTH_MIN_POPS), 2) / F$1 - 1)))</f>
        <v>1</v>
      </c>
      <c r="G108" s="4">
        <f>MIN(BASE_POP_GROWTH * LOGISTIC_CEILING, MAX(BASE_POP_GROWTH * LOGISTIC_POP_GROWTH_FLOOR, BASE_POP_GROWTH * LOGISTIC_POP_GROWTH_R * (MAX($A108, LOGISTIC_POP_GROWTH_MIN_POPS) - POWER(MAX($A108, LOGISTIC_POP_GROWTH_MIN_POPS), 2) / G$1 - 1)))</f>
        <v>2.2733333333333321</v>
      </c>
      <c r="H108" s="4">
        <f>MIN(BASE_POP_GROWTH * LOGISTIC_CEILING, MAX(BASE_POP_GROWTH * LOGISTIC_POP_GROWTH_FLOOR, BASE_POP_GROWTH * LOGISTIC_POP_GROWTH_R * (MAX($A108, LOGISTIC_POP_GROWTH_MIN_POPS) - POWER(MAX($A108, LOGISTIC_POP_GROWTH_MIN_POPS), 2) / H$1 - 1)))</f>
        <v>9.7640000000000011</v>
      </c>
    </row>
    <row r="109" spans="1:8" x14ac:dyDescent="0.25">
      <c r="A109" s="3">
        <v>107</v>
      </c>
      <c r="B109" s="4">
        <f>MIN(BASE_POP_GROWTH * LOGISTIC_CEILING, MAX(BASE_POP_GROWTH * LOGISTIC_POP_GROWTH_FLOOR, BASE_POP_GROWTH * LOGISTIC_POP_GROWTH_R * (MAX($A109, LOGISTIC_POP_GROWTH_MIN_POPS) - POWER(MAX($A109, LOGISTIC_POP_GROWTH_MIN_POPS), 2) / B$1 - 1)))</f>
        <v>1</v>
      </c>
      <c r="C109" s="4">
        <f>MIN(BASE_POP_GROWTH * LOGISTIC_CEILING, MAX(BASE_POP_GROWTH * LOGISTIC_POP_GROWTH_FLOOR, BASE_POP_GROWTH * LOGISTIC_POP_GROWTH_R * (MAX($A109, LOGISTIC_POP_GROWTH_MIN_POPS) - POWER(MAX($A109, LOGISTIC_POP_GROWTH_MIN_POPS), 2) / C$1 - 1)))</f>
        <v>1</v>
      </c>
      <c r="D109" s="4">
        <f>MIN(BASE_POP_GROWTH * LOGISTIC_CEILING, MAX(BASE_POP_GROWTH * LOGISTIC_POP_GROWTH_FLOOR, BASE_POP_GROWTH * LOGISTIC_POP_GROWTH_R * (MAX($A109, LOGISTIC_POP_GROWTH_MIN_POPS) - POWER(MAX($A109, LOGISTIC_POP_GROWTH_MIN_POPS), 2) / D$1 - 1)))</f>
        <v>1</v>
      </c>
      <c r="E109" s="4">
        <f>MIN(BASE_POP_GROWTH * LOGISTIC_CEILING, MAX(BASE_POP_GROWTH * LOGISTIC_POP_GROWTH_FLOOR, BASE_POP_GROWTH * LOGISTIC_POP_GROWTH_R * (MAX($A109, LOGISTIC_POP_GROWTH_MIN_POPS) - POWER(MAX($A109, LOGISTIC_POP_GROWTH_MIN_POPS), 2) / E$1 - 1)))</f>
        <v>1</v>
      </c>
      <c r="F109" s="4">
        <f>MIN(BASE_POP_GROWTH * LOGISTIC_CEILING, MAX(BASE_POP_GROWTH * LOGISTIC_POP_GROWTH_FLOOR, BASE_POP_GROWTH * LOGISTIC_POP_GROWTH_R * (MAX($A109, LOGISTIC_POP_GROWTH_MIN_POPS) - POWER(MAX($A109, LOGISTIC_POP_GROWTH_MIN_POPS), 2) / F$1 - 1)))</f>
        <v>1</v>
      </c>
      <c r="G109" s="4">
        <f>MIN(BASE_POP_GROWTH * LOGISTIC_CEILING, MAX(BASE_POP_GROWTH * LOGISTIC_POP_GROWTH_FLOOR, BASE_POP_GROWTH * LOGISTIC_POP_GROWTH_R * (MAX($A109, LOGISTIC_POP_GROWTH_MIN_POPS) - POWER(MAX($A109, LOGISTIC_POP_GROWTH_MIN_POPS), 2) / G$1 - 1)))</f>
        <v>2.1183333333333336</v>
      </c>
      <c r="H109" s="4">
        <f>MIN(BASE_POP_GROWTH * LOGISTIC_CEILING, MAX(BASE_POP_GROWTH * LOGISTIC_POP_GROWTH_FLOOR, BASE_POP_GROWTH * LOGISTIC_POP_GROWTH_R * (MAX($A109, LOGISTIC_POP_GROWTH_MIN_POPS) - POWER(MAX($A109, LOGISTIC_POP_GROWTH_MIN_POPS), 2) / H$1 - 1)))</f>
        <v>9.7510000000000012</v>
      </c>
    </row>
    <row r="110" spans="1:8" x14ac:dyDescent="0.25">
      <c r="A110" s="3">
        <v>108</v>
      </c>
      <c r="B110" s="4">
        <f>MIN(BASE_POP_GROWTH * LOGISTIC_CEILING, MAX(BASE_POP_GROWTH * LOGISTIC_POP_GROWTH_FLOOR, BASE_POP_GROWTH * LOGISTIC_POP_GROWTH_R * (MAX($A110, LOGISTIC_POP_GROWTH_MIN_POPS) - POWER(MAX($A110, LOGISTIC_POP_GROWTH_MIN_POPS), 2) / B$1 - 1)))</f>
        <v>1</v>
      </c>
      <c r="C110" s="4">
        <f>MIN(BASE_POP_GROWTH * LOGISTIC_CEILING, MAX(BASE_POP_GROWTH * LOGISTIC_POP_GROWTH_FLOOR, BASE_POP_GROWTH * LOGISTIC_POP_GROWTH_R * (MAX($A110, LOGISTIC_POP_GROWTH_MIN_POPS) - POWER(MAX($A110, LOGISTIC_POP_GROWTH_MIN_POPS), 2) / C$1 - 1)))</f>
        <v>1</v>
      </c>
      <c r="D110" s="4">
        <f>MIN(BASE_POP_GROWTH * LOGISTIC_CEILING, MAX(BASE_POP_GROWTH * LOGISTIC_POP_GROWTH_FLOOR, BASE_POP_GROWTH * LOGISTIC_POP_GROWTH_R * (MAX($A110, LOGISTIC_POP_GROWTH_MIN_POPS) - POWER(MAX($A110, LOGISTIC_POP_GROWTH_MIN_POPS), 2) / D$1 - 1)))</f>
        <v>1</v>
      </c>
      <c r="E110" s="4">
        <f>MIN(BASE_POP_GROWTH * LOGISTIC_CEILING, MAX(BASE_POP_GROWTH * LOGISTIC_POP_GROWTH_FLOOR, BASE_POP_GROWTH * LOGISTIC_POP_GROWTH_R * (MAX($A110, LOGISTIC_POP_GROWTH_MIN_POPS) - POWER(MAX($A110, LOGISTIC_POP_GROWTH_MIN_POPS), 2) / E$1 - 1)))</f>
        <v>1</v>
      </c>
      <c r="F110" s="4">
        <f>MIN(BASE_POP_GROWTH * LOGISTIC_CEILING, MAX(BASE_POP_GROWTH * LOGISTIC_POP_GROWTH_FLOOR, BASE_POP_GROWTH * LOGISTIC_POP_GROWTH_R * (MAX($A110, LOGISTIC_POP_GROWTH_MIN_POPS) - POWER(MAX($A110, LOGISTIC_POP_GROWTH_MIN_POPS), 2) / F$1 - 1)))</f>
        <v>1</v>
      </c>
      <c r="G110" s="4">
        <f>MIN(BASE_POP_GROWTH * LOGISTIC_CEILING, MAX(BASE_POP_GROWTH * LOGISTIC_POP_GROWTH_FLOOR, BASE_POP_GROWTH * LOGISTIC_POP_GROWTH_R * (MAX($A110, LOGISTIC_POP_GROWTH_MIN_POPS) - POWER(MAX($A110, LOGISTIC_POP_GROWTH_MIN_POPS), 2) / G$1 - 1)))</f>
        <v>1.9599999999999995</v>
      </c>
      <c r="H110" s="4">
        <f>MIN(BASE_POP_GROWTH * LOGISTIC_CEILING, MAX(BASE_POP_GROWTH * LOGISTIC_POP_GROWTH_FLOOR, BASE_POP_GROWTH * LOGISTIC_POP_GROWTH_R * (MAX($A110, LOGISTIC_POP_GROWTH_MIN_POPS) - POWER(MAX($A110, LOGISTIC_POP_GROWTH_MIN_POPS), 2) / H$1 - 1)))</f>
        <v>9.7360000000000007</v>
      </c>
    </row>
    <row r="111" spans="1:8" x14ac:dyDescent="0.25">
      <c r="A111" s="3">
        <v>109</v>
      </c>
      <c r="B111" s="4">
        <f>MIN(BASE_POP_GROWTH * LOGISTIC_CEILING, MAX(BASE_POP_GROWTH * LOGISTIC_POP_GROWTH_FLOOR, BASE_POP_GROWTH * LOGISTIC_POP_GROWTH_R * (MAX($A111, LOGISTIC_POP_GROWTH_MIN_POPS) - POWER(MAX($A111, LOGISTIC_POP_GROWTH_MIN_POPS), 2) / B$1 - 1)))</f>
        <v>1</v>
      </c>
      <c r="C111" s="4">
        <f>MIN(BASE_POP_GROWTH * LOGISTIC_CEILING, MAX(BASE_POP_GROWTH * LOGISTIC_POP_GROWTH_FLOOR, BASE_POP_GROWTH * LOGISTIC_POP_GROWTH_R * (MAX($A111, LOGISTIC_POP_GROWTH_MIN_POPS) - POWER(MAX($A111, LOGISTIC_POP_GROWTH_MIN_POPS), 2) / C$1 - 1)))</f>
        <v>1</v>
      </c>
      <c r="D111" s="4">
        <f>MIN(BASE_POP_GROWTH * LOGISTIC_CEILING, MAX(BASE_POP_GROWTH * LOGISTIC_POP_GROWTH_FLOOR, BASE_POP_GROWTH * LOGISTIC_POP_GROWTH_R * (MAX($A111, LOGISTIC_POP_GROWTH_MIN_POPS) - POWER(MAX($A111, LOGISTIC_POP_GROWTH_MIN_POPS), 2) / D$1 - 1)))</f>
        <v>1</v>
      </c>
      <c r="E111" s="4">
        <f>MIN(BASE_POP_GROWTH * LOGISTIC_CEILING, MAX(BASE_POP_GROWTH * LOGISTIC_POP_GROWTH_FLOOR, BASE_POP_GROWTH * LOGISTIC_POP_GROWTH_R * (MAX($A111, LOGISTIC_POP_GROWTH_MIN_POPS) - POWER(MAX($A111, LOGISTIC_POP_GROWTH_MIN_POPS), 2) / E$1 - 1)))</f>
        <v>1</v>
      </c>
      <c r="F111" s="4">
        <f>MIN(BASE_POP_GROWTH * LOGISTIC_CEILING, MAX(BASE_POP_GROWTH * LOGISTIC_POP_GROWTH_FLOOR, BASE_POP_GROWTH * LOGISTIC_POP_GROWTH_R * (MAX($A111, LOGISTIC_POP_GROWTH_MIN_POPS) - POWER(MAX($A111, LOGISTIC_POP_GROWTH_MIN_POPS), 2) / F$1 - 1)))</f>
        <v>1</v>
      </c>
      <c r="G111" s="4">
        <f>MIN(BASE_POP_GROWTH * LOGISTIC_CEILING, MAX(BASE_POP_GROWTH * LOGISTIC_POP_GROWTH_FLOOR, BASE_POP_GROWTH * LOGISTIC_POP_GROWTH_R * (MAX($A111, LOGISTIC_POP_GROWTH_MIN_POPS) - POWER(MAX($A111, LOGISTIC_POP_GROWTH_MIN_POPS), 2) / G$1 - 1)))</f>
        <v>1.798333333333332</v>
      </c>
      <c r="H111" s="4">
        <f>MIN(BASE_POP_GROWTH * LOGISTIC_CEILING, MAX(BASE_POP_GROWTH * LOGISTIC_POP_GROWTH_FLOOR, BASE_POP_GROWTH * LOGISTIC_POP_GROWTH_R * (MAX($A111, LOGISTIC_POP_GROWTH_MIN_POPS) - POWER(MAX($A111, LOGISTIC_POP_GROWTH_MIN_POPS), 2) / H$1 - 1)))</f>
        <v>9.7190000000000012</v>
      </c>
    </row>
    <row r="112" spans="1:8" x14ac:dyDescent="0.25">
      <c r="A112" s="3">
        <v>110</v>
      </c>
      <c r="B112" s="4">
        <f>MIN(BASE_POP_GROWTH * LOGISTIC_CEILING, MAX(BASE_POP_GROWTH * LOGISTIC_POP_GROWTH_FLOOR, BASE_POP_GROWTH * LOGISTIC_POP_GROWTH_R * (MAX($A112, LOGISTIC_POP_GROWTH_MIN_POPS) - POWER(MAX($A112, LOGISTIC_POP_GROWTH_MIN_POPS), 2) / B$1 - 1)))</f>
        <v>1</v>
      </c>
      <c r="C112" s="4">
        <f>MIN(BASE_POP_GROWTH * LOGISTIC_CEILING, MAX(BASE_POP_GROWTH * LOGISTIC_POP_GROWTH_FLOOR, BASE_POP_GROWTH * LOGISTIC_POP_GROWTH_R * (MAX($A112, LOGISTIC_POP_GROWTH_MIN_POPS) - POWER(MAX($A112, LOGISTIC_POP_GROWTH_MIN_POPS), 2) / C$1 - 1)))</f>
        <v>1</v>
      </c>
      <c r="D112" s="4">
        <f>MIN(BASE_POP_GROWTH * LOGISTIC_CEILING, MAX(BASE_POP_GROWTH * LOGISTIC_POP_GROWTH_FLOOR, BASE_POP_GROWTH * LOGISTIC_POP_GROWTH_R * (MAX($A112, LOGISTIC_POP_GROWTH_MIN_POPS) - POWER(MAX($A112, LOGISTIC_POP_GROWTH_MIN_POPS), 2) / D$1 - 1)))</f>
        <v>1</v>
      </c>
      <c r="E112" s="4">
        <f>MIN(BASE_POP_GROWTH * LOGISTIC_CEILING, MAX(BASE_POP_GROWTH * LOGISTIC_POP_GROWTH_FLOOR, BASE_POP_GROWTH * LOGISTIC_POP_GROWTH_R * (MAX($A112, LOGISTIC_POP_GROWTH_MIN_POPS) - POWER(MAX($A112, LOGISTIC_POP_GROWTH_MIN_POPS), 2) / E$1 - 1)))</f>
        <v>1</v>
      </c>
      <c r="F112" s="4">
        <f>MIN(BASE_POP_GROWTH * LOGISTIC_CEILING, MAX(BASE_POP_GROWTH * LOGISTIC_POP_GROWTH_FLOOR, BASE_POP_GROWTH * LOGISTIC_POP_GROWTH_R * (MAX($A112, LOGISTIC_POP_GROWTH_MIN_POPS) - POWER(MAX($A112, LOGISTIC_POP_GROWTH_MIN_POPS), 2) / F$1 - 1)))</f>
        <v>1</v>
      </c>
      <c r="G112" s="4">
        <f>MIN(BASE_POP_GROWTH * LOGISTIC_CEILING, MAX(BASE_POP_GROWTH * LOGISTIC_POP_GROWTH_FLOOR, BASE_POP_GROWTH * LOGISTIC_POP_GROWTH_R * (MAX($A112, LOGISTIC_POP_GROWTH_MIN_POPS) - POWER(MAX($A112, LOGISTIC_POP_GROWTH_MIN_POPS), 2) / G$1 - 1)))</f>
        <v>1.6333333333333344</v>
      </c>
      <c r="H112" s="4">
        <f>MIN(BASE_POP_GROWTH * LOGISTIC_CEILING, MAX(BASE_POP_GROWTH * LOGISTIC_POP_GROWTH_FLOOR, BASE_POP_GROWTH * LOGISTIC_POP_GROWTH_R * (MAX($A112, LOGISTIC_POP_GROWTH_MIN_POPS) - POWER(MAX($A112, LOGISTIC_POP_GROWTH_MIN_POPS), 2) / H$1 - 1)))</f>
        <v>9.7000000000000011</v>
      </c>
    </row>
    <row r="113" spans="1:8" x14ac:dyDescent="0.25">
      <c r="A113" s="3">
        <v>111</v>
      </c>
      <c r="B113" s="4">
        <f>MIN(BASE_POP_GROWTH * LOGISTIC_CEILING, MAX(BASE_POP_GROWTH * LOGISTIC_POP_GROWTH_FLOOR, BASE_POP_GROWTH * LOGISTIC_POP_GROWTH_R * (MAX($A113, LOGISTIC_POP_GROWTH_MIN_POPS) - POWER(MAX($A113, LOGISTIC_POP_GROWTH_MIN_POPS), 2) / B$1 - 1)))</f>
        <v>1</v>
      </c>
      <c r="C113" s="4">
        <f>MIN(BASE_POP_GROWTH * LOGISTIC_CEILING, MAX(BASE_POP_GROWTH * LOGISTIC_POP_GROWTH_FLOOR, BASE_POP_GROWTH * LOGISTIC_POP_GROWTH_R * (MAX($A113, LOGISTIC_POP_GROWTH_MIN_POPS) - POWER(MAX($A113, LOGISTIC_POP_GROWTH_MIN_POPS), 2) / C$1 - 1)))</f>
        <v>1</v>
      </c>
      <c r="D113" s="4">
        <f>MIN(BASE_POP_GROWTH * LOGISTIC_CEILING, MAX(BASE_POP_GROWTH * LOGISTIC_POP_GROWTH_FLOOR, BASE_POP_GROWTH * LOGISTIC_POP_GROWTH_R * (MAX($A113, LOGISTIC_POP_GROWTH_MIN_POPS) - POWER(MAX($A113, LOGISTIC_POP_GROWTH_MIN_POPS), 2) / D$1 - 1)))</f>
        <v>1</v>
      </c>
      <c r="E113" s="4">
        <f>MIN(BASE_POP_GROWTH * LOGISTIC_CEILING, MAX(BASE_POP_GROWTH * LOGISTIC_POP_GROWTH_FLOOR, BASE_POP_GROWTH * LOGISTIC_POP_GROWTH_R * (MAX($A113, LOGISTIC_POP_GROWTH_MIN_POPS) - POWER(MAX($A113, LOGISTIC_POP_GROWTH_MIN_POPS), 2) / E$1 - 1)))</f>
        <v>1</v>
      </c>
      <c r="F113" s="4">
        <f>MIN(BASE_POP_GROWTH * LOGISTIC_CEILING, MAX(BASE_POP_GROWTH * LOGISTIC_POP_GROWTH_FLOOR, BASE_POP_GROWTH * LOGISTIC_POP_GROWTH_R * (MAX($A113, LOGISTIC_POP_GROWTH_MIN_POPS) - POWER(MAX($A113, LOGISTIC_POP_GROWTH_MIN_POPS), 2) / F$1 - 1)))</f>
        <v>1</v>
      </c>
      <c r="G113" s="4">
        <f>MIN(BASE_POP_GROWTH * LOGISTIC_CEILING, MAX(BASE_POP_GROWTH * LOGISTIC_POP_GROWTH_FLOOR, BASE_POP_GROWTH * LOGISTIC_POP_GROWTH_R * (MAX($A113, LOGISTIC_POP_GROWTH_MIN_POPS) - POWER(MAX($A113, LOGISTIC_POP_GROWTH_MIN_POPS), 2) / G$1 - 1)))</f>
        <v>1.4650000000000007</v>
      </c>
      <c r="H113" s="4">
        <f>MIN(BASE_POP_GROWTH * LOGISTIC_CEILING, MAX(BASE_POP_GROWTH * LOGISTIC_POP_GROWTH_FLOOR, BASE_POP_GROWTH * LOGISTIC_POP_GROWTH_R * (MAX($A113, LOGISTIC_POP_GROWTH_MIN_POPS) - POWER(MAX($A113, LOGISTIC_POP_GROWTH_MIN_POPS), 2) / H$1 - 1)))</f>
        <v>9.679000000000002</v>
      </c>
    </row>
    <row r="114" spans="1:8" x14ac:dyDescent="0.25">
      <c r="A114" s="3">
        <v>112</v>
      </c>
      <c r="B114" s="4">
        <f>MIN(BASE_POP_GROWTH * LOGISTIC_CEILING, MAX(BASE_POP_GROWTH * LOGISTIC_POP_GROWTH_FLOOR, BASE_POP_GROWTH * LOGISTIC_POP_GROWTH_R * (MAX($A114, LOGISTIC_POP_GROWTH_MIN_POPS) - POWER(MAX($A114, LOGISTIC_POP_GROWTH_MIN_POPS), 2) / B$1 - 1)))</f>
        <v>1</v>
      </c>
      <c r="C114" s="4">
        <f>MIN(BASE_POP_GROWTH * LOGISTIC_CEILING, MAX(BASE_POP_GROWTH * LOGISTIC_POP_GROWTH_FLOOR, BASE_POP_GROWTH * LOGISTIC_POP_GROWTH_R * (MAX($A114, LOGISTIC_POP_GROWTH_MIN_POPS) - POWER(MAX($A114, LOGISTIC_POP_GROWTH_MIN_POPS), 2) / C$1 - 1)))</f>
        <v>1</v>
      </c>
      <c r="D114" s="4">
        <f>MIN(BASE_POP_GROWTH * LOGISTIC_CEILING, MAX(BASE_POP_GROWTH * LOGISTIC_POP_GROWTH_FLOOR, BASE_POP_GROWTH * LOGISTIC_POP_GROWTH_R * (MAX($A114, LOGISTIC_POP_GROWTH_MIN_POPS) - POWER(MAX($A114, LOGISTIC_POP_GROWTH_MIN_POPS), 2) / D$1 - 1)))</f>
        <v>1</v>
      </c>
      <c r="E114" s="4">
        <f>MIN(BASE_POP_GROWTH * LOGISTIC_CEILING, MAX(BASE_POP_GROWTH * LOGISTIC_POP_GROWTH_FLOOR, BASE_POP_GROWTH * LOGISTIC_POP_GROWTH_R * (MAX($A114, LOGISTIC_POP_GROWTH_MIN_POPS) - POWER(MAX($A114, LOGISTIC_POP_GROWTH_MIN_POPS), 2) / E$1 - 1)))</f>
        <v>1</v>
      </c>
      <c r="F114" s="4">
        <f>MIN(BASE_POP_GROWTH * LOGISTIC_CEILING, MAX(BASE_POP_GROWTH * LOGISTIC_POP_GROWTH_FLOOR, BASE_POP_GROWTH * LOGISTIC_POP_GROWTH_R * (MAX($A114, LOGISTIC_POP_GROWTH_MIN_POPS) - POWER(MAX($A114, LOGISTIC_POP_GROWTH_MIN_POPS), 2) / F$1 - 1)))</f>
        <v>1</v>
      </c>
      <c r="G114" s="4">
        <f>MIN(BASE_POP_GROWTH * LOGISTIC_CEILING, MAX(BASE_POP_GROWTH * LOGISTIC_POP_GROWTH_FLOOR, BASE_POP_GROWTH * LOGISTIC_POP_GROWTH_R * (MAX($A114, LOGISTIC_POP_GROWTH_MIN_POPS) - POWER(MAX($A114, LOGISTIC_POP_GROWTH_MIN_POPS), 2) / G$1 - 1)))</f>
        <v>1.2933333333333339</v>
      </c>
      <c r="H114" s="4">
        <f>MIN(BASE_POP_GROWTH * LOGISTIC_CEILING, MAX(BASE_POP_GROWTH * LOGISTIC_POP_GROWTH_FLOOR, BASE_POP_GROWTH * LOGISTIC_POP_GROWTH_R * (MAX($A114, LOGISTIC_POP_GROWTH_MIN_POPS) - POWER(MAX($A114, LOGISTIC_POP_GROWTH_MIN_POPS), 2) / H$1 - 1)))</f>
        <v>9.6560000000000006</v>
      </c>
    </row>
    <row r="115" spans="1:8" x14ac:dyDescent="0.25">
      <c r="A115" s="3">
        <v>113</v>
      </c>
      <c r="B115" s="4">
        <f>MIN(BASE_POP_GROWTH * LOGISTIC_CEILING, MAX(BASE_POP_GROWTH * LOGISTIC_POP_GROWTH_FLOOR, BASE_POP_GROWTH * LOGISTIC_POP_GROWTH_R * (MAX($A115, LOGISTIC_POP_GROWTH_MIN_POPS) - POWER(MAX($A115, LOGISTIC_POP_GROWTH_MIN_POPS), 2) / B$1 - 1)))</f>
        <v>1</v>
      </c>
      <c r="C115" s="4">
        <f>MIN(BASE_POP_GROWTH * LOGISTIC_CEILING, MAX(BASE_POP_GROWTH * LOGISTIC_POP_GROWTH_FLOOR, BASE_POP_GROWTH * LOGISTIC_POP_GROWTH_R * (MAX($A115, LOGISTIC_POP_GROWTH_MIN_POPS) - POWER(MAX($A115, LOGISTIC_POP_GROWTH_MIN_POPS), 2) / C$1 - 1)))</f>
        <v>1</v>
      </c>
      <c r="D115" s="4">
        <f>MIN(BASE_POP_GROWTH * LOGISTIC_CEILING, MAX(BASE_POP_GROWTH * LOGISTIC_POP_GROWTH_FLOOR, BASE_POP_GROWTH * LOGISTIC_POP_GROWTH_R * (MAX($A115, LOGISTIC_POP_GROWTH_MIN_POPS) - POWER(MAX($A115, LOGISTIC_POP_GROWTH_MIN_POPS), 2) / D$1 - 1)))</f>
        <v>1</v>
      </c>
      <c r="E115" s="4">
        <f>MIN(BASE_POP_GROWTH * LOGISTIC_CEILING, MAX(BASE_POP_GROWTH * LOGISTIC_POP_GROWTH_FLOOR, BASE_POP_GROWTH * LOGISTIC_POP_GROWTH_R * (MAX($A115, LOGISTIC_POP_GROWTH_MIN_POPS) - POWER(MAX($A115, LOGISTIC_POP_GROWTH_MIN_POPS), 2) / E$1 - 1)))</f>
        <v>1</v>
      </c>
      <c r="F115" s="4">
        <f>MIN(BASE_POP_GROWTH * LOGISTIC_CEILING, MAX(BASE_POP_GROWTH * LOGISTIC_POP_GROWTH_FLOOR, BASE_POP_GROWTH * LOGISTIC_POP_GROWTH_R * (MAX($A115, LOGISTIC_POP_GROWTH_MIN_POPS) - POWER(MAX($A115, LOGISTIC_POP_GROWTH_MIN_POPS), 2) / F$1 - 1)))</f>
        <v>1</v>
      </c>
      <c r="G115" s="4">
        <f>MIN(BASE_POP_GROWTH * LOGISTIC_CEILING, MAX(BASE_POP_GROWTH * LOGISTIC_POP_GROWTH_FLOOR, BASE_POP_GROWTH * LOGISTIC_POP_GROWTH_R * (MAX($A115, LOGISTIC_POP_GROWTH_MIN_POPS) - POWER(MAX($A115, LOGISTIC_POP_GROWTH_MIN_POPS), 2) / G$1 - 1)))</f>
        <v>1.1183333333333338</v>
      </c>
      <c r="H115" s="4">
        <f>MIN(BASE_POP_GROWTH * LOGISTIC_CEILING, MAX(BASE_POP_GROWTH * LOGISTIC_POP_GROWTH_FLOOR, BASE_POP_GROWTH * LOGISTIC_POP_GROWTH_R * (MAX($A115, LOGISTIC_POP_GROWTH_MIN_POPS) - POWER(MAX($A115, LOGISTIC_POP_GROWTH_MIN_POPS), 2) / H$1 - 1)))</f>
        <v>9.6310000000000002</v>
      </c>
    </row>
    <row r="116" spans="1:8" x14ac:dyDescent="0.25">
      <c r="A116" s="3">
        <v>114</v>
      </c>
      <c r="B116" s="4">
        <f>MIN(BASE_POP_GROWTH * LOGISTIC_CEILING, MAX(BASE_POP_GROWTH * LOGISTIC_POP_GROWTH_FLOOR, BASE_POP_GROWTH * LOGISTIC_POP_GROWTH_R * (MAX($A116, LOGISTIC_POP_GROWTH_MIN_POPS) - POWER(MAX($A116, LOGISTIC_POP_GROWTH_MIN_POPS), 2) / B$1 - 1)))</f>
        <v>1</v>
      </c>
      <c r="C116" s="4">
        <f>MIN(BASE_POP_GROWTH * LOGISTIC_CEILING, MAX(BASE_POP_GROWTH * LOGISTIC_POP_GROWTH_FLOOR, BASE_POP_GROWTH * LOGISTIC_POP_GROWTH_R * (MAX($A116, LOGISTIC_POP_GROWTH_MIN_POPS) - POWER(MAX($A116, LOGISTIC_POP_GROWTH_MIN_POPS), 2) / C$1 - 1)))</f>
        <v>1</v>
      </c>
      <c r="D116" s="4">
        <f>MIN(BASE_POP_GROWTH * LOGISTIC_CEILING, MAX(BASE_POP_GROWTH * LOGISTIC_POP_GROWTH_FLOOR, BASE_POP_GROWTH * LOGISTIC_POP_GROWTH_R * (MAX($A116, LOGISTIC_POP_GROWTH_MIN_POPS) - POWER(MAX($A116, LOGISTIC_POP_GROWTH_MIN_POPS), 2) / D$1 - 1)))</f>
        <v>1</v>
      </c>
      <c r="E116" s="4">
        <f>MIN(BASE_POP_GROWTH * LOGISTIC_CEILING, MAX(BASE_POP_GROWTH * LOGISTIC_POP_GROWTH_FLOOR, BASE_POP_GROWTH * LOGISTIC_POP_GROWTH_R * (MAX($A116, LOGISTIC_POP_GROWTH_MIN_POPS) - POWER(MAX($A116, LOGISTIC_POP_GROWTH_MIN_POPS), 2) / E$1 - 1)))</f>
        <v>1</v>
      </c>
      <c r="F116" s="4">
        <f>MIN(BASE_POP_GROWTH * LOGISTIC_CEILING, MAX(BASE_POP_GROWTH * LOGISTIC_POP_GROWTH_FLOOR, BASE_POP_GROWTH * LOGISTIC_POP_GROWTH_R * (MAX($A116, LOGISTIC_POP_GROWTH_MIN_POPS) - POWER(MAX($A116, LOGISTIC_POP_GROWTH_MIN_POPS), 2) / F$1 - 1)))</f>
        <v>1</v>
      </c>
      <c r="G116" s="4">
        <f>MIN(BASE_POP_GROWTH * LOGISTIC_CEILING, MAX(BASE_POP_GROWTH * LOGISTIC_POP_GROWTH_FLOOR, BASE_POP_GROWTH * LOGISTIC_POP_GROWTH_R * (MAX($A116, LOGISTIC_POP_GROWTH_MIN_POPS) - POWER(MAX($A116, LOGISTIC_POP_GROWTH_MIN_POPS), 2) / G$1 - 1)))</f>
        <v>1</v>
      </c>
      <c r="H116" s="4">
        <f>MIN(BASE_POP_GROWTH * LOGISTIC_CEILING, MAX(BASE_POP_GROWTH * LOGISTIC_POP_GROWTH_FLOOR, BASE_POP_GROWTH * LOGISTIC_POP_GROWTH_R * (MAX($A116, LOGISTIC_POP_GROWTH_MIN_POPS) - POWER(MAX($A116, LOGISTIC_POP_GROWTH_MIN_POPS), 2) / H$1 - 1)))</f>
        <v>9.6039999999999992</v>
      </c>
    </row>
    <row r="117" spans="1:8" x14ac:dyDescent="0.25">
      <c r="A117" s="3">
        <v>115</v>
      </c>
      <c r="B117" s="4">
        <f>MIN(BASE_POP_GROWTH * LOGISTIC_CEILING, MAX(BASE_POP_GROWTH * LOGISTIC_POP_GROWTH_FLOOR, BASE_POP_GROWTH * LOGISTIC_POP_GROWTH_R * (MAX($A117, LOGISTIC_POP_GROWTH_MIN_POPS) - POWER(MAX($A117, LOGISTIC_POP_GROWTH_MIN_POPS), 2) / B$1 - 1)))</f>
        <v>1</v>
      </c>
      <c r="C117" s="4">
        <f>MIN(BASE_POP_GROWTH * LOGISTIC_CEILING, MAX(BASE_POP_GROWTH * LOGISTIC_POP_GROWTH_FLOOR, BASE_POP_GROWTH * LOGISTIC_POP_GROWTH_R * (MAX($A117, LOGISTIC_POP_GROWTH_MIN_POPS) - POWER(MAX($A117, LOGISTIC_POP_GROWTH_MIN_POPS), 2) / C$1 - 1)))</f>
        <v>1</v>
      </c>
      <c r="D117" s="4">
        <f>MIN(BASE_POP_GROWTH * LOGISTIC_CEILING, MAX(BASE_POP_GROWTH * LOGISTIC_POP_GROWTH_FLOOR, BASE_POP_GROWTH * LOGISTIC_POP_GROWTH_R * (MAX($A117, LOGISTIC_POP_GROWTH_MIN_POPS) - POWER(MAX($A117, LOGISTIC_POP_GROWTH_MIN_POPS), 2) / D$1 - 1)))</f>
        <v>1</v>
      </c>
      <c r="E117" s="4">
        <f>MIN(BASE_POP_GROWTH * LOGISTIC_CEILING, MAX(BASE_POP_GROWTH * LOGISTIC_POP_GROWTH_FLOOR, BASE_POP_GROWTH * LOGISTIC_POP_GROWTH_R * (MAX($A117, LOGISTIC_POP_GROWTH_MIN_POPS) - POWER(MAX($A117, LOGISTIC_POP_GROWTH_MIN_POPS), 2) / E$1 - 1)))</f>
        <v>1</v>
      </c>
      <c r="F117" s="4">
        <f>MIN(BASE_POP_GROWTH * LOGISTIC_CEILING, MAX(BASE_POP_GROWTH * LOGISTIC_POP_GROWTH_FLOOR, BASE_POP_GROWTH * LOGISTIC_POP_GROWTH_R * (MAX($A117, LOGISTIC_POP_GROWTH_MIN_POPS) - POWER(MAX($A117, LOGISTIC_POP_GROWTH_MIN_POPS), 2) / F$1 - 1)))</f>
        <v>1</v>
      </c>
      <c r="G117" s="4">
        <f>MIN(BASE_POP_GROWTH * LOGISTIC_CEILING, MAX(BASE_POP_GROWTH * LOGISTIC_POP_GROWTH_FLOOR, BASE_POP_GROWTH * LOGISTIC_POP_GROWTH_R * (MAX($A117, LOGISTIC_POP_GROWTH_MIN_POPS) - POWER(MAX($A117, LOGISTIC_POP_GROWTH_MIN_POPS), 2) / G$1 - 1)))</f>
        <v>1</v>
      </c>
      <c r="H117" s="4">
        <f>MIN(BASE_POP_GROWTH * LOGISTIC_CEILING, MAX(BASE_POP_GROWTH * LOGISTIC_POP_GROWTH_FLOOR, BASE_POP_GROWTH * LOGISTIC_POP_GROWTH_R * (MAX($A117, LOGISTIC_POP_GROWTH_MIN_POPS) - POWER(MAX($A117, LOGISTIC_POP_GROWTH_MIN_POPS), 2) / H$1 - 1)))</f>
        <v>9.5750000000000011</v>
      </c>
    </row>
    <row r="118" spans="1:8" x14ac:dyDescent="0.25">
      <c r="A118" s="3">
        <v>116</v>
      </c>
      <c r="B118" s="4">
        <f>MIN(BASE_POP_GROWTH * LOGISTIC_CEILING, MAX(BASE_POP_GROWTH * LOGISTIC_POP_GROWTH_FLOOR, BASE_POP_GROWTH * LOGISTIC_POP_GROWTH_R * (MAX($A118, LOGISTIC_POP_GROWTH_MIN_POPS) - POWER(MAX($A118, LOGISTIC_POP_GROWTH_MIN_POPS), 2) / B$1 - 1)))</f>
        <v>1</v>
      </c>
      <c r="C118" s="4">
        <f>MIN(BASE_POP_GROWTH * LOGISTIC_CEILING, MAX(BASE_POP_GROWTH * LOGISTIC_POP_GROWTH_FLOOR, BASE_POP_GROWTH * LOGISTIC_POP_GROWTH_R * (MAX($A118, LOGISTIC_POP_GROWTH_MIN_POPS) - POWER(MAX($A118, LOGISTIC_POP_GROWTH_MIN_POPS), 2) / C$1 - 1)))</f>
        <v>1</v>
      </c>
      <c r="D118" s="4">
        <f>MIN(BASE_POP_GROWTH * LOGISTIC_CEILING, MAX(BASE_POP_GROWTH * LOGISTIC_POP_GROWTH_FLOOR, BASE_POP_GROWTH * LOGISTIC_POP_GROWTH_R * (MAX($A118, LOGISTIC_POP_GROWTH_MIN_POPS) - POWER(MAX($A118, LOGISTIC_POP_GROWTH_MIN_POPS), 2) / D$1 - 1)))</f>
        <v>1</v>
      </c>
      <c r="E118" s="4">
        <f>MIN(BASE_POP_GROWTH * LOGISTIC_CEILING, MAX(BASE_POP_GROWTH * LOGISTIC_POP_GROWTH_FLOOR, BASE_POP_GROWTH * LOGISTIC_POP_GROWTH_R * (MAX($A118, LOGISTIC_POP_GROWTH_MIN_POPS) - POWER(MAX($A118, LOGISTIC_POP_GROWTH_MIN_POPS), 2) / E$1 - 1)))</f>
        <v>1</v>
      </c>
      <c r="F118" s="4">
        <f>MIN(BASE_POP_GROWTH * LOGISTIC_CEILING, MAX(BASE_POP_GROWTH * LOGISTIC_POP_GROWTH_FLOOR, BASE_POP_GROWTH * LOGISTIC_POP_GROWTH_R * (MAX($A118, LOGISTIC_POP_GROWTH_MIN_POPS) - POWER(MAX($A118, LOGISTIC_POP_GROWTH_MIN_POPS), 2) / F$1 - 1)))</f>
        <v>1</v>
      </c>
      <c r="G118" s="4">
        <f>MIN(BASE_POP_GROWTH * LOGISTIC_CEILING, MAX(BASE_POP_GROWTH * LOGISTIC_POP_GROWTH_FLOOR, BASE_POP_GROWTH * LOGISTIC_POP_GROWTH_R * (MAX($A118, LOGISTIC_POP_GROWTH_MIN_POPS) - POWER(MAX($A118, LOGISTIC_POP_GROWTH_MIN_POPS), 2) / G$1 - 1)))</f>
        <v>1</v>
      </c>
      <c r="H118" s="4">
        <f>MIN(BASE_POP_GROWTH * LOGISTIC_CEILING, MAX(BASE_POP_GROWTH * LOGISTIC_POP_GROWTH_FLOOR, BASE_POP_GROWTH * LOGISTIC_POP_GROWTH_R * (MAX($A118, LOGISTIC_POP_GROWTH_MIN_POPS) - POWER(MAX($A118, LOGISTIC_POP_GROWTH_MIN_POPS), 2) / H$1 - 1)))</f>
        <v>9.5440000000000005</v>
      </c>
    </row>
    <row r="119" spans="1:8" x14ac:dyDescent="0.25">
      <c r="A119" s="3">
        <v>117</v>
      </c>
      <c r="B119" s="4">
        <f>MIN(BASE_POP_GROWTH * LOGISTIC_CEILING, MAX(BASE_POP_GROWTH * LOGISTIC_POP_GROWTH_FLOOR, BASE_POP_GROWTH * LOGISTIC_POP_GROWTH_R * (MAX($A119, LOGISTIC_POP_GROWTH_MIN_POPS) - POWER(MAX($A119, LOGISTIC_POP_GROWTH_MIN_POPS), 2) / B$1 - 1)))</f>
        <v>1</v>
      </c>
      <c r="C119" s="4">
        <f>MIN(BASE_POP_GROWTH * LOGISTIC_CEILING, MAX(BASE_POP_GROWTH * LOGISTIC_POP_GROWTH_FLOOR, BASE_POP_GROWTH * LOGISTIC_POP_GROWTH_R * (MAX($A119, LOGISTIC_POP_GROWTH_MIN_POPS) - POWER(MAX($A119, LOGISTIC_POP_GROWTH_MIN_POPS), 2) / C$1 - 1)))</f>
        <v>1</v>
      </c>
      <c r="D119" s="4">
        <f>MIN(BASE_POP_GROWTH * LOGISTIC_CEILING, MAX(BASE_POP_GROWTH * LOGISTIC_POP_GROWTH_FLOOR, BASE_POP_GROWTH * LOGISTIC_POP_GROWTH_R * (MAX($A119, LOGISTIC_POP_GROWTH_MIN_POPS) - POWER(MAX($A119, LOGISTIC_POP_GROWTH_MIN_POPS), 2) / D$1 - 1)))</f>
        <v>1</v>
      </c>
      <c r="E119" s="4">
        <f>MIN(BASE_POP_GROWTH * LOGISTIC_CEILING, MAX(BASE_POP_GROWTH * LOGISTIC_POP_GROWTH_FLOOR, BASE_POP_GROWTH * LOGISTIC_POP_GROWTH_R * (MAX($A119, LOGISTIC_POP_GROWTH_MIN_POPS) - POWER(MAX($A119, LOGISTIC_POP_GROWTH_MIN_POPS), 2) / E$1 - 1)))</f>
        <v>1</v>
      </c>
      <c r="F119" s="4">
        <f>MIN(BASE_POP_GROWTH * LOGISTIC_CEILING, MAX(BASE_POP_GROWTH * LOGISTIC_POP_GROWTH_FLOOR, BASE_POP_GROWTH * LOGISTIC_POP_GROWTH_R * (MAX($A119, LOGISTIC_POP_GROWTH_MIN_POPS) - POWER(MAX($A119, LOGISTIC_POP_GROWTH_MIN_POPS), 2) / F$1 - 1)))</f>
        <v>1</v>
      </c>
      <c r="G119" s="4">
        <f>MIN(BASE_POP_GROWTH * LOGISTIC_CEILING, MAX(BASE_POP_GROWTH * LOGISTIC_POP_GROWTH_FLOOR, BASE_POP_GROWTH * LOGISTIC_POP_GROWTH_R * (MAX($A119, LOGISTIC_POP_GROWTH_MIN_POPS) - POWER(MAX($A119, LOGISTIC_POP_GROWTH_MIN_POPS), 2) / G$1 - 1)))</f>
        <v>1</v>
      </c>
      <c r="H119" s="4">
        <f>MIN(BASE_POP_GROWTH * LOGISTIC_CEILING, MAX(BASE_POP_GROWTH * LOGISTIC_POP_GROWTH_FLOOR, BASE_POP_GROWTH * LOGISTIC_POP_GROWTH_R * (MAX($A119, LOGISTIC_POP_GROWTH_MIN_POPS) - POWER(MAX($A119, LOGISTIC_POP_GROWTH_MIN_POPS), 2) / H$1 - 1)))</f>
        <v>9.511000000000001</v>
      </c>
    </row>
    <row r="120" spans="1:8" x14ac:dyDescent="0.25">
      <c r="A120" s="3">
        <v>118</v>
      </c>
      <c r="B120" s="4">
        <f>MIN(BASE_POP_GROWTH * LOGISTIC_CEILING, MAX(BASE_POP_GROWTH * LOGISTIC_POP_GROWTH_FLOOR, BASE_POP_GROWTH * LOGISTIC_POP_GROWTH_R * (MAX($A120, LOGISTIC_POP_GROWTH_MIN_POPS) - POWER(MAX($A120, LOGISTIC_POP_GROWTH_MIN_POPS), 2) / B$1 - 1)))</f>
        <v>1</v>
      </c>
      <c r="C120" s="4">
        <f>MIN(BASE_POP_GROWTH * LOGISTIC_CEILING, MAX(BASE_POP_GROWTH * LOGISTIC_POP_GROWTH_FLOOR, BASE_POP_GROWTH * LOGISTIC_POP_GROWTH_R * (MAX($A120, LOGISTIC_POP_GROWTH_MIN_POPS) - POWER(MAX($A120, LOGISTIC_POP_GROWTH_MIN_POPS), 2) / C$1 - 1)))</f>
        <v>1</v>
      </c>
      <c r="D120" s="4">
        <f>MIN(BASE_POP_GROWTH * LOGISTIC_CEILING, MAX(BASE_POP_GROWTH * LOGISTIC_POP_GROWTH_FLOOR, BASE_POP_GROWTH * LOGISTIC_POP_GROWTH_R * (MAX($A120, LOGISTIC_POP_GROWTH_MIN_POPS) - POWER(MAX($A120, LOGISTIC_POP_GROWTH_MIN_POPS), 2) / D$1 - 1)))</f>
        <v>1</v>
      </c>
      <c r="E120" s="4">
        <f>MIN(BASE_POP_GROWTH * LOGISTIC_CEILING, MAX(BASE_POP_GROWTH * LOGISTIC_POP_GROWTH_FLOOR, BASE_POP_GROWTH * LOGISTIC_POP_GROWTH_R * (MAX($A120, LOGISTIC_POP_GROWTH_MIN_POPS) - POWER(MAX($A120, LOGISTIC_POP_GROWTH_MIN_POPS), 2) / E$1 - 1)))</f>
        <v>1</v>
      </c>
      <c r="F120" s="4">
        <f>MIN(BASE_POP_GROWTH * LOGISTIC_CEILING, MAX(BASE_POP_GROWTH * LOGISTIC_POP_GROWTH_FLOOR, BASE_POP_GROWTH * LOGISTIC_POP_GROWTH_R * (MAX($A120, LOGISTIC_POP_GROWTH_MIN_POPS) - POWER(MAX($A120, LOGISTIC_POP_GROWTH_MIN_POPS), 2) / F$1 - 1)))</f>
        <v>1</v>
      </c>
      <c r="G120" s="4">
        <f>MIN(BASE_POP_GROWTH * LOGISTIC_CEILING, MAX(BASE_POP_GROWTH * LOGISTIC_POP_GROWTH_FLOOR, BASE_POP_GROWTH * LOGISTIC_POP_GROWTH_R * (MAX($A120, LOGISTIC_POP_GROWTH_MIN_POPS) - POWER(MAX($A120, LOGISTIC_POP_GROWTH_MIN_POPS), 2) / G$1 - 1)))</f>
        <v>1</v>
      </c>
      <c r="H120" s="4">
        <f>MIN(BASE_POP_GROWTH * LOGISTIC_CEILING, MAX(BASE_POP_GROWTH * LOGISTIC_POP_GROWTH_FLOOR, BASE_POP_GROWTH * LOGISTIC_POP_GROWTH_R * (MAX($A120, LOGISTIC_POP_GROWTH_MIN_POPS) - POWER(MAX($A120, LOGISTIC_POP_GROWTH_MIN_POPS), 2) / H$1 - 1)))</f>
        <v>9.4759999999999991</v>
      </c>
    </row>
    <row r="121" spans="1:8" x14ac:dyDescent="0.25">
      <c r="A121" s="3">
        <v>119</v>
      </c>
      <c r="B121" s="4">
        <f>MIN(BASE_POP_GROWTH * LOGISTIC_CEILING, MAX(BASE_POP_GROWTH * LOGISTIC_POP_GROWTH_FLOOR, BASE_POP_GROWTH * LOGISTIC_POP_GROWTH_R * (MAX($A121, LOGISTIC_POP_GROWTH_MIN_POPS) - POWER(MAX($A121, LOGISTIC_POP_GROWTH_MIN_POPS), 2) / B$1 - 1)))</f>
        <v>1</v>
      </c>
      <c r="C121" s="4">
        <f>MIN(BASE_POP_GROWTH * LOGISTIC_CEILING, MAX(BASE_POP_GROWTH * LOGISTIC_POP_GROWTH_FLOOR, BASE_POP_GROWTH * LOGISTIC_POP_GROWTH_R * (MAX($A121, LOGISTIC_POP_GROWTH_MIN_POPS) - POWER(MAX($A121, LOGISTIC_POP_GROWTH_MIN_POPS), 2) / C$1 - 1)))</f>
        <v>1</v>
      </c>
      <c r="D121" s="4">
        <f>MIN(BASE_POP_GROWTH * LOGISTIC_CEILING, MAX(BASE_POP_GROWTH * LOGISTIC_POP_GROWTH_FLOOR, BASE_POP_GROWTH * LOGISTIC_POP_GROWTH_R * (MAX($A121, LOGISTIC_POP_GROWTH_MIN_POPS) - POWER(MAX($A121, LOGISTIC_POP_GROWTH_MIN_POPS), 2) / D$1 - 1)))</f>
        <v>1</v>
      </c>
      <c r="E121" s="4">
        <f>MIN(BASE_POP_GROWTH * LOGISTIC_CEILING, MAX(BASE_POP_GROWTH * LOGISTIC_POP_GROWTH_FLOOR, BASE_POP_GROWTH * LOGISTIC_POP_GROWTH_R * (MAX($A121, LOGISTIC_POP_GROWTH_MIN_POPS) - POWER(MAX($A121, LOGISTIC_POP_GROWTH_MIN_POPS), 2) / E$1 - 1)))</f>
        <v>1</v>
      </c>
      <c r="F121" s="4">
        <f>MIN(BASE_POP_GROWTH * LOGISTIC_CEILING, MAX(BASE_POP_GROWTH * LOGISTIC_POP_GROWTH_FLOOR, BASE_POP_GROWTH * LOGISTIC_POP_GROWTH_R * (MAX($A121, LOGISTIC_POP_GROWTH_MIN_POPS) - POWER(MAX($A121, LOGISTIC_POP_GROWTH_MIN_POPS), 2) / F$1 - 1)))</f>
        <v>1</v>
      </c>
      <c r="G121" s="4">
        <f>MIN(BASE_POP_GROWTH * LOGISTIC_CEILING, MAX(BASE_POP_GROWTH * LOGISTIC_POP_GROWTH_FLOOR, BASE_POP_GROWTH * LOGISTIC_POP_GROWTH_R * (MAX($A121, LOGISTIC_POP_GROWTH_MIN_POPS) - POWER(MAX($A121, LOGISTIC_POP_GROWTH_MIN_POPS), 2) / G$1 - 1)))</f>
        <v>1</v>
      </c>
      <c r="H121" s="4">
        <f>MIN(BASE_POP_GROWTH * LOGISTIC_CEILING, MAX(BASE_POP_GROWTH * LOGISTIC_POP_GROWTH_FLOOR, BASE_POP_GROWTH * LOGISTIC_POP_GROWTH_R * (MAX($A121, LOGISTIC_POP_GROWTH_MIN_POPS) - POWER(MAX($A121, LOGISTIC_POP_GROWTH_MIN_POPS), 2) / H$1 - 1)))</f>
        <v>9.4389999999999983</v>
      </c>
    </row>
    <row r="122" spans="1:8" x14ac:dyDescent="0.25">
      <c r="A122" s="3">
        <v>120</v>
      </c>
      <c r="B122" s="4">
        <f>MIN(BASE_POP_GROWTH * LOGISTIC_CEILING, MAX(BASE_POP_GROWTH * LOGISTIC_POP_GROWTH_FLOOR, BASE_POP_GROWTH * LOGISTIC_POP_GROWTH_R * (MAX($A122, LOGISTIC_POP_GROWTH_MIN_POPS) - POWER(MAX($A122, LOGISTIC_POP_GROWTH_MIN_POPS), 2) / B$1 - 1)))</f>
        <v>1</v>
      </c>
      <c r="C122" s="4">
        <f>MIN(BASE_POP_GROWTH * LOGISTIC_CEILING, MAX(BASE_POP_GROWTH * LOGISTIC_POP_GROWTH_FLOOR, BASE_POP_GROWTH * LOGISTIC_POP_GROWTH_R * (MAX($A122, LOGISTIC_POP_GROWTH_MIN_POPS) - POWER(MAX($A122, LOGISTIC_POP_GROWTH_MIN_POPS), 2) / C$1 - 1)))</f>
        <v>1</v>
      </c>
      <c r="D122" s="4">
        <f>MIN(BASE_POP_GROWTH * LOGISTIC_CEILING, MAX(BASE_POP_GROWTH * LOGISTIC_POP_GROWTH_FLOOR, BASE_POP_GROWTH * LOGISTIC_POP_GROWTH_R * (MAX($A122, LOGISTIC_POP_GROWTH_MIN_POPS) - POWER(MAX($A122, LOGISTIC_POP_GROWTH_MIN_POPS), 2) / D$1 - 1)))</f>
        <v>1</v>
      </c>
      <c r="E122" s="4">
        <f>MIN(BASE_POP_GROWTH * LOGISTIC_CEILING, MAX(BASE_POP_GROWTH * LOGISTIC_POP_GROWTH_FLOOR, BASE_POP_GROWTH * LOGISTIC_POP_GROWTH_R * (MAX($A122, LOGISTIC_POP_GROWTH_MIN_POPS) - POWER(MAX($A122, LOGISTIC_POP_GROWTH_MIN_POPS), 2) / E$1 - 1)))</f>
        <v>1</v>
      </c>
      <c r="F122" s="4">
        <f>MIN(BASE_POP_GROWTH * LOGISTIC_CEILING, MAX(BASE_POP_GROWTH * LOGISTIC_POP_GROWTH_FLOOR, BASE_POP_GROWTH * LOGISTIC_POP_GROWTH_R * (MAX($A122, LOGISTIC_POP_GROWTH_MIN_POPS) - POWER(MAX($A122, LOGISTIC_POP_GROWTH_MIN_POPS), 2) / F$1 - 1)))</f>
        <v>1</v>
      </c>
      <c r="G122" s="4">
        <f>MIN(BASE_POP_GROWTH * LOGISTIC_CEILING, MAX(BASE_POP_GROWTH * LOGISTIC_POP_GROWTH_FLOOR, BASE_POP_GROWTH * LOGISTIC_POP_GROWTH_R * (MAX($A122, LOGISTIC_POP_GROWTH_MIN_POPS) - POWER(MAX($A122, LOGISTIC_POP_GROWTH_MIN_POPS), 2) / G$1 - 1)))</f>
        <v>1</v>
      </c>
      <c r="H122" s="4">
        <f>MIN(BASE_POP_GROWTH * LOGISTIC_CEILING, MAX(BASE_POP_GROWTH * LOGISTIC_POP_GROWTH_FLOOR, BASE_POP_GROWTH * LOGISTIC_POP_GROWTH_R * (MAX($A122, LOGISTIC_POP_GROWTH_MIN_POPS) - POWER(MAX($A122, LOGISTIC_POP_GROWTH_MIN_POPS), 2) / H$1 - 1)))</f>
        <v>9.4</v>
      </c>
    </row>
    <row r="123" spans="1:8" x14ac:dyDescent="0.25">
      <c r="A123" s="3">
        <v>121</v>
      </c>
      <c r="B123" s="4">
        <f>MIN(BASE_POP_GROWTH * LOGISTIC_CEILING, MAX(BASE_POP_GROWTH * LOGISTIC_POP_GROWTH_FLOOR, BASE_POP_GROWTH * LOGISTIC_POP_GROWTH_R * (MAX($A123, LOGISTIC_POP_GROWTH_MIN_POPS) - POWER(MAX($A123, LOGISTIC_POP_GROWTH_MIN_POPS), 2) / B$1 - 1)))</f>
        <v>1</v>
      </c>
      <c r="C123" s="4">
        <f>MIN(BASE_POP_GROWTH * LOGISTIC_CEILING, MAX(BASE_POP_GROWTH * LOGISTIC_POP_GROWTH_FLOOR, BASE_POP_GROWTH * LOGISTIC_POP_GROWTH_R * (MAX($A123, LOGISTIC_POP_GROWTH_MIN_POPS) - POWER(MAX($A123, LOGISTIC_POP_GROWTH_MIN_POPS), 2) / C$1 - 1)))</f>
        <v>1</v>
      </c>
      <c r="D123" s="4">
        <f>MIN(BASE_POP_GROWTH * LOGISTIC_CEILING, MAX(BASE_POP_GROWTH * LOGISTIC_POP_GROWTH_FLOOR, BASE_POP_GROWTH * LOGISTIC_POP_GROWTH_R * (MAX($A123, LOGISTIC_POP_GROWTH_MIN_POPS) - POWER(MAX($A123, LOGISTIC_POP_GROWTH_MIN_POPS), 2) / D$1 - 1)))</f>
        <v>1</v>
      </c>
      <c r="E123" s="4">
        <f>MIN(BASE_POP_GROWTH * LOGISTIC_CEILING, MAX(BASE_POP_GROWTH * LOGISTIC_POP_GROWTH_FLOOR, BASE_POP_GROWTH * LOGISTIC_POP_GROWTH_R * (MAX($A123, LOGISTIC_POP_GROWTH_MIN_POPS) - POWER(MAX($A123, LOGISTIC_POP_GROWTH_MIN_POPS), 2) / E$1 - 1)))</f>
        <v>1</v>
      </c>
      <c r="F123" s="4">
        <f>MIN(BASE_POP_GROWTH * LOGISTIC_CEILING, MAX(BASE_POP_GROWTH * LOGISTIC_POP_GROWTH_FLOOR, BASE_POP_GROWTH * LOGISTIC_POP_GROWTH_R * (MAX($A123, LOGISTIC_POP_GROWTH_MIN_POPS) - POWER(MAX($A123, LOGISTIC_POP_GROWTH_MIN_POPS), 2) / F$1 - 1)))</f>
        <v>1</v>
      </c>
      <c r="G123" s="4">
        <f>MIN(BASE_POP_GROWTH * LOGISTIC_CEILING, MAX(BASE_POP_GROWTH * LOGISTIC_POP_GROWTH_FLOOR, BASE_POP_GROWTH * LOGISTIC_POP_GROWTH_R * (MAX($A123, LOGISTIC_POP_GROWTH_MIN_POPS) - POWER(MAX($A123, LOGISTIC_POP_GROWTH_MIN_POPS), 2) / G$1 - 1)))</f>
        <v>1</v>
      </c>
      <c r="H123" s="4">
        <f>MIN(BASE_POP_GROWTH * LOGISTIC_CEILING, MAX(BASE_POP_GROWTH * LOGISTIC_POP_GROWTH_FLOOR, BASE_POP_GROWTH * LOGISTIC_POP_GROWTH_R * (MAX($A123, LOGISTIC_POP_GROWTH_MIN_POPS) - POWER(MAX($A123, LOGISTIC_POP_GROWTH_MIN_POPS), 2) / H$1 - 1)))</f>
        <v>9.359</v>
      </c>
    </row>
    <row r="124" spans="1:8" x14ac:dyDescent="0.25">
      <c r="A124" s="3">
        <v>122</v>
      </c>
      <c r="B124" s="4">
        <f>MIN(BASE_POP_GROWTH * LOGISTIC_CEILING, MAX(BASE_POP_GROWTH * LOGISTIC_POP_GROWTH_FLOOR, BASE_POP_GROWTH * LOGISTIC_POP_GROWTH_R * (MAX($A124, LOGISTIC_POP_GROWTH_MIN_POPS) - POWER(MAX($A124, LOGISTIC_POP_GROWTH_MIN_POPS), 2) / B$1 - 1)))</f>
        <v>1</v>
      </c>
      <c r="C124" s="4">
        <f>MIN(BASE_POP_GROWTH * LOGISTIC_CEILING, MAX(BASE_POP_GROWTH * LOGISTIC_POP_GROWTH_FLOOR, BASE_POP_GROWTH * LOGISTIC_POP_GROWTH_R * (MAX($A124, LOGISTIC_POP_GROWTH_MIN_POPS) - POWER(MAX($A124, LOGISTIC_POP_GROWTH_MIN_POPS), 2) / C$1 - 1)))</f>
        <v>1</v>
      </c>
      <c r="D124" s="4">
        <f>MIN(BASE_POP_GROWTH * LOGISTIC_CEILING, MAX(BASE_POP_GROWTH * LOGISTIC_POP_GROWTH_FLOOR, BASE_POP_GROWTH * LOGISTIC_POP_GROWTH_R * (MAX($A124, LOGISTIC_POP_GROWTH_MIN_POPS) - POWER(MAX($A124, LOGISTIC_POP_GROWTH_MIN_POPS), 2) / D$1 - 1)))</f>
        <v>1</v>
      </c>
      <c r="E124" s="4">
        <f>MIN(BASE_POP_GROWTH * LOGISTIC_CEILING, MAX(BASE_POP_GROWTH * LOGISTIC_POP_GROWTH_FLOOR, BASE_POP_GROWTH * LOGISTIC_POP_GROWTH_R * (MAX($A124, LOGISTIC_POP_GROWTH_MIN_POPS) - POWER(MAX($A124, LOGISTIC_POP_GROWTH_MIN_POPS), 2) / E$1 - 1)))</f>
        <v>1</v>
      </c>
      <c r="F124" s="4">
        <f>MIN(BASE_POP_GROWTH * LOGISTIC_CEILING, MAX(BASE_POP_GROWTH * LOGISTIC_POP_GROWTH_FLOOR, BASE_POP_GROWTH * LOGISTIC_POP_GROWTH_R * (MAX($A124, LOGISTIC_POP_GROWTH_MIN_POPS) - POWER(MAX($A124, LOGISTIC_POP_GROWTH_MIN_POPS), 2) / F$1 - 1)))</f>
        <v>1</v>
      </c>
      <c r="G124" s="4">
        <f>MIN(BASE_POP_GROWTH * LOGISTIC_CEILING, MAX(BASE_POP_GROWTH * LOGISTIC_POP_GROWTH_FLOOR, BASE_POP_GROWTH * LOGISTIC_POP_GROWTH_R * (MAX($A124, LOGISTIC_POP_GROWTH_MIN_POPS) - POWER(MAX($A124, LOGISTIC_POP_GROWTH_MIN_POPS), 2) / G$1 - 1)))</f>
        <v>1</v>
      </c>
      <c r="H124" s="4">
        <f>MIN(BASE_POP_GROWTH * LOGISTIC_CEILING, MAX(BASE_POP_GROWTH * LOGISTIC_POP_GROWTH_FLOOR, BASE_POP_GROWTH * LOGISTIC_POP_GROWTH_R * (MAX($A124, LOGISTIC_POP_GROWTH_MIN_POPS) - POWER(MAX($A124, LOGISTIC_POP_GROWTH_MIN_POPS), 2) / H$1 - 1)))</f>
        <v>9.3160000000000007</v>
      </c>
    </row>
    <row r="125" spans="1:8" x14ac:dyDescent="0.25">
      <c r="A125" s="3">
        <v>123</v>
      </c>
      <c r="B125" s="4">
        <f>MIN(BASE_POP_GROWTH * LOGISTIC_CEILING, MAX(BASE_POP_GROWTH * LOGISTIC_POP_GROWTH_FLOOR, BASE_POP_GROWTH * LOGISTIC_POP_GROWTH_R * (MAX($A125, LOGISTIC_POP_GROWTH_MIN_POPS) - POWER(MAX($A125, LOGISTIC_POP_GROWTH_MIN_POPS), 2) / B$1 - 1)))</f>
        <v>1</v>
      </c>
      <c r="C125" s="4">
        <f>MIN(BASE_POP_GROWTH * LOGISTIC_CEILING, MAX(BASE_POP_GROWTH * LOGISTIC_POP_GROWTH_FLOOR, BASE_POP_GROWTH * LOGISTIC_POP_GROWTH_R * (MAX($A125, LOGISTIC_POP_GROWTH_MIN_POPS) - POWER(MAX($A125, LOGISTIC_POP_GROWTH_MIN_POPS), 2) / C$1 - 1)))</f>
        <v>1</v>
      </c>
      <c r="D125" s="4">
        <f>MIN(BASE_POP_GROWTH * LOGISTIC_CEILING, MAX(BASE_POP_GROWTH * LOGISTIC_POP_GROWTH_FLOOR, BASE_POP_GROWTH * LOGISTIC_POP_GROWTH_R * (MAX($A125, LOGISTIC_POP_GROWTH_MIN_POPS) - POWER(MAX($A125, LOGISTIC_POP_GROWTH_MIN_POPS), 2) / D$1 - 1)))</f>
        <v>1</v>
      </c>
      <c r="E125" s="4">
        <f>MIN(BASE_POP_GROWTH * LOGISTIC_CEILING, MAX(BASE_POP_GROWTH * LOGISTIC_POP_GROWTH_FLOOR, BASE_POP_GROWTH * LOGISTIC_POP_GROWTH_R * (MAX($A125, LOGISTIC_POP_GROWTH_MIN_POPS) - POWER(MAX($A125, LOGISTIC_POP_GROWTH_MIN_POPS), 2) / E$1 - 1)))</f>
        <v>1</v>
      </c>
      <c r="F125" s="4">
        <f>MIN(BASE_POP_GROWTH * LOGISTIC_CEILING, MAX(BASE_POP_GROWTH * LOGISTIC_POP_GROWTH_FLOOR, BASE_POP_GROWTH * LOGISTIC_POP_GROWTH_R * (MAX($A125, LOGISTIC_POP_GROWTH_MIN_POPS) - POWER(MAX($A125, LOGISTIC_POP_GROWTH_MIN_POPS), 2) / F$1 - 1)))</f>
        <v>1</v>
      </c>
      <c r="G125" s="4">
        <f>MIN(BASE_POP_GROWTH * LOGISTIC_CEILING, MAX(BASE_POP_GROWTH * LOGISTIC_POP_GROWTH_FLOOR, BASE_POP_GROWTH * LOGISTIC_POP_GROWTH_R * (MAX($A125, LOGISTIC_POP_GROWTH_MIN_POPS) - POWER(MAX($A125, LOGISTIC_POP_GROWTH_MIN_POPS), 2) / G$1 - 1)))</f>
        <v>1</v>
      </c>
      <c r="H125" s="4">
        <f>MIN(BASE_POP_GROWTH * LOGISTIC_CEILING, MAX(BASE_POP_GROWTH * LOGISTIC_POP_GROWTH_FLOOR, BASE_POP_GROWTH * LOGISTIC_POP_GROWTH_R * (MAX($A125, LOGISTIC_POP_GROWTH_MIN_POPS) - POWER(MAX($A125, LOGISTIC_POP_GROWTH_MIN_POPS), 2) / H$1 - 1)))</f>
        <v>9.2710000000000008</v>
      </c>
    </row>
    <row r="126" spans="1:8" x14ac:dyDescent="0.25">
      <c r="A126" s="3">
        <v>124</v>
      </c>
      <c r="B126" s="4">
        <f>MIN(BASE_POP_GROWTH * LOGISTIC_CEILING, MAX(BASE_POP_GROWTH * LOGISTIC_POP_GROWTH_FLOOR, BASE_POP_GROWTH * LOGISTIC_POP_GROWTH_R * (MAX($A126, LOGISTIC_POP_GROWTH_MIN_POPS) - POWER(MAX($A126, LOGISTIC_POP_GROWTH_MIN_POPS), 2) / B$1 - 1)))</f>
        <v>1</v>
      </c>
      <c r="C126" s="4">
        <f>MIN(BASE_POP_GROWTH * LOGISTIC_CEILING, MAX(BASE_POP_GROWTH * LOGISTIC_POP_GROWTH_FLOOR, BASE_POP_GROWTH * LOGISTIC_POP_GROWTH_R * (MAX($A126, LOGISTIC_POP_GROWTH_MIN_POPS) - POWER(MAX($A126, LOGISTIC_POP_GROWTH_MIN_POPS), 2) / C$1 - 1)))</f>
        <v>1</v>
      </c>
      <c r="D126" s="4">
        <f>MIN(BASE_POP_GROWTH * LOGISTIC_CEILING, MAX(BASE_POP_GROWTH * LOGISTIC_POP_GROWTH_FLOOR, BASE_POP_GROWTH * LOGISTIC_POP_GROWTH_R * (MAX($A126, LOGISTIC_POP_GROWTH_MIN_POPS) - POWER(MAX($A126, LOGISTIC_POP_GROWTH_MIN_POPS), 2) / D$1 - 1)))</f>
        <v>1</v>
      </c>
      <c r="E126" s="4">
        <f>MIN(BASE_POP_GROWTH * LOGISTIC_CEILING, MAX(BASE_POP_GROWTH * LOGISTIC_POP_GROWTH_FLOOR, BASE_POP_GROWTH * LOGISTIC_POP_GROWTH_R * (MAX($A126, LOGISTIC_POP_GROWTH_MIN_POPS) - POWER(MAX($A126, LOGISTIC_POP_GROWTH_MIN_POPS), 2) / E$1 - 1)))</f>
        <v>1</v>
      </c>
      <c r="F126" s="4">
        <f>MIN(BASE_POP_GROWTH * LOGISTIC_CEILING, MAX(BASE_POP_GROWTH * LOGISTIC_POP_GROWTH_FLOOR, BASE_POP_GROWTH * LOGISTIC_POP_GROWTH_R * (MAX($A126, LOGISTIC_POP_GROWTH_MIN_POPS) - POWER(MAX($A126, LOGISTIC_POP_GROWTH_MIN_POPS), 2) / F$1 - 1)))</f>
        <v>1</v>
      </c>
      <c r="G126" s="4">
        <f>MIN(BASE_POP_GROWTH * LOGISTIC_CEILING, MAX(BASE_POP_GROWTH * LOGISTIC_POP_GROWTH_FLOOR, BASE_POP_GROWTH * LOGISTIC_POP_GROWTH_R * (MAX($A126, LOGISTIC_POP_GROWTH_MIN_POPS) - POWER(MAX($A126, LOGISTIC_POP_GROWTH_MIN_POPS), 2) / G$1 - 1)))</f>
        <v>1</v>
      </c>
      <c r="H126" s="4">
        <f>MIN(BASE_POP_GROWTH * LOGISTIC_CEILING, MAX(BASE_POP_GROWTH * LOGISTIC_POP_GROWTH_FLOOR, BASE_POP_GROWTH * LOGISTIC_POP_GROWTH_R * (MAX($A126, LOGISTIC_POP_GROWTH_MIN_POPS) - POWER(MAX($A126, LOGISTIC_POP_GROWTH_MIN_POPS), 2) / H$1 - 1)))</f>
        <v>9.224000000000002</v>
      </c>
    </row>
    <row r="127" spans="1:8" x14ac:dyDescent="0.25">
      <c r="A127" s="3">
        <v>125</v>
      </c>
      <c r="B127" s="4">
        <f>MIN(BASE_POP_GROWTH * LOGISTIC_CEILING, MAX(BASE_POP_GROWTH * LOGISTIC_POP_GROWTH_FLOOR, BASE_POP_GROWTH * LOGISTIC_POP_GROWTH_R * (MAX($A127, LOGISTIC_POP_GROWTH_MIN_POPS) - POWER(MAX($A127, LOGISTIC_POP_GROWTH_MIN_POPS), 2) / B$1 - 1)))</f>
        <v>1</v>
      </c>
      <c r="C127" s="4">
        <f>MIN(BASE_POP_GROWTH * LOGISTIC_CEILING, MAX(BASE_POP_GROWTH * LOGISTIC_POP_GROWTH_FLOOR, BASE_POP_GROWTH * LOGISTIC_POP_GROWTH_R * (MAX($A127, LOGISTIC_POP_GROWTH_MIN_POPS) - POWER(MAX($A127, LOGISTIC_POP_GROWTH_MIN_POPS), 2) / C$1 - 1)))</f>
        <v>1</v>
      </c>
      <c r="D127" s="4">
        <f>MIN(BASE_POP_GROWTH * LOGISTIC_CEILING, MAX(BASE_POP_GROWTH * LOGISTIC_POP_GROWTH_FLOOR, BASE_POP_GROWTH * LOGISTIC_POP_GROWTH_R * (MAX($A127, LOGISTIC_POP_GROWTH_MIN_POPS) - POWER(MAX($A127, LOGISTIC_POP_GROWTH_MIN_POPS), 2) / D$1 - 1)))</f>
        <v>1</v>
      </c>
      <c r="E127" s="4">
        <f>MIN(BASE_POP_GROWTH * LOGISTIC_CEILING, MAX(BASE_POP_GROWTH * LOGISTIC_POP_GROWTH_FLOOR, BASE_POP_GROWTH * LOGISTIC_POP_GROWTH_R * (MAX($A127, LOGISTIC_POP_GROWTH_MIN_POPS) - POWER(MAX($A127, LOGISTIC_POP_GROWTH_MIN_POPS), 2) / E$1 - 1)))</f>
        <v>1</v>
      </c>
      <c r="F127" s="4">
        <f>MIN(BASE_POP_GROWTH * LOGISTIC_CEILING, MAX(BASE_POP_GROWTH * LOGISTIC_POP_GROWTH_FLOOR, BASE_POP_GROWTH * LOGISTIC_POP_GROWTH_R * (MAX($A127, LOGISTIC_POP_GROWTH_MIN_POPS) - POWER(MAX($A127, LOGISTIC_POP_GROWTH_MIN_POPS), 2) / F$1 - 1)))</f>
        <v>1</v>
      </c>
      <c r="G127" s="4">
        <f>MIN(BASE_POP_GROWTH * LOGISTIC_CEILING, MAX(BASE_POP_GROWTH * LOGISTIC_POP_GROWTH_FLOOR, BASE_POP_GROWTH * LOGISTIC_POP_GROWTH_R * (MAX($A127, LOGISTIC_POP_GROWTH_MIN_POPS) - POWER(MAX($A127, LOGISTIC_POP_GROWTH_MIN_POPS), 2) / G$1 - 1)))</f>
        <v>1</v>
      </c>
      <c r="H127" s="4">
        <f>MIN(BASE_POP_GROWTH * LOGISTIC_CEILING, MAX(BASE_POP_GROWTH * LOGISTIC_POP_GROWTH_FLOOR, BASE_POP_GROWTH * LOGISTIC_POP_GROWTH_R * (MAX($A127, LOGISTIC_POP_GROWTH_MIN_POPS) - POWER(MAX($A127, LOGISTIC_POP_GROWTH_MIN_POPS), 2) / H$1 - 1)))</f>
        <v>9.1750000000000007</v>
      </c>
    </row>
    <row r="128" spans="1:8" x14ac:dyDescent="0.25">
      <c r="A128" s="3">
        <v>126</v>
      </c>
      <c r="B128" s="4">
        <f>MIN(BASE_POP_GROWTH * LOGISTIC_CEILING, MAX(BASE_POP_GROWTH * LOGISTIC_POP_GROWTH_FLOOR, BASE_POP_GROWTH * LOGISTIC_POP_GROWTH_R * (MAX($A128, LOGISTIC_POP_GROWTH_MIN_POPS) - POWER(MAX($A128, LOGISTIC_POP_GROWTH_MIN_POPS), 2) / B$1 - 1)))</f>
        <v>1</v>
      </c>
      <c r="C128" s="4">
        <f>MIN(BASE_POP_GROWTH * LOGISTIC_CEILING, MAX(BASE_POP_GROWTH * LOGISTIC_POP_GROWTH_FLOOR, BASE_POP_GROWTH * LOGISTIC_POP_GROWTH_R * (MAX($A128, LOGISTIC_POP_GROWTH_MIN_POPS) - POWER(MAX($A128, LOGISTIC_POP_GROWTH_MIN_POPS), 2) / C$1 - 1)))</f>
        <v>1</v>
      </c>
      <c r="D128" s="4">
        <f>MIN(BASE_POP_GROWTH * LOGISTIC_CEILING, MAX(BASE_POP_GROWTH * LOGISTIC_POP_GROWTH_FLOOR, BASE_POP_GROWTH * LOGISTIC_POP_GROWTH_R * (MAX($A128, LOGISTIC_POP_GROWTH_MIN_POPS) - POWER(MAX($A128, LOGISTIC_POP_GROWTH_MIN_POPS), 2) / D$1 - 1)))</f>
        <v>1</v>
      </c>
      <c r="E128" s="4">
        <f>MIN(BASE_POP_GROWTH * LOGISTIC_CEILING, MAX(BASE_POP_GROWTH * LOGISTIC_POP_GROWTH_FLOOR, BASE_POP_GROWTH * LOGISTIC_POP_GROWTH_R * (MAX($A128, LOGISTIC_POP_GROWTH_MIN_POPS) - POWER(MAX($A128, LOGISTIC_POP_GROWTH_MIN_POPS), 2) / E$1 - 1)))</f>
        <v>1</v>
      </c>
      <c r="F128" s="4">
        <f>MIN(BASE_POP_GROWTH * LOGISTIC_CEILING, MAX(BASE_POP_GROWTH * LOGISTIC_POP_GROWTH_FLOOR, BASE_POP_GROWTH * LOGISTIC_POP_GROWTH_R * (MAX($A128, LOGISTIC_POP_GROWTH_MIN_POPS) - POWER(MAX($A128, LOGISTIC_POP_GROWTH_MIN_POPS), 2) / F$1 - 1)))</f>
        <v>1</v>
      </c>
      <c r="G128" s="4">
        <f>MIN(BASE_POP_GROWTH * LOGISTIC_CEILING, MAX(BASE_POP_GROWTH * LOGISTIC_POP_GROWTH_FLOOR, BASE_POP_GROWTH * LOGISTIC_POP_GROWTH_R * (MAX($A128, LOGISTIC_POP_GROWTH_MIN_POPS) - POWER(MAX($A128, LOGISTIC_POP_GROWTH_MIN_POPS), 2) / G$1 - 1)))</f>
        <v>1</v>
      </c>
      <c r="H128" s="4">
        <f>MIN(BASE_POP_GROWTH * LOGISTIC_CEILING, MAX(BASE_POP_GROWTH * LOGISTIC_POP_GROWTH_FLOOR, BASE_POP_GROWTH * LOGISTIC_POP_GROWTH_R * (MAX($A128, LOGISTIC_POP_GROWTH_MIN_POPS) - POWER(MAX($A128, LOGISTIC_POP_GROWTH_MIN_POPS), 2) / H$1 - 1)))</f>
        <v>9.1240000000000006</v>
      </c>
    </row>
    <row r="129" spans="1:8" x14ac:dyDescent="0.25">
      <c r="A129" s="3">
        <v>127</v>
      </c>
      <c r="B129" s="4">
        <f>MIN(BASE_POP_GROWTH * LOGISTIC_CEILING, MAX(BASE_POP_GROWTH * LOGISTIC_POP_GROWTH_FLOOR, BASE_POP_GROWTH * LOGISTIC_POP_GROWTH_R * (MAX($A129, LOGISTIC_POP_GROWTH_MIN_POPS) - POWER(MAX($A129, LOGISTIC_POP_GROWTH_MIN_POPS), 2) / B$1 - 1)))</f>
        <v>1</v>
      </c>
      <c r="C129" s="4">
        <f>MIN(BASE_POP_GROWTH * LOGISTIC_CEILING, MAX(BASE_POP_GROWTH * LOGISTIC_POP_GROWTH_FLOOR, BASE_POP_GROWTH * LOGISTIC_POP_GROWTH_R * (MAX($A129, LOGISTIC_POP_GROWTH_MIN_POPS) - POWER(MAX($A129, LOGISTIC_POP_GROWTH_MIN_POPS), 2) / C$1 - 1)))</f>
        <v>1</v>
      </c>
      <c r="D129" s="4">
        <f>MIN(BASE_POP_GROWTH * LOGISTIC_CEILING, MAX(BASE_POP_GROWTH * LOGISTIC_POP_GROWTH_FLOOR, BASE_POP_GROWTH * LOGISTIC_POP_GROWTH_R * (MAX($A129, LOGISTIC_POP_GROWTH_MIN_POPS) - POWER(MAX($A129, LOGISTIC_POP_GROWTH_MIN_POPS), 2) / D$1 - 1)))</f>
        <v>1</v>
      </c>
      <c r="E129" s="4">
        <f>MIN(BASE_POP_GROWTH * LOGISTIC_CEILING, MAX(BASE_POP_GROWTH * LOGISTIC_POP_GROWTH_FLOOR, BASE_POP_GROWTH * LOGISTIC_POP_GROWTH_R * (MAX($A129, LOGISTIC_POP_GROWTH_MIN_POPS) - POWER(MAX($A129, LOGISTIC_POP_GROWTH_MIN_POPS), 2) / E$1 - 1)))</f>
        <v>1</v>
      </c>
      <c r="F129" s="4">
        <f>MIN(BASE_POP_GROWTH * LOGISTIC_CEILING, MAX(BASE_POP_GROWTH * LOGISTIC_POP_GROWTH_FLOOR, BASE_POP_GROWTH * LOGISTIC_POP_GROWTH_R * (MAX($A129, LOGISTIC_POP_GROWTH_MIN_POPS) - POWER(MAX($A129, LOGISTIC_POP_GROWTH_MIN_POPS), 2) / F$1 - 1)))</f>
        <v>1</v>
      </c>
      <c r="G129" s="4">
        <f>MIN(BASE_POP_GROWTH * LOGISTIC_CEILING, MAX(BASE_POP_GROWTH * LOGISTIC_POP_GROWTH_FLOOR, BASE_POP_GROWTH * LOGISTIC_POP_GROWTH_R * (MAX($A129, LOGISTIC_POP_GROWTH_MIN_POPS) - POWER(MAX($A129, LOGISTIC_POP_GROWTH_MIN_POPS), 2) / G$1 - 1)))</f>
        <v>1</v>
      </c>
      <c r="H129" s="4">
        <f>MIN(BASE_POP_GROWTH * LOGISTIC_CEILING, MAX(BASE_POP_GROWTH * LOGISTIC_POP_GROWTH_FLOOR, BASE_POP_GROWTH * LOGISTIC_POP_GROWTH_R * (MAX($A129, LOGISTIC_POP_GROWTH_MIN_POPS) - POWER(MAX($A129, LOGISTIC_POP_GROWTH_MIN_POPS), 2) / H$1 - 1)))</f>
        <v>9.0710000000000015</v>
      </c>
    </row>
    <row r="130" spans="1:8" x14ac:dyDescent="0.25">
      <c r="A130" s="3">
        <v>128</v>
      </c>
      <c r="B130" s="4">
        <f>MIN(BASE_POP_GROWTH * LOGISTIC_CEILING, MAX(BASE_POP_GROWTH * LOGISTIC_POP_GROWTH_FLOOR, BASE_POP_GROWTH * LOGISTIC_POP_GROWTH_R * (MAX($A130, LOGISTIC_POP_GROWTH_MIN_POPS) - POWER(MAX($A130, LOGISTIC_POP_GROWTH_MIN_POPS), 2) / B$1 - 1)))</f>
        <v>1</v>
      </c>
      <c r="C130" s="4">
        <f>MIN(BASE_POP_GROWTH * LOGISTIC_CEILING, MAX(BASE_POP_GROWTH * LOGISTIC_POP_GROWTH_FLOOR, BASE_POP_GROWTH * LOGISTIC_POP_GROWTH_R * (MAX($A130, LOGISTIC_POP_GROWTH_MIN_POPS) - POWER(MAX($A130, LOGISTIC_POP_GROWTH_MIN_POPS), 2) / C$1 - 1)))</f>
        <v>1</v>
      </c>
      <c r="D130" s="4">
        <f>MIN(BASE_POP_GROWTH * LOGISTIC_CEILING, MAX(BASE_POP_GROWTH * LOGISTIC_POP_GROWTH_FLOOR, BASE_POP_GROWTH * LOGISTIC_POP_GROWTH_R * (MAX($A130, LOGISTIC_POP_GROWTH_MIN_POPS) - POWER(MAX($A130, LOGISTIC_POP_GROWTH_MIN_POPS), 2) / D$1 - 1)))</f>
        <v>1</v>
      </c>
      <c r="E130" s="4">
        <f>MIN(BASE_POP_GROWTH * LOGISTIC_CEILING, MAX(BASE_POP_GROWTH * LOGISTIC_POP_GROWTH_FLOOR, BASE_POP_GROWTH * LOGISTIC_POP_GROWTH_R * (MAX($A130, LOGISTIC_POP_GROWTH_MIN_POPS) - POWER(MAX($A130, LOGISTIC_POP_GROWTH_MIN_POPS), 2) / E$1 - 1)))</f>
        <v>1</v>
      </c>
      <c r="F130" s="4">
        <f>MIN(BASE_POP_GROWTH * LOGISTIC_CEILING, MAX(BASE_POP_GROWTH * LOGISTIC_POP_GROWTH_FLOOR, BASE_POP_GROWTH * LOGISTIC_POP_GROWTH_R * (MAX($A130, LOGISTIC_POP_GROWTH_MIN_POPS) - POWER(MAX($A130, LOGISTIC_POP_GROWTH_MIN_POPS), 2) / F$1 - 1)))</f>
        <v>1</v>
      </c>
      <c r="G130" s="4">
        <f>MIN(BASE_POP_GROWTH * LOGISTIC_CEILING, MAX(BASE_POP_GROWTH * LOGISTIC_POP_GROWTH_FLOOR, BASE_POP_GROWTH * LOGISTIC_POP_GROWTH_R * (MAX($A130, LOGISTIC_POP_GROWTH_MIN_POPS) - POWER(MAX($A130, LOGISTIC_POP_GROWTH_MIN_POPS), 2) / G$1 - 1)))</f>
        <v>1</v>
      </c>
      <c r="H130" s="4">
        <f>MIN(BASE_POP_GROWTH * LOGISTIC_CEILING, MAX(BASE_POP_GROWTH * LOGISTIC_POP_GROWTH_FLOOR, BASE_POP_GROWTH * LOGISTIC_POP_GROWTH_R * (MAX($A130, LOGISTIC_POP_GROWTH_MIN_POPS) - POWER(MAX($A130, LOGISTIC_POP_GROWTH_MIN_POPS), 2) / H$1 - 1)))</f>
        <v>9.016</v>
      </c>
    </row>
    <row r="131" spans="1:8" x14ac:dyDescent="0.25">
      <c r="A131" s="3">
        <v>129</v>
      </c>
      <c r="B131" s="4">
        <f>MIN(BASE_POP_GROWTH * LOGISTIC_CEILING, MAX(BASE_POP_GROWTH * LOGISTIC_POP_GROWTH_FLOOR, BASE_POP_GROWTH * LOGISTIC_POP_GROWTH_R * (MAX($A131, LOGISTIC_POP_GROWTH_MIN_POPS) - POWER(MAX($A131, LOGISTIC_POP_GROWTH_MIN_POPS), 2) / B$1 - 1)))</f>
        <v>1</v>
      </c>
      <c r="C131" s="4">
        <f>MIN(BASE_POP_GROWTH * LOGISTIC_CEILING, MAX(BASE_POP_GROWTH * LOGISTIC_POP_GROWTH_FLOOR, BASE_POP_GROWTH * LOGISTIC_POP_GROWTH_R * (MAX($A131, LOGISTIC_POP_GROWTH_MIN_POPS) - POWER(MAX($A131, LOGISTIC_POP_GROWTH_MIN_POPS), 2) / C$1 - 1)))</f>
        <v>1</v>
      </c>
      <c r="D131" s="4">
        <f>MIN(BASE_POP_GROWTH * LOGISTIC_CEILING, MAX(BASE_POP_GROWTH * LOGISTIC_POP_GROWTH_FLOOR, BASE_POP_GROWTH * LOGISTIC_POP_GROWTH_R * (MAX($A131, LOGISTIC_POP_GROWTH_MIN_POPS) - POWER(MAX($A131, LOGISTIC_POP_GROWTH_MIN_POPS), 2) / D$1 - 1)))</f>
        <v>1</v>
      </c>
      <c r="E131" s="4">
        <f>MIN(BASE_POP_GROWTH * LOGISTIC_CEILING, MAX(BASE_POP_GROWTH * LOGISTIC_POP_GROWTH_FLOOR, BASE_POP_GROWTH * LOGISTIC_POP_GROWTH_R * (MAX($A131, LOGISTIC_POP_GROWTH_MIN_POPS) - POWER(MAX($A131, LOGISTIC_POP_GROWTH_MIN_POPS), 2) / E$1 - 1)))</f>
        <v>1</v>
      </c>
      <c r="F131" s="4">
        <f>MIN(BASE_POP_GROWTH * LOGISTIC_CEILING, MAX(BASE_POP_GROWTH * LOGISTIC_POP_GROWTH_FLOOR, BASE_POP_GROWTH * LOGISTIC_POP_GROWTH_R * (MAX($A131, LOGISTIC_POP_GROWTH_MIN_POPS) - POWER(MAX($A131, LOGISTIC_POP_GROWTH_MIN_POPS), 2) / F$1 - 1)))</f>
        <v>1</v>
      </c>
      <c r="G131" s="4">
        <f>MIN(BASE_POP_GROWTH * LOGISTIC_CEILING, MAX(BASE_POP_GROWTH * LOGISTIC_POP_GROWTH_FLOOR, BASE_POP_GROWTH * LOGISTIC_POP_GROWTH_R * (MAX($A131, LOGISTIC_POP_GROWTH_MIN_POPS) - POWER(MAX($A131, LOGISTIC_POP_GROWTH_MIN_POPS), 2) / G$1 - 1)))</f>
        <v>1</v>
      </c>
      <c r="H131" s="4">
        <f>MIN(BASE_POP_GROWTH * LOGISTIC_CEILING, MAX(BASE_POP_GROWTH * LOGISTIC_POP_GROWTH_FLOOR, BASE_POP_GROWTH * LOGISTIC_POP_GROWTH_R * (MAX($A131, LOGISTIC_POP_GROWTH_MIN_POPS) - POWER(MAX($A131, LOGISTIC_POP_GROWTH_MIN_POPS), 2) / H$1 - 1)))</f>
        <v>8.9590000000000014</v>
      </c>
    </row>
    <row r="132" spans="1:8" x14ac:dyDescent="0.25">
      <c r="A132" s="3">
        <v>130</v>
      </c>
      <c r="B132" s="4">
        <f>MIN(BASE_POP_GROWTH * LOGISTIC_CEILING, MAX(BASE_POP_GROWTH * LOGISTIC_POP_GROWTH_FLOOR, BASE_POP_GROWTH * LOGISTIC_POP_GROWTH_R * (MAX($A132, LOGISTIC_POP_GROWTH_MIN_POPS) - POWER(MAX($A132, LOGISTIC_POP_GROWTH_MIN_POPS), 2) / B$1 - 1)))</f>
        <v>1</v>
      </c>
      <c r="C132" s="4">
        <f>MIN(BASE_POP_GROWTH * LOGISTIC_CEILING, MAX(BASE_POP_GROWTH * LOGISTIC_POP_GROWTH_FLOOR, BASE_POP_GROWTH * LOGISTIC_POP_GROWTH_R * (MAX($A132, LOGISTIC_POP_GROWTH_MIN_POPS) - POWER(MAX($A132, LOGISTIC_POP_GROWTH_MIN_POPS), 2) / C$1 - 1)))</f>
        <v>1</v>
      </c>
      <c r="D132" s="4">
        <f>MIN(BASE_POP_GROWTH * LOGISTIC_CEILING, MAX(BASE_POP_GROWTH * LOGISTIC_POP_GROWTH_FLOOR, BASE_POP_GROWTH * LOGISTIC_POP_GROWTH_R * (MAX($A132, LOGISTIC_POP_GROWTH_MIN_POPS) - POWER(MAX($A132, LOGISTIC_POP_GROWTH_MIN_POPS), 2) / D$1 - 1)))</f>
        <v>1</v>
      </c>
      <c r="E132" s="4">
        <f>MIN(BASE_POP_GROWTH * LOGISTIC_CEILING, MAX(BASE_POP_GROWTH * LOGISTIC_POP_GROWTH_FLOOR, BASE_POP_GROWTH * LOGISTIC_POP_GROWTH_R * (MAX($A132, LOGISTIC_POP_GROWTH_MIN_POPS) - POWER(MAX($A132, LOGISTIC_POP_GROWTH_MIN_POPS), 2) / E$1 - 1)))</f>
        <v>1</v>
      </c>
      <c r="F132" s="4">
        <f>MIN(BASE_POP_GROWTH * LOGISTIC_CEILING, MAX(BASE_POP_GROWTH * LOGISTIC_POP_GROWTH_FLOOR, BASE_POP_GROWTH * LOGISTIC_POP_GROWTH_R * (MAX($A132, LOGISTIC_POP_GROWTH_MIN_POPS) - POWER(MAX($A132, LOGISTIC_POP_GROWTH_MIN_POPS), 2) / F$1 - 1)))</f>
        <v>1</v>
      </c>
      <c r="G132" s="4">
        <f>MIN(BASE_POP_GROWTH * LOGISTIC_CEILING, MAX(BASE_POP_GROWTH * LOGISTIC_POP_GROWTH_FLOOR, BASE_POP_GROWTH * LOGISTIC_POP_GROWTH_R * (MAX($A132, LOGISTIC_POP_GROWTH_MIN_POPS) - POWER(MAX($A132, LOGISTIC_POP_GROWTH_MIN_POPS), 2) / G$1 - 1)))</f>
        <v>1</v>
      </c>
      <c r="H132" s="4">
        <f>MIN(BASE_POP_GROWTH * LOGISTIC_CEILING, MAX(BASE_POP_GROWTH * LOGISTIC_POP_GROWTH_FLOOR, BASE_POP_GROWTH * LOGISTIC_POP_GROWTH_R * (MAX($A132, LOGISTIC_POP_GROWTH_MIN_POPS) - POWER(MAX($A132, LOGISTIC_POP_GROWTH_MIN_POPS), 2) / H$1 - 1)))</f>
        <v>8.9</v>
      </c>
    </row>
    <row r="133" spans="1:8" x14ac:dyDescent="0.25">
      <c r="A133" s="3">
        <v>131</v>
      </c>
      <c r="B133" s="4">
        <f>MIN(BASE_POP_GROWTH * LOGISTIC_CEILING, MAX(BASE_POP_GROWTH * LOGISTIC_POP_GROWTH_FLOOR, BASE_POP_GROWTH * LOGISTIC_POP_GROWTH_R * (MAX($A133, LOGISTIC_POP_GROWTH_MIN_POPS) - POWER(MAX($A133, LOGISTIC_POP_GROWTH_MIN_POPS), 2) / B$1 - 1)))</f>
        <v>1</v>
      </c>
      <c r="C133" s="4">
        <f>MIN(BASE_POP_GROWTH * LOGISTIC_CEILING, MAX(BASE_POP_GROWTH * LOGISTIC_POP_GROWTH_FLOOR, BASE_POP_GROWTH * LOGISTIC_POP_GROWTH_R * (MAX($A133, LOGISTIC_POP_GROWTH_MIN_POPS) - POWER(MAX($A133, LOGISTIC_POP_GROWTH_MIN_POPS), 2) / C$1 - 1)))</f>
        <v>1</v>
      </c>
      <c r="D133" s="4">
        <f>MIN(BASE_POP_GROWTH * LOGISTIC_CEILING, MAX(BASE_POP_GROWTH * LOGISTIC_POP_GROWTH_FLOOR, BASE_POP_GROWTH * LOGISTIC_POP_GROWTH_R * (MAX($A133, LOGISTIC_POP_GROWTH_MIN_POPS) - POWER(MAX($A133, LOGISTIC_POP_GROWTH_MIN_POPS), 2) / D$1 - 1)))</f>
        <v>1</v>
      </c>
      <c r="E133" s="4">
        <f>MIN(BASE_POP_GROWTH * LOGISTIC_CEILING, MAX(BASE_POP_GROWTH * LOGISTIC_POP_GROWTH_FLOOR, BASE_POP_GROWTH * LOGISTIC_POP_GROWTH_R * (MAX($A133, LOGISTIC_POP_GROWTH_MIN_POPS) - POWER(MAX($A133, LOGISTIC_POP_GROWTH_MIN_POPS), 2) / E$1 - 1)))</f>
        <v>1</v>
      </c>
      <c r="F133" s="4">
        <f>MIN(BASE_POP_GROWTH * LOGISTIC_CEILING, MAX(BASE_POP_GROWTH * LOGISTIC_POP_GROWTH_FLOOR, BASE_POP_GROWTH * LOGISTIC_POP_GROWTH_R * (MAX($A133, LOGISTIC_POP_GROWTH_MIN_POPS) - POWER(MAX($A133, LOGISTIC_POP_GROWTH_MIN_POPS), 2) / F$1 - 1)))</f>
        <v>1</v>
      </c>
      <c r="G133" s="4">
        <f>MIN(BASE_POP_GROWTH * LOGISTIC_CEILING, MAX(BASE_POP_GROWTH * LOGISTIC_POP_GROWTH_FLOOR, BASE_POP_GROWTH * LOGISTIC_POP_GROWTH_R * (MAX($A133, LOGISTIC_POP_GROWTH_MIN_POPS) - POWER(MAX($A133, LOGISTIC_POP_GROWTH_MIN_POPS), 2) / G$1 - 1)))</f>
        <v>1</v>
      </c>
      <c r="H133" s="4">
        <f>MIN(BASE_POP_GROWTH * LOGISTIC_CEILING, MAX(BASE_POP_GROWTH * LOGISTIC_POP_GROWTH_FLOOR, BASE_POP_GROWTH * LOGISTIC_POP_GROWTH_R * (MAX($A133, LOGISTIC_POP_GROWTH_MIN_POPS) - POWER(MAX($A133, LOGISTIC_POP_GROWTH_MIN_POPS), 2) / H$1 - 1)))</f>
        <v>8.8389999999999986</v>
      </c>
    </row>
    <row r="134" spans="1:8" x14ac:dyDescent="0.25">
      <c r="A134" s="3">
        <v>132</v>
      </c>
      <c r="B134" s="4">
        <f>MIN(BASE_POP_GROWTH * LOGISTIC_CEILING, MAX(BASE_POP_GROWTH * LOGISTIC_POP_GROWTH_FLOOR, BASE_POP_GROWTH * LOGISTIC_POP_GROWTH_R * (MAX($A134, LOGISTIC_POP_GROWTH_MIN_POPS) - POWER(MAX($A134, LOGISTIC_POP_GROWTH_MIN_POPS), 2) / B$1 - 1)))</f>
        <v>1</v>
      </c>
      <c r="C134" s="4">
        <f>MIN(BASE_POP_GROWTH * LOGISTIC_CEILING, MAX(BASE_POP_GROWTH * LOGISTIC_POP_GROWTH_FLOOR, BASE_POP_GROWTH * LOGISTIC_POP_GROWTH_R * (MAX($A134, LOGISTIC_POP_GROWTH_MIN_POPS) - POWER(MAX($A134, LOGISTIC_POP_GROWTH_MIN_POPS), 2) / C$1 - 1)))</f>
        <v>1</v>
      </c>
      <c r="D134" s="4">
        <f>MIN(BASE_POP_GROWTH * LOGISTIC_CEILING, MAX(BASE_POP_GROWTH * LOGISTIC_POP_GROWTH_FLOOR, BASE_POP_GROWTH * LOGISTIC_POP_GROWTH_R * (MAX($A134, LOGISTIC_POP_GROWTH_MIN_POPS) - POWER(MAX($A134, LOGISTIC_POP_GROWTH_MIN_POPS), 2) / D$1 - 1)))</f>
        <v>1</v>
      </c>
      <c r="E134" s="4">
        <f>MIN(BASE_POP_GROWTH * LOGISTIC_CEILING, MAX(BASE_POP_GROWTH * LOGISTIC_POP_GROWTH_FLOOR, BASE_POP_GROWTH * LOGISTIC_POP_GROWTH_R * (MAX($A134, LOGISTIC_POP_GROWTH_MIN_POPS) - POWER(MAX($A134, LOGISTIC_POP_GROWTH_MIN_POPS), 2) / E$1 - 1)))</f>
        <v>1</v>
      </c>
      <c r="F134" s="4">
        <f>MIN(BASE_POP_GROWTH * LOGISTIC_CEILING, MAX(BASE_POP_GROWTH * LOGISTIC_POP_GROWTH_FLOOR, BASE_POP_GROWTH * LOGISTIC_POP_GROWTH_R * (MAX($A134, LOGISTIC_POP_GROWTH_MIN_POPS) - POWER(MAX($A134, LOGISTIC_POP_GROWTH_MIN_POPS), 2) / F$1 - 1)))</f>
        <v>1</v>
      </c>
      <c r="G134" s="4">
        <f>MIN(BASE_POP_GROWTH * LOGISTIC_CEILING, MAX(BASE_POP_GROWTH * LOGISTIC_POP_GROWTH_FLOOR, BASE_POP_GROWTH * LOGISTIC_POP_GROWTH_R * (MAX($A134, LOGISTIC_POP_GROWTH_MIN_POPS) - POWER(MAX($A134, LOGISTIC_POP_GROWTH_MIN_POPS), 2) / G$1 - 1)))</f>
        <v>1</v>
      </c>
      <c r="H134" s="4">
        <f>MIN(BASE_POP_GROWTH * LOGISTIC_CEILING, MAX(BASE_POP_GROWTH * LOGISTIC_POP_GROWTH_FLOOR, BASE_POP_GROWTH * LOGISTIC_POP_GROWTH_R * (MAX($A134, LOGISTIC_POP_GROWTH_MIN_POPS) - POWER(MAX($A134, LOGISTIC_POP_GROWTH_MIN_POPS), 2) / H$1 - 1)))</f>
        <v>8.7759999999999998</v>
      </c>
    </row>
    <row r="135" spans="1:8" x14ac:dyDescent="0.25">
      <c r="A135" s="3">
        <v>133</v>
      </c>
      <c r="B135" s="4">
        <f>MIN(BASE_POP_GROWTH * LOGISTIC_CEILING, MAX(BASE_POP_GROWTH * LOGISTIC_POP_GROWTH_FLOOR, BASE_POP_GROWTH * LOGISTIC_POP_GROWTH_R * (MAX($A135, LOGISTIC_POP_GROWTH_MIN_POPS) - POWER(MAX($A135, LOGISTIC_POP_GROWTH_MIN_POPS), 2) / B$1 - 1)))</f>
        <v>1</v>
      </c>
      <c r="C135" s="4">
        <f>MIN(BASE_POP_GROWTH * LOGISTIC_CEILING, MAX(BASE_POP_GROWTH * LOGISTIC_POP_GROWTH_FLOOR, BASE_POP_GROWTH * LOGISTIC_POP_GROWTH_R * (MAX($A135, LOGISTIC_POP_GROWTH_MIN_POPS) - POWER(MAX($A135, LOGISTIC_POP_GROWTH_MIN_POPS), 2) / C$1 - 1)))</f>
        <v>1</v>
      </c>
      <c r="D135" s="4">
        <f>MIN(BASE_POP_GROWTH * LOGISTIC_CEILING, MAX(BASE_POP_GROWTH * LOGISTIC_POP_GROWTH_FLOOR, BASE_POP_GROWTH * LOGISTIC_POP_GROWTH_R * (MAX($A135, LOGISTIC_POP_GROWTH_MIN_POPS) - POWER(MAX($A135, LOGISTIC_POP_GROWTH_MIN_POPS), 2) / D$1 - 1)))</f>
        <v>1</v>
      </c>
      <c r="E135" s="4">
        <f>MIN(BASE_POP_GROWTH * LOGISTIC_CEILING, MAX(BASE_POP_GROWTH * LOGISTIC_POP_GROWTH_FLOOR, BASE_POP_GROWTH * LOGISTIC_POP_GROWTH_R * (MAX($A135, LOGISTIC_POP_GROWTH_MIN_POPS) - POWER(MAX($A135, LOGISTIC_POP_GROWTH_MIN_POPS), 2) / E$1 - 1)))</f>
        <v>1</v>
      </c>
      <c r="F135" s="4">
        <f>MIN(BASE_POP_GROWTH * LOGISTIC_CEILING, MAX(BASE_POP_GROWTH * LOGISTIC_POP_GROWTH_FLOOR, BASE_POP_GROWTH * LOGISTIC_POP_GROWTH_R * (MAX($A135, LOGISTIC_POP_GROWTH_MIN_POPS) - POWER(MAX($A135, LOGISTIC_POP_GROWTH_MIN_POPS), 2) / F$1 - 1)))</f>
        <v>1</v>
      </c>
      <c r="G135" s="4">
        <f>MIN(BASE_POP_GROWTH * LOGISTIC_CEILING, MAX(BASE_POP_GROWTH * LOGISTIC_POP_GROWTH_FLOOR, BASE_POP_GROWTH * LOGISTIC_POP_GROWTH_R * (MAX($A135, LOGISTIC_POP_GROWTH_MIN_POPS) - POWER(MAX($A135, LOGISTIC_POP_GROWTH_MIN_POPS), 2) / G$1 - 1)))</f>
        <v>1</v>
      </c>
      <c r="H135" s="4">
        <f>MIN(BASE_POP_GROWTH * LOGISTIC_CEILING, MAX(BASE_POP_GROWTH * LOGISTIC_POP_GROWTH_FLOOR, BASE_POP_GROWTH * LOGISTIC_POP_GROWTH_R * (MAX($A135, LOGISTIC_POP_GROWTH_MIN_POPS) - POWER(MAX($A135, LOGISTIC_POP_GROWTH_MIN_POPS), 2) / H$1 - 1)))</f>
        <v>8.7110000000000021</v>
      </c>
    </row>
    <row r="136" spans="1:8" x14ac:dyDescent="0.25">
      <c r="A136" s="3">
        <v>134</v>
      </c>
      <c r="B136" s="4">
        <f>MIN(BASE_POP_GROWTH * LOGISTIC_CEILING, MAX(BASE_POP_GROWTH * LOGISTIC_POP_GROWTH_FLOOR, BASE_POP_GROWTH * LOGISTIC_POP_GROWTH_R * (MAX($A136, LOGISTIC_POP_GROWTH_MIN_POPS) - POWER(MAX($A136, LOGISTIC_POP_GROWTH_MIN_POPS), 2) / B$1 - 1)))</f>
        <v>1</v>
      </c>
      <c r="C136" s="4">
        <f>MIN(BASE_POP_GROWTH * LOGISTIC_CEILING, MAX(BASE_POP_GROWTH * LOGISTIC_POP_GROWTH_FLOOR, BASE_POP_GROWTH * LOGISTIC_POP_GROWTH_R * (MAX($A136, LOGISTIC_POP_GROWTH_MIN_POPS) - POWER(MAX($A136, LOGISTIC_POP_GROWTH_MIN_POPS), 2) / C$1 - 1)))</f>
        <v>1</v>
      </c>
      <c r="D136" s="4">
        <f>MIN(BASE_POP_GROWTH * LOGISTIC_CEILING, MAX(BASE_POP_GROWTH * LOGISTIC_POP_GROWTH_FLOOR, BASE_POP_GROWTH * LOGISTIC_POP_GROWTH_R * (MAX($A136, LOGISTIC_POP_GROWTH_MIN_POPS) - POWER(MAX($A136, LOGISTIC_POP_GROWTH_MIN_POPS), 2) / D$1 - 1)))</f>
        <v>1</v>
      </c>
      <c r="E136" s="4">
        <f>MIN(BASE_POP_GROWTH * LOGISTIC_CEILING, MAX(BASE_POP_GROWTH * LOGISTIC_POP_GROWTH_FLOOR, BASE_POP_GROWTH * LOGISTIC_POP_GROWTH_R * (MAX($A136, LOGISTIC_POP_GROWTH_MIN_POPS) - POWER(MAX($A136, LOGISTIC_POP_GROWTH_MIN_POPS), 2) / E$1 - 1)))</f>
        <v>1</v>
      </c>
      <c r="F136" s="4">
        <f>MIN(BASE_POP_GROWTH * LOGISTIC_CEILING, MAX(BASE_POP_GROWTH * LOGISTIC_POP_GROWTH_FLOOR, BASE_POP_GROWTH * LOGISTIC_POP_GROWTH_R * (MAX($A136, LOGISTIC_POP_GROWTH_MIN_POPS) - POWER(MAX($A136, LOGISTIC_POP_GROWTH_MIN_POPS), 2) / F$1 - 1)))</f>
        <v>1</v>
      </c>
      <c r="G136" s="4">
        <f>MIN(BASE_POP_GROWTH * LOGISTIC_CEILING, MAX(BASE_POP_GROWTH * LOGISTIC_POP_GROWTH_FLOOR, BASE_POP_GROWTH * LOGISTIC_POP_GROWTH_R * (MAX($A136, LOGISTIC_POP_GROWTH_MIN_POPS) - POWER(MAX($A136, LOGISTIC_POP_GROWTH_MIN_POPS), 2) / G$1 - 1)))</f>
        <v>1</v>
      </c>
      <c r="H136" s="4">
        <f>MIN(BASE_POP_GROWTH * LOGISTIC_CEILING, MAX(BASE_POP_GROWTH * LOGISTIC_POP_GROWTH_FLOOR, BASE_POP_GROWTH * LOGISTIC_POP_GROWTH_R * (MAX($A136, LOGISTIC_POP_GROWTH_MIN_POPS) - POWER(MAX($A136, LOGISTIC_POP_GROWTH_MIN_POPS), 2) / H$1 - 1)))</f>
        <v>8.6440000000000001</v>
      </c>
    </row>
    <row r="137" spans="1:8" x14ac:dyDescent="0.25">
      <c r="A137" s="3">
        <v>135</v>
      </c>
      <c r="B137" s="4">
        <f>MIN(BASE_POP_GROWTH * LOGISTIC_CEILING, MAX(BASE_POP_GROWTH * LOGISTIC_POP_GROWTH_FLOOR, BASE_POP_GROWTH * LOGISTIC_POP_GROWTH_R * (MAX($A137, LOGISTIC_POP_GROWTH_MIN_POPS) - POWER(MAX($A137, LOGISTIC_POP_GROWTH_MIN_POPS), 2) / B$1 - 1)))</f>
        <v>1</v>
      </c>
      <c r="C137" s="4">
        <f>MIN(BASE_POP_GROWTH * LOGISTIC_CEILING, MAX(BASE_POP_GROWTH * LOGISTIC_POP_GROWTH_FLOOR, BASE_POP_GROWTH * LOGISTIC_POP_GROWTH_R * (MAX($A137, LOGISTIC_POP_GROWTH_MIN_POPS) - POWER(MAX($A137, LOGISTIC_POP_GROWTH_MIN_POPS), 2) / C$1 - 1)))</f>
        <v>1</v>
      </c>
      <c r="D137" s="4">
        <f>MIN(BASE_POP_GROWTH * LOGISTIC_CEILING, MAX(BASE_POP_GROWTH * LOGISTIC_POP_GROWTH_FLOOR, BASE_POP_GROWTH * LOGISTIC_POP_GROWTH_R * (MAX($A137, LOGISTIC_POP_GROWTH_MIN_POPS) - POWER(MAX($A137, LOGISTIC_POP_GROWTH_MIN_POPS), 2) / D$1 - 1)))</f>
        <v>1</v>
      </c>
      <c r="E137" s="4">
        <f>MIN(BASE_POP_GROWTH * LOGISTIC_CEILING, MAX(BASE_POP_GROWTH * LOGISTIC_POP_GROWTH_FLOOR, BASE_POP_GROWTH * LOGISTIC_POP_GROWTH_R * (MAX($A137, LOGISTIC_POP_GROWTH_MIN_POPS) - POWER(MAX($A137, LOGISTIC_POP_GROWTH_MIN_POPS), 2) / E$1 - 1)))</f>
        <v>1</v>
      </c>
      <c r="F137" s="4">
        <f>MIN(BASE_POP_GROWTH * LOGISTIC_CEILING, MAX(BASE_POP_GROWTH * LOGISTIC_POP_GROWTH_FLOOR, BASE_POP_GROWTH * LOGISTIC_POP_GROWTH_R * (MAX($A137, LOGISTIC_POP_GROWTH_MIN_POPS) - POWER(MAX($A137, LOGISTIC_POP_GROWTH_MIN_POPS), 2) / F$1 - 1)))</f>
        <v>1</v>
      </c>
      <c r="G137" s="4">
        <f>MIN(BASE_POP_GROWTH * LOGISTIC_CEILING, MAX(BASE_POP_GROWTH * LOGISTIC_POP_GROWTH_FLOOR, BASE_POP_GROWTH * LOGISTIC_POP_GROWTH_R * (MAX($A137, LOGISTIC_POP_GROWTH_MIN_POPS) - POWER(MAX($A137, LOGISTIC_POP_GROWTH_MIN_POPS), 2) / G$1 - 1)))</f>
        <v>1</v>
      </c>
      <c r="H137" s="4">
        <f>MIN(BASE_POP_GROWTH * LOGISTIC_CEILING, MAX(BASE_POP_GROWTH * LOGISTIC_POP_GROWTH_FLOOR, BASE_POP_GROWTH * LOGISTIC_POP_GROWTH_R * (MAX($A137, LOGISTIC_POP_GROWTH_MIN_POPS) - POWER(MAX($A137, LOGISTIC_POP_GROWTH_MIN_POPS), 2) / H$1 - 1)))</f>
        <v>8.5750000000000011</v>
      </c>
    </row>
    <row r="138" spans="1:8" x14ac:dyDescent="0.25">
      <c r="A138" s="3">
        <v>136</v>
      </c>
      <c r="B138" s="4">
        <f>MIN(BASE_POP_GROWTH * LOGISTIC_CEILING, MAX(BASE_POP_GROWTH * LOGISTIC_POP_GROWTH_FLOOR, BASE_POP_GROWTH * LOGISTIC_POP_GROWTH_R * (MAX($A138, LOGISTIC_POP_GROWTH_MIN_POPS) - POWER(MAX($A138, LOGISTIC_POP_GROWTH_MIN_POPS), 2) / B$1 - 1)))</f>
        <v>1</v>
      </c>
      <c r="C138" s="4">
        <f>MIN(BASE_POP_GROWTH * LOGISTIC_CEILING, MAX(BASE_POP_GROWTH * LOGISTIC_POP_GROWTH_FLOOR, BASE_POP_GROWTH * LOGISTIC_POP_GROWTH_R * (MAX($A138, LOGISTIC_POP_GROWTH_MIN_POPS) - POWER(MAX($A138, LOGISTIC_POP_GROWTH_MIN_POPS), 2) / C$1 - 1)))</f>
        <v>1</v>
      </c>
      <c r="D138" s="4">
        <f>MIN(BASE_POP_GROWTH * LOGISTIC_CEILING, MAX(BASE_POP_GROWTH * LOGISTIC_POP_GROWTH_FLOOR, BASE_POP_GROWTH * LOGISTIC_POP_GROWTH_R * (MAX($A138, LOGISTIC_POP_GROWTH_MIN_POPS) - POWER(MAX($A138, LOGISTIC_POP_GROWTH_MIN_POPS), 2) / D$1 - 1)))</f>
        <v>1</v>
      </c>
      <c r="E138" s="4">
        <f>MIN(BASE_POP_GROWTH * LOGISTIC_CEILING, MAX(BASE_POP_GROWTH * LOGISTIC_POP_GROWTH_FLOOR, BASE_POP_GROWTH * LOGISTIC_POP_GROWTH_R * (MAX($A138, LOGISTIC_POP_GROWTH_MIN_POPS) - POWER(MAX($A138, LOGISTIC_POP_GROWTH_MIN_POPS), 2) / E$1 - 1)))</f>
        <v>1</v>
      </c>
      <c r="F138" s="4">
        <f>MIN(BASE_POP_GROWTH * LOGISTIC_CEILING, MAX(BASE_POP_GROWTH * LOGISTIC_POP_GROWTH_FLOOR, BASE_POP_GROWTH * LOGISTIC_POP_GROWTH_R * (MAX($A138, LOGISTIC_POP_GROWTH_MIN_POPS) - POWER(MAX($A138, LOGISTIC_POP_GROWTH_MIN_POPS), 2) / F$1 - 1)))</f>
        <v>1</v>
      </c>
      <c r="G138" s="4">
        <f>MIN(BASE_POP_GROWTH * LOGISTIC_CEILING, MAX(BASE_POP_GROWTH * LOGISTIC_POP_GROWTH_FLOOR, BASE_POP_GROWTH * LOGISTIC_POP_GROWTH_R * (MAX($A138, LOGISTIC_POP_GROWTH_MIN_POPS) - POWER(MAX($A138, LOGISTIC_POP_GROWTH_MIN_POPS), 2) / G$1 - 1)))</f>
        <v>1</v>
      </c>
      <c r="H138" s="4">
        <f>MIN(BASE_POP_GROWTH * LOGISTIC_CEILING, MAX(BASE_POP_GROWTH * LOGISTIC_POP_GROWTH_FLOOR, BASE_POP_GROWTH * LOGISTIC_POP_GROWTH_R * (MAX($A138, LOGISTIC_POP_GROWTH_MIN_POPS) - POWER(MAX($A138, LOGISTIC_POP_GROWTH_MIN_POPS), 2) / H$1 - 1)))</f>
        <v>8.5039999999999996</v>
      </c>
    </row>
    <row r="139" spans="1:8" x14ac:dyDescent="0.25">
      <c r="A139" s="3">
        <v>137</v>
      </c>
      <c r="B139" s="4">
        <f>MIN(BASE_POP_GROWTH * LOGISTIC_CEILING, MAX(BASE_POP_GROWTH * LOGISTIC_POP_GROWTH_FLOOR, BASE_POP_GROWTH * LOGISTIC_POP_GROWTH_R * (MAX($A139, LOGISTIC_POP_GROWTH_MIN_POPS) - POWER(MAX($A139, LOGISTIC_POP_GROWTH_MIN_POPS), 2) / B$1 - 1)))</f>
        <v>1</v>
      </c>
      <c r="C139" s="4">
        <f>MIN(BASE_POP_GROWTH * LOGISTIC_CEILING, MAX(BASE_POP_GROWTH * LOGISTIC_POP_GROWTH_FLOOR, BASE_POP_GROWTH * LOGISTIC_POP_GROWTH_R * (MAX($A139, LOGISTIC_POP_GROWTH_MIN_POPS) - POWER(MAX($A139, LOGISTIC_POP_GROWTH_MIN_POPS), 2) / C$1 - 1)))</f>
        <v>1</v>
      </c>
      <c r="D139" s="4">
        <f>MIN(BASE_POP_GROWTH * LOGISTIC_CEILING, MAX(BASE_POP_GROWTH * LOGISTIC_POP_GROWTH_FLOOR, BASE_POP_GROWTH * LOGISTIC_POP_GROWTH_R * (MAX($A139, LOGISTIC_POP_GROWTH_MIN_POPS) - POWER(MAX($A139, LOGISTIC_POP_GROWTH_MIN_POPS), 2) / D$1 - 1)))</f>
        <v>1</v>
      </c>
      <c r="E139" s="4">
        <f>MIN(BASE_POP_GROWTH * LOGISTIC_CEILING, MAX(BASE_POP_GROWTH * LOGISTIC_POP_GROWTH_FLOOR, BASE_POP_GROWTH * LOGISTIC_POP_GROWTH_R * (MAX($A139, LOGISTIC_POP_GROWTH_MIN_POPS) - POWER(MAX($A139, LOGISTIC_POP_GROWTH_MIN_POPS), 2) / E$1 - 1)))</f>
        <v>1</v>
      </c>
      <c r="F139" s="4">
        <f>MIN(BASE_POP_GROWTH * LOGISTIC_CEILING, MAX(BASE_POP_GROWTH * LOGISTIC_POP_GROWTH_FLOOR, BASE_POP_GROWTH * LOGISTIC_POP_GROWTH_R * (MAX($A139, LOGISTIC_POP_GROWTH_MIN_POPS) - POWER(MAX($A139, LOGISTIC_POP_GROWTH_MIN_POPS), 2) / F$1 - 1)))</f>
        <v>1</v>
      </c>
      <c r="G139" s="4">
        <f>MIN(BASE_POP_GROWTH * LOGISTIC_CEILING, MAX(BASE_POP_GROWTH * LOGISTIC_POP_GROWTH_FLOOR, BASE_POP_GROWTH * LOGISTIC_POP_GROWTH_R * (MAX($A139, LOGISTIC_POP_GROWTH_MIN_POPS) - POWER(MAX($A139, LOGISTIC_POP_GROWTH_MIN_POPS), 2) / G$1 - 1)))</f>
        <v>1</v>
      </c>
      <c r="H139" s="4">
        <f>MIN(BASE_POP_GROWTH * LOGISTIC_CEILING, MAX(BASE_POP_GROWTH * LOGISTIC_POP_GROWTH_FLOOR, BASE_POP_GROWTH * LOGISTIC_POP_GROWTH_R * (MAX($A139, LOGISTIC_POP_GROWTH_MIN_POPS) - POWER(MAX($A139, LOGISTIC_POP_GROWTH_MIN_POPS), 2) / H$1 - 1)))</f>
        <v>8.4310000000000009</v>
      </c>
    </row>
    <row r="140" spans="1:8" x14ac:dyDescent="0.25">
      <c r="A140" s="3">
        <v>138</v>
      </c>
      <c r="B140" s="4">
        <f>MIN(BASE_POP_GROWTH * LOGISTIC_CEILING, MAX(BASE_POP_GROWTH * LOGISTIC_POP_GROWTH_FLOOR, BASE_POP_GROWTH * LOGISTIC_POP_GROWTH_R * (MAX($A140, LOGISTIC_POP_GROWTH_MIN_POPS) - POWER(MAX($A140, LOGISTIC_POP_GROWTH_MIN_POPS), 2) / B$1 - 1)))</f>
        <v>1</v>
      </c>
      <c r="C140" s="4">
        <f>MIN(BASE_POP_GROWTH * LOGISTIC_CEILING, MAX(BASE_POP_GROWTH * LOGISTIC_POP_GROWTH_FLOOR, BASE_POP_GROWTH * LOGISTIC_POP_GROWTH_R * (MAX($A140, LOGISTIC_POP_GROWTH_MIN_POPS) - POWER(MAX($A140, LOGISTIC_POP_GROWTH_MIN_POPS), 2) / C$1 - 1)))</f>
        <v>1</v>
      </c>
      <c r="D140" s="4">
        <f>MIN(BASE_POP_GROWTH * LOGISTIC_CEILING, MAX(BASE_POP_GROWTH * LOGISTIC_POP_GROWTH_FLOOR, BASE_POP_GROWTH * LOGISTIC_POP_GROWTH_R * (MAX($A140, LOGISTIC_POP_GROWTH_MIN_POPS) - POWER(MAX($A140, LOGISTIC_POP_GROWTH_MIN_POPS), 2) / D$1 - 1)))</f>
        <v>1</v>
      </c>
      <c r="E140" s="4">
        <f>MIN(BASE_POP_GROWTH * LOGISTIC_CEILING, MAX(BASE_POP_GROWTH * LOGISTIC_POP_GROWTH_FLOOR, BASE_POP_GROWTH * LOGISTIC_POP_GROWTH_R * (MAX($A140, LOGISTIC_POP_GROWTH_MIN_POPS) - POWER(MAX($A140, LOGISTIC_POP_GROWTH_MIN_POPS), 2) / E$1 - 1)))</f>
        <v>1</v>
      </c>
      <c r="F140" s="4">
        <f>MIN(BASE_POP_GROWTH * LOGISTIC_CEILING, MAX(BASE_POP_GROWTH * LOGISTIC_POP_GROWTH_FLOOR, BASE_POP_GROWTH * LOGISTIC_POP_GROWTH_R * (MAX($A140, LOGISTIC_POP_GROWTH_MIN_POPS) - POWER(MAX($A140, LOGISTIC_POP_GROWTH_MIN_POPS), 2) / F$1 - 1)))</f>
        <v>1</v>
      </c>
      <c r="G140" s="4">
        <f>MIN(BASE_POP_GROWTH * LOGISTIC_CEILING, MAX(BASE_POP_GROWTH * LOGISTIC_POP_GROWTH_FLOOR, BASE_POP_GROWTH * LOGISTIC_POP_GROWTH_R * (MAX($A140, LOGISTIC_POP_GROWTH_MIN_POPS) - POWER(MAX($A140, LOGISTIC_POP_GROWTH_MIN_POPS), 2) / G$1 - 1)))</f>
        <v>1</v>
      </c>
      <c r="H140" s="4">
        <f>MIN(BASE_POP_GROWTH * LOGISTIC_CEILING, MAX(BASE_POP_GROWTH * LOGISTIC_POP_GROWTH_FLOOR, BASE_POP_GROWTH * LOGISTIC_POP_GROWTH_R * (MAX($A140, LOGISTIC_POP_GROWTH_MIN_POPS) - POWER(MAX($A140, LOGISTIC_POP_GROWTH_MIN_POPS), 2) / H$1 - 1)))</f>
        <v>8.3559999999999999</v>
      </c>
    </row>
    <row r="141" spans="1:8" x14ac:dyDescent="0.25">
      <c r="A141" s="3">
        <v>139</v>
      </c>
      <c r="B141" s="4">
        <f>MIN(BASE_POP_GROWTH * LOGISTIC_CEILING, MAX(BASE_POP_GROWTH * LOGISTIC_POP_GROWTH_FLOOR, BASE_POP_GROWTH * LOGISTIC_POP_GROWTH_R * (MAX($A141, LOGISTIC_POP_GROWTH_MIN_POPS) - POWER(MAX($A141, LOGISTIC_POP_GROWTH_MIN_POPS), 2) / B$1 - 1)))</f>
        <v>1</v>
      </c>
      <c r="C141" s="4">
        <f>MIN(BASE_POP_GROWTH * LOGISTIC_CEILING, MAX(BASE_POP_GROWTH * LOGISTIC_POP_GROWTH_FLOOR, BASE_POP_GROWTH * LOGISTIC_POP_GROWTH_R * (MAX($A141, LOGISTIC_POP_GROWTH_MIN_POPS) - POWER(MAX($A141, LOGISTIC_POP_GROWTH_MIN_POPS), 2) / C$1 - 1)))</f>
        <v>1</v>
      </c>
      <c r="D141" s="4">
        <f>MIN(BASE_POP_GROWTH * LOGISTIC_CEILING, MAX(BASE_POP_GROWTH * LOGISTIC_POP_GROWTH_FLOOR, BASE_POP_GROWTH * LOGISTIC_POP_GROWTH_R * (MAX($A141, LOGISTIC_POP_GROWTH_MIN_POPS) - POWER(MAX($A141, LOGISTIC_POP_GROWTH_MIN_POPS), 2) / D$1 - 1)))</f>
        <v>1</v>
      </c>
      <c r="E141" s="4">
        <f>MIN(BASE_POP_GROWTH * LOGISTIC_CEILING, MAX(BASE_POP_GROWTH * LOGISTIC_POP_GROWTH_FLOOR, BASE_POP_GROWTH * LOGISTIC_POP_GROWTH_R * (MAX($A141, LOGISTIC_POP_GROWTH_MIN_POPS) - POWER(MAX($A141, LOGISTIC_POP_GROWTH_MIN_POPS), 2) / E$1 - 1)))</f>
        <v>1</v>
      </c>
      <c r="F141" s="4">
        <f>MIN(BASE_POP_GROWTH * LOGISTIC_CEILING, MAX(BASE_POP_GROWTH * LOGISTIC_POP_GROWTH_FLOOR, BASE_POP_GROWTH * LOGISTIC_POP_GROWTH_R * (MAX($A141, LOGISTIC_POP_GROWTH_MIN_POPS) - POWER(MAX($A141, LOGISTIC_POP_GROWTH_MIN_POPS), 2) / F$1 - 1)))</f>
        <v>1</v>
      </c>
      <c r="G141" s="4">
        <f>MIN(BASE_POP_GROWTH * LOGISTIC_CEILING, MAX(BASE_POP_GROWTH * LOGISTIC_POP_GROWTH_FLOOR, BASE_POP_GROWTH * LOGISTIC_POP_GROWTH_R * (MAX($A141, LOGISTIC_POP_GROWTH_MIN_POPS) - POWER(MAX($A141, LOGISTIC_POP_GROWTH_MIN_POPS), 2) / G$1 - 1)))</f>
        <v>1</v>
      </c>
      <c r="H141" s="4">
        <f>MIN(BASE_POP_GROWTH * LOGISTIC_CEILING, MAX(BASE_POP_GROWTH * LOGISTIC_POP_GROWTH_FLOOR, BASE_POP_GROWTH * LOGISTIC_POP_GROWTH_R * (MAX($A141, LOGISTIC_POP_GROWTH_MIN_POPS) - POWER(MAX($A141, LOGISTIC_POP_GROWTH_MIN_POPS), 2) / H$1 - 1)))</f>
        <v>8.2789999999999999</v>
      </c>
    </row>
    <row r="142" spans="1:8" x14ac:dyDescent="0.25">
      <c r="A142" s="3">
        <v>140</v>
      </c>
      <c r="B142" s="4">
        <f>MIN(BASE_POP_GROWTH * LOGISTIC_CEILING, MAX(BASE_POP_GROWTH * LOGISTIC_POP_GROWTH_FLOOR, BASE_POP_GROWTH * LOGISTIC_POP_GROWTH_R * (MAX($A142, LOGISTIC_POP_GROWTH_MIN_POPS) - POWER(MAX($A142, LOGISTIC_POP_GROWTH_MIN_POPS), 2) / B$1 - 1)))</f>
        <v>1</v>
      </c>
      <c r="C142" s="4">
        <f>MIN(BASE_POP_GROWTH * LOGISTIC_CEILING, MAX(BASE_POP_GROWTH * LOGISTIC_POP_GROWTH_FLOOR, BASE_POP_GROWTH * LOGISTIC_POP_GROWTH_R * (MAX($A142, LOGISTIC_POP_GROWTH_MIN_POPS) - POWER(MAX($A142, LOGISTIC_POP_GROWTH_MIN_POPS), 2) / C$1 - 1)))</f>
        <v>1</v>
      </c>
      <c r="D142" s="4">
        <f>MIN(BASE_POP_GROWTH * LOGISTIC_CEILING, MAX(BASE_POP_GROWTH * LOGISTIC_POP_GROWTH_FLOOR, BASE_POP_GROWTH * LOGISTIC_POP_GROWTH_R * (MAX($A142, LOGISTIC_POP_GROWTH_MIN_POPS) - POWER(MAX($A142, LOGISTIC_POP_GROWTH_MIN_POPS), 2) / D$1 - 1)))</f>
        <v>1</v>
      </c>
      <c r="E142" s="4">
        <f>MIN(BASE_POP_GROWTH * LOGISTIC_CEILING, MAX(BASE_POP_GROWTH * LOGISTIC_POP_GROWTH_FLOOR, BASE_POP_GROWTH * LOGISTIC_POP_GROWTH_R * (MAX($A142, LOGISTIC_POP_GROWTH_MIN_POPS) - POWER(MAX($A142, LOGISTIC_POP_GROWTH_MIN_POPS), 2) / E$1 - 1)))</f>
        <v>1</v>
      </c>
      <c r="F142" s="4">
        <f>MIN(BASE_POP_GROWTH * LOGISTIC_CEILING, MAX(BASE_POP_GROWTH * LOGISTIC_POP_GROWTH_FLOOR, BASE_POP_GROWTH * LOGISTIC_POP_GROWTH_R * (MAX($A142, LOGISTIC_POP_GROWTH_MIN_POPS) - POWER(MAX($A142, LOGISTIC_POP_GROWTH_MIN_POPS), 2) / F$1 - 1)))</f>
        <v>1</v>
      </c>
      <c r="G142" s="4">
        <f>MIN(BASE_POP_GROWTH * LOGISTIC_CEILING, MAX(BASE_POP_GROWTH * LOGISTIC_POP_GROWTH_FLOOR, BASE_POP_GROWTH * LOGISTIC_POP_GROWTH_R * (MAX($A142, LOGISTIC_POP_GROWTH_MIN_POPS) - POWER(MAX($A142, LOGISTIC_POP_GROWTH_MIN_POPS), 2) / G$1 - 1)))</f>
        <v>1</v>
      </c>
      <c r="H142" s="4">
        <f>MIN(BASE_POP_GROWTH * LOGISTIC_CEILING, MAX(BASE_POP_GROWTH * LOGISTIC_POP_GROWTH_FLOOR, BASE_POP_GROWTH * LOGISTIC_POP_GROWTH_R * (MAX($A142, LOGISTIC_POP_GROWTH_MIN_POPS) - POWER(MAX($A142, LOGISTIC_POP_GROWTH_MIN_POPS), 2) / H$1 - 1)))</f>
        <v>8.2000000000000011</v>
      </c>
    </row>
    <row r="143" spans="1:8" x14ac:dyDescent="0.25">
      <c r="A143" s="3">
        <v>141</v>
      </c>
      <c r="B143" s="4">
        <f>MIN(BASE_POP_GROWTH * LOGISTIC_CEILING, MAX(BASE_POP_GROWTH * LOGISTIC_POP_GROWTH_FLOOR, BASE_POP_GROWTH * LOGISTIC_POP_GROWTH_R * (MAX($A143, LOGISTIC_POP_GROWTH_MIN_POPS) - POWER(MAX($A143, LOGISTIC_POP_GROWTH_MIN_POPS), 2) / B$1 - 1)))</f>
        <v>1</v>
      </c>
      <c r="C143" s="4">
        <f>MIN(BASE_POP_GROWTH * LOGISTIC_CEILING, MAX(BASE_POP_GROWTH * LOGISTIC_POP_GROWTH_FLOOR, BASE_POP_GROWTH * LOGISTIC_POP_GROWTH_R * (MAX($A143, LOGISTIC_POP_GROWTH_MIN_POPS) - POWER(MAX($A143, LOGISTIC_POP_GROWTH_MIN_POPS), 2) / C$1 - 1)))</f>
        <v>1</v>
      </c>
      <c r="D143" s="4">
        <f>MIN(BASE_POP_GROWTH * LOGISTIC_CEILING, MAX(BASE_POP_GROWTH * LOGISTIC_POP_GROWTH_FLOOR, BASE_POP_GROWTH * LOGISTIC_POP_GROWTH_R * (MAX($A143, LOGISTIC_POP_GROWTH_MIN_POPS) - POWER(MAX($A143, LOGISTIC_POP_GROWTH_MIN_POPS), 2) / D$1 - 1)))</f>
        <v>1</v>
      </c>
      <c r="E143" s="4">
        <f>MIN(BASE_POP_GROWTH * LOGISTIC_CEILING, MAX(BASE_POP_GROWTH * LOGISTIC_POP_GROWTH_FLOOR, BASE_POP_GROWTH * LOGISTIC_POP_GROWTH_R * (MAX($A143, LOGISTIC_POP_GROWTH_MIN_POPS) - POWER(MAX($A143, LOGISTIC_POP_GROWTH_MIN_POPS), 2) / E$1 - 1)))</f>
        <v>1</v>
      </c>
      <c r="F143" s="4">
        <f>MIN(BASE_POP_GROWTH * LOGISTIC_CEILING, MAX(BASE_POP_GROWTH * LOGISTIC_POP_GROWTH_FLOOR, BASE_POP_GROWTH * LOGISTIC_POP_GROWTH_R * (MAX($A143, LOGISTIC_POP_GROWTH_MIN_POPS) - POWER(MAX($A143, LOGISTIC_POP_GROWTH_MIN_POPS), 2) / F$1 - 1)))</f>
        <v>1</v>
      </c>
      <c r="G143" s="4">
        <f>MIN(BASE_POP_GROWTH * LOGISTIC_CEILING, MAX(BASE_POP_GROWTH * LOGISTIC_POP_GROWTH_FLOOR, BASE_POP_GROWTH * LOGISTIC_POP_GROWTH_R * (MAX($A143, LOGISTIC_POP_GROWTH_MIN_POPS) - POWER(MAX($A143, LOGISTIC_POP_GROWTH_MIN_POPS), 2) / G$1 - 1)))</f>
        <v>1</v>
      </c>
      <c r="H143" s="4">
        <f>MIN(BASE_POP_GROWTH * LOGISTIC_CEILING, MAX(BASE_POP_GROWTH * LOGISTIC_POP_GROWTH_FLOOR, BASE_POP_GROWTH * LOGISTIC_POP_GROWTH_R * (MAX($A143, LOGISTIC_POP_GROWTH_MIN_POPS) - POWER(MAX($A143, LOGISTIC_POP_GROWTH_MIN_POPS), 2) / H$1 - 1)))</f>
        <v>8.1189999999999998</v>
      </c>
    </row>
    <row r="144" spans="1:8" x14ac:dyDescent="0.25">
      <c r="A144" s="3">
        <v>142</v>
      </c>
      <c r="B144" s="4">
        <f>MIN(BASE_POP_GROWTH * LOGISTIC_CEILING, MAX(BASE_POP_GROWTH * LOGISTIC_POP_GROWTH_FLOOR, BASE_POP_GROWTH * LOGISTIC_POP_GROWTH_R * (MAX($A144, LOGISTIC_POP_GROWTH_MIN_POPS) - POWER(MAX($A144, LOGISTIC_POP_GROWTH_MIN_POPS), 2) / B$1 - 1)))</f>
        <v>1</v>
      </c>
      <c r="C144" s="4">
        <f>MIN(BASE_POP_GROWTH * LOGISTIC_CEILING, MAX(BASE_POP_GROWTH * LOGISTIC_POP_GROWTH_FLOOR, BASE_POP_GROWTH * LOGISTIC_POP_GROWTH_R * (MAX($A144, LOGISTIC_POP_GROWTH_MIN_POPS) - POWER(MAX($A144, LOGISTIC_POP_GROWTH_MIN_POPS), 2) / C$1 - 1)))</f>
        <v>1</v>
      </c>
      <c r="D144" s="4">
        <f>MIN(BASE_POP_GROWTH * LOGISTIC_CEILING, MAX(BASE_POP_GROWTH * LOGISTIC_POP_GROWTH_FLOOR, BASE_POP_GROWTH * LOGISTIC_POP_GROWTH_R * (MAX($A144, LOGISTIC_POP_GROWTH_MIN_POPS) - POWER(MAX($A144, LOGISTIC_POP_GROWTH_MIN_POPS), 2) / D$1 - 1)))</f>
        <v>1</v>
      </c>
      <c r="E144" s="4">
        <f>MIN(BASE_POP_GROWTH * LOGISTIC_CEILING, MAX(BASE_POP_GROWTH * LOGISTIC_POP_GROWTH_FLOOR, BASE_POP_GROWTH * LOGISTIC_POP_GROWTH_R * (MAX($A144, LOGISTIC_POP_GROWTH_MIN_POPS) - POWER(MAX($A144, LOGISTIC_POP_GROWTH_MIN_POPS), 2) / E$1 - 1)))</f>
        <v>1</v>
      </c>
      <c r="F144" s="4">
        <f>MIN(BASE_POP_GROWTH * LOGISTIC_CEILING, MAX(BASE_POP_GROWTH * LOGISTIC_POP_GROWTH_FLOOR, BASE_POP_GROWTH * LOGISTIC_POP_GROWTH_R * (MAX($A144, LOGISTIC_POP_GROWTH_MIN_POPS) - POWER(MAX($A144, LOGISTIC_POP_GROWTH_MIN_POPS), 2) / F$1 - 1)))</f>
        <v>1</v>
      </c>
      <c r="G144" s="4">
        <f>MIN(BASE_POP_GROWTH * LOGISTIC_CEILING, MAX(BASE_POP_GROWTH * LOGISTIC_POP_GROWTH_FLOOR, BASE_POP_GROWTH * LOGISTIC_POP_GROWTH_R * (MAX($A144, LOGISTIC_POP_GROWTH_MIN_POPS) - POWER(MAX($A144, LOGISTIC_POP_GROWTH_MIN_POPS), 2) / G$1 - 1)))</f>
        <v>1</v>
      </c>
      <c r="H144" s="4">
        <f>MIN(BASE_POP_GROWTH * LOGISTIC_CEILING, MAX(BASE_POP_GROWTH * LOGISTIC_POP_GROWTH_FLOOR, BASE_POP_GROWTH * LOGISTIC_POP_GROWTH_R * (MAX($A144, LOGISTIC_POP_GROWTH_MIN_POPS) - POWER(MAX($A144, LOGISTIC_POP_GROWTH_MIN_POPS), 2) / H$1 - 1)))</f>
        <v>8.0360000000000014</v>
      </c>
    </row>
    <row r="145" spans="1:8" x14ac:dyDescent="0.25">
      <c r="A145" s="3">
        <v>143</v>
      </c>
      <c r="B145" s="4">
        <f>MIN(BASE_POP_GROWTH * LOGISTIC_CEILING, MAX(BASE_POP_GROWTH * LOGISTIC_POP_GROWTH_FLOOR, BASE_POP_GROWTH * LOGISTIC_POP_GROWTH_R * (MAX($A145, LOGISTIC_POP_GROWTH_MIN_POPS) - POWER(MAX($A145, LOGISTIC_POP_GROWTH_MIN_POPS), 2) / B$1 - 1)))</f>
        <v>1</v>
      </c>
      <c r="C145" s="4">
        <f>MIN(BASE_POP_GROWTH * LOGISTIC_CEILING, MAX(BASE_POP_GROWTH * LOGISTIC_POP_GROWTH_FLOOR, BASE_POP_GROWTH * LOGISTIC_POP_GROWTH_R * (MAX($A145, LOGISTIC_POP_GROWTH_MIN_POPS) - POWER(MAX($A145, LOGISTIC_POP_GROWTH_MIN_POPS), 2) / C$1 - 1)))</f>
        <v>1</v>
      </c>
      <c r="D145" s="4">
        <f>MIN(BASE_POP_GROWTH * LOGISTIC_CEILING, MAX(BASE_POP_GROWTH * LOGISTIC_POP_GROWTH_FLOOR, BASE_POP_GROWTH * LOGISTIC_POP_GROWTH_R * (MAX($A145, LOGISTIC_POP_GROWTH_MIN_POPS) - POWER(MAX($A145, LOGISTIC_POP_GROWTH_MIN_POPS), 2) / D$1 - 1)))</f>
        <v>1</v>
      </c>
      <c r="E145" s="4">
        <f>MIN(BASE_POP_GROWTH * LOGISTIC_CEILING, MAX(BASE_POP_GROWTH * LOGISTIC_POP_GROWTH_FLOOR, BASE_POP_GROWTH * LOGISTIC_POP_GROWTH_R * (MAX($A145, LOGISTIC_POP_GROWTH_MIN_POPS) - POWER(MAX($A145, LOGISTIC_POP_GROWTH_MIN_POPS), 2) / E$1 - 1)))</f>
        <v>1</v>
      </c>
      <c r="F145" s="4">
        <f>MIN(BASE_POP_GROWTH * LOGISTIC_CEILING, MAX(BASE_POP_GROWTH * LOGISTIC_POP_GROWTH_FLOOR, BASE_POP_GROWTH * LOGISTIC_POP_GROWTH_R * (MAX($A145, LOGISTIC_POP_GROWTH_MIN_POPS) - POWER(MAX($A145, LOGISTIC_POP_GROWTH_MIN_POPS), 2) / F$1 - 1)))</f>
        <v>1</v>
      </c>
      <c r="G145" s="4">
        <f>MIN(BASE_POP_GROWTH * LOGISTIC_CEILING, MAX(BASE_POP_GROWTH * LOGISTIC_POP_GROWTH_FLOOR, BASE_POP_GROWTH * LOGISTIC_POP_GROWTH_R * (MAX($A145, LOGISTIC_POP_GROWTH_MIN_POPS) - POWER(MAX($A145, LOGISTIC_POP_GROWTH_MIN_POPS), 2) / G$1 - 1)))</f>
        <v>1</v>
      </c>
      <c r="H145" s="4">
        <f>MIN(BASE_POP_GROWTH * LOGISTIC_CEILING, MAX(BASE_POP_GROWTH * LOGISTIC_POP_GROWTH_FLOOR, BASE_POP_GROWTH * LOGISTIC_POP_GROWTH_R * (MAX($A145, LOGISTIC_POP_GROWTH_MIN_POPS) - POWER(MAX($A145, LOGISTIC_POP_GROWTH_MIN_POPS), 2) / H$1 - 1)))</f>
        <v>7.9509999999999996</v>
      </c>
    </row>
    <row r="146" spans="1:8" x14ac:dyDescent="0.25">
      <c r="A146" s="3">
        <v>144</v>
      </c>
      <c r="B146" s="4">
        <f>MIN(BASE_POP_GROWTH * LOGISTIC_CEILING, MAX(BASE_POP_GROWTH * LOGISTIC_POP_GROWTH_FLOOR, BASE_POP_GROWTH * LOGISTIC_POP_GROWTH_R * (MAX($A146, LOGISTIC_POP_GROWTH_MIN_POPS) - POWER(MAX($A146, LOGISTIC_POP_GROWTH_MIN_POPS), 2) / B$1 - 1)))</f>
        <v>1</v>
      </c>
      <c r="C146" s="4">
        <f>MIN(BASE_POP_GROWTH * LOGISTIC_CEILING, MAX(BASE_POP_GROWTH * LOGISTIC_POP_GROWTH_FLOOR, BASE_POP_GROWTH * LOGISTIC_POP_GROWTH_R * (MAX($A146, LOGISTIC_POP_GROWTH_MIN_POPS) - POWER(MAX($A146, LOGISTIC_POP_GROWTH_MIN_POPS), 2) / C$1 - 1)))</f>
        <v>1</v>
      </c>
      <c r="D146" s="4">
        <f>MIN(BASE_POP_GROWTH * LOGISTIC_CEILING, MAX(BASE_POP_GROWTH * LOGISTIC_POP_GROWTH_FLOOR, BASE_POP_GROWTH * LOGISTIC_POP_GROWTH_R * (MAX($A146, LOGISTIC_POP_GROWTH_MIN_POPS) - POWER(MAX($A146, LOGISTIC_POP_GROWTH_MIN_POPS), 2) / D$1 - 1)))</f>
        <v>1</v>
      </c>
      <c r="E146" s="4">
        <f>MIN(BASE_POP_GROWTH * LOGISTIC_CEILING, MAX(BASE_POP_GROWTH * LOGISTIC_POP_GROWTH_FLOOR, BASE_POP_GROWTH * LOGISTIC_POP_GROWTH_R * (MAX($A146, LOGISTIC_POP_GROWTH_MIN_POPS) - POWER(MAX($A146, LOGISTIC_POP_GROWTH_MIN_POPS), 2) / E$1 - 1)))</f>
        <v>1</v>
      </c>
      <c r="F146" s="4">
        <f>MIN(BASE_POP_GROWTH * LOGISTIC_CEILING, MAX(BASE_POP_GROWTH * LOGISTIC_POP_GROWTH_FLOOR, BASE_POP_GROWTH * LOGISTIC_POP_GROWTH_R * (MAX($A146, LOGISTIC_POP_GROWTH_MIN_POPS) - POWER(MAX($A146, LOGISTIC_POP_GROWTH_MIN_POPS), 2) / F$1 - 1)))</f>
        <v>1</v>
      </c>
      <c r="G146" s="4">
        <f>MIN(BASE_POP_GROWTH * LOGISTIC_CEILING, MAX(BASE_POP_GROWTH * LOGISTIC_POP_GROWTH_FLOOR, BASE_POP_GROWTH * LOGISTIC_POP_GROWTH_R * (MAX($A146, LOGISTIC_POP_GROWTH_MIN_POPS) - POWER(MAX($A146, LOGISTIC_POP_GROWTH_MIN_POPS), 2) / G$1 - 1)))</f>
        <v>1</v>
      </c>
      <c r="H146" s="4">
        <f>MIN(BASE_POP_GROWTH * LOGISTIC_CEILING, MAX(BASE_POP_GROWTH * LOGISTIC_POP_GROWTH_FLOOR, BASE_POP_GROWTH * LOGISTIC_POP_GROWTH_R * (MAX($A146, LOGISTIC_POP_GROWTH_MIN_POPS) - POWER(MAX($A146, LOGISTIC_POP_GROWTH_MIN_POPS), 2) / H$1 - 1)))</f>
        <v>7.863999999999999</v>
      </c>
    </row>
    <row r="147" spans="1:8" x14ac:dyDescent="0.25">
      <c r="A147" s="3">
        <v>145</v>
      </c>
      <c r="B147" s="4">
        <f>MIN(BASE_POP_GROWTH * LOGISTIC_CEILING, MAX(BASE_POP_GROWTH * LOGISTIC_POP_GROWTH_FLOOR, BASE_POP_GROWTH * LOGISTIC_POP_GROWTH_R * (MAX($A147, LOGISTIC_POP_GROWTH_MIN_POPS) - POWER(MAX($A147, LOGISTIC_POP_GROWTH_MIN_POPS), 2) / B$1 - 1)))</f>
        <v>1</v>
      </c>
      <c r="C147" s="4">
        <f>MIN(BASE_POP_GROWTH * LOGISTIC_CEILING, MAX(BASE_POP_GROWTH * LOGISTIC_POP_GROWTH_FLOOR, BASE_POP_GROWTH * LOGISTIC_POP_GROWTH_R * (MAX($A147, LOGISTIC_POP_GROWTH_MIN_POPS) - POWER(MAX($A147, LOGISTIC_POP_GROWTH_MIN_POPS), 2) / C$1 - 1)))</f>
        <v>1</v>
      </c>
      <c r="D147" s="4">
        <f>MIN(BASE_POP_GROWTH * LOGISTIC_CEILING, MAX(BASE_POP_GROWTH * LOGISTIC_POP_GROWTH_FLOOR, BASE_POP_GROWTH * LOGISTIC_POP_GROWTH_R * (MAX($A147, LOGISTIC_POP_GROWTH_MIN_POPS) - POWER(MAX($A147, LOGISTIC_POP_GROWTH_MIN_POPS), 2) / D$1 - 1)))</f>
        <v>1</v>
      </c>
      <c r="E147" s="4">
        <f>MIN(BASE_POP_GROWTH * LOGISTIC_CEILING, MAX(BASE_POP_GROWTH * LOGISTIC_POP_GROWTH_FLOOR, BASE_POP_GROWTH * LOGISTIC_POP_GROWTH_R * (MAX($A147, LOGISTIC_POP_GROWTH_MIN_POPS) - POWER(MAX($A147, LOGISTIC_POP_GROWTH_MIN_POPS), 2) / E$1 - 1)))</f>
        <v>1</v>
      </c>
      <c r="F147" s="4">
        <f>MIN(BASE_POP_GROWTH * LOGISTIC_CEILING, MAX(BASE_POP_GROWTH * LOGISTIC_POP_GROWTH_FLOOR, BASE_POP_GROWTH * LOGISTIC_POP_GROWTH_R * (MAX($A147, LOGISTIC_POP_GROWTH_MIN_POPS) - POWER(MAX($A147, LOGISTIC_POP_GROWTH_MIN_POPS), 2) / F$1 - 1)))</f>
        <v>1</v>
      </c>
      <c r="G147" s="4">
        <f>MIN(BASE_POP_GROWTH * LOGISTIC_CEILING, MAX(BASE_POP_GROWTH * LOGISTIC_POP_GROWTH_FLOOR, BASE_POP_GROWTH * LOGISTIC_POP_GROWTH_R * (MAX($A147, LOGISTIC_POP_GROWTH_MIN_POPS) - POWER(MAX($A147, LOGISTIC_POP_GROWTH_MIN_POPS), 2) / G$1 - 1)))</f>
        <v>1</v>
      </c>
      <c r="H147" s="4">
        <f>MIN(BASE_POP_GROWTH * LOGISTIC_CEILING, MAX(BASE_POP_GROWTH * LOGISTIC_POP_GROWTH_FLOOR, BASE_POP_GROWTH * LOGISTIC_POP_GROWTH_R * (MAX($A147, LOGISTIC_POP_GROWTH_MIN_POPS) - POWER(MAX($A147, LOGISTIC_POP_GROWTH_MIN_POPS), 2) / H$1 - 1)))</f>
        <v>7.7750000000000004</v>
      </c>
    </row>
    <row r="148" spans="1:8" x14ac:dyDescent="0.25">
      <c r="A148" s="3">
        <v>146</v>
      </c>
      <c r="B148" s="4">
        <f>MIN(BASE_POP_GROWTH * LOGISTIC_CEILING, MAX(BASE_POP_GROWTH * LOGISTIC_POP_GROWTH_FLOOR, BASE_POP_GROWTH * LOGISTIC_POP_GROWTH_R * (MAX($A148, LOGISTIC_POP_GROWTH_MIN_POPS) - POWER(MAX($A148, LOGISTIC_POP_GROWTH_MIN_POPS), 2) / B$1 - 1)))</f>
        <v>1</v>
      </c>
      <c r="C148" s="4">
        <f>MIN(BASE_POP_GROWTH * LOGISTIC_CEILING, MAX(BASE_POP_GROWTH * LOGISTIC_POP_GROWTH_FLOOR, BASE_POP_GROWTH * LOGISTIC_POP_GROWTH_R * (MAX($A148, LOGISTIC_POP_GROWTH_MIN_POPS) - POWER(MAX($A148, LOGISTIC_POP_GROWTH_MIN_POPS), 2) / C$1 - 1)))</f>
        <v>1</v>
      </c>
      <c r="D148" s="4">
        <f>MIN(BASE_POP_GROWTH * LOGISTIC_CEILING, MAX(BASE_POP_GROWTH * LOGISTIC_POP_GROWTH_FLOOR, BASE_POP_GROWTH * LOGISTIC_POP_GROWTH_R * (MAX($A148, LOGISTIC_POP_GROWTH_MIN_POPS) - POWER(MAX($A148, LOGISTIC_POP_GROWTH_MIN_POPS), 2) / D$1 - 1)))</f>
        <v>1</v>
      </c>
      <c r="E148" s="4">
        <f>MIN(BASE_POP_GROWTH * LOGISTIC_CEILING, MAX(BASE_POP_GROWTH * LOGISTIC_POP_GROWTH_FLOOR, BASE_POP_GROWTH * LOGISTIC_POP_GROWTH_R * (MAX($A148, LOGISTIC_POP_GROWTH_MIN_POPS) - POWER(MAX($A148, LOGISTIC_POP_GROWTH_MIN_POPS), 2) / E$1 - 1)))</f>
        <v>1</v>
      </c>
      <c r="F148" s="4">
        <f>MIN(BASE_POP_GROWTH * LOGISTIC_CEILING, MAX(BASE_POP_GROWTH * LOGISTIC_POP_GROWTH_FLOOR, BASE_POP_GROWTH * LOGISTIC_POP_GROWTH_R * (MAX($A148, LOGISTIC_POP_GROWTH_MIN_POPS) - POWER(MAX($A148, LOGISTIC_POP_GROWTH_MIN_POPS), 2) / F$1 - 1)))</f>
        <v>1</v>
      </c>
      <c r="G148" s="4">
        <f>MIN(BASE_POP_GROWTH * LOGISTIC_CEILING, MAX(BASE_POP_GROWTH * LOGISTIC_POP_GROWTH_FLOOR, BASE_POP_GROWTH * LOGISTIC_POP_GROWTH_R * (MAX($A148, LOGISTIC_POP_GROWTH_MIN_POPS) - POWER(MAX($A148, LOGISTIC_POP_GROWTH_MIN_POPS), 2) / G$1 - 1)))</f>
        <v>1</v>
      </c>
      <c r="H148" s="4">
        <f>MIN(BASE_POP_GROWTH * LOGISTIC_CEILING, MAX(BASE_POP_GROWTH * LOGISTIC_POP_GROWTH_FLOOR, BASE_POP_GROWTH * LOGISTIC_POP_GROWTH_R * (MAX($A148, LOGISTIC_POP_GROWTH_MIN_POPS) - POWER(MAX($A148, LOGISTIC_POP_GROWTH_MIN_POPS), 2) / H$1 - 1)))</f>
        <v>7.6840000000000011</v>
      </c>
    </row>
    <row r="149" spans="1:8" x14ac:dyDescent="0.25">
      <c r="A149" s="3">
        <v>147</v>
      </c>
      <c r="B149" s="4">
        <f>MIN(BASE_POP_GROWTH * LOGISTIC_CEILING, MAX(BASE_POP_GROWTH * LOGISTIC_POP_GROWTH_FLOOR, BASE_POP_GROWTH * LOGISTIC_POP_GROWTH_R * (MAX($A149, LOGISTIC_POP_GROWTH_MIN_POPS) - POWER(MAX($A149, LOGISTIC_POP_GROWTH_MIN_POPS), 2) / B$1 - 1)))</f>
        <v>1</v>
      </c>
      <c r="C149" s="4">
        <f>MIN(BASE_POP_GROWTH * LOGISTIC_CEILING, MAX(BASE_POP_GROWTH * LOGISTIC_POP_GROWTH_FLOOR, BASE_POP_GROWTH * LOGISTIC_POP_GROWTH_R * (MAX($A149, LOGISTIC_POP_GROWTH_MIN_POPS) - POWER(MAX($A149, LOGISTIC_POP_GROWTH_MIN_POPS), 2) / C$1 - 1)))</f>
        <v>1</v>
      </c>
      <c r="D149" s="4">
        <f>MIN(BASE_POP_GROWTH * LOGISTIC_CEILING, MAX(BASE_POP_GROWTH * LOGISTIC_POP_GROWTH_FLOOR, BASE_POP_GROWTH * LOGISTIC_POP_GROWTH_R * (MAX($A149, LOGISTIC_POP_GROWTH_MIN_POPS) - POWER(MAX($A149, LOGISTIC_POP_GROWTH_MIN_POPS), 2) / D$1 - 1)))</f>
        <v>1</v>
      </c>
      <c r="E149" s="4">
        <f>MIN(BASE_POP_GROWTH * LOGISTIC_CEILING, MAX(BASE_POP_GROWTH * LOGISTIC_POP_GROWTH_FLOOR, BASE_POP_GROWTH * LOGISTIC_POP_GROWTH_R * (MAX($A149, LOGISTIC_POP_GROWTH_MIN_POPS) - POWER(MAX($A149, LOGISTIC_POP_GROWTH_MIN_POPS), 2) / E$1 - 1)))</f>
        <v>1</v>
      </c>
      <c r="F149" s="4">
        <f>MIN(BASE_POP_GROWTH * LOGISTIC_CEILING, MAX(BASE_POP_GROWTH * LOGISTIC_POP_GROWTH_FLOOR, BASE_POP_GROWTH * LOGISTIC_POP_GROWTH_R * (MAX($A149, LOGISTIC_POP_GROWTH_MIN_POPS) - POWER(MAX($A149, LOGISTIC_POP_GROWTH_MIN_POPS), 2) / F$1 - 1)))</f>
        <v>1</v>
      </c>
      <c r="G149" s="4">
        <f>MIN(BASE_POP_GROWTH * LOGISTIC_CEILING, MAX(BASE_POP_GROWTH * LOGISTIC_POP_GROWTH_FLOOR, BASE_POP_GROWTH * LOGISTIC_POP_GROWTH_R * (MAX($A149, LOGISTIC_POP_GROWTH_MIN_POPS) - POWER(MAX($A149, LOGISTIC_POP_GROWTH_MIN_POPS), 2) / G$1 - 1)))</f>
        <v>1</v>
      </c>
      <c r="H149" s="4">
        <f>MIN(BASE_POP_GROWTH * LOGISTIC_CEILING, MAX(BASE_POP_GROWTH * LOGISTIC_POP_GROWTH_FLOOR, BASE_POP_GROWTH * LOGISTIC_POP_GROWTH_R * (MAX($A149, LOGISTIC_POP_GROWTH_MIN_POPS) - POWER(MAX($A149, LOGISTIC_POP_GROWTH_MIN_POPS), 2) / H$1 - 1)))</f>
        <v>7.5910000000000002</v>
      </c>
    </row>
    <row r="150" spans="1:8" x14ac:dyDescent="0.25">
      <c r="A150" s="3">
        <v>148</v>
      </c>
      <c r="B150" s="4">
        <f>MIN(BASE_POP_GROWTH * LOGISTIC_CEILING, MAX(BASE_POP_GROWTH * LOGISTIC_POP_GROWTH_FLOOR, BASE_POP_GROWTH * LOGISTIC_POP_GROWTH_R * (MAX($A150, LOGISTIC_POP_GROWTH_MIN_POPS) - POWER(MAX($A150, LOGISTIC_POP_GROWTH_MIN_POPS), 2) / B$1 - 1)))</f>
        <v>1</v>
      </c>
      <c r="C150" s="4">
        <f>MIN(BASE_POP_GROWTH * LOGISTIC_CEILING, MAX(BASE_POP_GROWTH * LOGISTIC_POP_GROWTH_FLOOR, BASE_POP_GROWTH * LOGISTIC_POP_GROWTH_R * (MAX($A150, LOGISTIC_POP_GROWTH_MIN_POPS) - POWER(MAX($A150, LOGISTIC_POP_GROWTH_MIN_POPS), 2) / C$1 - 1)))</f>
        <v>1</v>
      </c>
      <c r="D150" s="4">
        <f>MIN(BASE_POP_GROWTH * LOGISTIC_CEILING, MAX(BASE_POP_GROWTH * LOGISTIC_POP_GROWTH_FLOOR, BASE_POP_GROWTH * LOGISTIC_POP_GROWTH_R * (MAX($A150, LOGISTIC_POP_GROWTH_MIN_POPS) - POWER(MAX($A150, LOGISTIC_POP_GROWTH_MIN_POPS), 2) / D$1 - 1)))</f>
        <v>1</v>
      </c>
      <c r="E150" s="4">
        <f>MIN(BASE_POP_GROWTH * LOGISTIC_CEILING, MAX(BASE_POP_GROWTH * LOGISTIC_POP_GROWTH_FLOOR, BASE_POP_GROWTH * LOGISTIC_POP_GROWTH_R * (MAX($A150, LOGISTIC_POP_GROWTH_MIN_POPS) - POWER(MAX($A150, LOGISTIC_POP_GROWTH_MIN_POPS), 2) / E$1 - 1)))</f>
        <v>1</v>
      </c>
      <c r="F150" s="4">
        <f>MIN(BASE_POP_GROWTH * LOGISTIC_CEILING, MAX(BASE_POP_GROWTH * LOGISTIC_POP_GROWTH_FLOOR, BASE_POP_GROWTH * LOGISTIC_POP_GROWTH_R * (MAX($A150, LOGISTIC_POP_GROWTH_MIN_POPS) - POWER(MAX($A150, LOGISTIC_POP_GROWTH_MIN_POPS), 2) / F$1 - 1)))</f>
        <v>1</v>
      </c>
      <c r="G150" s="4">
        <f>MIN(BASE_POP_GROWTH * LOGISTIC_CEILING, MAX(BASE_POP_GROWTH * LOGISTIC_POP_GROWTH_FLOOR, BASE_POP_GROWTH * LOGISTIC_POP_GROWTH_R * (MAX($A150, LOGISTIC_POP_GROWTH_MIN_POPS) - POWER(MAX($A150, LOGISTIC_POP_GROWTH_MIN_POPS), 2) / G$1 - 1)))</f>
        <v>1</v>
      </c>
      <c r="H150" s="4">
        <f>MIN(BASE_POP_GROWTH * LOGISTIC_CEILING, MAX(BASE_POP_GROWTH * LOGISTIC_POP_GROWTH_FLOOR, BASE_POP_GROWTH * LOGISTIC_POP_GROWTH_R * (MAX($A150, LOGISTIC_POP_GROWTH_MIN_POPS) - POWER(MAX($A150, LOGISTIC_POP_GROWTH_MIN_POPS), 2) / H$1 - 1)))</f>
        <v>7.4960000000000013</v>
      </c>
    </row>
    <row r="151" spans="1:8" x14ac:dyDescent="0.25">
      <c r="A151" s="3">
        <v>149</v>
      </c>
      <c r="B151" s="4">
        <f>MIN(BASE_POP_GROWTH * LOGISTIC_CEILING, MAX(BASE_POP_GROWTH * LOGISTIC_POP_GROWTH_FLOOR, BASE_POP_GROWTH * LOGISTIC_POP_GROWTH_R * (MAX($A151, LOGISTIC_POP_GROWTH_MIN_POPS) - POWER(MAX($A151, LOGISTIC_POP_GROWTH_MIN_POPS), 2) / B$1 - 1)))</f>
        <v>1</v>
      </c>
      <c r="C151" s="4">
        <f>MIN(BASE_POP_GROWTH * LOGISTIC_CEILING, MAX(BASE_POP_GROWTH * LOGISTIC_POP_GROWTH_FLOOR, BASE_POP_GROWTH * LOGISTIC_POP_GROWTH_R * (MAX($A151, LOGISTIC_POP_GROWTH_MIN_POPS) - POWER(MAX($A151, LOGISTIC_POP_GROWTH_MIN_POPS), 2) / C$1 - 1)))</f>
        <v>1</v>
      </c>
      <c r="D151" s="4">
        <f>MIN(BASE_POP_GROWTH * LOGISTIC_CEILING, MAX(BASE_POP_GROWTH * LOGISTIC_POP_GROWTH_FLOOR, BASE_POP_GROWTH * LOGISTIC_POP_GROWTH_R * (MAX($A151, LOGISTIC_POP_GROWTH_MIN_POPS) - POWER(MAX($A151, LOGISTIC_POP_GROWTH_MIN_POPS), 2) / D$1 - 1)))</f>
        <v>1</v>
      </c>
      <c r="E151" s="4">
        <f>MIN(BASE_POP_GROWTH * LOGISTIC_CEILING, MAX(BASE_POP_GROWTH * LOGISTIC_POP_GROWTH_FLOOR, BASE_POP_GROWTH * LOGISTIC_POP_GROWTH_R * (MAX($A151, LOGISTIC_POP_GROWTH_MIN_POPS) - POWER(MAX($A151, LOGISTIC_POP_GROWTH_MIN_POPS), 2) / E$1 - 1)))</f>
        <v>1</v>
      </c>
      <c r="F151" s="4">
        <f>MIN(BASE_POP_GROWTH * LOGISTIC_CEILING, MAX(BASE_POP_GROWTH * LOGISTIC_POP_GROWTH_FLOOR, BASE_POP_GROWTH * LOGISTIC_POP_GROWTH_R * (MAX($A151, LOGISTIC_POP_GROWTH_MIN_POPS) - POWER(MAX($A151, LOGISTIC_POP_GROWTH_MIN_POPS), 2) / F$1 - 1)))</f>
        <v>1</v>
      </c>
      <c r="G151" s="4">
        <f>MIN(BASE_POP_GROWTH * LOGISTIC_CEILING, MAX(BASE_POP_GROWTH * LOGISTIC_POP_GROWTH_FLOOR, BASE_POP_GROWTH * LOGISTIC_POP_GROWTH_R * (MAX($A151, LOGISTIC_POP_GROWTH_MIN_POPS) - POWER(MAX($A151, LOGISTIC_POP_GROWTH_MIN_POPS), 2) / G$1 - 1)))</f>
        <v>1</v>
      </c>
      <c r="H151" s="4">
        <f>MIN(BASE_POP_GROWTH * LOGISTIC_CEILING, MAX(BASE_POP_GROWTH * LOGISTIC_POP_GROWTH_FLOOR, BASE_POP_GROWTH * LOGISTIC_POP_GROWTH_R * (MAX($A151, LOGISTIC_POP_GROWTH_MIN_POPS) - POWER(MAX($A151, LOGISTIC_POP_GROWTH_MIN_POPS), 2) / H$1 - 1)))</f>
        <v>7.3990000000000009</v>
      </c>
    </row>
    <row r="152" spans="1:8" x14ac:dyDescent="0.25">
      <c r="A152" s="3">
        <v>150</v>
      </c>
      <c r="B152" s="4">
        <f>MIN(BASE_POP_GROWTH * LOGISTIC_CEILING, MAX(BASE_POP_GROWTH * LOGISTIC_POP_GROWTH_FLOOR, BASE_POP_GROWTH * LOGISTIC_POP_GROWTH_R * (MAX($A152, LOGISTIC_POP_GROWTH_MIN_POPS) - POWER(MAX($A152, LOGISTIC_POP_GROWTH_MIN_POPS), 2) / B$1 - 1)))</f>
        <v>1</v>
      </c>
      <c r="C152" s="4">
        <f>MIN(BASE_POP_GROWTH * LOGISTIC_CEILING, MAX(BASE_POP_GROWTH * LOGISTIC_POP_GROWTH_FLOOR, BASE_POP_GROWTH * LOGISTIC_POP_GROWTH_R * (MAX($A152, LOGISTIC_POP_GROWTH_MIN_POPS) - POWER(MAX($A152, LOGISTIC_POP_GROWTH_MIN_POPS), 2) / C$1 - 1)))</f>
        <v>1</v>
      </c>
      <c r="D152" s="4">
        <f>MIN(BASE_POP_GROWTH * LOGISTIC_CEILING, MAX(BASE_POP_GROWTH * LOGISTIC_POP_GROWTH_FLOOR, BASE_POP_GROWTH * LOGISTIC_POP_GROWTH_R * (MAX($A152, LOGISTIC_POP_GROWTH_MIN_POPS) - POWER(MAX($A152, LOGISTIC_POP_GROWTH_MIN_POPS), 2) / D$1 - 1)))</f>
        <v>1</v>
      </c>
      <c r="E152" s="4">
        <f>MIN(BASE_POP_GROWTH * LOGISTIC_CEILING, MAX(BASE_POP_GROWTH * LOGISTIC_POP_GROWTH_FLOOR, BASE_POP_GROWTH * LOGISTIC_POP_GROWTH_R * (MAX($A152, LOGISTIC_POP_GROWTH_MIN_POPS) - POWER(MAX($A152, LOGISTIC_POP_GROWTH_MIN_POPS), 2) / E$1 - 1)))</f>
        <v>1</v>
      </c>
      <c r="F152" s="4">
        <f>MIN(BASE_POP_GROWTH * LOGISTIC_CEILING, MAX(BASE_POP_GROWTH * LOGISTIC_POP_GROWTH_FLOOR, BASE_POP_GROWTH * LOGISTIC_POP_GROWTH_R * (MAX($A152, LOGISTIC_POP_GROWTH_MIN_POPS) - POWER(MAX($A152, LOGISTIC_POP_GROWTH_MIN_POPS), 2) / F$1 - 1)))</f>
        <v>1</v>
      </c>
      <c r="G152" s="4">
        <f>MIN(BASE_POP_GROWTH * LOGISTIC_CEILING, MAX(BASE_POP_GROWTH * LOGISTIC_POP_GROWTH_FLOOR, BASE_POP_GROWTH * LOGISTIC_POP_GROWTH_R * (MAX($A152, LOGISTIC_POP_GROWTH_MIN_POPS) - POWER(MAX($A152, LOGISTIC_POP_GROWTH_MIN_POPS), 2) / G$1 - 1)))</f>
        <v>1</v>
      </c>
      <c r="H152" s="4">
        <f>MIN(BASE_POP_GROWTH * LOGISTIC_CEILING, MAX(BASE_POP_GROWTH * LOGISTIC_POP_GROWTH_FLOOR, BASE_POP_GROWTH * LOGISTIC_POP_GROWTH_R * (MAX($A152, LOGISTIC_POP_GROWTH_MIN_POPS) - POWER(MAX($A152, LOGISTIC_POP_GROWTH_MIN_POPS), 2) / H$1 - 1)))</f>
        <v>7.3000000000000007</v>
      </c>
    </row>
    <row r="153" spans="1:8" x14ac:dyDescent="0.25">
      <c r="A153" s="3">
        <v>151</v>
      </c>
      <c r="B153" s="4">
        <f>MIN(BASE_POP_GROWTH * LOGISTIC_CEILING, MAX(BASE_POP_GROWTH * LOGISTIC_POP_GROWTH_FLOOR, BASE_POP_GROWTH * LOGISTIC_POP_GROWTH_R * (MAX($A153, LOGISTIC_POP_GROWTH_MIN_POPS) - POWER(MAX($A153, LOGISTIC_POP_GROWTH_MIN_POPS), 2) / B$1 - 1)))</f>
        <v>1</v>
      </c>
      <c r="C153" s="4">
        <f>MIN(BASE_POP_GROWTH * LOGISTIC_CEILING, MAX(BASE_POP_GROWTH * LOGISTIC_POP_GROWTH_FLOOR, BASE_POP_GROWTH * LOGISTIC_POP_GROWTH_R * (MAX($A153, LOGISTIC_POP_GROWTH_MIN_POPS) - POWER(MAX($A153, LOGISTIC_POP_GROWTH_MIN_POPS), 2) / C$1 - 1)))</f>
        <v>1</v>
      </c>
      <c r="D153" s="4">
        <f>MIN(BASE_POP_GROWTH * LOGISTIC_CEILING, MAX(BASE_POP_GROWTH * LOGISTIC_POP_GROWTH_FLOOR, BASE_POP_GROWTH * LOGISTIC_POP_GROWTH_R * (MAX($A153, LOGISTIC_POP_GROWTH_MIN_POPS) - POWER(MAX($A153, LOGISTIC_POP_GROWTH_MIN_POPS), 2) / D$1 - 1)))</f>
        <v>1</v>
      </c>
      <c r="E153" s="4">
        <f>MIN(BASE_POP_GROWTH * LOGISTIC_CEILING, MAX(BASE_POP_GROWTH * LOGISTIC_POP_GROWTH_FLOOR, BASE_POP_GROWTH * LOGISTIC_POP_GROWTH_R * (MAX($A153, LOGISTIC_POP_GROWTH_MIN_POPS) - POWER(MAX($A153, LOGISTIC_POP_GROWTH_MIN_POPS), 2) / E$1 - 1)))</f>
        <v>1</v>
      </c>
      <c r="F153" s="4">
        <f>MIN(BASE_POP_GROWTH * LOGISTIC_CEILING, MAX(BASE_POP_GROWTH * LOGISTIC_POP_GROWTH_FLOOR, BASE_POP_GROWTH * LOGISTIC_POP_GROWTH_R * (MAX($A153, LOGISTIC_POP_GROWTH_MIN_POPS) - POWER(MAX($A153, LOGISTIC_POP_GROWTH_MIN_POPS), 2) / F$1 - 1)))</f>
        <v>1</v>
      </c>
      <c r="G153" s="4">
        <f>MIN(BASE_POP_GROWTH * LOGISTIC_CEILING, MAX(BASE_POP_GROWTH * LOGISTIC_POP_GROWTH_FLOOR, BASE_POP_GROWTH * LOGISTIC_POP_GROWTH_R * (MAX($A153, LOGISTIC_POP_GROWTH_MIN_POPS) - POWER(MAX($A153, LOGISTIC_POP_GROWTH_MIN_POPS), 2) / G$1 - 1)))</f>
        <v>1</v>
      </c>
      <c r="H153" s="4">
        <f>MIN(BASE_POP_GROWTH * LOGISTIC_CEILING, MAX(BASE_POP_GROWTH * LOGISTIC_POP_GROWTH_FLOOR, BASE_POP_GROWTH * LOGISTIC_POP_GROWTH_R * (MAX($A153, LOGISTIC_POP_GROWTH_MIN_POPS) - POWER(MAX($A153, LOGISTIC_POP_GROWTH_MIN_POPS), 2) / H$1 - 1)))</f>
        <v>7.1990000000000016</v>
      </c>
    </row>
    <row r="154" spans="1:8" x14ac:dyDescent="0.25">
      <c r="A154" s="3">
        <v>152</v>
      </c>
      <c r="B154" s="4">
        <f>MIN(BASE_POP_GROWTH * LOGISTIC_CEILING, MAX(BASE_POP_GROWTH * LOGISTIC_POP_GROWTH_FLOOR, BASE_POP_GROWTH * LOGISTIC_POP_GROWTH_R * (MAX($A154, LOGISTIC_POP_GROWTH_MIN_POPS) - POWER(MAX($A154, LOGISTIC_POP_GROWTH_MIN_POPS), 2) / B$1 - 1)))</f>
        <v>1</v>
      </c>
      <c r="C154" s="4">
        <f>MIN(BASE_POP_GROWTH * LOGISTIC_CEILING, MAX(BASE_POP_GROWTH * LOGISTIC_POP_GROWTH_FLOOR, BASE_POP_GROWTH * LOGISTIC_POP_GROWTH_R * (MAX($A154, LOGISTIC_POP_GROWTH_MIN_POPS) - POWER(MAX($A154, LOGISTIC_POP_GROWTH_MIN_POPS), 2) / C$1 - 1)))</f>
        <v>1</v>
      </c>
      <c r="D154" s="4">
        <f>MIN(BASE_POP_GROWTH * LOGISTIC_CEILING, MAX(BASE_POP_GROWTH * LOGISTIC_POP_GROWTH_FLOOR, BASE_POP_GROWTH * LOGISTIC_POP_GROWTH_R * (MAX($A154, LOGISTIC_POP_GROWTH_MIN_POPS) - POWER(MAX($A154, LOGISTIC_POP_GROWTH_MIN_POPS), 2) / D$1 - 1)))</f>
        <v>1</v>
      </c>
      <c r="E154" s="4">
        <f>MIN(BASE_POP_GROWTH * LOGISTIC_CEILING, MAX(BASE_POP_GROWTH * LOGISTIC_POP_GROWTH_FLOOR, BASE_POP_GROWTH * LOGISTIC_POP_GROWTH_R * (MAX($A154, LOGISTIC_POP_GROWTH_MIN_POPS) - POWER(MAX($A154, LOGISTIC_POP_GROWTH_MIN_POPS), 2) / E$1 - 1)))</f>
        <v>1</v>
      </c>
      <c r="F154" s="4">
        <f>MIN(BASE_POP_GROWTH * LOGISTIC_CEILING, MAX(BASE_POP_GROWTH * LOGISTIC_POP_GROWTH_FLOOR, BASE_POP_GROWTH * LOGISTIC_POP_GROWTH_R * (MAX($A154, LOGISTIC_POP_GROWTH_MIN_POPS) - POWER(MAX($A154, LOGISTIC_POP_GROWTH_MIN_POPS), 2) / F$1 - 1)))</f>
        <v>1</v>
      </c>
      <c r="G154" s="4">
        <f>MIN(BASE_POP_GROWTH * LOGISTIC_CEILING, MAX(BASE_POP_GROWTH * LOGISTIC_POP_GROWTH_FLOOR, BASE_POP_GROWTH * LOGISTIC_POP_GROWTH_R * (MAX($A154, LOGISTIC_POP_GROWTH_MIN_POPS) - POWER(MAX($A154, LOGISTIC_POP_GROWTH_MIN_POPS), 2) / G$1 - 1)))</f>
        <v>1</v>
      </c>
      <c r="H154" s="4">
        <f>MIN(BASE_POP_GROWTH * LOGISTIC_CEILING, MAX(BASE_POP_GROWTH * LOGISTIC_POP_GROWTH_FLOOR, BASE_POP_GROWTH * LOGISTIC_POP_GROWTH_R * (MAX($A154, LOGISTIC_POP_GROWTH_MIN_POPS) - POWER(MAX($A154, LOGISTIC_POP_GROWTH_MIN_POPS), 2) / H$1 - 1)))</f>
        <v>7.096000000000001</v>
      </c>
    </row>
    <row r="155" spans="1:8" x14ac:dyDescent="0.25">
      <c r="A155" s="3">
        <v>153</v>
      </c>
      <c r="B155" s="4">
        <f>MIN(BASE_POP_GROWTH * LOGISTIC_CEILING, MAX(BASE_POP_GROWTH * LOGISTIC_POP_GROWTH_FLOOR, BASE_POP_GROWTH * LOGISTIC_POP_GROWTH_R * (MAX($A155, LOGISTIC_POP_GROWTH_MIN_POPS) - POWER(MAX($A155, LOGISTIC_POP_GROWTH_MIN_POPS), 2) / B$1 - 1)))</f>
        <v>1</v>
      </c>
      <c r="C155" s="4">
        <f>MIN(BASE_POP_GROWTH * LOGISTIC_CEILING, MAX(BASE_POP_GROWTH * LOGISTIC_POP_GROWTH_FLOOR, BASE_POP_GROWTH * LOGISTIC_POP_GROWTH_R * (MAX($A155, LOGISTIC_POP_GROWTH_MIN_POPS) - POWER(MAX($A155, LOGISTIC_POP_GROWTH_MIN_POPS), 2) / C$1 - 1)))</f>
        <v>1</v>
      </c>
      <c r="D155" s="4">
        <f>MIN(BASE_POP_GROWTH * LOGISTIC_CEILING, MAX(BASE_POP_GROWTH * LOGISTIC_POP_GROWTH_FLOOR, BASE_POP_GROWTH * LOGISTIC_POP_GROWTH_R * (MAX($A155, LOGISTIC_POP_GROWTH_MIN_POPS) - POWER(MAX($A155, LOGISTIC_POP_GROWTH_MIN_POPS), 2) / D$1 - 1)))</f>
        <v>1</v>
      </c>
      <c r="E155" s="4">
        <f>MIN(BASE_POP_GROWTH * LOGISTIC_CEILING, MAX(BASE_POP_GROWTH * LOGISTIC_POP_GROWTH_FLOOR, BASE_POP_GROWTH * LOGISTIC_POP_GROWTH_R * (MAX($A155, LOGISTIC_POP_GROWTH_MIN_POPS) - POWER(MAX($A155, LOGISTIC_POP_GROWTH_MIN_POPS), 2) / E$1 - 1)))</f>
        <v>1</v>
      </c>
      <c r="F155" s="4">
        <f>MIN(BASE_POP_GROWTH * LOGISTIC_CEILING, MAX(BASE_POP_GROWTH * LOGISTIC_POP_GROWTH_FLOOR, BASE_POP_GROWTH * LOGISTIC_POP_GROWTH_R * (MAX($A155, LOGISTIC_POP_GROWTH_MIN_POPS) - POWER(MAX($A155, LOGISTIC_POP_GROWTH_MIN_POPS), 2) / F$1 - 1)))</f>
        <v>1</v>
      </c>
      <c r="G155" s="4">
        <f>MIN(BASE_POP_GROWTH * LOGISTIC_CEILING, MAX(BASE_POP_GROWTH * LOGISTIC_POP_GROWTH_FLOOR, BASE_POP_GROWTH * LOGISTIC_POP_GROWTH_R * (MAX($A155, LOGISTIC_POP_GROWTH_MIN_POPS) - POWER(MAX($A155, LOGISTIC_POP_GROWTH_MIN_POPS), 2) / G$1 - 1)))</f>
        <v>1</v>
      </c>
      <c r="H155" s="4">
        <f>MIN(BASE_POP_GROWTH * LOGISTIC_CEILING, MAX(BASE_POP_GROWTH * LOGISTIC_POP_GROWTH_FLOOR, BASE_POP_GROWTH * LOGISTIC_POP_GROWTH_R * (MAX($A155, LOGISTIC_POP_GROWTH_MIN_POPS) - POWER(MAX($A155, LOGISTIC_POP_GROWTH_MIN_POPS), 2) / H$1 - 1)))</f>
        <v>6.9909999999999997</v>
      </c>
    </row>
    <row r="156" spans="1:8" x14ac:dyDescent="0.25">
      <c r="A156" s="3">
        <v>154</v>
      </c>
      <c r="B156" s="4">
        <f>MIN(BASE_POP_GROWTH * LOGISTIC_CEILING, MAX(BASE_POP_GROWTH * LOGISTIC_POP_GROWTH_FLOOR, BASE_POP_GROWTH * LOGISTIC_POP_GROWTH_R * (MAX($A156, LOGISTIC_POP_GROWTH_MIN_POPS) - POWER(MAX($A156, LOGISTIC_POP_GROWTH_MIN_POPS), 2) / B$1 - 1)))</f>
        <v>1</v>
      </c>
      <c r="C156" s="4">
        <f>MIN(BASE_POP_GROWTH * LOGISTIC_CEILING, MAX(BASE_POP_GROWTH * LOGISTIC_POP_GROWTH_FLOOR, BASE_POP_GROWTH * LOGISTIC_POP_GROWTH_R * (MAX($A156, LOGISTIC_POP_GROWTH_MIN_POPS) - POWER(MAX($A156, LOGISTIC_POP_GROWTH_MIN_POPS), 2) / C$1 - 1)))</f>
        <v>1</v>
      </c>
      <c r="D156" s="4">
        <f>MIN(BASE_POP_GROWTH * LOGISTIC_CEILING, MAX(BASE_POP_GROWTH * LOGISTIC_POP_GROWTH_FLOOR, BASE_POP_GROWTH * LOGISTIC_POP_GROWTH_R * (MAX($A156, LOGISTIC_POP_GROWTH_MIN_POPS) - POWER(MAX($A156, LOGISTIC_POP_GROWTH_MIN_POPS), 2) / D$1 - 1)))</f>
        <v>1</v>
      </c>
      <c r="E156" s="4">
        <f>MIN(BASE_POP_GROWTH * LOGISTIC_CEILING, MAX(BASE_POP_GROWTH * LOGISTIC_POP_GROWTH_FLOOR, BASE_POP_GROWTH * LOGISTIC_POP_GROWTH_R * (MAX($A156, LOGISTIC_POP_GROWTH_MIN_POPS) - POWER(MAX($A156, LOGISTIC_POP_GROWTH_MIN_POPS), 2) / E$1 - 1)))</f>
        <v>1</v>
      </c>
      <c r="F156" s="4">
        <f>MIN(BASE_POP_GROWTH * LOGISTIC_CEILING, MAX(BASE_POP_GROWTH * LOGISTIC_POP_GROWTH_FLOOR, BASE_POP_GROWTH * LOGISTIC_POP_GROWTH_R * (MAX($A156, LOGISTIC_POP_GROWTH_MIN_POPS) - POWER(MAX($A156, LOGISTIC_POP_GROWTH_MIN_POPS), 2) / F$1 - 1)))</f>
        <v>1</v>
      </c>
      <c r="G156" s="4">
        <f>MIN(BASE_POP_GROWTH * LOGISTIC_CEILING, MAX(BASE_POP_GROWTH * LOGISTIC_POP_GROWTH_FLOOR, BASE_POP_GROWTH * LOGISTIC_POP_GROWTH_R * (MAX($A156, LOGISTIC_POP_GROWTH_MIN_POPS) - POWER(MAX($A156, LOGISTIC_POP_GROWTH_MIN_POPS), 2) / G$1 - 1)))</f>
        <v>1</v>
      </c>
      <c r="H156" s="4">
        <f>MIN(BASE_POP_GROWTH * LOGISTIC_CEILING, MAX(BASE_POP_GROWTH * LOGISTIC_POP_GROWTH_FLOOR, BASE_POP_GROWTH * LOGISTIC_POP_GROWTH_R * (MAX($A156, LOGISTIC_POP_GROWTH_MIN_POPS) - POWER(MAX($A156, LOGISTIC_POP_GROWTH_MIN_POPS), 2) / H$1 - 1)))</f>
        <v>6.8840000000000003</v>
      </c>
    </row>
    <row r="157" spans="1:8" x14ac:dyDescent="0.25">
      <c r="A157" s="3">
        <v>155</v>
      </c>
      <c r="B157" s="4">
        <f>MIN(BASE_POP_GROWTH * LOGISTIC_CEILING, MAX(BASE_POP_GROWTH * LOGISTIC_POP_GROWTH_FLOOR, BASE_POP_GROWTH * LOGISTIC_POP_GROWTH_R * (MAX($A157, LOGISTIC_POP_GROWTH_MIN_POPS) - POWER(MAX($A157, LOGISTIC_POP_GROWTH_MIN_POPS), 2) / B$1 - 1)))</f>
        <v>1</v>
      </c>
      <c r="C157" s="4">
        <f>MIN(BASE_POP_GROWTH * LOGISTIC_CEILING, MAX(BASE_POP_GROWTH * LOGISTIC_POP_GROWTH_FLOOR, BASE_POP_GROWTH * LOGISTIC_POP_GROWTH_R * (MAX($A157, LOGISTIC_POP_GROWTH_MIN_POPS) - POWER(MAX($A157, LOGISTIC_POP_GROWTH_MIN_POPS), 2) / C$1 - 1)))</f>
        <v>1</v>
      </c>
      <c r="D157" s="4">
        <f>MIN(BASE_POP_GROWTH * LOGISTIC_CEILING, MAX(BASE_POP_GROWTH * LOGISTIC_POP_GROWTH_FLOOR, BASE_POP_GROWTH * LOGISTIC_POP_GROWTH_R * (MAX($A157, LOGISTIC_POP_GROWTH_MIN_POPS) - POWER(MAX($A157, LOGISTIC_POP_GROWTH_MIN_POPS), 2) / D$1 - 1)))</f>
        <v>1</v>
      </c>
      <c r="E157" s="4">
        <f>MIN(BASE_POP_GROWTH * LOGISTIC_CEILING, MAX(BASE_POP_GROWTH * LOGISTIC_POP_GROWTH_FLOOR, BASE_POP_GROWTH * LOGISTIC_POP_GROWTH_R * (MAX($A157, LOGISTIC_POP_GROWTH_MIN_POPS) - POWER(MAX($A157, LOGISTIC_POP_GROWTH_MIN_POPS), 2) / E$1 - 1)))</f>
        <v>1</v>
      </c>
      <c r="F157" s="4">
        <f>MIN(BASE_POP_GROWTH * LOGISTIC_CEILING, MAX(BASE_POP_GROWTH * LOGISTIC_POP_GROWTH_FLOOR, BASE_POP_GROWTH * LOGISTIC_POP_GROWTH_R * (MAX($A157, LOGISTIC_POP_GROWTH_MIN_POPS) - POWER(MAX($A157, LOGISTIC_POP_GROWTH_MIN_POPS), 2) / F$1 - 1)))</f>
        <v>1</v>
      </c>
      <c r="G157" s="4">
        <f>MIN(BASE_POP_GROWTH * LOGISTIC_CEILING, MAX(BASE_POP_GROWTH * LOGISTIC_POP_GROWTH_FLOOR, BASE_POP_GROWTH * LOGISTIC_POP_GROWTH_R * (MAX($A157, LOGISTIC_POP_GROWTH_MIN_POPS) - POWER(MAX($A157, LOGISTIC_POP_GROWTH_MIN_POPS), 2) / G$1 - 1)))</f>
        <v>1</v>
      </c>
      <c r="H157" s="4">
        <f>MIN(BASE_POP_GROWTH * LOGISTIC_CEILING, MAX(BASE_POP_GROWTH * LOGISTIC_POP_GROWTH_FLOOR, BASE_POP_GROWTH * LOGISTIC_POP_GROWTH_R * (MAX($A157, LOGISTIC_POP_GROWTH_MIN_POPS) - POWER(MAX($A157, LOGISTIC_POP_GROWTH_MIN_POPS), 2) / H$1 - 1)))</f>
        <v>6.7750000000000004</v>
      </c>
    </row>
    <row r="158" spans="1:8" x14ac:dyDescent="0.25">
      <c r="A158" s="3">
        <v>156</v>
      </c>
      <c r="B158" s="4">
        <f>MIN(BASE_POP_GROWTH * LOGISTIC_CEILING, MAX(BASE_POP_GROWTH * LOGISTIC_POP_GROWTH_FLOOR, BASE_POP_GROWTH * LOGISTIC_POP_GROWTH_R * (MAX($A158, LOGISTIC_POP_GROWTH_MIN_POPS) - POWER(MAX($A158, LOGISTIC_POP_GROWTH_MIN_POPS), 2) / B$1 - 1)))</f>
        <v>1</v>
      </c>
      <c r="C158" s="4">
        <f>MIN(BASE_POP_GROWTH * LOGISTIC_CEILING, MAX(BASE_POP_GROWTH * LOGISTIC_POP_GROWTH_FLOOR, BASE_POP_GROWTH * LOGISTIC_POP_GROWTH_R * (MAX($A158, LOGISTIC_POP_GROWTH_MIN_POPS) - POWER(MAX($A158, LOGISTIC_POP_GROWTH_MIN_POPS), 2) / C$1 - 1)))</f>
        <v>1</v>
      </c>
      <c r="D158" s="4">
        <f>MIN(BASE_POP_GROWTH * LOGISTIC_CEILING, MAX(BASE_POP_GROWTH * LOGISTIC_POP_GROWTH_FLOOR, BASE_POP_GROWTH * LOGISTIC_POP_GROWTH_R * (MAX($A158, LOGISTIC_POP_GROWTH_MIN_POPS) - POWER(MAX($A158, LOGISTIC_POP_GROWTH_MIN_POPS), 2) / D$1 - 1)))</f>
        <v>1</v>
      </c>
      <c r="E158" s="4">
        <f>MIN(BASE_POP_GROWTH * LOGISTIC_CEILING, MAX(BASE_POP_GROWTH * LOGISTIC_POP_GROWTH_FLOOR, BASE_POP_GROWTH * LOGISTIC_POP_GROWTH_R * (MAX($A158, LOGISTIC_POP_GROWTH_MIN_POPS) - POWER(MAX($A158, LOGISTIC_POP_GROWTH_MIN_POPS), 2) / E$1 - 1)))</f>
        <v>1</v>
      </c>
      <c r="F158" s="4">
        <f>MIN(BASE_POP_GROWTH * LOGISTIC_CEILING, MAX(BASE_POP_GROWTH * LOGISTIC_POP_GROWTH_FLOOR, BASE_POP_GROWTH * LOGISTIC_POP_GROWTH_R * (MAX($A158, LOGISTIC_POP_GROWTH_MIN_POPS) - POWER(MAX($A158, LOGISTIC_POP_GROWTH_MIN_POPS), 2) / F$1 - 1)))</f>
        <v>1</v>
      </c>
      <c r="G158" s="4">
        <f>MIN(BASE_POP_GROWTH * LOGISTIC_CEILING, MAX(BASE_POP_GROWTH * LOGISTIC_POP_GROWTH_FLOOR, BASE_POP_GROWTH * LOGISTIC_POP_GROWTH_R * (MAX($A158, LOGISTIC_POP_GROWTH_MIN_POPS) - POWER(MAX($A158, LOGISTIC_POP_GROWTH_MIN_POPS), 2) / G$1 - 1)))</f>
        <v>1</v>
      </c>
      <c r="H158" s="4">
        <f>MIN(BASE_POP_GROWTH * LOGISTIC_CEILING, MAX(BASE_POP_GROWTH * LOGISTIC_POP_GROWTH_FLOOR, BASE_POP_GROWTH * LOGISTIC_POP_GROWTH_R * (MAX($A158, LOGISTIC_POP_GROWTH_MIN_POPS) - POWER(MAX($A158, LOGISTIC_POP_GROWTH_MIN_POPS), 2) / H$1 - 1)))</f>
        <v>6.6639999999999988</v>
      </c>
    </row>
    <row r="159" spans="1:8" x14ac:dyDescent="0.25">
      <c r="A159" s="3">
        <v>157</v>
      </c>
      <c r="B159" s="4">
        <f>MIN(BASE_POP_GROWTH * LOGISTIC_CEILING, MAX(BASE_POP_GROWTH * LOGISTIC_POP_GROWTH_FLOOR, BASE_POP_GROWTH * LOGISTIC_POP_GROWTH_R * (MAX($A159, LOGISTIC_POP_GROWTH_MIN_POPS) - POWER(MAX($A159, LOGISTIC_POP_GROWTH_MIN_POPS), 2) / B$1 - 1)))</f>
        <v>1</v>
      </c>
      <c r="C159" s="4">
        <f>MIN(BASE_POP_GROWTH * LOGISTIC_CEILING, MAX(BASE_POP_GROWTH * LOGISTIC_POP_GROWTH_FLOOR, BASE_POP_GROWTH * LOGISTIC_POP_GROWTH_R * (MAX($A159, LOGISTIC_POP_GROWTH_MIN_POPS) - POWER(MAX($A159, LOGISTIC_POP_GROWTH_MIN_POPS), 2) / C$1 - 1)))</f>
        <v>1</v>
      </c>
      <c r="D159" s="4">
        <f>MIN(BASE_POP_GROWTH * LOGISTIC_CEILING, MAX(BASE_POP_GROWTH * LOGISTIC_POP_GROWTH_FLOOR, BASE_POP_GROWTH * LOGISTIC_POP_GROWTH_R * (MAX($A159, LOGISTIC_POP_GROWTH_MIN_POPS) - POWER(MAX($A159, LOGISTIC_POP_GROWTH_MIN_POPS), 2) / D$1 - 1)))</f>
        <v>1</v>
      </c>
      <c r="E159" s="4">
        <f>MIN(BASE_POP_GROWTH * LOGISTIC_CEILING, MAX(BASE_POP_GROWTH * LOGISTIC_POP_GROWTH_FLOOR, BASE_POP_GROWTH * LOGISTIC_POP_GROWTH_R * (MAX($A159, LOGISTIC_POP_GROWTH_MIN_POPS) - POWER(MAX($A159, LOGISTIC_POP_GROWTH_MIN_POPS), 2) / E$1 - 1)))</f>
        <v>1</v>
      </c>
      <c r="F159" s="4">
        <f>MIN(BASE_POP_GROWTH * LOGISTIC_CEILING, MAX(BASE_POP_GROWTH * LOGISTIC_POP_GROWTH_FLOOR, BASE_POP_GROWTH * LOGISTIC_POP_GROWTH_R * (MAX($A159, LOGISTIC_POP_GROWTH_MIN_POPS) - POWER(MAX($A159, LOGISTIC_POP_GROWTH_MIN_POPS), 2) / F$1 - 1)))</f>
        <v>1</v>
      </c>
      <c r="G159" s="4">
        <f>MIN(BASE_POP_GROWTH * LOGISTIC_CEILING, MAX(BASE_POP_GROWTH * LOGISTIC_POP_GROWTH_FLOOR, BASE_POP_GROWTH * LOGISTIC_POP_GROWTH_R * (MAX($A159, LOGISTIC_POP_GROWTH_MIN_POPS) - POWER(MAX($A159, LOGISTIC_POP_GROWTH_MIN_POPS), 2) / G$1 - 1)))</f>
        <v>1</v>
      </c>
      <c r="H159" s="4">
        <f>MIN(BASE_POP_GROWTH * LOGISTIC_CEILING, MAX(BASE_POP_GROWTH * LOGISTIC_POP_GROWTH_FLOOR, BASE_POP_GROWTH * LOGISTIC_POP_GROWTH_R * (MAX($A159, LOGISTIC_POP_GROWTH_MIN_POPS) - POWER(MAX($A159, LOGISTIC_POP_GROWTH_MIN_POPS), 2) / H$1 - 1)))</f>
        <v>6.5509999999999993</v>
      </c>
    </row>
    <row r="160" spans="1:8" x14ac:dyDescent="0.25">
      <c r="A160" s="3">
        <v>158</v>
      </c>
      <c r="B160" s="4">
        <f>MIN(BASE_POP_GROWTH * LOGISTIC_CEILING, MAX(BASE_POP_GROWTH * LOGISTIC_POP_GROWTH_FLOOR, BASE_POP_GROWTH * LOGISTIC_POP_GROWTH_R * (MAX($A160, LOGISTIC_POP_GROWTH_MIN_POPS) - POWER(MAX($A160, LOGISTIC_POP_GROWTH_MIN_POPS), 2) / B$1 - 1)))</f>
        <v>1</v>
      </c>
      <c r="C160" s="4">
        <f>MIN(BASE_POP_GROWTH * LOGISTIC_CEILING, MAX(BASE_POP_GROWTH * LOGISTIC_POP_GROWTH_FLOOR, BASE_POP_GROWTH * LOGISTIC_POP_GROWTH_R * (MAX($A160, LOGISTIC_POP_GROWTH_MIN_POPS) - POWER(MAX($A160, LOGISTIC_POP_GROWTH_MIN_POPS), 2) / C$1 - 1)))</f>
        <v>1</v>
      </c>
      <c r="D160" s="4">
        <f>MIN(BASE_POP_GROWTH * LOGISTIC_CEILING, MAX(BASE_POP_GROWTH * LOGISTIC_POP_GROWTH_FLOOR, BASE_POP_GROWTH * LOGISTIC_POP_GROWTH_R * (MAX($A160, LOGISTIC_POP_GROWTH_MIN_POPS) - POWER(MAX($A160, LOGISTIC_POP_GROWTH_MIN_POPS), 2) / D$1 - 1)))</f>
        <v>1</v>
      </c>
      <c r="E160" s="4">
        <f>MIN(BASE_POP_GROWTH * LOGISTIC_CEILING, MAX(BASE_POP_GROWTH * LOGISTIC_POP_GROWTH_FLOOR, BASE_POP_GROWTH * LOGISTIC_POP_GROWTH_R * (MAX($A160, LOGISTIC_POP_GROWTH_MIN_POPS) - POWER(MAX($A160, LOGISTIC_POP_GROWTH_MIN_POPS), 2) / E$1 - 1)))</f>
        <v>1</v>
      </c>
      <c r="F160" s="4">
        <f>MIN(BASE_POP_GROWTH * LOGISTIC_CEILING, MAX(BASE_POP_GROWTH * LOGISTIC_POP_GROWTH_FLOOR, BASE_POP_GROWTH * LOGISTIC_POP_GROWTH_R * (MAX($A160, LOGISTIC_POP_GROWTH_MIN_POPS) - POWER(MAX($A160, LOGISTIC_POP_GROWTH_MIN_POPS), 2) / F$1 - 1)))</f>
        <v>1</v>
      </c>
      <c r="G160" s="4">
        <f>MIN(BASE_POP_GROWTH * LOGISTIC_CEILING, MAX(BASE_POP_GROWTH * LOGISTIC_POP_GROWTH_FLOOR, BASE_POP_GROWTH * LOGISTIC_POP_GROWTH_R * (MAX($A160, LOGISTIC_POP_GROWTH_MIN_POPS) - POWER(MAX($A160, LOGISTIC_POP_GROWTH_MIN_POPS), 2) / G$1 - 1)))</f>
        <v>1</v>
      </c>
      <c r="H160" s="4">
        <f>MIN(BASE_POP_GROWTH * LOGISTIC_CEILING, MAX(BASE_POP_GROWTH * LOGISTIC_POP_GROWTH_FLOOR, BASE_POP_GROWTH * LOGISTIC_POP_GROWTH_R * (MAX($A160, LOGISTIC_POP_GROWTH_MIN_POPS) - POWER(MAX($A160, LOGISTIC_POP_GROWTH_MIN_POPS), 2) / H$1 - 1)))</f>
        <v>6.4360000000000017</v>
      </c>
    </row>
    <row r="161" spans="1:8" x14ac:dyDescent="0.25">
      <c r="A161" s="3">
        <v>159</v>
      </c>
      <c r="B161" s="4">
        <f>MIN(BASE_POP_GROWTH * LOGISTIC_CEILING, MAX(BASE_POP_GROWTH * LOGISTIC_POP_GROWTH_FLOOR, BASE_POP_GROWTH * LOGISTIC_POP_GROWTH_R * (MAX($A161, LOGISTIC_POP_GROWTH_MIN_POPS) - POWER(MAX($A161, LOGISTIC_POP_GROWTH_MIN_POPS), 2) / B$1 - 1)))</f>
        <v>1</v>
      </c>
      <c r="C161" s="4">
        <f>MIN(BASE_POP_GROWTH * LOGISTIC_CEILING, MAX(BASE_POP_GROWTH * LOGISTIC_POP_GROWTH_FLOOR, BASE_POP_GROWTH * LOGISTIC_POP_GROWTH_R * (MAX($A161, LOGISTIC_POP_GROWTH_MIN_POPS) - POWER(MAX($A161, LOGISTIC_POP_GROWTH_MIN_POPS), 2) / C$1 - 1)))</f>
        <v>1</v>
      </c>
      <c r="D161" s="4">
        <f>MIN(BASE_POP_GROWTH * LOGISTIC_CEILING, MAX(BASE_POP_GROWTH * LOGISTIC_POP_GROWTH_FLOOR, BASE_POP_GROWTH * LOGISTIC_POP_GROWTH_R * (MAX($A161, LOGISTIC_POP_GROWTH_MIN_POPS) - POWER(MAX($A161, LOGISTIC_POP_GROWTH_MIN_POPS), 2) / D$1 - 1)))</f>
        <v>1</v>
      </c>
      <c r="E161" s="4">
        <f>MIN(BASE_POP_GROWTH * LOGISTIC_CEILING, MAX(BASE_POP_GROWTH * LOGISTIC_POP_GROWTH_FLOOR, BASE_POP_GROWTH * LOGISTIC_POP_GROWTH_R * (MAX($A161, LOGISTIC_POP_GROWTH_MIN_POPS) - POWER(MAX($A161, LOGISTIC_POP_GROWTH_MIN_POPS), 2) / E$1 - 1)))</f>
        <v>1</v>
      </c>
      <c r="F161" s="4">
        <f>MIN(BASE_POP_GROWTH * LOGISTIC_CEILING, MAX(BASE_POP_GROWTH * LOGISTIC_POP_GROWTH_FLOOR, BASE_POP_GROWTH * LOGISTIC_POP_GROWTH_R * (MAX($A161, LOGISTIC_POP_GROWTH_MIN_POPS) - POWER(MAX($A161, LOGISTIC_POP_GROWTH_MIN_POPS), 2) / F$1 - 1)))</f>
        <v>1</v>
      </c>
      <c r="G161" s="4">
        <f>MIN(BASE_POP_GROWTH * LOGISTIC_CEILING, MAX(BASE_POP_GROWTH * LOGISTIC_POP_GROWTH_FLOOR, BASE_POP_GROWTH * LOGISTIC_POP_GROWTH_R * (MAX($A161, LOGISTIC_POP_GROWTH_MIN_POPS) - POWER(MAX($A161, LOGISTIC_POP_GROWTH_MIN_POPS), 2) / G$1 - 1)))</f>
        <v>1</v>
      </c>
      <c r="H161" s="4">
        <f>MIN(BASE_POP_GROWTH * LOGISTIC_CEILING, MAX(BASE_POP_GROWTH * LOGISTIC_POP_GROWTH_FLOOR, BASE_POP_GROWTH * LOGISTIC_POP_GROWTH_R * (MAX($A161, LOGISTIC_POP_GROWTH_MIN_POPS) - POWER(MAX($A161, LOGISTIC_POP_GROWTH_MIN_POPS), 2) / H$1 - 1)))</f>
        <v>6.319</v>
      </c>
    </row>
    <row r="162" spans="1:8" x14ac:dyDescent="0.25">
      <c r="A162" s="3">
        <v>160</v>
      </c>
      <c r="B162" s="4">
        <f>MIN(BASE_POP_GROWTH * LOGISTIC_CEILING, MAX(BASE_POP_GROWTH * LOGISTIC_POP_GROWTH_FLOOR, BASE_POP_GROWTH * LOGISTIC_POP_GROWTH_R * (MAX($A162, LOGISTIC_POP_GROWTH_MIN_POPS) - POWER(MAX($A162, LOGISTIC_POP_GROWTH_MIN_POPS), 2) / B$1 - 1)))</f>
        <v>1</v>
      </c>
      <c r="C162" s="4">
        <f>MIN(BASE_POP_GROWTH * LOGISTIC_CEILING, MAX(BASE_POP_GROWTH * LOGISTIC_POP_GROWTH_FLOOR, BASE_POP_GROWTH * LOGISTIC_POP_GROWTH_R * (MAX($A162, LOGISTIC_POP_GROWTH_MIN_POPS) - POWER(MAX($A162, LOGISTIC_POP_GROWTH_MIN_POPS), 2) / C$1 - 1)))</f>
        <v>1</v>
      </c>
      <c r="D162" s="4">
        <f>MIN(BASE_POP_GROWTH * LOGISTIC_CEILING, MAX(BASE_POP_GROWTH * LOGISTIC_POP_GROWTH_FLOOR, BASE_POP_GROWTH * LOGISTIC_POP_GROWTH_R * (MAX($A162, LOGISTIC_POP_GROWTH_MIN_POPS) - POWER(MAX($A162, LOGISTIC_POP_GROWTH_MIN_POPS), 2) / D$1 - 1)))</f>
        <v>1</v>
      </c>
      <c r="E162" s="4">
        <f>MIN(BASE_POP_GROWTH * LOGISTIC_CEILING, MAX(BASE_POP_GROWTH * LOGISTIC_POP_GROWTH_FLOOR, BASE_POP_GROWTH * LOGISTIC_POP_GROWTH_R * (MAX($A162, LOGISTIC_POP_GROWTH_MIN_POPS) - POWER(MAX($A162, LOGISTIC_POP_GROWTH_MIN_POPS), 2) / E$1 - 1)))</f>
        <v>1</v>
      </c>
      <c r="F162" s="4">
        <f>MIN(BASE_POP_GROWTH * LOGISTIC_CEILING, MAX(BASE_POP_GROWTH * LOGISTIC_POP_GROWTH_FLOOR, BASE_POP_GROWTH * LOGISTIC_POP_GROWTH_R * (MAX($A162, LOGISTIC_POP_GROWTH_MIN_POPS) - POWER(MAX($A162, LOGISTIC_POP_GROWTH_MIN_POPS), 2) / F$1 - 1)))</f>
        <v>1</v>
      </c>
      <c r="G162" s="4">
        <f>MIN(BASE_POP_GROWTH * LOGISTIC_CEILING, MAX(BASE_POP_GROWTH * LOGISTIC_POP_GROWTH_FLOOR, BASE_POP_GROWTH * LOGISTIC_POP_GROWTH_R * (MAX($A162, LOGISTIC_POP_GROWTH_MIN_POPS) - POWER(MAX($A162, LOGISTIC_POP_GROWTH_MIN_POPS), 2) / G$1 - 1)))</f>
        <v>1</v>
      </c>
      <c r="H162" s="4">
        <f>MIN(BASE_POP_GROWTH * LOGISTIC_CEILING, MAX(BASE_POP_GROWTH * LOGISTIC_POP_GROWTH_FLOOR, BASE_POP_GROWTH * LOGISTIC_POP_GROWTH_R * (MAX($A162, LOGISTIC_POP_GROWTH_MIN_POPS) - POWER(MAX($A162, LOGISTIC_POP_GROWTH_MIN_POPS), 2) / H$1 - 1)))</f>
        <v>6.2</v>
      </c>
    </row>
    <row r="163" spans="1:8" x14ac:dyDescent="0.25">
      <c r="A163" s="3">
        <v>161</v>
      </c>
      <c r="B163" s="4">
        <f>MIN(BASE_POP_GROWTH * LOGISTIC_CEILING, MAX(BASE_POP_GROWTH * LOGISTIC_POP_GROWTH_FLOOR, BASE_POP_GROWTH * LOGISTIC_POP_GROWTH_R * (MAX($A163, LOGISTIC_POP_GROWTH_MIN_POPS) - POWER(MAX($A163, LOGISTIC_POP_GROWTH_MIN_POPS), 2) / B$1 - 1)))</f>
        <v>1</v>
      </c>
      <c r="C163" s="4">
        <f>MIN(BASE_POP_GROWTH * LOGISTIC_CEILING, MAX(BASE_POP_GROWTH * LOGISTIC_POP_GROWTH_FLOOR, BASE_POP_GROWTH * LOGISTIC_POP_GROWTH_R * (MAX($A163, LOGISTIC_POP_GROWTH_MIN_POPS) - POWER(MAX($A163, LOGISTIC_POP_GROWTH_MIN_POPS), 2) / C$1 - 1)))</f>
        <v>1</v>
      </c>
      <c r="D163" s="4">
        <f>MIN(BASE_POP_GROWTH * LOGISTIC_CEILING, MAX(BASE_POP_GROWTH * LOGISTIC_POP_GROWTH_FLOOR, BASE_POP_GROWTH * LOGISTIC_POP_GROWTH_R * (MAX($A163, LOGISTIC_POP_GROWTH_MIN_POPS) - POWER(MAX($A163, LOGISTIC_POP_GROWTH_MIN_POPS), 2) / D$1 - 1)))</f>
        <v>1</v>
      </c>
      <c r="E163" s="4">
        <f>MIN(BASE_POP_GROWTH * LOGISTIC_CEILING, MAX(BASE_POP_GROWTH * LOGISTIC_POP_GROWTH_FLOOR, BASE_POP_GROWTH * LOGISTIC_POP_GROWTH_R * (MAX($A163, LOGISTIC_POP_GROWTH_MIN_POPS) - POWER(MAX($A163, LOGISTIC_POP_GROWTH_MIN_POPS), 2) / E$1 - 1)))</f>
        <v>1</v>
      </c>
      <c r="F163" s="4">
        <f>MIN(BASE_POP_GROWTH * LOGISTIC_CEILING, MAX(BASE_POP_GROWTH * LOGISTIC_POP_GROWTH_FLOOR, BASE_POP_GROWTH * LOGISTIC_POP_GROWTH_R * (MAX($A163, LOGISTIC_POP_GROWTH_MIN_POPS) - POWER(MAX($A163, LOGISTIC_POP_GROWTH_MIN_POPS), 2) / F$1 - 1)))</f>
        <v>1</v>
      </c>
      <c r="G163" s="4">
        <f>MIN(BASE_POP_GROWTH * LOGISTIC_CEILING, MAX(BASE_POP_GROWTH * LOGISTIC_POP_GROWTH_FLOOR, BASE_POP_GROWTH * LOGISTIC_POP_GROWTH_R * (MAX($A163, LOGISTIC_POP_GROWTH_MIN_POPS) - POWER(MAX($A163, LOGISTIC_POP_GROWTH_MIN_POPS), 2) / G$1 - 1)))</f>
        <v>1</v>
      </c>
      <c r="H163" s="4">
        <f>MIN(BASE_POP_GROWTH * LOGISTIC_CEILING, MAX(BASE_POP_GROWTH * LOGISTIC_POP_GROWTH_FLOOR, BASE_POP_GROWTH * LOGISTIC_POP_GROWTH_R * (MAX($A163, LOGISTIC_POP_GROWTH_MIN_POPS) - POWER(MAX($A163, LOGISTIC_POP_GROWTH_MIN_POPS), 2) / H$1 - 1)))</f>
        <v>6.0790000000000024</v>
      </c>
    </row>
    <row r="164" spans="1:8" x14ac:dyDescent="0.25">
      <c r="A164" s="3">
        <v>162</v>
      </c>
      <c r="B164" s="4">
        <f>MIN(BASE_POP_GROWTH * LOGISTIC_CEILING, MAX(BASE_POP_GROWTH * LOGISTIC_POP_GROWTH_FLOOR, BASE_POP_GROWTH * LOGISTIC_POP_GROWTH_R * (MAX($A164, LOGISTIC_POP_GROWTH_MIN_POPS) - POWER(MAX($A164, LOGISTIC_POP_GROWTH_MIN_POPS), 2) / B$1 - 1)))</f>
        <v>1</v>
      </c>
      <c r="C164" s="4">
        <f>MIN(BASE_POP_GROWTH * LOGISTIC_CEILING, MAX(BASE_POP_GROWTH * LOGISTIC_POP_GROWTH_FLOOR, BASE_POP_GROWTH * LOGISTIC_POP_GROWTH_R * (MAX($A164, LOGISTIC_POP_GROWTH_MIN_POPS) - POWER(MAX($A164, LOGISTIC_POP_GROWTH_MIN_POPS), 2) / C$1 - 1)))</f>
        <v>1</v>
      </c>
      <c r="D164" s="4">
        <f>MIN(BASE_POP_GROWTH * LOGISTIC_CEILING, MAX(BASE_POP_GROWTH * LOGISTIC_POP_GROWTH_FLOOR, BASE_POP_GROWTH * LOGISTIC_POP_GROWTH_R * (MAX($A164, LOGISTIC_POP_GROWTH_MIN_POPS) - POWER(MAX($A164, LOGISTIC_POP_GROWTH_MIN_POPS), 2) / D$1 - 1)))</f>
        <v>1</v>
      </c>
      <c r="E164" s="4">
        <f>MIN(BASE_POP_GROWTH * LOGISTIC_CEILING, MAX(BASE_POP_GROWTH * LOGISTIC_POP_GROWTH_FLOOR, BASE_POP_GROWTH * LOGISTIC_POP_GROWTH_R * (MAX($A164, LOGISTIC_POP_GROWTH_MIN_POPS) - POWER(MAX($A164, LOGISTIC_POP_GROWTH_MIN_POPS), 2) / E$1 - 1)))</f>
        <v>1</v>
      </c>
      <c r="F164" s="4">
        <f>MIN(BASE_POP_GROWTH * LOGISTIC_CEILING, MAX(BASE_POP_GROWTH * LOGISTIC_POP_GROWTH_FLOOR, BASE_POP_GROWTH * LOGISTIC_POP_GROWTH_R * (MAX($A164, LOGISTIC_POP_GROWTH_MIN_POPS) - POWER(MAX($A164, LOGISTIC_POP_GROWTH_MIN_POPS), 2) / F$1 - 1)))</f>
        <v>1</v>
      </c>
      <c r="G164" s="4">
        <f>MIN(BASE_POP_GROWTH * LOGISTIC_CEILING, MAX(BASE_POP_GROWTH * LOGISTIC_POP_GROWTH_FLOOR, BASE_POP_GROWTH * LOGISTIC_POP_GROWTH_R * (MAX($A164, LOGISTIC_POP_GROWTH_MIN_POPS) - POWER(MAX($A164, LOGISTIC_POP_GROWTH_MIN_POPS), 2) / G$1 - 1)))</f>
        <v>1</v>
      </c>
      <c r="H164" s="4">
        <f>MIN(BASE_POP_GROWTH * LOGISTIC_CEILING, MAX(BASE_POP_GROWTH * LOGISTIC_POP_GROWTH_FLOOR, BASE_POP_GROWTH * LOGISTIC_POP_GROWTH_R * (MAX($A164, LOGISTIC_POP_GROWTH_MIN_POPS) - POWER(MAX($A164, LOGISTIC_POP_GROWTH_MIN_POPS), 2) / H$1 - 1)))</f>
        <v>5.9560000000000004</v>
      </c>
    </row>
    <row r="165" spans="1:8" x14ac:dyDescent="0.25">
      <c r="A165" s="3">
        <v>163</v>
      </c>
      <c r="B165" s="4">
        <f>MIN(BASE_POP_GROWTH * LOGISTIC_CEILING, MAX(BASE_POP_GROWTH * LOGISTIC_POP_GROWTH_FLOOR, BASE_POP_GROWTH * LOGISTIC_POP_GROWTH_R * (MAX($A165, LOGISTIC_POP_GROWTH_MIN_POPS) - POWER(MAX($A165, LOGISTIC_POP_GROWTH_MIN_POPS), 2) / B$1 - 1)))</f>
        <v>1</v>
      </c>
      <c r="C165" s="4">
        <f>MIN(BASE_POP_GROWTH * LOGISTIC_CEILING, MAX(BASE_POP_GROWTH * LOGISTIC_POP_GROWTH_FLOOR, BASE_POP_GROWTH * LOGISTIC_POP_GROWTH_R * (MAX($A165, LOGISTIC_POP_GROWTH_MIN_POPS) - POWER(MAX($A165, LOGISTIC_POP_GROWTH_MIN_POPS), 2) / C$1 - 1)))</f>
        <v>1</v>
      </c>
      <c r="D165" s="4">
        <f>MIN(BASE_POP_GROWTH * LOGISTIC_CEILING, MAX(BASE_POP_GROWTH * LOGISTIC_POP_GROWTH_FLOOR, BASE_POP_GROWTH * LOGISTIC_POP_GROWTH_R * (MAX($A165, LOGISTIC_POP_GROWTH_MIN_POPS) - POWER(MAX($A165, LOGISTIC_POP_GROWTH_MIN_POPS), 2) / D$1 - 1)))</f>
        <v>1</v>
      </c>
      <c r="E165" s="4">
        <f>MIN(BASE_POP_GROWTH * LOGISTIC_CEILING, MAX(BASE_POP_GROWTH * LOGISTIC_POP_GROWTH_FLOOR, BASE_POP_GROWTH * LOGISTIC_POP_GROWTH_R * (MAX($A165, LOGISTIC_POP_GROWTH_MIN_POPS) - POWER(MAX($A165, LOGISTIC_POP_GROWTH_MIN_POPS), 2) / E$1 - 1)))</f>
        <v>1</v>
      </c>
      <c r="F165" s="4">
        <f>MIN(BASE_POP_GROWTH * LOGISTIC_CEILING, MAX(BASE_POP_GROWTH * LOGISTIC_POP_GROWTH_FLOOR, BASE_POP_GROWTH * LOGISTIC_POP_GROWTH_R * (MAX($A165, LOGISTIC_POP_GROWTH_MIN_POPS) - POWER(MAX($A165, LOGISTIC_POP_GROWTH_MIN_POPS), 2) / F$1 - 1)))</f>
        <v>1</v>
      </c>
      <c r="G165" s="4">
        <f>MIN(BASE_POP_GROWTH * LOGISTIC_CEILING, MAX(BASE_POP_GROWTH * LOGISTIC_POP_GROWTH_FLOOR, BASE_POP_GROWTH * LOGISTIC_POP_GROWTH_R * (MAX($A165, LOGISTIC_POP_GROWTH_MIN_POPS) - POWER(MAX($A165, LOGISTIC_POP_GROWTH_MIN_POPS), 2) / G$1 - 1)))</f>
        <v>1</v>
      </c>
      <c r="H165" s="4">
        <f>MIN(BASE_POP_GROWTH * LOGISTIC_CEILING, MAX(BASE_POP_GROWTH * LOGISTIC_POP_GROWTH_FLOOR, BASE_POP_GROWTH * LOGISTIC_POP_GROWTH_R * (MAX($A165, LOGISTIC_POP_GROWTH_MIN_POPS) - POWER(MAX($A165, LOGISTIC_POP_GROWTH_MIN_POPS), 2) / H$1 - 1)))</f>
        <v>5.8310000000000004</v>
      </c>
    </row>
    <row r="166" spans="1:8" x14ac:dyDescent="0.25">
      <c r="A166" s="3">
        <v>164</v>
      </c>
      <c r="B166" s="4">
        <f>MIN(BASE_POP_GROWTH * LOGISTIC_CEILING, MAX(BASE_POP_GROWTH * LOGISTIC_POP_GROWTH_FLOOR, BASE_POP_GROWTH * LOGISTIC_POP_GROWTH_R * (MAX($A166, LOGISTIC_POP_GROWTH_MIN_POPS) - POWER(MAX($A166, LOGISTIC_POP_GROWTH_MIN_POPS), 2) / B$1 - 1)))</f>
        <v>1</v>
      </c>
      <c r="C166" s="4">
        <f>MIN(BASE_POP_GROWTH * LOGISTIC_CEILING, MAX(BASE_POP_GROWTH * LOGISTIC_POP_GROWTH_FLOOR, BASE_POP_GROWTH * LOGISTIC_POP_GROWTH_R * (MAX($A166, LOGISTIC_POP_GROWTH_MIN_POPS) - POWER(MAX($A166, LOGISTIC_POP_GROWTH_MIN_POPS), 2) / C$1 - 1)))</f>
        <v>1</v>
      </c>
      <c r="D166" s="4">
        <f>MIN(BASE_POP_GROWTH * LOGISTIC_CEILING, MAX(BASE_POP_GROWTH * LOGISTIC_POP_GROWTH_FLOOR, BASE_POP_GROWTH * LOGISTIC_POP_GROWTH_R * (MAX($A166, LOGISTIC_POP_GROWTH_MIN_POPS) - POWER(MAX($A166, LOGISTIC_POP_GROWTH_MIN_POPS), 2) / D$1 - 1)))</f>
        <v>1</v>
      </c>
      <c r="E166" s="4">
        <f>MIN(BASE_POP_GROWTH * LOGISTIC_CEILING, MAX(BASE_POP_GROWTH * LOGISTIC_POP_GROWTH_FLOOR, BASE_POP_GROWTH * LOGISTIC_POP_GROWTH_R * (MAX($A166, LOGISTIC_POP_GROWTH_MIN_POPS) - POWER(MAX($A166, LOGISTIC_POP_GROWTH_MIN_POPS), 2) / E$1 - 1)))</f>
        <v>1</v>
      </c>
      <c r="F166" s="4">
        <f>MIN(BASE_POP_GROWTH * LOGISTIC_CEILING, MAX(BASE_POP_GROWTH * LOGISTIC_POP_GROWTH_FLOOR, BASE_POP_GROWTH * LOGISTIC_POP_GROWTH_R * (MAX($A166, LOGISTIC_POP_GROWTH_MIN_POPS) - POWER(MAX($A166, LOGISTIC_POP_GROWTH_MIN_POPS), 2) / F$1 - 1)))</f>
        <v>1</v>
      </c>
      <c r="G166" s="4">
        <f>MIN(BASE_POP_GROWTH * LOGISTIC_CEILING, MAX(BASE_POP_GROWTH * LOGISTIC_POP_GROWTH_FLOOR, BASE_POP_GROWTH * LOGISTIC_POP_GROWTH_R * (MAX($A166, LOGISTIC_POP_GROWTH_MIN_POPS) - POWER(MAX($A166, LOGISTIC_POP_GROWTH_MIN_POPS), 2) / G$1 - 1)))</f>
        <v>1</v>
      </c>
      <c r="H166" s="4">
        <f>MIN(BASE_POP_GROWTH * LOGISTIC_CEILING, MAX(BASE_POP_GROWTH * LOGISTIC_POP_GROWTH_FLOOR, BASE_POP_GROWTH * LOGISTIC_POP_GROWTH_R * (MAX($A166, LOGISTIC_POP_GROWTH_MIN_POPS) - POWER(MAX($A166, LOGISTIC_POP_GROWTH_MIN_POPS), 2) / H$1 - 1)))</f>
        <v>5.7040000000000024</v>
      </c>
    </row>
    <row r="167" spans="1:8" x14ac:dyDescent="0.25">
      <c r="A167" s="3">
        <v>165</v>
      </c>
      <c r="B167" s="4">
        <f>MIN(BASE_POP_GROWTH * LOGISTIC_CEILING, MAX(BASE_POP_GROWTH * LOGISTIC_POP_GROWTH_FLOOR, BASE_POP_GROWTH * LOGISTIC_POP_GROWTH_R * (MAX($A167, LOGISTIC_POP_GROWTH_MIN_POPS) - POWER(MAX($A167, LOGISTIC_POP_GROWTH_MIN_POPS), 2) / B$1 - 1)))</f>
        <v>1</v>
      </c>
      <c r="C167" s="4">
        <f>MIN(BASE_POP_GROWTH * LOGISTIC_CEILING, MAX(BASE_POP_GROWTH * LOGISTIC_POP_GROWTH_FLOOR, BASE_POP_GROWTH * LOGISTIC_POP_GROWTH_R * (MAX($A167, LOGISTIC_POP_GROWTH_MIN_POPS) - POWER(MAX($A167, LOGISTIC_POP_GROWTH_MIN_POPS), 2) / C$1 - 1)))</f>
        <v>1</v>
      </c>
      <c r="D167" s="4">
        <f>MIN(BASE_POP_GROWTH * LOGISTIC_CEILING, MAX(BASE_POP_GROWTH * LOGISTIC_POP_GROWTH_FLOOR, BASE_POP_GROWTH * LOGISTIC_POP_GROWTH_R * (MAX($A167, LOGISTIC_POP_GROWTH_MIN_POPS) - POWER(MAX($A167, LOGISTIC_POP_GROWTH_MIN_POPS), 2) / D$1 - 1)))</f>
        <v>1</v>
      </c>
      <c r="E167" s="4">
        <f>MIN(BASE_POP_GROWTH * LOGISTIC_CEILING, MAX(BASE_POP_GROWTH * LOGISTIC_POP_GROWTH_FLOOR, BASE_POP_GROWTH * LOGISTIC_POP_GROWTH_R * (MAX($A167, LOGISTIC_POP_GROWTH_MIN_POPS) - POWER(MAX($A167, LOGISTIC_POP_GROWTH_MIN_POPS), 2) / E$1 - 1)))</f>
        <v>1</v>
      </c>
      <c r="F167" s="4">
        <f>MIN(BASE_POP_GROWTH * LOGISTIC_CEILING, MAX(BASE_POP_GROWTH * LOGISTIC_POP_GROWTH_FLOOR, BASE_POP_GROWTH * LOGISTIC_POP_GROWTH_R * (MAX($A167, LOGISTIC_POP_GROWTH_MIN_POPS) - POWER(MAX($A167, LOGISTIC_POP_GROWTH_MIN_POPS), 2) / F$1 - 1)))</f>
        <v>1</v>
      </c>
      <c r="G167" s="4">
        <f>MIN(BASE_POP_GROWTH * LOGISTIC_CEILING, MAX(BASE_POP_GROWTH * LOGISTIC_POP_GROWTH_FLOOR, BASE_POP_GROWTH * LOGISTIC_POP_GROWTH_R * (MAX($A167, LOGISTIC_POP_GROWTH_MIN_POPS) - POWER(MAX($A167, LOGISTIC_POP_GROWTH_MIN_POPS), 2) / G$1 - 1)))</f>
        <v>1</v>
      </c>
      <c r="H167" s="4">
        <f>MIN(BASE_POP_GROWTH * LOGISTIC_CEILING, MAX(BASE_POP_GROWTH * LOGISTIC_POP_GROWTH_FLOOR, BASE_POP_GROWTH * LOGISTIC_POP_GROWTH_R * (MAX($A167, LOGISTIC_POP_GROWTH_MIN_POPS) - POWER(MAX($A167, LOGISTIC_POP_GROWTH_MIN_POPS), 2) / H$1 - 1)))</f>
        <v>5.5750000000000002</v>
      </c>
    </row>
    <row r="168" spans="1:8" x14ac:dyDescent="0.25">
      <c r="A168" s="3">
        <v>166</v>
      </c>
      <c r="B168" s="4">
        <f>MIN(BASE_POP_GROWTH * LOGISTIC_CEILING, MAX(BASE_POP_GROWTH * LOGISTIC_POP_GROWTH_FLOOR, BASE_POP_GROWTH * LOGISTIC_POP_GROWTH_R * (MAX($A168, LOGISTIC_POP_GROWTH_MIN_POPS) - POWER(MAX($A168, LOGISTIC_POP_GROWTH_MIN_POPS), 2) / B$1 - 1)))</f>
        <v>1</v>
      </c>
      <c r="C168" s="4">
        <f>MIN(BASE_POP_GROWTH * LOGISTIC_CEILING, MAX(BASE_POP_GROWTH * LOGISTIC_POP_GROWTH_FLOOR, BASE_POP_GROWTH * LOGISTIC_POP_GROWTH_R * (MAX($A168, LOGISTIC_POP_GROWTH_MIN_POPS) - POWER(MAX($A168, LOGISTIC_POP_GROWTH_MIN_POPS), 2) / C$1 - 1)))</f>
        <v>1</v>
      </c>
      <c r="D168" s="4">
        <f>MIN(BASE_POP_GROWTH * LOGISTIC_CEILING, MAX(BASE_POP_GROWTH * LOGISTIC_POP_GROWTH_FLOOR, BASE_POP_GROWTH * LOGISTIC_POP_GROWTH_R * (MAX($A168, LOGISTIC_POP_GROWTH_MIN_POPS) - POWER(MAX($A168, LOGISTIC_POP_GROWTH_MIN_POPS), 2) / D$1 - 1)))</f>
        <v>1</v>
      </c>
      <c r="E168" s="4">
        <f>MIN(BASE_POP_GROWTH * LOGISTIC_CEILING, MAX(BASE_POP_GROWTH * LOGISTIC_POP_GROWTH_FLOOR, BASE_POP_GROWTH * LOGISTIC_POP_GROWTH_R * (MAX($A168, LOGISTIC_POP_GROWTH_MIN_POPS) - POWER(MAX($A168, LOGISTIC_POP_GROWTH_MIN_POPS), 2) / E$1 - 1)))</f>
        <v>1</v>
      </c>
      <c r="F168" s="4">
        <f>MIN(BASE_POP_GROWTH * LOGISTIC_CEILING, MAX(BASE_POP_GROWTH * LOGISTIC_POP_GROWTH_FLOOR, BASE_POP_GROWTH * LOGISTIC_POP_GROWTH_R * (MAX($A168, LOGISTIC_POP_GROWTH_MIN_POPS) - POWER(MAX($A168, LOGISTIC_POP_GROWTH_MIN_POPS), 2) / F$1 - 1)))</f>
        <v>1</v>
      </c>
      <c r="G168" s="4">
        <f>MIN(BASE_POP_GROWTH * LOGISTIC_CEILING, MAX(BASE_POP_GROWTH * LOGISTIC_POP_GROWTH_FLOOR, BASE_POP_GROWTH * LOGISTIC_POP_GROWTH_R * (MAX($A168, LOGISTIC_POP_GROWTH_MIN_POPS) - POWER(MAX($A168, LOGISTIC_POP_GROWTH_MIN_POPS), 2) / G$1 - 1)))</f>
        <v>1</v>
      </c>
      <c r="H168" s="4">
        <f>MIN(BASE_POP_GROWTH * LOGISTIC_CEILING, MAX(BASE_POP_GROWTH * LOGISTIC_POP_GROWTH_FLOOR, BASE_POP_GROWTH * LOGISTIC_POP_GROWTH_R * (MAX($A168, LOGISTIC_POP_GROWTH_MIN_POPS) - POWER(MAX($A168, LOGISTIC_POP_GROWTH_MIN_POPS), 2) / H$1 - 1)))</f>
        <v>5.444</v>
      </c>
    </row>
    <row r="169" spans="1:8" x14ac:dyDescent="0.25">
      <c r="A169" s="3">
        <v>167</v>
      </c>
      <c r="B169" s="4">
        <f>MIN(BASE_POP_GROWTH * LOGISTIC_CEILING, MAX(BASE_POP_GROWTH * LOGISTIC_POP_GROWTH_FLOOR, BASE_POP_GROWTH * LOGISTIC_POP_GROWTH_R * (MAX($A169, LOGISTIC_POP_GROWTH_MIN_POPS) - POWER(MAX($A169, LOGISTIC_POP_GROWTH_MIN_POPS), 2) / B$1 - 1)))</f>
        <v>1</v>
      </c>
      <c r="C169" s="4">
        <f>MIN(BASE_POP_GROWTH * LOGISTIC_CEILING, MAX(BASE_POP_GROWTH * LOGISTIC_POP_GROWTH_FLOOR, BASE_POP_GROWTH * LOGISTIC_POP_GROWTH_R * (MAX($A169, LOGISTIC_POP_GROWTH_MIN_POPS) - POWER(MAX($A169, LOGISTIC_POP_GROWTH_MIN_POPS), 2) / C$1 - 1)))</f>
        <v>1</v>
      </c>
      <c r="D169" s="4">
        <f>MIN(BASE_POP_GROWTH * LOGISTIC_CEILING, MAX(BASE_POP_GROWTH * LOGISTIC_POP_GROWTH_FLOOR, BASE_POP_GROWTH * LOGISTIC_POP_GROWTH_R * (MAX($A169, LOGISTIC_POP_GROWTH_MIN_POPS) - POWER(MAX($A169, LOGISTIC_POP_GROWTH_MIN_POPS), 2) / D$1 - 1)))</f>
        <v>1</v>
      </c>
      <c r="E169" s="4">
        <f>MIN(BASE_POP_GROWTH * LOGISTIC_CEILING, MAX(BASE_POP_GROWTH * LOGISTIC_POP_GROWTH_FLOOR, BASE_POP_GROWTH * LOGISTIC_POP_GROWTH_R * (MAX($A169, LOGISTIC_POP_GROWTH_MIN_POPS) - POWER(MAX($A169, LOGISTIC_POP_GROWTH_MIN_POPS), 2) / E$1 - 1)))</f>
        <v>1</v>
      </c>
      <c r="F169" s="4">
        <f>MIN(BASE_POP_GROWTH * LOGISTIC_CEILING, MAX(BASE_POP_GROWTH * LOGISTIC_POP_GROWTH_FLOOR, BASE_POP_GROWTH * LOGISTIC_POP_GROWTH_R * (MAX($A169, LOGISTIC_POP_GROWTH_MIN_POPS) - POWER(MAX($A169, LOGISTIC_POP_GROWTH_MIN_POPS), 2) / F$1 - 1)))</f>
        <v>1</v>
      </c>
      <c r="G169" s="4">
        <f>MIN(BASE_POP_GROWTH * LOGISTIC_CEILING, MAX(BASE_POP_GROWTH * LOGISTIC_POP_GROWTH_FLOOR, BASE_POP_GROWTH * LOGISTIC_POP_GROWTH_R * (MAX($A169, LOGISTIC_POP_GROWTH_MIN_POPS) - POWER(MAX($A169, LOGISTIC_POP_GROWTH_MIN_POPS), 2) / G$1 - 1)))</f>
        <v>1</v>
      </c>
      <c r="H169" s="4">
        <f>MIN(BASE_POP_GROWTH * LOGISTIC_CEILING, MAX(BASE_POP_GROWTH * LOGISTIC_POP_GROWTH_FLOOR, BASE_POP_GROWTH * LOGISTIC_POP_GROWTH_R * (MAX($A169, LOGISTIC_POP_GROWTH_MIN_POPS) - POWER(MAX($A169, LOGISTIC_POP_GROWTH_MIN_POPS), 2) / H$1 - 1)))</f>
        <v>5.3110000000000017</v>
      </c>
    </row>
    <row r="170" spans="1:8" x14ac:dyDescent="0.25">
      <c r="A170" s="3">
        <v>168</v>
      </c>
      <c r="B170" s="4">
        <f>MIN(BASE_POP_GROWTH * LOGISTIC_CEILING, MAX(BASE_POP_GROWTH * LOGISTIC_POP_GROWTH_FLOOR, BASE_POP_GROWTH * LOGISTIC_POP_GROWTH_R * (MAX($A170, LOGISTIC_POP_GROWTH_MIN_POPS) - POWER(MAX($A170, LOGISTIC_POP_GROWTH_MIN_POPS), 2) / B$1 - 1)))</f>
        <v>1</v>
      </c>
      <c r="C170" s="4">
        <f>MIN(BASE_POP_GROWTH * LOGISTIC_CEILING, MAX(BASE_POP_GROWTH * LOGISTIC_POP_GROWTH_FLOOR, BASE_POP_GROWTH * LOGISTIC_POP_GROWTH_R * (MAX($A170, LOGISTIC_POP_GROWTH_MIN_POPS) - POWER(MAX($A170, LOGISTIC_POP_GROWTH_MIN_POPS), 2) / C$1 - 1)))</f>
        <v>1</v>
      </c>
      <c r="D170" s="4">
        <f>MIN(BASE_POP_GROWTH * LOGISTIC_CEILING, MAX(BASE_POP_GROWTH * LOGISTIC_POP_GROWTH_FLOOR, BASE_POP_GROWTH * LOGISTIC_POP_GROWTH_R * (MAX($A170, LOGISTIC_POP_GROWTH_MIN_POPS) - POWER(MAX($A170, LOGISTIC_POP_GROWTH_MIN_POPS), 2) / D$1 - 1)))</f>
        <v>1</v>
      </c>
      <c r="E170" s="4">
        <f>MIN(BASE_POP_GROWTH * LOGISTIC_CEILING, MAX(BASE_POP_GROWTH * LOGISTIC_POP_GROWTH_FLOOR, BASE_POP_GROWTH * LOGISTIC_POP_GROWTH_R * (MAX($A170, LOGISTIC_POP_GROWTH_MIN_POPS) - POWER(MAX($A170, LOGISTIC_POP_GROWTH_MIN_POPS), 2) / E$1 - 1)))</f>
        <v>1</v>
      </c>
      <c r="F170" s="4">
        <f>MIN(BASE_POP_GROWTH * LOGISTIC_CEILING, MAX(BASE_POP_GROWTH * LOGISTIC_POP_GROWTH_FLOOR, BASE_POP_GROWTH * LOGISTIC_POP_GROWTH_R * (MAX($A170, LOGISTIC_POP_GROWTH_MIN_POPS) - POWER(MAX($A170, LOGISTIC_POP_GROWTH_MIN_POPS), 2) / F$1 - 1)))</f>
        <v>1</v>
      </c>
      <c r="G170" s="4">
        <f>MIN(BASE_POP_GROWTH * LOGISTIC_CEILING, MAX(BASE_POP_GROWTH * LOGISTIC_POP_GROWTH_FLOOR, BASE_POP_GROWTH * LOGISTIC_POP_GROWTH_R * (MAX($A170, LOGISTIC_POP_GROWTH_MIN_POPS) - POWER(MAX($A170, LOGISTIC_POP_GROWTH_MIN_POPS), 2) / G$1 - 1)))</f>
        <v>1</v>
      </c>
      <c r="H170" s="4">
        <f>MIN(BASE_POP_GROWTH * LOGISTIC_CEILING, MAX(BASE_POP_GROWTH * LOGISTIC_POP_GROWTH_FLOOR, BASE_POP_GROWTH * LOGISTIC_POP_GROWTH_R * (MAX($A170, LOGISTIC_POP_GROWTH_MIN_POPS) - POWER(MAX($A170, LOGISTIC_POP_GROWTH_MIN_POPS), 2) / H$1 - 1)))</f>
        <v>5.1759999999999993</v>
      </c>
    </row>
    <row r="171" spans="1:8" x14ac:dyDescent="0.25">
      <c r="A171" s="3">
        <v>169</v>
      </c>
      <c r="B171" s="4">
        <f>MIN(BASE_POP_GROWTH * LOGISTIC_CEILING, MAX(BASE_POP_GROWTH * LOGISTIC_POP_GROWTH_FLOOR, BASE_POP_GROWTH * LOGISTIC_POP_GROWTH_R * (MAX($A171, LOGISTIC_POP_GROWTH_MIN_POPS) - POWER(MAX($A171, LOGISTIC_POP_GROWTH_MIN_POPS), 2) / B$1 - 1)))</f>
        <v>1</v>
      </c>
      <c r="C171" s="4">
        <f>MIN(BASE_POP_GROWTH * LOGISTIC_CEILING, MAX(BASE_POP_GROWTH * LOGISTIC_POP_GROWTH_FLOOR, BASE_POP_GROWTH * LOGISTIC_POP_GROWTH_R * (MAX($A171, LOGISTIC_POP_GROWTH_MIN_POPS) - POWER(MAX($A171, LOGISTIC_POP_GROWTH_MIN_POPS), 2) / C$1 - 1)))</f>
        <v>1</v>
      </c>
      <c r="D171" s="4">
        <f>MIN(BASE_POP_GROWTH * LOGISTIC_CEILING, MAX(BASE_POP_GROWTH * LOGISTIC_POP_GROWTH_FLOOR, BASE_POP_GROWTH * LOGISTIC_POP_GROWTH_R * (MAX($A171, LOGISTIC_POP_GROWTH_MIN_POPS) - POWER(MAX($A171, LOGISTIC_POP_GROWTH_MIN_POPS), 2) / D$1 - 1)))</f>
        <v>1</v>
      </c>
      <c r="E171" s="4">
        <f>MIN(BASE_POP_GROWTH * LOGISTIC_CEILING, MAX(BASE_POP_GROWTH * LOGISTIC_POP_GROWTH_FLOOR, BASE_POP_GROWTH * LOGISTIC_POP_GROWTH_R * (MAX($A171, LOGISTIC_POP_GROWTH_MIN_POPS) - POWER(MAX($A171, LOGISTIC_POP_GROWTH_MIN_POPS), 2) / E$1 - 1)))</f>
        <v>1</v>
      </c>
      <c r="F171" s="4">
        <f>MIN(BASE_POP_GROWTH * LOGISTIC_CEILING, MAX(BASE_POP_GROWTH * LOGISTIC_POP_GROWTH_FLOOR, BASE_POP_GROWTH * LOGISTIC_POP_GROWTH_R * (MAX($A171, LOGISTIC_POP_GROWTH_MIN_POPS) - POWER(MAX($A171, LOGISTIC_POP_GROWTH_MIN_POPS), 2) / F$1 - 1)))</f>
        <v>1</v>
      </c>
      <c r="G171" s="4">
        <f>MIN(BASE_POP_GROWTH * LOGISTIC_CEILING, MAX(BASE_POP_GROWTH * LOGISTIC_POP_GROWTH_FLOOR, BASE_POP_GROWTH * LOGISTIC_POP_GROWTH_R * (MAX($A171, LOGISTIC_POP_GROWTH_MIN_POPS) - POWER(MAX($A171, LOGISTIC_POP_GROWTH_MIN_POPS), 2) / G$1 - 1)))</f>
        <v>1</v>
      </c>
      <c r="H171" s="4">
        <f>MIN(BASE_POP_GROWTH * LOGISTIC_CEILING, MAX(BASE_POP_GROWTH * LOGISTIC_POP_GROWTH_FLOOR, BASE_POP_GROWTH * LOGISTIC_POP_GROWTH_R * (MAX($A171, LOGISTIC_POP_GROWTH_MIN_POPS) - POWER(MAX($A171, LOGISTIC_POP_GROWTH_MIN_POPS), 2) / H$1 - 1)))</f>
        <v>5.0389999999999988</v>
      </c>
    </row>
    <row r="172" spans="1:8" x14ac:dyDescent="0.25">
      <c r="A172" s="3">
        <v>170</v>
      </c>
      <c r="B172" s="4">
        <f>MIN(BASE_POP_GROWTH * LOGISTIC_CEILING, MAX(BASE_POP_GROWTH * LOGISTIC_POP_GROWTH_FLOOR, BASE_POP_GROWTH * LOGISTIC_POP_GROWTH_R * (MAX($A172, LOGISTIC_POP_GROWTH_MIN_POPS) - POWER(MAX($A172, LOGISTIC_POP_GROWTH_MIN_POPS), 2) / B$1 - 1)))</f>
        <v>1</v>
      </c>
      <c r="C172" s="4">
        <f>MIN(BASE_POP_GROWTH * LOGISTIC_CEILING, MAX(BASE_POP_GROWTH * LOGISTIC_POP_GROWTH_FLOOR, BASE_POP_GROWTH * LOGISTIC_POP_GROWTH_R * (MAX($A172, LOGISTIC_POP_GROWTH_MIN_POPS) - POWER(MAX($A172, LOGISTIC_POP_GROWTH_MIN_POPS), 2) / C$1 - 1)))</f>
        <v>1</v>
      </c>
      <c r="D172" s="4">
        <f>MIN(BASE_POP_GROWTH * LOGISTIC_CEILING, MAX(BASE_POP_GROWTH * LOGISTIC_POP_GROWTH_FLOOR, BASE_POP_GROWTH * LOGISTIC_POP_GROWTH_R * (MAX($A172, LOGISTIC_POP_GROWTH_MIN_POPS) - POWER(MAX($A172, LOGISTIC_POP_GROWTH_MIN_POPS), 2) / D$1 - 1)))</f>
        <v>1</v>
      </c>
      <c r="E172" s="4">
        <f>MIN(BASE_POP_GROWTH * LOGISTIC_CEILING, MAX(BASE_POP_GROWTH * LOGISTIC_POP_GROWTH_FLOOR, BASE_POP_GROWTH * LOGISTIC_POP_GROWTH_R * (MAX($A172, LOGISTIC_POP_GROWTH_MIN_POPS) - POWER(MAX($A172, LOGISTIC_POP_GROWTH_MIN_POPS), 2) / E$1 - 1)))</f>
        <v>1</v>
      </c>
      <c r="F172" s="4">
        <f>MIN(BASE_POP_GROWTH * LOGISTIC_CEILING, MAX(BASE_POP_GROWTH * LOGISTIC_POP_GROWTH_FLOOR, BASE_POP_GROWTH * LOGISTIC_POP_GROWTH_R * (MAX($A172, LOGISTIC_POP_GROWTH_MIN_POPS) - POWER(MAX($A172, LOGISTIC_POP_GROWTH_MIN_POPS), 2) / F$1 - 1)))</f>
        <v>1</v>
      </c>
      <c r="G172" s="4">
        <f>MIN(BASE_POP_GROWTH * LOGISTIC_CEILING, MAX(BASE_POP_GROWTH * LOGISTIC_POP_GROWTH_FLOOR, BASE_POP_GROWTH * LOGISTIC_POP_GROWTH_R * (MAX($A172, LOGISTIC_POP_GROWTH_MIN_POPS) - POWER(MAX($A172, LOGISTIC_POP_GROWTH_MIN_POPS), 2) / G$1 - 1)))</f>
        <v>1</v>
      </c>
      <c r="H172" s="4">
        <f>MIN(BASE_POP_GROWTH * LOGISTIC_CEILING, MAX(BASE_POP_GROWTH * LOGISTIC_POP_GROWTH_FLOOR, BASE_POP_GROWTH * LOGISTIC_POP_GROWTH_R * (MAX($A172, LOGISTIC_POP_GROWTH_MIN_POPS) - POWER(MAX($A172, LOGISTIC_POP_GROWTH_MIN_POPS), 2) / H$1 - 1)))</f>
        <v>4.9000000000000004</v>
      </c>
    </row>
    <row r="173" spans="1:8" x14ac:dyDescent="0.25">
      <c r="A173" s="3">
        <v>171</v>
      </c>
      <c r="B173" s="4">
        <f>MIN(BASE_POP_GROWTH * LOGISTIC_CEILING, MAX(BASE_POP_GROWTH * LOGISTIC_POP_GROWTH_FLOOR, BASE_POP_GROWTH * LOGISTIC_POP_GROWTH_R * (MAX($A173, LOGISTIC_POP_GROWTH_MIN_POPS) - POWER(MAX($A173, LOGISTIC_POP_GROWTH_MIN_POPS), 2) / B$1 - 1)))</f>
        <v>1</v>
      </c>
      <c r="C173" s="4">
        <f>MIN(BASE_POP_GROWTH * LOGISTIC_CEILING, MAX(BASE_POP_GROWTH * LOGISTIC_POP_GROWTH_FLOOR, BASE_POP_GROWTH * LOGISTIC_POP_GROWTH_R * (MAX($A173, LOGISTIC_POP_GROWTH_MIN_POPS) - POWER(MAX($A173, LOGISTIC_POP_GROWTH_MIN_POPS), 2) / C$1 - 1)))</f>
        <v>1</v>
      </c>
      <c r="D173" s="4">
        <f>MIN(BASE_POP_GROWTH * LOGISTIC_CEILING, MAX(BASE_POP_GROWTH * LOGISTIC_POP_GROWTH_FLOOR, BASE_POP_GROWTH * LOGISTIC_POP_GROWTH_R * (MAX($A173, LOGISTIC_POP_GROWTH_MIN_POPS) - POWER(MAX($A173, LOGISTIC_POP_GROWTH_MIN_POPS), 2) / D$1 - 1)))</f>
        <v>1</v>
      </c>
      <c r="E173" s="4">
        <f>MIN(BASE_POP_GROWTH * LOGISTIC_CEILING, MAX(BASE_POP_GROWTH * LOGISTIC_POP_GROWTH_FLOOR, BASE_POP_GROWTH * LOGISTIC_POP_GROWTH_R * (MAX($A173, LOGISTIC_POP_GROWTH_MIN_POPS) - POWER(MAX($A173, LOGISTIC_POP_GROWTH_MIN_POPS), 2) / E$1 - 1)))</f>
        <v>1</v>
      </c>
      <c r="F173" s="4">
        <f>MIN(BASE_POP_GROWTH * LOGISTIC_CEILING, MAX(BASE_POP_GROWTH * LOGISTIC_POP_GROWTH_FLOOR, BASE_POP_GROWTH * LOGISTIC_POP_GROWTH_R * (MAX($A173, LOGISTIC_POP_GROWTH_MIN_POPS) - POWER(MAX($A173, LOGISTIC_POP_GROWTH_MIN_POPS), 2) / F$1 - 1)))</f>
        <v>1</v>
      </c>
      <c r="G173" s="4">
        <f>MIN(BASE_POP_GROWTH * LOGISTIC_CEILING, MAX(BASE_POP_GROWTH * LOGISTIC_POP_GROWTH_FLOOR, BASE_POP_GROWTH * LOGISTIC_POP_GROWTH_R * (MAX($A173, LOGISTIC_POP_GROWTH_MIN_POPS) - POWER(MAX($A173, LOGISTIC_POP_GROWTH_MIN_POPS), 2) / G$1 - 1)))</f>
        <v>1</v>
      </c>
      <c r="H173" s="4">
        <f>MIN(BASE_POP_GROWTH * LOGISTIC_CEILING, MAX(BASE_POP_GROWTH * LOGISTIC_POP_GROWTH_FLOOR, BASE_POP_GROWTH * LOGISTIC_POP_GROWTH_R * (MAX($A173, LOGISTIC_POP_GROWTH_MIN_POPS) - POWER(MAX($A173, LOGISTIC_POP_GROWTH_MIN_POPS), 2) / H$1 - 1)))</f>
        <v>4.7589999999999977</v>
      </c>
    </row>
    <row r="174" spans="1:8" x14ac:dyDescent="0.25">
      <c r="A174" s="3">
        <v>172</v>
      </c>
      <c r="B174" s="4">
        <f>MIN(BASE_POP_GROWTH * LOGISTIC_CEILING, MAX(BASE_POP_GROWTH * LOGISTIC_POP_GROWTH_FLOOR, BASE_POP_GROWTH * LOGISTIC_POP_GROWTH_R * (MAX($A174, LOGISTIC_POP_GROWTH_MIN_POPS) - POWER(MAX($A174, LOGISTIC_POP_GROWTH_MIN_POPS), 2) / B$1 - 1)))</f>
        <v>1</v>
      </c>
      <c r="C174" s="4">
        <f>MIN(BASE_POP_GROWTH * LOGISTIC_CEILING, MAX(BASE_POP_GROWTH * LOGISTIC_POP_GROWTH_FLOOR, BASE_POP_GROWTH * LOGISTIC_POP_GROWTH_R * (MAX($A174, LOGISTIC_POP_GROWTH_MIN_POPS) - POWER(MAX($A174, LOGISTIC_POP_GROWTH_MIN_POPS), 2) / C$1 - 1)))</f>
        <v>1</v>
      </c>
      <c r="D174" s="4">
        <f>MIN(BASE_POP_GROWTH * LOGISTIC_CEILING, MAX(BASE_POP_GROWTH * LOGISTIC_POP_GROWTH_FLOOR, BASE_POP_GROWTH * LOGISTIC_POP_GROWTH_R * (MAX($A174, LOGISTIC_POP_GROWTH_MIN_POPS) - POWER(MAX($A174, LOGISTIC_POP_GROWTH_MIN_POPS), 2) / D$1 - 1)))</f>
        <v>1</v>
      </c>
      <c r="E174" s="4">
        <f>MIN(BASE_POP_GROWTH * LOGISTIC_CEILING, MAX(BASE_POP_GROWTH * LOGISTIC_POP_GROWTH_FLOOR, BASE_POP_GROWTH * LOGISTIC_POP_GROWTH_R * (MAX($A174, LOGISTIC_POP_GROWTH_MIN_POPS) - POWER(MAX($A174, LOGISTIC_POP_GROWTH_MIN_POPS), 2) / E$1 - 1)))</f>
        <v>1</v>
      </c>
      <c r="F174" s="4">
        <f>MIN(BASE_POP_GROWTH * LOGISTIC_CEILING, MAX(BASE_POP_GROWTH * LOGISTIC_POP_GROWTH_FLOOR, BASE_POP_GROWTH * LOGISTIC_POP_GROWTH_R * (MAX($A174, LOGISTIC_POP_GROWTH_MIN_POPS) - POWER(MAX($A174, LOGISTIC_POP_GROWTH_MIN_POPS), 2) / F$1 - 1)))</f>
        <v>1</v>
      </c>
      <c r="G174" s="4">
        <f>MIN(BASE_POP_GROWTH * LOGISTIC_CEILING, MAX(BASE_POP_GROWTH * LOGISTIC_POP_GROWTH_FLOOR, BASE_POP_GROWTH * LOGISTIC_POP_GROWTH_R * (MAX($A174, LOGISTIC_POP_GROWTH_MIN_POPS) - POWER(MAX($A174, LOGISTIC_POP_GROWTH_MIN_POPS), 2) / G$1 - 1)))</f>
        <v>1</v>
      </c>
      <c r="H174" s="4">
        <f>MIN(BASE_POP_GROWTH * LOGISTIC_CEILING, MAX(BASE_POP_GROWTH * LOGISTIC_POP_GROWTH_FLOOR, BASE_POP_GROWTH * LOGISTIC_POP_GROWTH_R * (MAX($A174, LOGISTIC_POP_GROWTH_MIN_POPS) - POWER(MAX($A174, LOGISTIC_POP_GROWTH_MIN_POPS), 2) / H$1 - 1)))</f>
        <v>4.6160000000000023</v>
      </c>
    </row>
    <row r="175" spans="1:8" x14ac:dyDescent="0.25">
      <c r="A175" s="3">
        <v>173</v>
      </c>
      <c r="B175" s="4">
        <f>MIN(BASE_POP_GROWTH * LOGISTIC_CEILING, MAX(BASE_POP_GROWTH * LOGISTIC_POP_GROWTH_FLOOR, BASE_POP_GROWTH * LOGISTIC_POP_GROWTH_R * (MAX($A175, LOGISTIC_POP_GROWTH_MIN_POPS) - POWER(MAX($A175, LOGISTIC_POP_GROWTH_MIN_POPS), 2) / B$1 - 1)))</f>
        <v>1</v>
      </c>
      <c r="C175" s="4">
        <f>MIN(BASE_POP_GROWTH * LOGISTIC_CEILING, MAX(BASE_POP_GROWTH * LOGISTIC_POP_GROWTH_FLOOR, BASE_POP_GROWTH * LOGISTIC_POP_GROWTH_R * (MAX($A175, LOGISTIC_POP_GROWTH_MIN_POPS) - POWER(MAX($A175, LOGISTIC_POP_GROWTH_MIN_POPS), 2) / C$1 - 1)))</f>
        <v>1</v>
      </c>
      <c r="D175" s="4">
        <f>MIN(BASE_POP_GROWTH * LOGISTIC_CEILING, MAX(BASE_POP_GROWTH * LOGISTIC_POP_GROWTH_FLOOR, BASE_POP_GROWTH * LOGISTIC_POP_GROWTH_R * (MAX($A175, LOGISTIC_POP_GROWTH_MIN_POPS) - POWER(MAX($A175, LOGISTIC_POP_GROWTH_MIN_POPS), 2) / D$1 - 1)))</f>
        <v>1</v>
      </c>
      <c r="E175" s="4">
        <f>MIN(BASE_POP_GROWTH * LOGISTIC_CEILING, MAX(BASE_POP_GROWTH * LOGISTIC_POP_GROWTH_FLOOR, BASE_POP_GROWTH * LOGISTIC_POP_GROWTH_R * (MAX($A175, LOGISTIC_POP_GROWTH_MIN_POPS) - POWER(MAX($A175, LOGISTIC_POP_GROWTH_MIN_POPS), 2) / E$1 - 1)))</f>
        <v>1</v>
      </c>
      <c r="F175" s="4">
        <f>MIN(BASE_POP_GROWTH * LOGISTIC_CEILING, MAX(BASE_POP_GROWTH * LOGISTIC_POP_GROWTH_FLOOR, BASE_POP_GROWTH * LOGISTIC_POP_GROWTH_R * (MAX($A175, LOGISTIC_POP_GROWTH_MIN_POPS) - POWER(MAX($A175, LOGISTIC_POP_GROWTH_MIN_POPS), 2) / F$1 - 1)))</f>
        <v>1</v>
      </c>
      <c r="G175" s="4">
        <f>MIN(BASE_POP_GROWTH * LOGISTIC_CEILING, MAX(BASE_POP_GROWTH * LOGISTIC_POP_GROWTH_FLOOR, BASE_POP_GROWTH * LOGISTIC_POP_GROWTH_R * (MAX($A175, LOGISTIC_POP_GROWTH_MIN_POPS) - POWER(MAX($A175, LOGISTIC_POP_GROWTH_MIN_POPS), 2) / G$1 - 1)))</f>
        <v>1</v>
      </c>
      <c r="H175" s="4">
        <f>MIN(BASE_POP_GROWTH * LOGISTIC_CEILING, MAX(BASE_POP_GROWTH * LOGISTIC_POP_GROWTH_FLOOR, BASE_POP_GROWTH * LOGISTIC_POP_GROWTH_R * (MAX($A175, LOGISTIC_POP_GROWTH_MIN_POPS) - POWER(MAX($A175, LOGISTIC_POP_GROWTH_MIN_POPS), 2) / H$1 - 1)))</f>
        <v>4.4709999999999983</v>
      </c>
    </row>
    <row r="176" spans="1:8" x14ac:dyDescent="0.25">
      <c r="A176" s="3">
        <v>174</v>
      </c>
      <c r="B176" s="4">
        <f>MIN(BASE_POP_GROWTH * LOGISTIC_CEILING, MAX(BASE_POP_GROWTH * LOGISTIC_POP_GROWTH_FLOOR, BASE_POP_GROWTH * LOGISTIC_POP_GROWTH_R * (MAX($A176, LOGISTIC_POP_GROWTH_MIN_POPS) - POWER(MAX($A176, LOGISTIC_POP_GROWTH_MIN_POPS), 2) / B$1 - 1)))</f>
        <v>1</v>
      </c>
      <c r="C176" s="4">
        <f>MIN(BASE_POP_GROWTH * LOGISTIC_CEILING, MAX(BASE_POP_GROWTH * LOGISTIC_POP_GROWTH_FLOOR, BASE_POP_GROWTH * LOGISTIC_POP_GROWTH_R * (MAX($A176, LOGISTIC_POP_GROWTH_MIN_POPS) - POWER(MAX($A176, LOGISTIC_POP_GROWTH_MIN_POPS), 2) / C$1 - 1)))</f>
        <v>1</v>
      </c>
      <c r="D176" s="4">
        <f>MIN(BASE_POP_GROWTH * LOGISTIC_CEILING, MAX(BASE_POP_GROWTH * LOGISTIC_POP_GROWTH_FLOOR, BASE_POP_GROWTH * LOGISTIC_POP_GROWTH_R * (MAX($A176, LOGISTIC_POP_GROWTH_MIN_POPS) - POWER(MAX($A176, LOGISTIC_POP_GROWTH_MIN_POPS), 2) / D$1 - 1)))</f>
        <v>1</v>
      </c>
      <c r="E176" s="4">
        <f>MIN(BASE_POP_GROWTH * LOGISTIC_CEILING, MAX(BASE_POP_GROWTH * LOGISTIC_POP_GROWTH_FLOOR, BASE_POP_GROWTH * LOGISTIC_POP_GROWTH_R * (MAX($A176, LOGISTIC_POP_GROWTH_MIN_POPS) - POWER(MAX($A176, LOGISTIC_POP_GROWTH_MIN_POPS), 2) / E$1 - 1)))</f>
        <v>1</v>
      </c>
      <c r="F176" s="4">
        <f>MIN(BASE_POP_GROWTH * LOGISTIC_CEILING, MAX(BASE_POP_GROWTH * LOGISTIC_POP_GROWTH_FLOOR, BASE_POP_GROWTH * LOGISTIC_POP_GROWTH_R * (MAX($A176, LOGISTIC_POP_GROWTH_MIN_POPS) - POWER(MAX($A176, LOGISTIC_POP_GROWTH_MIN_POPS), 2) / F$1 - 1)))</f>
        <v>1</v>
      </c>
      <c r="G176" s="4">
        <f>MIN(BASE_POP_GROWTH * LOGISTIC_CEILING, MAX(BASE_POP_GROWTH * LOGISTIC_POP_GROWTH_FLOOR, BASE_POP_GROWTH * LOGISTIC_POP_GROWTH_R * (MAX($A176, LOGISTIC_POP_GROWTH_MIN_POPS) - POWER(MAX($A176, LOGISTIC_POP_GROWTH_MIN_POPS), 2) / G$1 - 1)))</f>
        <v>1</v>
      </c>
      <c r="H176" s="4">
        <f>MIN(BASE_POP_GROWTH * LOGISTIC_CEILING, MAX(BASE_POP_GROWTH * LOGISTIC_POP_GROWTH_FLOOR, BASE_POP_GROWTH * LOGISTIC_POP_GROWTH_R * (MAX($A176, LOGISTIC_POP_GROWTH_MIN_POPS) - POWER(MAX($A176, LOGISTIC_POP_GROWTH_MIN_POPS), 2) / H$1 - 1)))</f>
        <v>4.3240000000000007</v>
      </c>
    </row>
    <row r="177" spans="1:8" x14ac:dyDescent="0.25">
      <c r="A177" s="3">
        <v>175</v>
      </c>
      <c r="B177" s="4">
        <f>MIN(BASE_POP_GROWTH * LOGISTIC_CEILING, MAX(BASE_POP_GROWTH * LOGISTIC_POP_GROWTH_FLOOR, BASE_POP_GROWTH * LOGISTIC_POP_GROWTH_R * (MAX($A177, LOGISTIC_POP_GROWTH_MIN_POPS) - POWER(MAX($A177, LOGISTIC_POP_GROWTH_MIN_POPS), 2) / B$1 - 1)))</f>
        <v>1</v>
      </c>
      <c r="C177" s="4">
        <f>MIN(BASE_POP_GROWTH * LOGISTIC_CEILING, MAX(BASE_POP_GROWTH * LOGISTIC_POP_GROWTH_FLOOR, BASE_POP_GROWTH * LOGISTIC_POP_GROWTH_R * (MAX($A177, LOGISTIC_POP_GROWTH_MIN_POPS) - POWER(MAX($A177, LOGISTIC_POP_GROWTH_MIN_POPS), 2) / C$1 - 1)))</f>
        <v>1</v>
      </c>
      <c r="D177" s="4">
        <f>MIN(BASE_POP_GROWTH * LOGISTIC_CEILING, MAX(BASE_POP_GROWTH * LOGISTIC_POP_GROWTH_FLOOR, BASE_POP_GROWTH * LOGISTIC_POP_GROWTH_R * (MAX($A177, LOGISTIC_POP_GROWTH_MIN_POPS) - POWER(MAX($A177, LOGISTIC_POP_GROWTH_MIN_POPS), 2) / D$1 - 1)))</f>
        <v>1</v>
      </c>
      <c r="E177" s="4">
        <f>MIN(BASE_POP_GROWTH * LOGISTIC_CEILING, MAX(BASE_POP_GROWTH * LOGISTIC_POP_GROWTH_FLOOR, BASE_POP_GROWTH * LOGISTIC_POP_GROWTH_R * (MAX($A177, LOGISTIC_POP_GROWTH_MIN_POPS) - POWER(MAX($A177, LOGISTIC_POP_GROWTH_MIN_POPS), 2) / E$1 - 1)))</f>
        <v>1</v>
      </c>
      <c r="F177" s="4">
        <f>MIN(BASE_POP_GROWTH * LOGISTIC_CEILING, MAX(BASE_POP_GROWTH * LOGISTIC_POP_GROWTH_FLOOR, BASE_POP_GROWTH * LOGISTIC_POP_GROWTH_R * (MAX($A177, LOGISTIC_POP_GROWTH_MIN_POPS) - POWER(MAX($A177, LOGISTIC_POP_GROWTH_MIN_POPS), 2) / F$1 - 1)))</f>
        <v>1</v>
      </c>
      <c r="G177" s="4">
        <f>MIN(BASE_POP_GROWTH * LOGISTIC_CEILING, MAX(BASE_POP_GROWTH * LOGISTIC_POP_GROWTH_FLOOR, BASE_POP_GROWTH * LOGISTIC_POP_GROWTH_R * (MAX($A177, LOGISTIC_POP_GROWTH_MIN_POPS) - POWER(MAX($A177, LOGISTIC_POP_GROWTH_MIN_POPS), 2) / G$1 - 1)))</f>
        <v>1</v>
      </c>
      <c r="H177" s="4">
        <f>MIN(BASE_POP_GROWTH * LOGISTIC_CEILING, MAX(BASE_POP_GROWTH * LOGISTIC_POP_GROWTH_FLOOR, BASE_POP_GROWTH * LOGISTIC_POP_GROWTH_R * (MAX($A177, LOGISTIC_POP_GROWTH_MIN_POPS) - POWER(MAX($A177, LOGISTIC_POP_GROWTH_MIN_POPS), 2) / H$1 - 1)))</f>
        <v>4.1749999999999998</v>
      </c>
    </row>
    <row r="178" spans="1:8" x14ac:dyDescent="0.25">
      <c r="A178" s="3">
        <v>176</v>
      </c>
      <c r="B178" s="4">
        <f>MIN(BASE_POP_GROWTH * LOGISTIC_CEILING, MAX(BASE_POP_GROWTH * LOGISTIC_POP_GROWTH_FLOOR, BASE_POP_GROWTH * LOGISTIC_POP_GROWTH_R * (MAX($A178, LOGISTIC_POP_GROWTH_MIN_POPS) - POWER(MAX($A178, LOGISTIC_POP_GROWTH_MIN_POPS), 2) / B$1 - 1)))</f>
        <v>1</v>
      </c>
      <c r="C178" s="4">
        <f>MIN(BASE_POP_GROWTH * LOGISTIC_CEILING, MAX(BASE_POP_GROWTH * LOGISTIC_POP_GROWTH_FLOOR, BASE_POP_GROWTH * LOGISTIC_POP_GROWTH_R * (MAX($A178, LOGISTIC_POP_GROWTH_MIN_POPS) - POWER(MAX($A178, LOGISTIC_POP_GROWTH_MIN_POPS), 2) / C$1 - 1)))</f>
        <v>1</v>
      </c>
      <c r="D178" s="4">
        <f>MIN(BASE_POP_GROWTH * LOGISTIC_CEILING, MAX(BASE_POP_GROWTH * LOGISTIC_POP_GROWTH_FLOOR, BASE_POP_GROWTH * LOGISTIC_POP_GROWTH_R * (MAX($A178, LOGISTIC_POP_GROWTH_MIN_POPS) - POWER(MAX($A178, LOGISTIC_POP_GROWTH_MIN_POPS), 2) / D$1 - 1)))</f>
        <v>1</v>
      </c>
      <c r="E178" s="4">
        <f>MIN(BASE_POP_GROWTH * LOGISTIC_CEILING, MAX(BASE_POP_GROWTH * LOGISTIC_POP_GROWTH_FLOOR, BASE_POP_GROWTH * LOGISTIC_POP_GROWTH_R * (MAX($A178, LOGISTIC_POP_GROWTH_MIN_POPS) - POWER(MAX($A178, LOGISTIC_POP_GROWTH_MIN_POPS), 2) / E$1 - 1)))</f>
        <v>1</v>
      </c>
      <c r="F178" s="4">
        <f>MIN(BASE_POP_GROWTH * LOGISTIC_CEILING, MAX(BASE_POP_GROWTH * LOGISTIC_POP_GROWTH_FLOOR, BASE_POP_GROWTH * LOGISTIC_POP_GROWTH_R * (MAX($A178, LOGISTIC_POP_GROWTH_MIN_POPS) - POWER(MAX($A178, LOGISTIC_POP_GROWTH_MIN_POPS), 2) / F$1 - 1)))</f>
        <v>1</v>
      </c>
      <c r="G178" s="4">
        <f>MIN(BASE_POP_GROWTH * LOGISTIC_CEILING, MAX(BASE_POP_GROWTH * LOGISTIC_POP_GROWTH_FLOOR, BASE_POP_GROWTH * LOGISTIC_POP_GROWTH_R * (MAX($A178, LOGISTIC_POP_GROWTH_MIN_POPS) - POWER(MAX($A178, LOGISTIC_POP_GROWTH_MIN_POPS), 2) / G$1 - 1)))</f>
        <v>1</v>
      </c>
      <c r="H178" s="4">
        <f>MIN(BASE_POP_GROWTH * LOGISTIC_CEILING, MAX(BASE_POP_GROWTH * LOGISTIC_POP_GROWTH_FLOOR, BASE_POP_GROWTH * LOGISTIC_POP_GROWTH_R * (MAX($A178, LOGISTIC_POP_GROWTH_MIN_POPS) - POWER(MAX($A178, LOGISTIC_POP_GROWTH_MIN_POPS), 2) / H$1 - 1)))</f>
        <v>4.0240000000000009</v>
      </c>
    </row>
    <row r="179" spans="1:8" x14ac:dyDescent="0.25">
      <c r="A179" s="3">
        <v>177</v>
      </c>
      <c r="B179" s="4">
        <f>MIN(BASE_POP_GROWTH * LOGISTIC_CEILING, MAX(BASE_POP_GROWTH * LOGISTIC_POP_GROWTH_FLOOR, BASE_POP_GROWTH * LOGISTIC_POP_GROWTH_R * (MAX($A179, LOGISTIC_POP_GROWTH_MIN_POPS) - POWER(MAX($A179, LOGISTIC_POP_GROWTH_MIN_POPS), 2) / B$1 - 1)))</f>
        <v>1</v>
      </c>
      <c r="C179" s="4">
        <f>MIN(BASE_POP_GROWTH * LOGISTIC_CEILING, MAX(BASE_POP_GROWTH * LOGISTIC_POP_GROWTH_FLOOR, BASE_POP_GROWTH * LOGISTIC_POP_GROWTH_R * (MAX($A179, LOGISTIC_POP_GROWTH_MIN_POPS) - POWER(MAX($A179, LOGISTIC_POP_GROWTH_MIN_POPS), 2) / C$1 - 1)))</f>
        <v>1</v>
      </c>
      <c r="D179" s="4">
        <f>MIN(BASE_POP_GROWTH * LOGISTIC_CEILING, MAX(BASE_POP_GROWTH * LOGISTIC_POP_GROWTH_FLOOR, BASE_POP_GROWTH * LOGISTIC_POP_GROWTH_R * (MAX($A179, LOGISTIC_POP_GROWTH_MIN_POPS) - POWER(MAX($A179, LOGISTIC_POP_GROWTH_MIN_POPS), 2) / D$1 - 1)))</f>
        <v>1</v>
      </c>
      <c r="E179" s="4">
        <f>MIN(BASE_POP_GROWTH * LOGISTIC_CEILING, MAX(BASE_POP_GROWTH * LOGISTIC_POP_GROWTH_FLOOR, BASE_POP_GROWTH * LOGISTIC_POP_GROWTH_R * (MAX($A179, LOGISTIC_POP_GROWTH_MIN_POPS) - POWER(MAX($A179, LOGISTIC_POP_GROWTH_MIN_POPS), 2) / E$1 - 1)))</f>
        <v>1</v>
      </c>
      <c r="F179" s="4">
        <f>MIN(BASE_POP_GROWTH * LOGISTIC_CEILING, MAX(BASE_POP_GROWTH * LOGISTIC_POP_GROWTH_FLOOR, BASE_POP_GROWTH * LOGISTIC_POP_GROWTH_R * (MAX($A179, LOGISTIC_POP_GROWTH_MIN_POPS) - POWER(MAX($A179, LOGISTIC_POP_GROWTH_MIN_POPS), 2) / F$1 - 1)))</f>
        <v>1</v>
      </c>
      <c r="G179" s="4">
        <f>MIN(BASE_POP_GROWTH * LOGISTIC_CEILING, MAX(BASE_POP_GROWTH * LOGISTIC_POP_GROWTH_FLOOR, BASE_POP_GROWTH * LOGISTIC_POP_GROWTH_R * (MAX($A179, LOGISTIC_POP_GROWTH_MIN_POPS) - POWER(MAX($A179, LOGISTIC_POP_GROWTH_MIN_POPS), 2) / G$1 - 1)))</f>
        <v>1</v>
      </c>
      <c r="H179" s="4">
        <f>MIN(BASE_POP_GROWTH * LOGISTIC_CEILING, MAX(BASE_POP_GROWTH * LOGISTIC_POP_GROWTH_FLOOR, BASE_POP_GROWTH * LOGISTIC_POP_GROWTH_R * (MAX($A179, LOGISTIC_POP_GROWTH_MIN_POPS) - POWER(MAX($A179, LOGISTIC_POP_GROWTH_MIN_POPS), 2) / H$1 - 1)))</f>
        <v>3.8709999999999982</v>
      </c>
    </row>
    <row r="180" spans="1:8" x14ac:dyDescent="0.25">
      <c r="A180" s="3">
        <v>178</v>
      </c>
      <c r="B180" s="4">
        <f>MIN(BASE_POP_GROWTH * LOGISTIC_CEILING, MAX(BASE_POP_GROWTH * LOGISTIC_POP_GROWTH_FLOOR, BASE_POP_GROWTH * LOGISTIC_POP_GROWTH_R * (MAX($A180, LOGISTIC_POP_GROWTH_MIN_POPS) - POWER(MAX($A180, LOGISTIC_POP_GROWTH_MIN_POPS), 2) / B$1 - 1)))</f>
        <v>1</v>
      </c>
      <c r="C180" s="4">
        <f>MIN(BASE_POP_GROWTH * LOGISTIC_CEILING, MAX(BASE_POP_GROWTH * LOGISTIC_POP_GROWTH_FLOOR, BASE_POP_GROWTH * LOGISTIC_POP_GROWTH_R * (MAX($A180, LOGISTIC_POP_GROWTH_MIN_POPS) - POWER(MAX($A180, LOGISTIC_POP_GROWTH_MIN_POPS), 2) / C$1 - 1)))</f>
        <v>1</v>
      </c>
      <c r="D180" s="4">
        <f>MIN(BASE_POP_GROWTH * LOGISTIC_CEILING, MAX(BASE_POP_GROWTH * LOGISTIC_POP_GROWTH_FLOOR, BASE_POP_GROWTH * LOGISTIC_POP_GROWTH_R * (MAX($A180, LOGISTIC_POP_GROWTH_MIN_POPS) - POWER(MAX($A180, LOGISTIC_POP_GROWTH_MIN_POPS), 2) / D$1 - 1)))</f>
        <v>1</v>
      </c>
      <c r="E180" s="4">
        <f>MIN(BASE_POP_GROWTH * LOGISTIC_CEILING, MAX(BASE_POP_GROWTH * LOGISTIC_POP_GROWTH_FLOOR, BASE_POP_GROWTH * LOGISTIC_POP_GROWTH_R * (MAX($A180, LOGISTIC_POP_GROWTH_MIN_POPS) - POWER(MAX($A180, LOGISTIC_POP_GROWTH_MIN_POPS), 2) / E$1 - 1)))</f>
        <v>1</v>
      </c>
      <c r="F180" s="4">
        <f>MIN(BASE_POP_GROWTH * LOGISTIC_CEILING, MAX(BASE_POP_GROWTH * LOGISTIC_POP_GROWTH_FLOOR, BASE_POP_GROWTH * LOGISTIC_POP_GROWTH_R * (MAX($A180, LOGISTIC_POP_GROWTH_MIN_POPS) - POWER(MAX($A180, LOGISTIC_POP_GROWTH_MIN_POPS), 2) / F$1 - 1)))</f>
        <v>1</v>
      </c>
      <c r="G180" s="4">
        <f>MIN(BASE_POP_GROWTH * LOGISTIC_CEILING, MAX(BASE_POP_GROWTH * LOGISTIC_POP_GROWTH_FLOOR, BASE_POP_GROWTH * LOGISTIC_POP_GROWTH_R * (MAX($A180, LOGISTIC_POP_GROWTH_MIN_POPS) - POWER(MAX($A180, LOGISTIC_POP_GROWTH_MIN_POPS), 2) / G$1 - 1)))</f>
        <v>1</v>
      </c>
      <c r="H180" s="4">
        <f>MIN(BASE_POP_GROWTH * LOGISTIC_CEILING, MAX(BASE_POP_GROWTH * LOGISTIC_POP_GROWTH_FLOOR, BASE_POP_GROWTH * LOGISTIC_POP_GROWTH_R * (MAX($A180, LOGISTIC_POP_GROWTH_MIN_POPS) - POWER(MAX($A180, LOGISTIC_POP_GROWTH_MIN_POPS), 2) / H$1 - 1)))</f>
        <v>3.7160000000000029</v>
      </c>
    </row>
    <row r="181" spans="1:8" x14ac:dyDescent="0.25">
      <c r="A181" s="3">
        <v>179</v>
      </c>
      <c r="B181" s="4">
        <f>MIN(BASE_POP_GROWTH * LOGISTIC_CEILING, MAX(BASE_POP_GROWTH * LOGISTIC_POP_GROWTH_FLOOR, BASE_POP_GROWTH * LOGISTIC_POP_GROWTH_R * (MAX($A181, LOGISTIC_POP_GROWTH_MIN_POPS) - POWER(MAX($A181, LOGISTIC_POP_GROWTH_MIN_POPS), 2) / B$1 - 1)))</f>
        <v>1</v>
      </c>
      <c r="C181" s="4">
        <f>MIN(BASE_POP_GROWTH * LOGISTIC_CEILING, MAX(BASE_POP_GROWTH * LOGISTIC_POP_GROWTH_FLOOR, BASE_POP_GROWTH * LOGISTIC_POP_GROWTH_R * (MAX($A181, LOGISTIC_POP_GROWTH_MIN_POPS) - POWER(MAX($A181, LOGISTIC_POP_GROWTH_MIN_POPS), 2) / C$1 - 1)))</f>
        <v>1</v>
      </c>
      <c r="D181" s="4">
        <f>MIN(BASE_POP_GROWTH * LOGISTIC_CEILING, MAX(BASE_POP_GROWTH * LOGISTIC_POP_GROWTH_FLOOR, BASE_POP_GROWTH * LOGISTIC_POP_GROWTH_R * (MAX($A181, LOGISTIC_POP_GROWTH_MIN_POPS) - POWER(MAX($A181, LOGISTIC_POP_GROWTH_MIN_POPS), 2) / D$1 - 1)))</f>
        <v>1</v>
      </c>
      <c r="E181" s="4">
        <f>MIN(BASE_POP_GROWTH * LOGISTIC_CEILING, MAX(BASE_POP_GROWTH * LOGISTIC_POP_GROWTH_FLOOR, BASE_POP_GROWTH * LOGISTIC_POP_GROWTH_R * (MAX($A181, LOGISTIC_POP_GROWTH_MIN_POPS) - POWER(MAX($A181, LOGISTIC_POP_GROWTH_MIN_POPS), 2) / E$1 - 1)))</f>
        <v>1</v>
      </c>
      <c r="F181" s="4">
        <f>MIN(BASE_POP_GROWTH * LOGISTIC_CEILING, MAX(BASE_POP_GROWTH * LOGISTIC_POP_GROWTH_FLOOR, BASE_POP_GROWTH * LOGISTIC_POP_GROWTH_R * (MAX($A181, LOGISTIC_POP_GROWTH_MIN_POPS) - POWER(MAX($A181, LOGISTIC_POP_GROWTH_MIN_POPS), 2) / F$1 - 1)))</f>
        <v>1</v>
      </c>
      <c r="G181" s="4">
        <f>MIN(BASE_POP_GROWTH * LOGISTIC_CEILING, MAX(BASE_POP_GROWTH * LOGISTIC_POP_GROWTH_FLOOR, BASE_POP_GROWTH * LOGISTIC_POP_GROWTH_R * (MAX($A181, LOGISTIC_POP_GROWTH_MIN_POPS) - POWER(MAX($A181, LOGISTIC_POP_GROWTH_MIN_POPS), 2) / G$1 - 1)))</f>
        <v>1</v>
      </c>
      <c r="H181" s="4">
        <f>MIN(BASE_POP_GROWTH * LOGISTIC_CEILING, MAX(BASE_POP_GROWTH * LOGISTIC_POP_GROWTH_FLOOR, BASE_POP_GROWTH * LOGISTIC_POP_GROWTH_R * (MAX($A181, LOGISTIC_POP_GROWTH_MIN_POPS) - POWER(MAX($A181, LOGISTIC_POP_GROWTH_MIN_POPS), 2) / H$1 - 1)))</f>
        <v>3.5589999999999975</v>
      </c>
    </row>
    <row r="182" spans="1:8" x14ac:dyDescent="0.25">
      <c r="A182" s="3">
        <v>180</v>
      </c>
      <c r="B182" s="4">
        <f>MIN(BASE_POP_GROWTH * LOGISTIC_CEILING, MAX(BASE_POP_GROWTH * LOGISTIC_POP_GROWTH_FLOOR, BASE_POP_GROWTH * LOGISTIC_POP_GROWTH_R * (MAX($A182, LOGISTIC_POP_GROWTH_MIN_POPS) - POWER(MAX($A182, LOGISTIC_POP_GROWTH_MIN_POPS), 2) / B$1 - 1)))</f>
        <v>1</v>
      </c>
      <c r="C182" s="4">
        <f>MIN(BASE_POP_GROWTH * LOGISTIC_CEILING, MAX(BASE_POP_GROWTH * LOGISTIC_POP_GROWTH_FLOOR, BASE_POP_GROWTH * LOGISTIC_POP_GROWTH_R * (MAX($A182, LOGISTIC_POP_GROWTH_MIN_POPS) - POWER(MAX($A182, LOGISTIC_POP_GROWTH_MIN_POPS), 2) / C$1 - 1)))</f>
        <v>1</v>
      </c>
      <c r="D182" s="4">
        <f>MIN(BASE_POP_GROWTH * LOGISTIC_CEILING, MAX(BASE_POP_GROWTH * LOGISTIC_POP_GROWTH_FLOOR, BASE_POP_GROWTH * LOGISTIC_POP_GROWTH_R * (MAX($A182, LOGISTIC_POP_GROWTH_MIN_POPS) - POWER(MAX($A182, LOGISTIC_POP_GROWTH_MIN_POPS), 2) / D$1 - 1)))</f>
        <v>1</v>
      </c>
      <c r="E182" s="4">
        <f>MIN(BASE_POP_GROWTH * LOGISTIC_CEILING, MAX(BASE_POP_GROWTH * LOGISTIC_POP_GROWTH_FLOOR, BASE_POP_GROWTH * LOGISTIC_POP_GROWTH_R * (MAX($A182, LOGISTIC_POP_GROWTH_MIN_POPS) - POWER(MAX($A182, LOGISTIC_POP_GROWTH_MIN_POPS), 2) / E$1 - 1)))</f>
        <v>1</v>
      </c>
      <c r="F182" s="4">
        <f>MIN(BASE_POP_GROWTH * LOGISTIC_CEILING, MAX(BASE_POP_GROWTH * LOGISTIC_POP_GROWTH_FLOOR, BASE_POP_GROWTH * LOGISTIC_POP_GROWTH_R * (MAX($A182, LOGISTIC_POP_GROWTH_MIN_POPS) - POWER(MAX($A182, LOGISTIC_POP_GROWTH_MIN_POPS), 2) / F$1 - 1)))</f>
        <v>1</v>
      </c>
      <c r="G182" s="4">
        <f>MIN(BASE_POP_GROWTH * LOGISTIC_CEILING, MAX(BASE_POP_GROWTH * LOGISTIC_POP_GROWTH_FLOOR, BASE_POP_GROWTH * LOGISTIC_POP_GROWTH_R * (MAX($A182, LOGISTIC_POP_GROWTH_MIN_POPS) - POWER(MAX($A182, LOGISTIC_POP_GROWTH_MIN_POPS), 2) / G$1 - 1)))</f>
        <v>1</v>
      </c>
      <c r="H182" s="4">
        <f>MIN(BASE_POP_GROWTH * LOGISTIC_CEILING, MAX(BASE_POP_GROWTH * LOGISTIC_POP_GROWTH_FLOOR, BASE_POP_GROWTH * LOGISTIC_POP_GROWTH_R * (MAX($A182, LOGISTIC_POP_GROWTH_MIN_POPS) - POWER(MAX($A182, LOGISTIC_POP_GROWTH_MIN_POPS), 2) / H$1 - 1)))</f>
        <v>3.4000000000000004</v>
      </c>
    </row>
    <row r="183" spans="1:8" x14ac:dyDescent="0.25">
      <c r="A183" s="3">
        <v>181</v>
      </c>
      <c r="B183" s="4">
        <f>MIN(BASE_POP_GROWTH * LOGISTIC_CEILING, MAX(BASE_POP_GROWTH * LOGISTIC_POP_GROWTH_FLOOR, BASE_POP_GROWTH * LOGISTIC_POP_GROWTH_R * (MAX($A183, LOGISTIC_POP_GROWTH_MIN_POPS) - POWER(MAX($A183, LOGISTIC_POP_GROWTH_MIN_POPS), 2) / B$1 - 1)))</f>
        <v>1</v>
      </c>
      <c r="C183" s="4">
        <f>MIN(BASE_POP_GROWTH * LOGISTIC_CEILING, MAX(BASE_POP_GROWTH * LOGISTIC_POP_GROWTH_FLOOR, BASE_POP_GROWTH * LOGISTIC_POP_GROWTH_R * (MAX($A183, LOGISTIC_POP_GROWTH_MIN_POPS) - POWER(MAX($A183, LOGISTIC_POP_GROWTH_MIN_POPS), 2) / C$1 - 1)))</f>
        <v>1</v>
      </c>
      <c r="D183" s="4">
        <f>MIN(BASE_POP_GROWTH * LOGISTIC_CEILING, MAX(BASE_POP_GROWTH * LOGISTIC_POP_GROWTH_FLOOR, BASE_POP_GROWTH * LOGISTIC_POP_GROWTH_R * (MAX($A183, LOGISTIC_POP_GROWTH_MIN_POPS) - POWER(MAX($A183, LOGISTIC_POP_GROWTH_MIN_POPS), 2) / D$1 - 1)))</f>
        <v>1</v>
      </c>
      <c r="E183" s="4">
        <f>MIN(BASE_POP_GROWTH * LOGISTIC_CEILING, MAX(BASE_POP_GROWTH * LOGISTIC_POP_GROWTH_FLOOR, BASE_POP_GROWTH * LOGISTIC_POP_GROWTH_R * (MAX($A183, LOGISTIC_POP_GROWTH_MIN_POPS) - POWER(MAX($A183, LOGISTIC_POP_GROWTH_MIN_POPS), 2) / E$1 - 1)))</f>
        <v>1</v>
      </c>
      <c r="F183" s="4">
        <f>MIN(BASE_POP_GROWTH * LOGISTIC_CEILING, MAX(BASE_POP_GROWTH * LOGISTIC_POP_GROWTH_FLOOR, BASE_POP_GROWTH * LOGISTIC_POP_GROWTH_R * (MAX($A183, LOGISTIC_POP_GROWTH_MIN_POPS) - POWER(MAX($A183, LOGISTIC_POP_GROWTH_MIN_POPS), 2) / F$1 - 1)))</f>
        <v>1</v>
      </c>
      <c r="G183" s="4">
        <f>MIN(BASE_POP_GROWTH * LOGISTIC_CEILING, MAX(BASE_POP_GROWTH * LOGISTIC_POP_GROWTH_FLOOR, BASE_POP_GROWTH * LOGISTIC_POP_GROWTH_R * (MAX($A183, LOGISTIC_POP_GROWTH_MIN_POPS) - POWER(MAX($A183, LOGISTIC_POP_GROWTH_MIN_POPS), 2) / G$1 - 1)))</f>
        <v>1</v>
      </c>
      <c r="H183" s="4">
        <f>MIN(BASE_POP_GROWTH * LOGISTIC_CEILING, MAX(BASE_POP_GROWTH * LOGISTIC_POP_GROWTH_FLOOR, BASE_POP_GROWTH * LOGISTIC_POP_GROWTH_R * (MAX($A183, LOGISTIC_POP_GROWTH_MIN_POPS) - POWER(MAX($A183, LOGISTIC_POP_GROWTH_MIN_POPS), 2) / H$1 - 1)))</f>
        <v>3.238999999999999</v>
      </c>
    </row>
    <row r="184" spans="1:8" x14ac:dyDescent="0.25">
      <c r="A184" s="3">
        <v>182</v>
      </c>
      <c r="B184" s="4">
        <f>MIN(BASE_POP_GROWTH * LOGISTIC_CEILING, MAX(BASE_POP_GROWTH * LOGISTIC_POP_GROWTH_FLOOR, BASE_POP_GROWTH * LOGISTIC_POP_GROWTH_R * (MAX($A184, LOGISTIC_POP_GROWTH_MIN_POPS) - POWER(MAX($A184, LOGISTIC_POP_GROWTH_MIN_POPS), 2) / B$1 - 1)))</f>
        <v>1</v>
      </c>
      <c r="C184" s="4">
        <f>MIN(BASE_POP_GROWTH * LOGISTIC_CEILING, MAX(BASE_POP_GROWTH * LOGISTIC_POP_GROWTH_FLOOR, BASE_POP_GROWTH * LOGISTIC_POP_GROWTH_R * (MAX($A184, LOGISTIC_POP_GROWTH_MIN_POPS) - POWER(MAX($A184, LOGISTIC_POP_GROWTH_MIN_POPS), 2) / C$1 - 1)))</f>
        <v>1</v>
      </c>
      <c r="D184" s="4">
        <f>MIN(BASE_POP_GROWTH * LOGISTIC_CEILING, MAX(BASE_POP_GROWTH * LOGISTIC_POP_GROWTH_FLOOR, BASE_POP_GROWTH * LOGISTIC_POP_GROWTH_R * (MAX($A184, LOGISTIC_POP_GROWTH_MIN_POPS) - POWER(MAX($A184, LOGISTIC_POP_GROWTH_MIN_POPS), 2) / D$1 - 1)))</f>
        <v>1</v>
      </c>
      <c r="E184" s="4">
        <f>MIN(BASE_POP_GROWTH * LOGISTIC_CEILING, MAX(BASE_POP_GROWTH * LOGISTIC_POP_GROWTH_FLOOR, BASE_POP_GROWTH * LOGISTIC_POP_GROWTH_R * (MAX($A184, LOGISTIC_POP_GROWTH_MIN_POPS) - POWER(MAX($A184, LOGISTIC_POP_GROWTH_MIN_POPS), 2) / E$1 - 1)))</f>
        <v>1</v>
      </c>
      <c r="F184" s="4">
        <f>MIN(BASE_POP_GROWTH * LOGISTIC_CEILING, MAX(BASE_POP_GROWTH * LOGISTIC_POP_GROWTH_FLOOR, BASE_POP_GROWTH * LOGISTIC_POP_GROWTH_R * (MAX($A184, LOGISTIC_POP_GROWTH_MIN_POPS) - POWER(MAX($A184, LOGISTIC_POP_GROWTH_MIN_POPS), 2) / F$1 - 1)))</f>
        <v>1</v>
      </c>
      <c r="G184" s="4">
        <f>MIN(BASE_POP_GROWTH * LOGISTIC_CEILING, MAX(BASE_POP_GROWTH * LOGISTIC_POP_GROWTH_FLOOR, BASE_POP_GROWTH * LOGISTIC_POP_GROWTH_R * (MAX($A184, LOGISTIC_POP_GROWTH_MIN_POPS) - POWER(MAX($A184, LOGISTIC_POP_GROWTH_MIN_POPS), 2) / G$1 - 1)))</f>
        <v>1</v>
      </c>
      <c r="H184" s="4">
        <f>MIN(BASE_POP_GROWTH * LOGISTIC_CEILING, MAX(BASE_POP_GROWTH * LOGISTIC_POP_GROWTH_FLOOR, BASE_POP_GROWTH * LOGISTIC_POP_GROWTH_R * (MAX($A184, LOGISTIC_POP_GROWTH_MIN_POPS) - POWER(MAX($A184, LOGISTIC_POP_GROWTH_MIN_POPS), 2) / H$1 - 1)))</f>
        <v>3.0759999999999992</v>
      </c>
    </row>
    <row r="185" spans="1:8" x14ac:dyDescent="0.25">
      <c r="A185" s="3">
        <v>183</v>
      </c>
      <c r="B185" s="4">
        <f>MIN(BASE_POP_GROWTH * LOGISTIC_CEILING, MAX(BASE_POP_GROWTH * LOGISTIC_POP_GROWTH_FLOOR, BASE_POP_GROWTH * LOGISTIC_POP_GROWTH_R * (MAX($A185, LOGISTIC_POP_GROWTH_MIN_POPS) - POWER(MAX($A185, LOGISTIC_POP_GROWTH_MIN_POPS), 2) / B$1 - 1)))</f>
        <v>1</v>
      </c>
      <c r="C185" s="4">
        <f>MIN(BASE_POP_GROWTH * LOGISTIC_CEILING, MAX(BASE_POP_GROWTH * LOGISTIC_POP_GROWTH_FLOOR, BASE_POP_GROWTH * LOGISTIC_POP_GROWTH_R * (MAX($A185, LOGISTIC_POP_GROWTH_MIN_POPS) - POWER(MAX($A185, LOGISTIC_POP_GROWTH_MIN_POPS), 2) / C$1 - 1)))</f>
        <v>1</v>
      </c>
      <c r="D185" s="4">
        <f>MIN(BASE_POP_GROWTH * LOGISTIC_CEILING, MAX(BASE_POP_GROWTH * LOGISTIC_POP_GROWTH_FLOOR, BASE_POP_GROWTH * LOGISTIC_POP_GROWTH_R * (MAX($A185, LOGISTIC_POP_GROWTH_MIN_POPS) - POWER(MAX($A185, LOGISTIC_POP_GROWTH_MIN_POPS), 2) / D$1 - 1)))</f>
        <v>1</v>
      </c>
      <c r="E185" s="4">
        <f>MIN(BASE_POP_GROWTH * LOGISTIC_CEILING, MAX(BASE_POP_GROWTH * LOGISTIC_POP_GROWTH_FLOOR, BASE_POP_GROWTH * LOGISTIC_POP_GROWTH_R * (MAX($A185, LOGISTIC_POP_GROWTH_MIN_POPS) - POWER(MAX($A185, LOGISTIC_POP_GROWTH_MIN_POPS), 2) / E$1 - 1)))</f>
        <v>1</v>
      </c>
      <c r="F185" s="4">
        <f>MIN(BASE_POP_GROWTH * LOGISTIC_CEILING, MAX(BASE_POP_GROWTH * LOGISTIC_POP_GROWTH_FLOOR, BASE_POP_GROWTH * LOGISTIC_POP_GROWTH_R * (MAX($A185, LOGISTIC_POP_GROWTH_MIN_POPS) - POWER(MAX($A185, LOGISTIC_POP_GROWTH_MIN_POPS), 2) / F$1 - 1)))</f>
        <v>1</v>
      </c>
      <c r="G185" s="4">
        <f>MIN(BASE_POP_GROWTH * LOGISTIC_CEILING, MAX(BASE_POP_GROWTH * LOGISTIC_POP_GROWTH_FLOOR, BASE_POP_GROWTH * LOGISTIC_POP_GROWTH_R * (MAX($A185, LOGISTIC_POP_GROWTH_MIN_POPS) - POWER(MAX($A185, LOGISTIC_POP_GROWTH_MIN_POPS), 2) / G$1 - 1)))</f>
        <v>1</v>
      </c>
      <c r="H185" s="4">
        <f>MIN(BASE_POP_GROWTH * LOGISTIC_CEILING, MAX(BASE_POP_GROWTH * LOGISTIC_POP_GROWTH_FLOOR, BASE_POP_GROWTH * LOGISTIC_POP_GROWTH_R * (MAX($A185, LOGISTIC_POP_GROWTH_MIN_POPS) - POWER(MAX($A185, LOGISTIC_POP_GROWTH_MIN_POPS), 2) / H$1 - 1)))</f>
        <v>2.9110000000000014</v>
      </c>
    </row>
    <row r="186" spans="1:8" x14ac:dyDescent="0.25">
      <c r="A186" s="3">
        <v>184</v>
      </c>
      <c r="B186" s="4">
        <f>MIN(BASE_POP_GROWTH * LOGISTIC_CEILING, MAX(BASE_POP_GROWTH * LOGISTIC_POP_GROWTH_FLOOR, BASE_POP_GROWTH * LOGISTIC_POP_GROWTH_R * (MAX($A186, LOGISTIC_POP_GROWTH_MIN_POPS) - POWER(MAX($A186, LOGISTIC_POP_GROWTH_MIN_POPS), 2) / B$1 - 1)))</f>
        <v>1</v>
      </c>
      <c r="C186" s="4">
        <f>MIN(BASE_POP_GROWTH * LOGISTIC_CEILING, MAX(BASE_POP_GROWTH * LOGISTIC_POP_GROWTH_FLOOR, BASE_POP_GROWTH * LOGISTIC_POP_GROWTH_R * (MAX($A186, LOGISTIC_POP_GROWTH_MIN_POPS) - POWER(MAX($A186, LOGISTIC_POP_GROWTH_MIN_POPS), 2) / C$1 - 1)))</f>
        <v>1</v>
      </c>
      <c r="D186" s="4">
        <f>MIN(BASE_POP_GROWTH * LOGISTIC_CEILING, MAX(BASE_POP_GROWTH * LOGISTIC_POP_GROWTH_FLOOR, BASE_POP_GROWTH * LOGISTIC_POP_GROWTH_R * (MAX($A186, LOGISTIC_POP_GROWTH_MIN_POPS) - POWER(MAX($A186, LOGISTIC_POP_GROWTH_MIN_POPS), 2) / D$1 - 1)))</f>
        <v>1</v>
      </c>
      <c r="E186" s="4">
        <f>MIN(BASE_POP_GROWTH * LOGISTIC_CEILING, MAX(BASE_POP_GROWTH * LOGISTIC_POP_GROWTH_FLOOR, BASE_POP_GROWTH * LOGISTIC_POP_GROWTH_R * (MAX($A186, LOGISTIC_POP_GROWTH_MIN_POPS) - POWER(MAX($A186, LOGISTIC_POP_GROWTH_MIN_POPS), 2) / E$1 - 1)))</f>
        <v>1</v>
      </c>
      <c r="F186" s="4">
        <f>MIN(BASE_POP_GROWTH * LOGISTIC_CEILING, MAX(BASE_POP_GROWTH * LOGISTIC_POP_GROWTH_FLOOR, BASE_POP_GROWTH * LOGISTIC_POP_GROWTH_R * (MAX($A186, LOGISTIC_POP_GROWTH_MIN_POPS) - POWER(MAX($A186, LOGISTIC_POP_GROWTH_MIN_POPS), 2) / F$1 - 1)))</f>
        <v>1</v>
      </c>
      <c r="G186" s="4">
        <f>MIN(BASE_POP_GROWTH * LOGISTIC_CEILING, MAX(BASE_POP_GROWTH * LOGISTIC_POP_GROWTH_FLOOR, BASE_POP_GROWTH * LOGISTIC_POP_GROWTH_R * (MAX($A186, LOGISTIC_POP_GROWTH_MIN_POPS) - POWER(MAX($A186, LOGISTIC_POP_GROWTH_MIN_POPS), 2) / G$1 - 1)))</f>
        <v>1</v>
      </c>
      <c r="H186" s="4">
        <f>MIN(BASE_POP_GROWTH * LOGISTIC_CEILING, MAX(BASE_POP_GROWTH * LOGISTIC_POP_GROWTH_FLOOR, BASE_POP_GROWTH * LOGISTIC_POP_GROWTH_R * (MAX($A186, LOGISTIC_POP_GROWTH_MIN_POPS) - POWER(MAX($A186, LOGISTIC_POP_GROWTH_MIN_POPS), 2) / H$1 - 1)))</f>
        <v>2.7439999999999998</v>
      </c>
    </row>
    <row r="187" spans="1:8" x14ac:dyDescent="0.25">
      <c r="A187" s="3">
        <v>185</v>
      </c>
      <c r="B187" s="4">
        <f>MIN(BASE_POP_GROWTH * LOGISTIC_CEILING, MAX(BASE_POP_GROWTH * LOGISTIC_POP_GROWTH_FLOOR, BASE_POP_GROWTH * LOGISTIC_POP_GROWTH_R * (MAX($A187, LOGISTIC_POP_GROWTH_MIN_POPS) - POWER(MAX($A187, LOGISTIC_POP_GROWTH_MIN_POPS), 2) / B$1 - 1)))</f>
        <v>1</v>
      </c>
      <c r="C187" s="4">
        <f>MIN(BASE_POP_GROWTH * LOGISTIC_CEILING, MAX(BASE_POP_GROWTH * LOGISTIC_POP_GROWTH_FLOOR, BASE_POP_GROWTH * LOGISTIC_POP_GROWTH_R * (MAX($A187, LOGISTIC_POP_GROWTH_MIN_POPS) - POWER(MAX($A187, LOGISTIC_POP_GROWTH_MIN_POPS), 2) / C$1 - 1)))</f>
        <v>1</v>
      </c>
      <c r="D187" s="4">
        <f>MIN(BASE_POP_GROWTH * LOGISTIC_CEILING, MAX(BASE_POP_GROWTH * LOGISTIC_POP_GROWTH_FLOOR, BASE_POP_GROWTH * LOGISTIC_POP_GROWTH_R * (MAX($A187, LOGISTIC_POP_GROWTH_MIN_POPS) - POWER(MAX($A187, LOGISTIC_POP_GROWTH_MIN_POPS), 2) / D$1 - 1)))</f>
        <v>1</v>
      </c>
      <c r="E187" s="4">
        <f>MIN(BASE_POP_GROWTH * LOGISTIC_CEILING, MAX(BASE_POP_GROWTH * LOGISTIC_POP_GROWTH_FLOOR, BASE_POP_GROWTH * LOGISTIC_POP_GROWTH_R * (MAX($A187, LOGISTIC_POP_GROWTH_MIN_POPS) - POWER(MAX($A187, LOGISTIC_POP_GROWTH_MIN_POPS), 2) / E$1 - 1)))</f>
        <v>1</v>
      </c>
      <c r="F187" s="4">
        <f>MIN(BASE_POP_GROWTH * LOGISTIC_CEILING, MAX(BASE_POP_GROWTH * LOGISTIC_POP_GROWTH_FLOOR, BASE_POP_GROWTH * LOGISTIC_POP_GROWTH_R * (MAX($A187, LOGISTIC_POP_GROWTH_MIN_POPS) - POWER(MAX($A187, LOGISTIC_POP_GROWTH_MIN_POPS), 2) / F$1 - 1)))</f>
        <v>1</v>
      </c>
      <c r="G187" s="4">
        <f>MIN(BASE_POP_GROWTH * LOGISTIC_CEILING, MAX(BASE_POP_GROWTH * LOGISTIC_POP_GROWTH_FLOOR, BASE_POP_GROWTH * LOGISTIC_POP_GROWTH_R * (MAX($A187, LOGISTIC_POP_GROWTH_MIN_POPS) - POWER(MAX($A187, LOGISTIC_POP_GROWTH_MIN_POPS), 2) / G$1 - 1)))</f>
        <v>1</v>
      </c>
      <c r="H187" s="4">
        <f>MIN(BASE_POP_GROWTH * LOGISTIC_CEILING, MAX(BASE_POP_GROWTH * LOGISTIC_POP_GROWTH_FLOOR, BASE_POP_GROWTH * LOGISTIC_POP_GROWTH_R * (MAX($A187, LOGISTIC_POP_GROWTH_MIN_POPS) - POWER(MAX($A187, LOGISTIC_POP_GROWTH_MIN_POPS), 2) / H$1 - 1)))</f>
        <v>2.5750000000000002</v>
      </c>
    </row>
    <row r="188" spans="1:8" x14ac:dyDescent="0.25">
      <c r="A188" s="3">
        <v>186</v>
      </c>
      <c r="B188" s="4">
        <f>MIN(BASE_POP_GROWTH * LOGISTIC_CEILING, MAX(BASE_POP_GROWTH * LOGISTIC_POP_GROWTH_FLOOR, BASE_POP_GROWTH * LOGISTIC_POP_GROWTH_R * (MAX($A188, LOGISTIC_POP_GROWTH_MIN_POPS) - POWER(MAX($A188, LOGISTIC_POP_GROWTH_MIN_POPS), 2) / B$1 - 1)))</f>
        <v>1</v>
      </c>
      <c r="C188" s="4">
        <f>MIN(BASE_POP_GROWTH * LOGISTIC_CEILING, MAX(BASE_POP_GROWTH * LOGISTIC_POP_GROWTH_FLOOR, BASE_POP_GROWTH * LOGISTIC_POP_GROWTH_R * (MAX($A188, LOGISTIC_POP_GROWTH_MIN_POPS) - POWER(MAX($A188, LOGISTIC_POP_GROWTH_MIN_POPS), 2) / C$1 - 1)))</f>
        <v>1</v>
      </c>
      <c r="D188" s="4">
        <f>MIN(BASE_POP_GROWTH * LOGISTIC_CEILING, MAX(BASE_POP_GROWTH * LOGISTIC_POP_GROWTH_FLOOR, BASE_POP_GROWTH * LOGISTIC_POP_GROWTH_R * (MAX($A188, LOGISTIC_POP_GROWTH_MIN_POPS) - POWER(MAX($A188, LOGISTIC_POP_GROWTH_MIN_POPS), 2) / D$1 - 1)))</f>
        <v>1</v>
      </c>
      <c r="E188" s="4">
        <f>MIN(BASE_POP_GROWTH * LOGISTIC_CEILING, MAX(BASE_POP_GROWTH * LOGISTIC_POP_GROWTH_FLOOR, BASE_POP_GROWTH * LOGISTIC_POP_GROWTH_R * (MAX($A188, LOGISTIC_POP_GROWTH_MIN_POPS) - POWER(MAX($A188, LOGISTIC_POP_GROWTH_MIN_POPS), 2) / E$1 - 1)))</f>
        <v>1</v>
      </c>
      <c r="F188" s="4">
        <f>MIN(BASE_POP_GROWTH * LOGISTIC_CEILING, MAX(BASE_POP_GROWTH * LOGISTIC_POP_GROWTH_FLOOR, BASE_POP_GROWTH * LOGISTIC_POP_GROWTH_R * (MAX($A188, LOGISTIC_POP_GROWTH_MIN_POPS) - POWER(MAX($A188, LOGISTIC_POP_GROWTH_MIN_POPS), 2) / F$1 - 1)))</f>
        <v>1</v>
      </c>
      <c r="G188" s="4">
        <f>MIN(BASE_POP_GROWTH * LOGISTIC_CEILING, MAX(BASE_POP_GROWTH * LOGISTIC_POP_GROWTH_FLOOR, BASE_POP_GROWTH * LOGISTIC_POP_GROWTH_R * (MAX($A188, LOGISTIC_POP_GROWTH_MIN_POPS) - POWER(MAX($A188, LOGISTIC_POP_GROWTH_MIN_POPS), 2) / G$1 - 1)))</f>
        <v>1</v>
      </c>
      <c r="H188" s="4">
        <f>MIN(BASE_POP_GROWTH * LOGISTIC_CEILING, MAX(BASE_POP_GROWTH * LOGISTIC_POP_GROWTH_FLOOR, BASE_POP_GROWTH * LOGISTIC_POP_GROWTH_R * (MAX($A188, LOGISTIC_POP_GROWTH_MIN_POPS) - POWER(MAX($A188, LOGISTIC_POP_GROWTH_MIN_POPS), 2) / H$1 - 1)))</f>
        <v>2.4040000000000021</v>
      </c>
    </row>
    <row r="189" spans="1:8" x14ac:dyDescent="0.25">
      <c r="A189" s="3">
        <v>187</v>
      </c>
      <c r="B189" s="4">
        <f>MIN(BASE_POP_GROWTH * LOGISTIC_CEILING, MAX(BASE_POP_GROWTH * LOGISTIC_POP_GROWTH_FLOOR, BASE_POP_GROWTH * LOGISTIC_POP_GROWTH_R * (MAX($A189, LOGISTIC_POP_GROWTH_MIN_POPS) - POWER(MAX($A189, LOGISTIC_POP_GROWTH_MIN_POPS), 2) / B$1 - 1)))</f>
        <v>1</v>
      </c>
      <c r="C189" s="4">
        <f>MIN(BASE_POP_GROWTH * LOGISTIC_CEILING, MAX(BASE_POP_GROWTH * LOGISTIC_POP_GROWTH_FLOOR, BASE_POP_GROWTH * LOGISTIC_POP_GROWTH_R * (MAX($A189, LOGISTIC_POP_GROWTH_MIN_POPS) - POWER(MAX($A189, LOGISTIC_POP_GROWTH_MIN_POPS), 2) / C$1 - 1)))</f>
        <v>1</v>
      </c>
      <c r="D189" s="4">
        <f>MIN(BASE_POP_GROWTH * LOGISTIC_CEILING, MAX(BASE_POP_GROWTH * LOGISTIC_POP_GROWTH_FLOOR, BASE_POP_GROWTH * LOGISTIC_POP_GROWTH_R * (MAX($A189, LOGISTIC_POP_GROWTH_MIN_POPS) - POWER(MAX($A189, LOGISTIC_POP_GROWTH_MIN_POPS), 2) / D$1 - 1)))</f>
        <v>1</v>
      </c>
      <c r="E189" s="4">
        <f>MIN(BASE_POP_GROWTH * LOGISTIC_CEILING, MAX(BASE_POP_GROWTH * LOGISTIC_POP_GROWTH_FLOOR, BASE_POP_GROWTH * LOGISTIC_POP_GROWTH_R * (MAX($A189, LOGISTIC_POP_GROWTH_MIN_POPS) - POWER(MAX($A189, LOGISTIC_POP_GROWTH_MIN_POPS), 2) / E$1 - 1)))</f>
        <v>1</v>
      </c>
      <c r="F189" s="4">
        <f>MIN(BASE_POP_GROWTH * LOGISTIC_CEILING, MAX(BASE_POP_GROWTH * LOGISTIC_POP_GROWTH_FLOOR, BASE_POP_GROWTH * LOGISTIC_POP_GROWTH_R * (MAX($A189, LOGISTIC_POP_GROWTH_MIN_POPS) - POWER(MAX($A189, LOGISTIC_POP_GROWTH_MIN_POPS), 2) / F$1 - 1)))</f>
        <v>1</v>
      </c>
      <c r="G189" s="4">
        <f>MIN(BASE_POP_GROWTH * LOGISTIC_CEILING, MAX(BASE_POP_GROWTH * LOGISTIC_POP_GROWTH_FLOOR, BASE_POP_GROWTH * LOGISTIC_POP_GROWTH_R * (MAX($A189, LOGISTIC_POP_GROWTH_MIN_POPS) - POWER(MAX($A189, LOGISTIC_POP_GROWTH_MIN_POPS), 2) / G$1 - 1)))</f>
        <v>1</v>
      </c>
      <c r="H189" s="4">
        <f>MIN(BASE_POP_GROWTH * LOGISTIC_CEILING, MAX(BASE_POP_GROWTH * LOGISTIC_POP_GROWTH_FLOOR, BASE_POP_GROWTH * LOGISTIC_POP_GROWTH_R * (MAX($A189, LOGISTIC_POP_GROWTH_MIN_POPS) - POWER(MAX($A189, LOGISTIC_POP_GROWTH_MIN_POPS), 2) / H$1 - 1)))</f>
        <v>2.2310000000000003</v>
      </c>
    </row>
    <row r="190" spans="1:8" x14ac:dyDescent="0.25">
      <c r="A190" s="3">
        <v>188</v>
      </c>
      <c r="B190" s="4">
        <f>MIN(BASE_POP_GROWTH * LOGISTIC_CEILING, MAX(BASE_POP_GROWTH * LOGISTIC_POP_GROWTH_FLOOR, BASE_POP_GROWTH * LOGISTIC_POP_GROWTH_R * (MAX($A190, LOGISTIC_POP_GROWTH_MIN_POPS) - POWER(MAX($A190, LOGISTIC_POP_GROWTH_MIN_POPS), 2) / B$1 - 1)))</f>
        <v>1</v>
      </c>
      <c r="C190" s="4">
        <f>MIN(BASE_POP_GROWTH * LOGISTIC_CEILING, MAX(BASE_POP_GROWTH * LOGISTIC_POP_GROWTH_FLOOR, BASE_POP_GROWTH * LOGISTIC_POP_GROWTH_R * (MAX($A190, LOGISTIC_POP_GROWTH_MIN_POPS) - POWER(MAX($A190, LOGISTIC_POP_GROWTH_MIN_POPS), 2) / C$1 - 1)))</f>
        <v>1</v>
      </c>
      <c r="D190" s="4">
        <f>MIN(BASE_POP_GROWTH * LOGISTIC_CEILING, MAX(BASE_POP_GROWTH * LOGISTIC_POP_GROWTH_FLOOR, BASE_POP_GROWTH * LOGISTIC_POP_GROWTH_R * (MAX($A190, LOGISTIC_POP_GROWTH_MIN_POPS) - POWER(MAX($A190, LOGISTIC_POP_GROWTH_MIN_POPS), 2) / D$1 - 1)))</f>
        <v>1</v>
      </c>
      <c r="E190" s="4">
        <f>MIN(BASE_POP_GROWTH * LOGISTIC_CEILING, MAX(BASE_POP_GROWTH * LOGISTIC_POP_GROWTH_FLOOR, BASE_POP_GROWTH * LOGISTIC_POP_GROWTH_R * (MAX($A190, LOGISTIC_POP_GROWTH_MIN_POPS) - POWER(MAX($A190, LOGISTIC_POP_GROWTH_MIN_POPS), 2) / E$1 - 1)))</f>
        <v>1</v>
      </c>
      <c r="F190" s="4">
        <f>MIN(BASE_POP_GROWTH * LOGISTIC_CEILING, MAX(BASE_POP_GROWTH * LOGISTIC_POP_GROWTH_FLOOR, BASE_POP_GROWTH * LOGISTIC_POP_GROWTH_R * (MAX($A190, LOGISTIC_POP_GROWTH_MIN_POPS) - POWER(MAX($A190, LOGISTIC_POP_GROWTH_MIN_POPS), 2) / F$1 - 1)))</f>
        <v>1</v>
      </c>
      <c r="G190" s="4">
        <f>MIN(BASE_POP_GROWTH * LOGISTIC_CEILING, MAX(BASE_POP_GROWTH * LOGISTIC_POP_GROWTH_FLOOR, BASE_POP_GROWTH * LOGISTIC_POP_GROWTH_R * (MAX($A190, LOGISTIC_POP_GROWTH_MIN_POPS) - POWER(MAX($A190, LOGISTIC_POP_GROWTH_MIN_POPS), 2) / G$1 - 1)))</f>
        <v>1</v>
      </c>
      <c r="H190" s="4">
        <f>MIN(BASE_POP_GROWTH * LOGISTIC_CEILING, MAX(BASE_POP_GROWTH * LOGISTIC_POP_GROWTH_FLOOR, BASE_POP_GROWTH * LOGISTIC_POP_GROWTH_R * (MAX($A190, LOGISTIC_POP_GROWTH_MIN_POPS) - POWER(MAX($A190, LOGISTIC_POP_GROWTH_MIN_POPS), 2) / H$1 - 1)))</f>
        <v>2.0560000000000005</v>
      </c>
    </row>
    <row r="191" spans="1:8" x14ac:dyDescent="0.25">
      <c r="A191" s="3">
        <v>189</v>
      </c>
      <c r="B191" s="4">
        <f>MIN(BASE_POP_GROWTH * LOGISTIC_CEILING, MAX(BASE_POP_GROWTH * LOGISTIC_POP_GROWTH_FLOOR, BASE_POP_GROWTH * LOGISTIC_POP_GROWTH_R * (MAX($A191, LOGISTIC_POP_GROWTH_MIN_POPS) - POWER(MAX($A191, LOGISTIC_POP_GROWTH_MIN_POPS), 2) / B$1 - 1)))</f>
        <v>1</v>
      </c>
      <c r="C191" s="4">
        <f>MIN(BASE_POP_GROWTH * LOGISTIC_CEILING, MAX(BASE_POP_GROWTH * LOGISTIC_POP_GROWTH_FLOOR, BASE_POP_GROWTH * LOGISTIC_POP_GROWTH_R * (MAX($A191, LOGISTIC_POP_GROWTH_MIN_POPS) - POWER(MAX($A191, LOGISTIC_POP_GROWTH_MIN_POPS), 2) / C$1 - 1)))</f>
        <v>1</v>
      </c>
      <c r="D191" s="4">
        <f>MIN(BASE_POP_GROWTH * LOGISTIC_CEILING, MAX(BASE_POP_GROWTH * LOGISTIC_POP_GROWTH_FLOOR, BASE_POP_GROWTH * LOGISTIC_POP_GROWTH_R * (MAX($A191, LOGISTIC_POP_GROWTH_MIN_POPS) - POWER(MAX($A191, LOGISTIC_POP_GROWTH_MIN_POPS), 2) / D$1 - 1)))</f>
        <v>1</v>
      </c>
      <c r="E191" s="4">
        <f>MIN(BASE_POP_GROWTH * LOGISTIC_CEILING, MAX(BASE_POP_GROWTH * LOGISTIC_POP_GROWTH_FLOOR, BASE_POP_GROWTH * LOGISTIC_POP_GROWTH_R * (MAX($A191, LOGISTIC_POP_GROWTH_MIN_POPS) - POWER(MAX($A191, LOGISTIC_POP_GROWTH_MIN_POPS), 2) / E$1 - 1)))</f>
        <v>1</v>
      </c>
      <c r="F191" s="4">
        <f>MIN(BASE_POP_GROWTH * LOGISTIC_CEILING, MAX(BASE_POP_GROWTH * LOGISTIC_POP_GROWTH_FLOOR, BASE_POP_GROWTH * LOGISTIC_POP_GROWTH_R * (MAX($A191, LOGISTIC_POP_GROWTH_MIN_POPS) - POWER(MAX($A191, LOGISTIC_POP_GROWTH_MIN_POPS), 2) / F$1 - 1)))</f>
        <v>1</v>
      </c>
      <c r="G191" s="4">
        <f>MIN(BASE_POP_GROWTH * LOGISTIC_CEILING, MAX(BASE_POP_GROWTH * LOGISTIC_POP_GROWTH_FLOOR, BASE_POP_GROWTH * LOGISTIC_POP_GROWTH_R * (MAX($A191, LOGISTIC_POP_GROWTH_MIN_POPS) - POWER(MAX($A191, LOGISTIC_POP_GROWTH_MIN_POPS), 2) / G$1 - 1)))</f>
        <v>1</v>
      </c>
      <c r="H191" s="4">
        <f>MIN(BASE_POP_GROWTH * LOGISTIC_CEILING, MAX(BASE_POP_GROWTH * LOGISTIC_POP_GROWTH_FLOOR, BASE_POP_GROWTH * LOGISTIC_POP_GROWTH_R * (MAX($A191, LOGISTIC_POP_GROWTH_MIN_POPS) - POWER(MAX($A191, LOGISTIC_POP_GROWTH_MIN_POPS), 2) / H$1 - 1)))</f>
        <v>1.8790000000000022</v>
      </c>
    </row>
    <row r="192" spans="1:8" x14ac:dyDescent="0.25">
      <c r="A192" s="3">
        <v>190</v>
      </c>
      <c r="B192" s="4">
        <f>MIN(BASE_POP_GROWTH * LOGISTIC_CEILING, MAX(BASE_POP_GROWTH * LOGISTIC_POP_GROWTH_FLOOR, BASE_POP_GROWTH * LOGISTIC_POP_GROWTH_R * (MAX($A192, LOGISTIC_POP_GROWTH_MIN_POPS) - POWER(MAX($A192, LOGISTIC_POP_GROWTH_MIN_POPS), 2) / B$1 - 1)))</f>
        <v>1</v>
      </c>
      <c r="C192" s="4">
        <f>MIN(BASE_POP_GROWTH * LOGISTIC_CEILING, MAX(BASE_POP_GROWTH * LOGISTIC_POP_GROWTH_FLOOR, BASE_POP_GROWTH * LOGISTIC_POP_GROWTH_R * (MAX($A192, LOGISTIC_POP_GROWTH_MIN_POPS) - POWER(MAX($A192, LOGISTIC_POP_GROWTH_MIN_POPS), 2) / C$1 - 1)))</f>
        <v>1</v>
      </c>
      <c r="D192" s="4">
        <f>MIN(BASE_POP_GROWTH * LOGISTIC_CEILING, MAX(BASE_POP_GROWTH * LOGISTIC_POP_GROWTH_FLOOR, BASE_POP_GROWTH * LOGISTIC_POP_GROWTH_R * (MAX($A192, LOGISTIC_POP_GROWTH_MIN_POPS) - POWER(MAX($A192, LOGISTIC_POP_GROWTH_MIN_POPS), 2) / D$1 - 1)))</f>
        <v>1</v>
      </c>
      <c r="E192" s="4">
        <f>MIN(BASE_POP_GROWTH * LOGISTIC_CEILING, MAX(BASE_POP_GROWTH * LOGISTIC_POP_GROWTH_FLOOR, BASE_POP_GROWTH * LOGISTIC_POP_GROWTH_R * (MAX($A192, LOGISTIC_POP_GROWTH_MIN_POPS) - POWER(MAX($A192, LOGISTIC_POP_GROWTH_MIN_POPS), 2) / E$1 - 1)))</f>
        <v>1</v>
      </c>
      <c r="F192" s="4">
        <f>MIN(BASE_POP_GROWTH * LOGISTIC_CEILING, MAX(BASE_POP_GROWTH * LOGISTIC_POP_GROWTH_FLOOR, BASE_POP_GROWTH * LOGISTIC_POP_GROWTH_R * (MAX($A192, LOGISTIC_POP_GROWTH_MIN_POPS) - POWER(MAX($A192, LOGISTIC_POP_GROWTH_MIN_POPS), 2) / F$1 - 1)))</f>
        <v>1</v>
      </c>
      <c r="G192" s="4">
        <f>MIN(BASE_POP_GROWTH * LOGISTIC_CEILING, MAX(BASE_POP_GROWTH * LOGISTIC_POP_GROWTH_FLOOR, BASE_POP_GROWTH * LOGISTIC_POP_GROWTH_R * (MAX($A192, LOGISTIC_POP_GROWTH_MIN_POPS) - POWER(MAX($A192, LOGISTIC_POP_GROWTH_MIN_POPS), 2) / G$1 - 1)))</f>
        <v>1</v>
      </c>
      <c r="H192" s="4">
        <f>MIN(BASE_POP_GROWTH * LOGISTIC_CEILING, MAX(BASE_POP_GROWTH * LOGISTIC_POP_GROWTH_FLOOR, BASE_POP_GROWTH * LOGISTIC_POP_GROWTH_R * (MAX($A192, LOGISTIC_POP_GROWTH_MIN_POPS) - POWER(MAX($A192, LOGISTIC_POP_GROWTH_MIN_POPS), 2) / H$1 - 1)))</f>
        <v>1.7000000000000002</v>
      </c>
    </row>
    <row r="193" spans="1:8" x14ac:dyDescent="0.25">
      <c r="A193" s="3">
        <v>191</v>
      </c>
      <c r="B193" s="4">
        <f>MIN(BASE_POP_GROWTH * LOGISTIC_CEILING, MAX(BASE_POP_GROWTH * LOGISTIC_POP_GROWTH_FLOOR, BASE_POP_GROWTH * LOGISTIC_POP_GROWTH_R * (MAX($A193, LOGISTIC_POP_GROWTH_MIN_POPS) - POWER(MAX($A193, LOGISTIC_POP_GROWTH_MIN_POPS), 2) / B$1 - 1)))</f>
        <v>1</v>
      </c>
      <c r="C193" s="4">
        <f>MIN(BASE_POP_GROWTH * LOGISTIC_CEILING, MAX(BASE_POP_GROWTH * LOGISTIC_POP_GROWTH_FLOOR, BASE_POP_GROWTH * LOGISTIC_POP_GROWTH_R * (MAX($A193, LOGISTIC_POP_GROWTH_MIN_POPS) - POWER(MAX($A193, LOGISTIC_POP_GROWTH_MIN_POPS), 2) / C$1 - 1)))</f>
        <v>1</v>
      </c>
      <c r="D193" s="4">
        <f>MIN(BASE_POP_GROWTH * LOGISTIC_CEILING, MAX(BASE_POP_GROWTH * LOGISTIC_POP_GROWTH_FLOOR, BASE_POP_GROWTH * LOGISTIC_POP_GROWTH_R * (MAX($A193, LOGISTIC_POP_GROWTH_MIN_POPS) - POWER(MAX($A193, LOGISTIC_POP_GROWTH_MIN_POPS), 2) / D$1 - 1)))</f>
        <v>1</v>
      </c>
      <c r="E193" s="4">
        <f>MIN(BASE_POP_GROWTH * LOGISTIC_CEILING, MAX(BASE_POP_GROWTH * LOGISTIC_POP_GROWTH_FLOOR, BASE_POP_GROWTH * LOGISTIC_POP_GROWTH_R * (MAX($A193, LOGISTIC_POP_GROWTH_MIN_POPS) - POWER(MAX($A193, LOGISTIC_POP_GROWTH_MIN_POPS), 2) / E$1 - 1)))</f>
        <v>1</v>
      </c>
      <c r="F193" s="4">
        <f>MIN(BASE_POP_GROWTH * LOGISTIC_CEILING, MAX(BASE_POP_GROWTH * LOGISTIC_POP_GROWTH_FLOOR, BASE_POP_GROWTH * LOGISTIC_POP_GROWTH_R * (MAX($A193, LOGISTIC_POP_GROWTH_MIN_POPS) - POWER(MAX($A193, LOGISTIC_POP_GROWTH_MIN_POPS), 2) / F$1 - 1)))</f>
        <v>1</v>
      </c>
      <c r="G193" s="4">
        <f>MIN(BASE_POP_GROWTH * LOGISTIC_CEILING, MAX(BASE_POP_GROWTH * LOGISTIC_POP_GROWTH_FLOOR, BASE_POP_GROWTH * LOGISTIC_POP_GROWTH_R * (MAX($A193, LOGISTIC_POP_GROWTH_MIN_POPS) - POWER(MAX($A193, LOGISTIC_POP_GROWTH_MIN_POPS), 2) / G$1 - 1)))</f>
        <v>1</v>
      </c>
      <c r="H193" s="4">
        <f>MIN(BASE_POP_GROWTH * LOGISTIC_CEILING, MAX(BASE_POP_GROWTH * LOGISTIC_POP_GROWTH_FLOOR, BASE_POP_GROWTH * LOGISTIC_POP_GROWTH_R * (MAX($A193, LOGISTIC_POP_GROWTH_MIN_POPS) - POWER(MAX($A193, LOGISTIC_POP_GROWTH_MIN_POPS), 2) / H$1 - 1)))</f>
        <v>1.5189999999999999</v>
      </c>
    </row>
    <row r="194" spans="1:8" x14ac:dyDescent="0.25">
      <c r="A194" s="3">
        <v>192</v>
      </c>
      <c r="B194" s="4">
        <f>MIN(BASE_POP_GROWTH * LOGISTIC_CEILING, MAX(BASE_POP_GROWTH * LOGISTIC_POP_GROWTH_FLOOR, BASE_POP_GROWTH * LOGISTIC_POP_GROWTH_R * (MAX($A194, LOGISTIC_POP_GROWTH_MIN_POPS) - POWER(MAX($A194, LOGISTIC_POP_GROWTH_MIN_POPS), 2) / B$1 - 1)))</f>
        <v>1</v>
      </c>
      <c r="C194" s="4">
        <f>MIN(BASE_POP_GROWTH * LOGISTIC_CEILING, MAX(BASE_POP_GROWTH * LOGISTIC_POP_GROWTH_FLOOR, BASE_POP_GROWTH * LOGISTIC_POP_GROWTH_R * (MAX($A194, LOGISTIC_POP_GROWTH_MIN_POPS) - POWER(MAX($A194, LOGISTIC_POP_GROWTH_MIN_POPS), 2) / C$1 - 1)))</f>
        <v>1</v>
      </c>
      <c r="D194" s="4">
        <f>MIN(BASE_POP_GROWTH * LOGISTIC_CEILING, MAX(BASE_POP_GROWTH * LOGISTIC_POP_GROWTH_FLOOR, BASE_POP_GROWTH * LOGISTIC_POP_GROWTH_R * (MAX($A194, LOGISTIC_POP_GROWTH_MIN_POPS) - POWER(MAX($A194, LOGISTIC_POP_GROWTH_MIN_POPS), 2) / D$1 - 1)))</f>
        <v>1</v>
      </c>
      <c r="E194" s="4">
        <f>MIN(BASE_POP_GROWTH * LOGISTIC_CEILING, MAX(BASE_POP_GROWTH * LOGISTIC_POP_GROWTH_FLOOR, BASE_POP_GROWTH * LOGISTIC_POP_GROWTH_R * (MAX($A194, LOGISTIC_POP_GROWTH_MIN_POPS) - POWER(MAX($A194, LOGISTIC_POP_GROWTH_MIN_POPS), 2) / E$1 - 1)))</f>
        <v>1</v>
      </c>
      <c r="F194" s="4">
        <f>MIN(BASE_POP_GROWTH * LOGISTIC_CEILING, MAX(BASE_POP_GROWTH * LOGISTIC_POP_GROWTH_FLOOR, BASE_POP_GROWTH * LOGISTIC_POP_GROWTH_R * (MAX($A194, LOGISTIC_POP_GROWTH_MIN_POPS) - POWER(MAX($A194, LOGISTIC_POP_GROWTH_MIN_POPS), 2) / F$1 - 1)))</f>
        <v>1</v>
      </c>
      <c r="G194" s="4">
        <f>MIN(BASE_POP_GROWTH * LOGISTIC_CEILING, MAX(BASE_POP_GROWTH * LOGISTIC_POP_GROWTH_FLOOR, BASE_POP_GROWTH * LOGISTIC_POP_GROWTH_R * (MAX($A194, LOGISTIC_POP_GROWTH_MIN_POPS) - POWER(MAX($A194, LOGISTIC_POP_GROWTH_MIN_POPS), 2) / G$1 - 1)))</f>
        <v>1</v>
      </c>
      <c r="H194" s="4">
        <f>MIN(BASE_POP_GROWTH * LOGISTIC_CEILING, MAX(BASE_POP_GROWTH * LOGISTIC_POP_GROWTH_FLOOR, BASE_POP_GROWTH * LOGISTIC_POP_GROWTH_R * (MAX($A194, LOGISTIC_POP_GROWTH_MIN_POPS) - POWER(MAX($A194, LOGISTIC_POP_GROWTH_MIN_POPS), 2) / H$1 - 1)))</f>
        <v>1.3360000000000014</v>
      </c>
    </row>
    <row r="195" spans="1:8" x14ac:dyDescent="0.25">
      <c r="A195" s="3">
        <v>193</v>
      </c>
      <c r="B195" s="4">
        <f>MIN(BASE_POP_GROWTH * LOGISTIC_CEILING, MAX(BASE_POP_GROWTH * LOGISTIC_POP_GROWTH_FLOOR, BASE_POP_GROWTH * LOGISTIC_POP_GROWTH_R * (MAX($A195, LOGISTIC_POP_GROWTH_MIN_POPS) - POWER(MAX($A195, LOGISTIC_POP_GROWTH_MIN_POPS), 2) / B$1 - 1)))</f>
        <v>1</v>
      </c>
      <c r="C195" s="4">
        <f>MIN(BASE_POP_GROWTH * LOGISTIC_CEILING, MAX(BASE_POP_GROWTH * LOGISTIC_POP_GROWTH_FLOOR, BASE_POP_GROWTH * LOGISTIC_POP_GROWTH_R * (MAX($A195, LOGISTIC_POP_GROWTH_MIN_POPS) - POWER(MAX($A195, LOGISTIC_POP_GROWTH_MIN_POPS), 2) / C$1 - 1)))</f>
        <v>1</v>
      </c>
      <c r="D195" s="4">
        <f>MIN(BASE_POP_GROWTH * LOGISTIC_CEILING, MAX(BASE_POP_GROWTH * LOGISTIC_POP_GROWTH_FLOOR, BASE_POP_GROWTH * LOGISTIC_POP_GROWTH_R * (MAX($A195, LOGISTIC_POP_GROWTH_MIN_POPS) - POWER(MAX($A195, LOGISTIC_POP_GROWTH_MIN_POPS), 2) / D$1 - 1)))</f>
        <v>1</v>
      </c>
      <c r="E195" s="4">
        <f>MIN(BASE_POP_GROWTH * LOGISTIC_CEILING, MAX(BASE_POP_GROWTH * LOGISTIC_POP_GROWTH_FLOOR, BASE_POP_GROWTH * LOGISTIC_POP_GROWTH_R * (MAX($A195, LOGISTIC_POP_GROWTH_MIN_POPS) - POWER(MAX($A195, LOGISTIC_POP_GROWTH_MIN_POPS), 2) / E$1 - 1)))</f>
        <v>1</v>
      </c>
      <c r="F195" s="4">
        <f>MIN(BASE_POP_GROWTH * LOGISTIC_CEILING, MAX(BASE_POP_GROWTH * LOGISTIC_POP_GROWTH_FLOOR, BASE_POP_GROWTH * LOGISTIC_POP_GROWTH_R * (MAX($A195, LOGISTIC_POP_GROWTH_MIN_POPS) - POWER(MAX($A195, LOGISTIC_POP_GROWTH_MIN_POPS), 2) / F$1 - 1)))</f>
        <v>1</v>
      </c>
      <c r="G195" s="4">
        <f>MIN(BASE_POP_GROWTH * LOGISTIC_CEILING, MAX(BASE_POP_GROWTH * LOGISTIC_POP_GROWTH_FLOOR, BASE_POP_GROWTH * LOGISTIC_POP_GROWTH_R * (MAX($A195, LOGISTIC_POP_GROWTH_MIN_POPS) - POWER(MAX($A195, LOGISTIC_POP_GROWTH_MIN_POPS), 2) / G$1 - 1)))</f>
        <v>1</v>
      </c>
      <c r="H195" s="4">
        <f>MIN(BASE_POP_GROWTH * LOGISTIC_CEILING, MAX(BASE_POP_GROWTH * LOGISTIC_POP_GROWTH_FLOOR, BASE_POP_GROWTH * LOGISTIC_POP_GROWTH_R * (MAX($A195, LOGISTIC_POP_GROWTH_MIN_POPS) - POWER(MAX($A195, LOGISTIC_POP_GROWTH_MIN_POPS), 2) / H$1 - 1)))</f>
        <v>1.1509999999999991</v>
      </c>
    </row>
    <row r="196" spans="1:8" x14ac:dyDescent="0.25">
      <c r="A196" s="3">
        <v>194</v>
      </c>
      <c r="B196" s="4">
        <f>MIN(BASE_POP_GROWTH * LOGISTIC_CEILING, MAX(BASE_POP_GROWTH * LOGISTIC_POP_GROWTH_FLOOR, BASE_POP_GROWTH * LOGISTIC_POP_GROWTH_R * (MAX($A196, LOGISTIC_POP_GROWTH_MIN_POPS) - POWER(MAX($A196, LOGISTIC_POP_GROWTH_MIN_POPS), 2) / B$1 - 1)))</f>
        <v>1</v>
      </c>
      <c r="C196" s="4">
        <f>MIN(BASE_POP_GROWTH * LOGISTIC_CEILING, MAX(BASE_POP_GROWTH * LOGISTIC_POP_GROWTH_FLOOR, BASE_POP_GROWTH * LOGISTIC_POP_GROWTH_R * (MAX($A196, LOGISTIC_POP_GROWTH_MIN_POPS) - POWER(MAX($A196, LOGISTIC_POP_GROWTH_MIN_POPS), 2) / C$1 - 1)))</f>
        <v>1</v>
      </c>
      <c r="D196" s="4">
        <f>MIN(BASE_POP_GROWTH * LOGISTIC_CEILING, MAX(BASE_POP_GROWTH * LOGISTIC_POP_GROWTH_FLOOR, BASE_POP_GROWTH * LOGISTIC_POP_GROWTH_R * (MAX($A196, LOGISTIC_POP_GROWTH_MIN_POPS) - POWER(MAX($A196, LOGISTIC_POP_GROWTH_MIN_POPS), 2) / D$1 - 1)))</f>
        <v>1</v>
      </c>
      <c r="E196" s="4">
        <f>MIN(BASE_POP_GROWTH * LOGISTIC_CEILING, MAX(BASE_POP_GROWTH * LOGISTIC_POP_GROWTH_FLOOR, BASE_POP_GROWTH * LOGISTIC_POP_GROWTH_R * (MAX($A196, LOGISTIC_POP_GROWTH_MIN_POPS) - POWER(MAX($A196, LOGISTIC_POP_GROWTH_MIN_POPS), 2) / E$1 - 1)))</f>
        <v>1</v>
      </c>
      <c r="F196" s="4">
        <f>MIN(BASE_POP_GROWTH * LOGISTIC_CEILING, MAX(BASE_POP_GROWTH * LOGISTIC_POP_GROWTH_FLOOR, BASE_POP_GROWTH * LOGISTIC_POP_GROWTH_R * (MAX($A196, LOGISTIC_POP_GROWTH_MIN_POPS) - POWER(MAX($A196, LOGISTIC_POP_GROWTH_MIN_POPS), 2) / F$1 - 1)))</f>
        <v>1</v>
      </c>
      <c r="G196" s="4">
        <f>MIN(BASE_POP_GROWTH * LOGISTIC_CEILING, MAX(BASE_POP_GROWTH * LOGISTIC_POP_GROWTH_FLOOR, BASE_POP_GROWTH * LOGISTIC_POP_GROWTH_R * (MAX($A196, LOGISTIC_POP_GROWTH_MIN_POPS) - POWER(MAX($A196, LOGISTIC_POP_GROWTH_MIN_POPS), 2) / G$1 - 1)))</f>
        <v>1</v>
      </c>
      <c r="H196" s="4">
        <f>MIN(BASE_POP_GROWTH * LOGISTIC_CEILING, MAX(BASE_POP_GROWTH * LOGISTIC_POP_GROWTH_FLOOR, BASE_POP_GROWTH * LOGISTIC_POP_GROWTH_R * (MAX($A196, LOGISTIC_POP_GROWTH_MIN_POPS) - POWER(MAX($A196, LOGISTIC_POP_GROWTH_MIN_POPS), 2) / H$1 - 1)))</f>
        <v>1</v>
      </c>
    </row>
    <row r="197" spans="1:8" x14ac:dyDescent="0.25">
      <c r="A197" s="3">
        <v>195</v>
      </c>
      <c r="B197" s="4">
        <f>MIN(BASE_POP_GROWTH * LOGISTIC_CEILING, MAX(BASE_POP_GROWTH * LOGISTIC_POP_GROWTH_FLOOR, BASE_POP_GROWTH * LOGISTIC_POP_GROWTH_R * (MAX($A197, LOGISTIC_POP_GROWTH_MIN_POPS) - POWER(MAX($A197, LOGISTIC_POP_GROWTH_MIN_POPS), 2) / B$1 - 1)))</f>
        <v>1</v>
      </c>
      <c r="C197" s="4">
        <f>MIN(BASE_POP_GROWTH * LOGISTIC_CEILING, MAX(BASE_POP_GROWTH * LOGISTIC_POP_GROWTH_FLOOR, BASE_POP_GROWTH * LOGISTIC_POP_GROWTH_R * (MAX($A197, LOGISTIC_POP_GROWTH_MIN_POPS) - POWER(MAX($A197, LOGISTIC_POP_GROWTH_MIN_POPS), 2) / C$1 - 1)))</f>
        <v>1</v>
      </c>
      <c r="D197" s="4">
        <f>MIN(BASE_POP_GROWTH * LOGISTIC_CEILING, MAX(BASE_POP_GROWTH * LOGISTIC_POP_GROWTH_FLOOR, BASE_POP_GROWTH * LOGISTIC_POP_GROWTH_R * (MAX($A197, LOGISTIC_POP_GROWTH_MIN_POPS) - POWER(MAX($A197, LOGISTIC_POP_GROWTH_MIN_POPS), 2) / D$1 - 1)))</f>
        <v>1</v>
      </c>
      <c r="E197" s="4">
        <f>MIN(BASE_POP_GROWTH * LOGISTIC_CEILING, MAX(BASE_POP_GROWTH * LOGISTIC_POP_GROWTH_FLOOR, BASE_POP_GROWTH * LOGISTIC_POP_GROWTH_R * (MAX($A197, LOGISTIC_POP_GROWTH_MIN_POPS) - POWER(MAX($A197, LOGISTIC_POP_GROWTH_MIN_POPS), 2) / E$1 - 1)))</f>
        <v>1</v>
      </c>
      <c r="F197" s="4">
        <f>MIN(BASE_POP_GROWTH * LOGISTIC_CEILING, MAX(BASE_POP_GROWTH * LOGISTIC_POP_GROWTH_FLOOR, BASE_POP_GROWTH * LOGISTIC_POP_GROWTH_R * (MAX($A197, LOGISTIC_POP_GROWTH_MIN_POPS) - POWER(MAX($A197, LOGISTIC_POP_GROWTH_MIN_POPS), 2) / F$1 - 1)))</f>
        <v>1</v>
      </c>
      <c r="G197" s="4">
        <f>MIN(BASE_POP_GROWTH * LOGISTIC_CEILING, MAX(BASE_POP_GROWTH * LOGISTIC_POP_GROWTH_FLOOR, BASE_POP_GROWTH * LOGISTIC_POP_GROWTH_R * (MAX($A197, LOGISTIC_POP_GROWTH_MIN_POPS) - POWER(MAX($A197, LOGISTIC_POP_GROWTH_MIN_POPS), 2) / G$1 - 1)))</f>
        <v>1</v>
      </c>
      <c r="H197" s="4">
        <f>MIN(BASE_POP_GROWTH * LOGISTIC_CEILING, MAX(BASE_POP_GROWTH * LOGISTIC_POP_GROWTH_FLOOR, BASE_POP_GROWTH * LOGISTIC_POP_GROWTH_R * (MAX($A197, LOGISTIC_POP_GROWTH_MIN_POPS) - POWER(MAX($A197, LOGISTIC_POP_GROWTH_MIN_POPS), 2) / H$1 - 1)))</f>
        <v>1</v>
      </c>
    </row>
    <row r="198" spans="1:8" x14ac:dyDescent="0.25">
      <c r="A198" s="3">
        <v>196</v>
      </c>
      <c r="B198" s="4">
        <f>MIN(BASE_POP_GROWTH * LOGISTIC_CEILING, MAX(BASE_POP_GROWTH * LOGISTIC_POP_GROWTH_FLOOR, BASE_POP_GROWTH * LOGISTIC_POP_GROWTH_R * (MAX($A198, LOGISTIC_POP_GROWTH_MIN_POPS) - POWER(MAX($A198, LOGISTIC_POP_GROWTH_MIN_POPS), 2) / B$1 - 1)))</f>
        <v>1</v>
      </c>
      <c r="C198" s="4">
        <f>MIN(BASE_POP_GROWTH * LOGISTIC_CEILING, MAX(BASE_POP_GROWTH * LOGISTIC_POP_GROWTH_FLOOR, BASE_POP_GROWTH * LOGISTIC_POP_GROWTH_R * (MAX($A198, LOGISTIC_POP_GROWTH_MIN_POPS) - POWER(MAX($A198, LOGISTIC_POP_GROWTH_MIN_POPS), 2) / C$1 - 1)))</f>
        <v>1</v>
      </c>
      <c r="D198" s="4">
        <f>MIN(BASE_POP_GROWTH * LOGISTIC_CEILING, MAX(BASE_POP_GROWTH * LOGISTIC_POP_GROWTH_FLOOR, BASE_POP_GROWTH * LOGISTIC_POP_GROWTH_R * (MAX($A198, LOGISTIC_POP_GROWTH_MIN_POPS) - POWER(MAX($A198, LOGISTIC_POP_GROWTH_MIN_POPS), 2) / D$1 - 1)))</f>
        <v>1</v>
      </c>
      <c r="E198" s="4">
        <f>MIN(BASE_POP_GROWTH * LOGISTIC_CEILING, MAX(BASE_POP_GROWTH * LOGISTIC_POP_GROWTH_FLOOR, BASE_POP_GROWTH * LOGISTIC_POP_GROWTH_R * (MAX($A198, LOGISTIC_POP_GROWTH_MIN_POPS) - POWER(MAX($A198, LOGISTIC_POP_GROWTH_MIN_POPS), 2) / E$1 - 1)))</f>
        <v>1</v>
      </c>
      <c r="F198" s="4">
        <f>MIN(BASE_POP_GROWTH * LOGISTIC_CEILING, MAX(BASE_POP_GROWTH * LOGISTIC_POP_GROWTH_FLOOR, BASE_POP_GROWTH * LOGISTIC_POP_GROWTH_R * (MAX($A198, LOGISTIC_POP_GROWTH_MIN_POPS) - POWER(MAX($A198, LOGISTIC_POP_GROWTH_MIN_POPS), 2) / F$1 - 1)))</f>
        <v>1</v>
      </c>
      <c r="G198" s="4">
        <f>MIN(BASE_POP_GROWTH * LOGISTIC_CEILING, MAX(BASE_POP_GROWTH * LOGISTIC_POP_GROWTH_FLOOR, BASE_POP_GROWTH * LOGISTIC_POP_GROWTH_R * (MAX($A198, LOGISTIC_POP_GROWTH_MIN_POPS) - POWER(MAX($A198, LOGISTIC_POP_GROWTH_MIN_POPS), 2) / G$1 - 1)))</f>
        <v>1</v>
      </c>
      <c r="H198" s="4">
        <f>MIN(BASE_POP_GROWTH * LOGISTIC_CEILING, MAX(BASE_POP_GROWTH * LOGISTIC_POP_GROWTH_FLOOR, BASE_POP_GROWTH * LOGISTIC_POP_GROWTH_R * (MAX($A198, LOGISTIC_POP_GROWTH_MIN_POPS) - POWER(MAX($A198, LOGISTIC_POP_GROWTH_MIN_POPS), 2) / H$1 - 1)))</f>
        <v>1</v>
      </c>
    </row>
    <row r="199" spans="1:8" x14ac:dyDescent="0.25">
      <c r="A199" s="3">
        <v>197</v>
      </c>
      <c r="B199" s="4">
        <f>MIN(BASE_POP_GROWTH * LOGISTIC_CEILING, MAX(BASE_POP_GROWTH * LOGISTIC_POP_GROWTH_FLOOR, BASE_POP_GROWTH * LOGISTIC_POP_GROWTH_R * (MAX($A199, LOGISTIC_POP_GROWTH_MIN_POPS) - POWER(MAX($A199, LOGISTIC_POP_GROWTH_MIN_POPS), 2) / B$1 - 1)))</f>
        <v>1</v>
      </c>
      <c r="C199" s="4">
        <f>MIN(BASE_POP_GROWTH * LOGISTIC_CEILING, MAX(BASE_POP_GROWTH * LOGISTIC_POP_GROWTH_FLOOR, BASE_POP_GROWTH * LOGISTIC_POP_GROWTH_R * (MAX($A199, LOGISTIC_POP_GROWTH_MIN_POPS) - POWER(MAX($A199, LOGISTIC_POP_GROWTH_MIN_POPS), 2) / C$1 - 1)))</f>
        <v>1</v>
      </c>
      <c r="D199" s="4">
        <f>MIN(BASE_POP_GROWTH * LOGISTIC_CEILING, MAX(BASE_POP_GROWTH * LOGISTIC_POP_GROWTH_FLOOR, BASE_POP_GROWTH * LOGISTIC_POP_GROWTH_R * (MAX($A199, LOGISTIC_POP_GROWTH_MIN_POPS) - POWER(MAX($A199, LOGISTIC_POP_GROWTH_MIN_POPS), 2) / D$1 - 1)))</f>
        <v>1</v>
      </c>
      <c r="E199" s="4">
        <f>MIN(BASE_POP_GROWTH * LOGISTIC_CEILING, MAX(BASE_POP_GROWTH * LOGISTIC_POP_GROWTH_FLOOR, BASE_POP_GROWTH * LOGISTIC_POP_GROWTH_R * (MAX($A199, LOGISTIC_POP_GROWTH_MIN_POPS) - POWER(MAX($A199, LOGISTIC_POP_GROWTH_MIN_POPS), 2) / E$1 - 1)))</f>
        <v>1</v>
      </c>
      <c r="F199" s="4">
        <f>MIN(BASE_POP_GROWTH * LOGISTIC_CEILING, MAX(BASE_POP_GROWTH * LOGISTIC_POP_GROWTH_FLOOR, BASE_POP_GROWTH * LOGISTIC_POP_GROWTH_R * (MAX($A199, LOGISTIC_POP_GROWTH_MIN_POPS) - POWER(MAX($A199, LOGISTIC_POP_GROWTH_MIN_POPS), 2) / F$1 - 1)))</f>
        <v>1</v>
      </c>
      <c r="G199" s="4">
        <f>MIN(BASE_POP_GROWTH * LOGISTIC_CEILING, MAX(BASE_POP_GROWTH * LOGISTIC_POP_GROWTH_FLOOR, BASE_POP_GROWTH * LOGISTIC_POP_GROWTH_R * (MAX($A199, LOGISTIC_POP_GROWTH_MIN_POPS) - POWER(MAX($A199, LOGISTIC_POP_GROWTH_MIN_POPS), 2) / G$1 - 1)))</f>
        <v>1</v>
      </c>
      <c r="H199" s="4">
        <f>MIN(BASE_POP_GROWTH * LOGISTIC_CEILING, MAX(BASE_POP_GROWTH * LOGISTIC_POP_GROWTH_FLOOR, BASE_POP_GROWTH * LOGISTIC_POP_GROWTH_R * (MAX($A199, LOGISTIC_POP_GROWTH_MIN_POPS) - POWER(MAX($A199, LOGISTIC_POP_GROWTH_MIN_POPS), 2) / H$1 - 1)))</f>
        <v>1</v>
      </c>
    </row>
    <row r="200" spans="1:8" x14ac:dyDescent="0.25">
      <c r="A200" s="3">
        <v>198</v>
      </c>
      <c r="B200" s="4">
        <f>MIN(BASE_POP_GROWTH * LOGISTIC_CEILING, MAX(BASE_POP_GROWTH * LOGISTIC_POP_GROWTH_FLOOR, BASE_POP_GROWTH * LOGISTIC_POP_GROWTH_R * (MAX($A200, LOGISTIC_POP_GROWTH_MIN_POPS) - POWER(MAX($A200, LOGISTIC_POP_GROWTH_MIN_POPS), 2) / B$1 - 1)))</f>
        <v>1</v>
      </c>
      <c r="C200" s="4">
        <f>MIN(BASE_POP_GROWTH * LOGISTIC_CEILING, MAX(BASE_POP_GROWTH * LOGISTIC_POP_GROWTH_FLOOR, BASE_POP_GROWTH * LOGISTIC_POP_GROWTH_R * (MAX($A200, LOGISTIC_POP_GROWTH_MIN_POPS) - POWER(MAX($A200, LOGISTIC_POP_GROWTH_MIN_POPS), 2) / C$1 - 1)))</f>
        <v>1</v>
      </c>
      <c r="D200" s="4">
        <f>MIN(BASE_POP_GROWTH * LOGISTIC_CEILING, MAX(BASE_POP_GROWTH * LOGISTIC_POP_GROWTH_FLOOR, BASE_POP_GROWTH * LOGISTIC_POP_GROWTH_R * (MAX($A200, LOGISTIC_POP_GROWTH_MIN_POPS) - POWER(MAX($A200, LOGISTIC_POP_GROWTH_MIN_POPS), 2) / D$1 - 1)))</f>
        <v>1</v>
      </c>
      <c r="E200" s="4">
        <f>MIN(BASE_POP_GROWTH * LOGISTIC_CEILING, MAX(BASE_POP_GROWTH * LOGISTIC_POP_GROWTH_FLOOR, BASE_POP_GROWTH * LOGISTIC_POP_GROWTH_R * (MAX($A200, LOGISTIC_POP_GROWTH_MIN_POPS) - POWER(MAX($A200, LOGISTIC_POP_GROWTH_MIN_POPS), 2) / E$1 - 1)))</f>
        <v>1</v>
      </c>
      <c r="F200" s="4">
        <f>MIN(BASE_POP_GROWTH * LOGISTIC_CEILING, MAX(BASE_POP_GROWTH * LOGISTIC_POP_GROWTH_FLOOR, BASE_POP_GROWTH * LOGISTIC_POP_GROWTH_R * (MAX($A200, LOGISTIC_POP_GROWTH_MIN_POPS) - POWER(MAX($A200, LOGISTIC_POP_GROWTH_MIN_POPS), 2) / F$1 - 1)))</f>
        <v>1</v>
      </c>
      <c r="G200" s="4">
        <f>MIN(BASE_POP_GROWTH * LOGISTIC_CEILING, MAX(BASE_POP_GROWTH * LOGISTIC_POP_GROWTH_FLOOR, BASE_POP_GROWTH * LOGISTIC_POP_GROWTH_R * (MAX($A200, LOGISTIC_POP_GROWTH_MIN_POPS) - POWER(MAX($A200, LOGISTIC_POP_GROWTH_MIN_POPS), 2) / G$1 - 1)))</f>
        <v>1</v>
      </c>
      <c r="H200" s="4">
        <f>MIN(BASE_POP_GROWTH * LOGISTIC_CEILING, MAX(BASE_POP_GROWTH * LOGISTIC_POP_GROWTH_FLOOR, BASE_POP_GROWTH * LOGISTIC_POP_GROWTH_R * (MAX($A200, LOGISTIC_POP_GROWTH_MIN_POPS) - POWER(MAX($A200, LOGISTIC_POP_GROWTH_MIN_POPS), 2) / H$1 - 1)))</f>
        <v>1</v>
      </c>
    </row>
    <row r="201" spans="1:8" x14ac:dyDescent="0.25">
      <c r="A201" s="3">
        <v>199</v>
      </c>
      <c r="B201" s="4">
        <f>MIN(BASE_POP_GROWTH * LOGISTIC_CEILING, MAX(BASE_POP_GROWTH * LOGISTIC_POP_GROWTH_FLOOR, BASE_POP_GROWTH * LOGISTIC_POP_GROWTH_R * (MAX($A201, LOGISTIC_POP_GROWTH_MIN_POPS) - POWER(MAX($A201, LOGISTIC_POP_GROWTH_MIN_POPS), 2) / B$1 - 1)))</f>
        <v>1</v>
      </c>
      <c r="C201" s="4">
        <f>MIN(BASE_POP_GROWTH * LOGISTIC_CEILING, MAX(BASE_POP_GROWTH * LOGISTIC_POP_GROWTH_FLOOR, BASE_POP_GROWTH * LOGISTIC_POP_GROWTH_R * (MAX($A201, LOGISTIC_POP_GROWTH_MIN_POPS) - POWER(MAX($A201, LOGISTIC_POP_GROWTH_MIN_POPS), 2) / C$1 - 1)))</f>
        <v>1</v>
      </c>
      <c r="D201" s="4">
        <f>MIN(BASE_POP_GROWTH * LOGISTIC_CEILING, MAX(BASE_POP_GROWTH * LOGISTIC_POP_GROWTH_FLOOR, BASE_POP_GROWTH * LOGISTIC_POP_GROWTH_R * (MAX($A201, LOGISTIC_POP_GROWTH_MIN_POPS) - POWER(MAX($A201, LOGISTIC_POP_GROWTH_MIN_POPS), 2) / D$1 - 1)))</f>
        <v>1</v>
      </c>
      <c r="E201" s="4">
        <f>MIN(BASE_POP_GROWTH * LOGISTIC_CEILING, MAX(BASE_POP_GROWTH * LOGISTIC_POP_GROWTH_FLOOR, BASE_POP_GROWTH * LOGISTIC_POP_GROWTH_R * (MAX($A201, LOGISTIC_POP_GROWTH_MIN_POPS) - POWER(MAX($A201, LOGISTIC_POP_GROWTH_MIN_POPS), 2) / E$1 - 1)))</f>
        <v>1</v>
      </c>
      <c r="F201" s="4">
        <f>MIN(BASE_POP_GROWTH * LOGISTIC_CEILING, MAX(BASE_POP_GROWTH * LOGISTIC_POP_GROWTH_FLOOR, BASE_POP_GROWTH * LOGISTIC_POP_GROWTH_R * (MAX($A201, LOGISTIC_POP_GROWTH_MIN_POPS) - POWER(MAX($A201, LOGISTIC_POP_GROWTH_MIN_POPS), 2) / F$1 - 1)))</f>
        <v>1</v>
      </c>
      <c r="G201" s="4">
        <f>MIN(BASE_POP_GROWTH * LOGISTIC_CEILING, MAX(BASE_POP_GROWTH * LOGISTIC_POP_GROWTH_FLOOR, BASE_POP_GROWTH * LOGISTIC_POP_GROWTH_R * (MAX($A201, LOGISTIC_POP_GROWTH_MIN_POPS) - POWER(MAX($A201, LOGISTIC_POP_GROWTH_MIN_POPS), 2) / G$1 - 1)))</f>
        <v>1</v>
      </c>
      <c r="H201" s="4">
        <f>MIN(BASE_POP_GROWTH * LOGISTIC_CEILING, MAX(BASE_POP_GROWTH * LOGISTIC_POP_GROWTH_FLOOR, BASE_POP_GROWTH * LOGISTIC_POP_GROWTH_R * (MAX($A201, LOGISTIC_POP_GROWTH_MIN_POPS) - POWER(MAX($A201, LOGISTIC_POP_GROWTH_MIN_POPS), 2) / H$1 - 1)))</f>
        <v>1</v>
      </c>
    </row>
    <row r="202" spans="1:8" x14ac:dyDescent="0.25">
      <c r="A202" s="3">
        <v>200</v>
      </c>
      <c r="B202" s="4">
        <f>MIN(BASE_POP_GROWTH * LOGISTIC_CEILING, MAX(BASE_POP_GROWTH * LOGISTIC_POP_GROWTH_FLOOR, BASE_POP_GROWTH * LOGISTIC_POP_GROWTH_R * (MAX($A202, LOGISTIC_POP_GROWTH_MIN_POPS) - POWER(MAX($A202, LOGISTIC_POP_GROWTH_MIN_POPS), 2) / B$1 - 1)))</f>
        <v>1</v>
      </c>
      <c r="C202" s="4">
        <f>MIN(BASE_POP_GROWTH * LOGISTIC_CEILING, MAX(BASE_POP_GROWTH * LOGISTIC_POP_GROWTH_FLOOR, BASE_POP_GROWTH * LOGISTIC_POP_GROWTH_R * (MAX($A202, LOGISTIC_POP_GROWTH_MIN_POPS) - POWER(MAX($A202, LOGISTIC_POP_GROWTH_MIN_POPS), 2) / C$1 - 1)))</f>
        <v>1</v>
      </c>
      <c r="D202" s="4">
        <f>MIN(BASE_POP_GROWTH * LOGISTIC_CEILING, MAX(BASE_POP_GROWTH * LOGISTIC_POP_GROWTH_FLOOR, BASE_POP_GROWTH * LOGISTIC_POP_GROWTH_R * (MAX($A202, LOGISTIC_POP_GROWTH_MIN_POPS) - POWER(MAX($A202, LOGISTIC_POP_GROWTH_MIN_POPS), 2) / D$1 - 1)))</f>
        <v>1</v>
      </c>
      <c r="E202" s="4">
        <f>MIN(BASE_POP_GROWTH * LOGISTIC_CEILING, MAX(BASE_POP_GROWTH * LOGISTIC_POP_GROWTH_FLOOR, BASE_POP_GROWTH * LOGISTIC_POP_GROWTH_R * (MAX($A202, LOGISTIC_POP_GROWTH_MIN_POPS) - POWER(MAX($A202, LOGISTIC_POP_GROWTH_MIN_POPS), 2) / E$1 - 1)))</f>
        <v>1</v>
      </c>
      <c r="F202" s="4">
        <f>MIN(BASE_POP_GROWTH * LOGISTIC_CEILING, MAX(BASE_POP_GROWTH * LOGISTIC_POP_GROWTH_FLOOR, BASE_POP_GROWTH * LOGISTIC_POP_GROWTH_R * (MAX($A202, LOGISTIC_POP_GROWTH_MIN_POPS) - POWER(MAX($A202, LOGISTIC_POP_GROWTH_MIN_POPS), 2) / F$1 - 1)))</f>
        <v>1</v>
      </c>
      <c r="G202" s="4">
        <f>MIN(BASE_POP_GROWTH * LOGISTIC_CEILING, MAX(BASE_POP_GROWTH * LOGISTIC_POP_GROWTH_FLOOR, BASE_POP_GROWTH * LOGISTIC_POP_GROWTH_R * (MAX($A202, LOGISTIC_POP_GROWTH_MIN_POPS) - POWER(MAX($A202, LOGISTIC_POP_GROWTH_MIN_POPS), 2) / G$1 - 1)))</f>
        <v>1</v>
      </c>
      <c r="H202" s="4">
        <f>MIN(BASE_POP_GROWTH * LOGISTIC_CEILING, MAX(BASE_POP_GROWTH * LOGISTIC_POP_GROWTH_FLOOR, BASE_POP_GROWTH * LOGISTIC_POP_GROWTH_R * (MAX($A202, LOGISTIC_POP_GROWTH_MIN_POPS) - POWER(MAX($A202, LOGISTIC_POP_GROWTH_MIN_POPS), 2) / H$1 - 1)))</f>
        <v>1</v>
      </c>
    </row>
  </sheetData>
  <conditionalFormatting sqref="B2:H20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Parameters</vt:lpstr>
      <vt:lpstr>Growth</vt:lpstr>
      <vt:lpstr>Growth Chart</vt:lpstr>
      <vt:lpstr>BASE_POP_GROWTH</vt:lpstr>
      <vt:lpstr>LOGISTIC_CEILING</vt:lpstr>
      <vt:lpstr>LOGISTIC_POP_GROWTH_FLOOR</vt:lpstr>
      <vt:lpstr>LOGISTIC_POP_GROWTH_MIN_POPS</vt:lpstr>
      <vt:lpstr>LOGISTIC_POP_GROWTH_R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Rezai</dc:creator>
  <cp:lastModifiedBy>Markus Rezai</cp:lastModifiedBy>
  <dcterms:created xsi:type="dcterms:W3CDTF">2024-12-19T03:05:59Z</dcterms:created>
  <dcterms:modified xsi:type="dcterms:W3CDTF">2024-12-19T05:01:27Z</dcterms:modified>
</cp:coreProperties>
</file>