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-LASP\02-Secretaria LASP\2024\Resultados Enviados\2-Química\"/>
    </mc:Choice>
  </mc:AlternateContent>
  <xr:revisionPtr revIDLastSave="0" documentId="13_ncr:1_{B356C38E-E2DF-4DB3-B838-228A1B78585E}" xr6:coauthVersionLast="47" xr6:coauthVersionMax="47" xr10:uidLastSave="{00000000-0000-0000-0000-000000000000}"/>
  <bookViews>
    <workbookView xWindow="-120" yWindow="-120" windowWidth="20730" windowHeight="11160" xr2:uid="{F602744F-6788-44FF-AEC2-7B9DD75EF1BE}"/>
  </bookViews>
  <sheets>
    <sheet name="Resultados" sheetId="1" r:id="rId1"/>
    <sheet name="CSA Seropédica" sheetId="2" r:id="rId2"/>
    <sheet name="CH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8" i="1" l="1"/>
  <c r="AI18" i="1"/>
  <c r="AJ18" i="1"/>
  <c r="AI17" i="1"/>
  <c r="AJ17" i="1"/>
  <c r="AH17" i="1"/>
</calcChain>
</file>

<file path=xl/sharedStrings.xml><?xml version="1.0" encoding="utf-8"?>
<sst xmlns="http://schemas.openxmlformats.org/spreadsheetml/2006/main" count="776" uniqueCount="169">
  <si>
    <t xml:space="preserve">Nome do Cliente: </t>
  </si>
  <si>
    <t>Nº Atividade:</t>
  </si>
  <si>
    <t>26.16.05.003.00.04.002</t>
  </si>
  <si>
    <t xml:space="preserve">Local: </t>
  </si>
  <si>
    <t>Seropédica / RJ</t>
  </si>
  <si>
    <t>Pedido:</t>
  </si>
  <si>
    <t xml:space="preserve">Data de entrada: </t>
  </si>
  <si>
    <t xml:space="preserve">Data de saída: </t>
  </si>
  <si>
    <t>Resultados das Análises Físico-Químicas do Solo</t>
  </si>
  <si>
    <t>Frações Amostra Total (g/Kg)</t>
  </si>
  <si>
    <t>Granulometria - Terra Fina (g/Kg)</t>
  </si>
  <si>
    <t>Arg. Disp.</t>
  </si>
  <si>
    <t>Grau</t>
  </si>
  <si>
    <t>Relação</t>
  </si>
  <si>
    <t>pH (1:2,5)</t>
  </si>
  <si>
    <t>Complexo Sortivo</t>
  </si>
  <si>
    <r>
      <rPr>
        <b/>
        <u/>
        <sz val="10"/>
        <color theme="1"/>
        <rFont val="Calibri"/>
      </rPr>
      <t>100.Al</t>
    </r>
    <r>
      <rPr>
        <b/>
        <u/>
        <vertAlign val="superscript"/>
        <sz val="10"/>
        <color theme="1"/>
        <rFont val="Calibri"/>
      </rPr>
      <t>3+</t>
    </r>
  </si>
  <si>
    <t>100.Na+</t>
  </si>
  <si>
    <t>ICP - DTPA (mg/Kg)</t>
  </si>
  <si>
    <t>Classe de</t>
  </si>
  <si>
    <t>Classificação</t>
  </si>
  <si>
    <t>Nº no Laboratório</t>
  </si>
  <si>
    <t>Perfil</t>
  </si>
  <si>
    <t>Profun.</t>
  </si>
  <si>
    <t>Calhaus</t>
  </si>
  <si>
    <t>Cascalho</t>
  </si>
  <si>
    <t>Terra Fina</t>
  </si>
  <si>
    <t>Areia G.</t>
  </si>
  <si>
    <t>Areia F.</t>
  </si>
  <si>
    <t>Silte</t>
  </si>
  <si>
    <t>Argila</t>
  </si>
  <si>
    <r>
      <rPr>
        <b/>
        <sz val="10"/>
        <color theme="1"/>
        <rFont val="Calibri"/>
      </rPr>
      <t>H</t>
    </r>
    <r>
      <rPr>
        <b/>
        <vertAlign val="subscript"/>
        <sz val="10"/>
        <color theme="1"/>
        <rFont val="Calibri"/>
      </rPr>
      <t>2</t>
    </r>
    <r>
      <rPr>
        <b/>
        <sz val="10"/>
        <color theme="1"/>
        <rFont val="Calibri"/>
      </rPr>
      <t>O</t>
    </r>
  </si>
  <si>
    <t>Flocul.</t>
  </si>
  <si>
    <t>Silte/Arg.</t>
  </si>
  <si>
    <r>
      <rPr>
        <b/>
        <sz val="10"/>
        <color theme="1"/>
        <rFont val="Calibri"/>
      </rPr>
      <t>pH H</t>
    </r>
    <r>
      <rPr>
        <b/>
        <vertAlign val="subscript"/>
        <sz val="10"/>
        <color theme="1"/>
        <rFont val="Calibri"/>
      </rPr>
      <t>2</t>
    </r>
    <r>
      <rPr>
        <b/>
        <sz val="10"/>
        <color theme="1"/>
        <rFont val="Arial"/>
      </rPr>
      <t>O</t>
    </r>
  </si>
  <si>
    <t>pH KCl</t>
  </si>
  <si>
    <r>
      <rPr>
        <b/>
        <sz val="10"/>
        <color theme="1"/>
        <rFont val="Calibri"/>
      </rPr>
      <t>Ca</t>
    </r>
    <r>
      <rPr>
        <b/>
        <vertAlign val="superscript"/>
        <sz val="10"/>
        <color theme="1"/>
        <rFont val="Calibri"/>
      </rPr>
      <t>2+</t>
    </r>
  </si>
  <si>
    <r>
      <rPr>
        <b/>
        <sz val="10"/>
        <color theme="1"/>
        <rFont val="Calibri"/>
      </rPr>
      <t>Mg</t>
    </r>
    <r>
      <rPr>
        <b/>
        <vertAlign val="superscript"/>
        <sz val="10"/>
        <color theme="1"/>
        <rFont val="Calibri"/>
      </rPr>
      <t>2+</t>
    </r>
  </si>
  <si>
    <r>
      <rPr>
        <b/>
        <sz val="10"/>
        <color theme="1"/>
        <rFont val="Calibri"/>
      </rPr>
      <t>K</t>
    </r>
    <r>
      <rPr>
        <b/>
        <vertAlign val="superscript"/>
        <sz val="10"/>
        <color theme="1"/>
        <rFont val="Calibri"/>
      </rPr>
      <t>+</t>
    </r>
  </si>
  <si>
    <r>
      <rPr>
        <b/>
        <sz val="10"/>
        <color theme="1"/>
        <rFont val="Calibri"/>
      </rPr>
      <t>Na</t>
    </r>
    <r>
      <rPr>
        <b/>
        <vertAlign val="superscript"/>
        <sz val="10"/>
        <color theme="1"/>
        <rFont val="Calibri"/>
      </rPr>
      <t>+</t>
    </r>
  </si>
  <si>
    <t>Valor S</t>
  </si>
  <si>
    <r>
      <rPr>
        <b/>
        <sz val="10"/>
        <color theme="1"/>
        <rFont val="Calibri"/>
      </rPr>
      <t>Al</t>
    </r>
    <r>
      <rPr>
        <b/>
        <vertAlign val="superscript"/>
        <sz val="10"/>
        <color theme="1"/>
        <rFont val="Calibri"/>
      </rPr>
      <t>3+</t>
    </r>
  </si>
  <si>
    <r>
      <rPr>
        <b/>
        <sz val="10"/>
        <color theme="1"/>
        <rFont val="Calibri"/>
      </rPr>
      <t>H</t>
    </r>
    <r>
      <rPr>
        <b/>
        <vertAlign val="superscript"/>
        <sz val="10"/>
        <color theme="1"/>
        <rFont val="Calibri"/>
      </rPr>
      <t>+</t>
    </r>
  </si>
  <si>
    <t>Valor T</t>
  </si>
  <si>
    <t>Valor V</t>
  </si>
  <si>
    <r>
      <rPr>
        <b/>
        <sz val="10"/>
        <color theme="1"/>
        <rFont val="Calibri"/>
      </rPr>
      <t>S + Al</t>
    </r>
    <r>
      <rPr>
        <b/>
        <vertAlign val="superscript"/>
        <sz val="10"/>
        <color theme="1"/>
        <rFont val="Calibri"/>
      </rPr>
      <t>3+</t>
    </r>
  </si>
  <si>
    <t>T</t>
  </si>
  <si>
    <t>P Assim.</t>
  </si>
  <si>
    <t>C. Org.</t>
  </si>
  <si>
    <t>Textura</t>
  </si>
  <si>
    <t>&gt; 20 mm</t>
  </si>
  <si>
    <t>20-2 mm</t>
  </si>
  <si>
    <t>&lt; 2 mm</t>
  </si>
  <si>
    <t>2-0,2 mm</t>
  </si>
  <si>
    <t>0,2-0,05 mm</t>
  </si>
  <si>
    <t>0,05-0,002 mm</t>
  </si>
  <si>
    <t>&lt; 0,002 mm</t>
  </si>
  <si>
    <t>(g/Kg)</t>
  </si>
  <si>
    <t>%</t>
  </si>
  <si>
    <t>cmolc/Kg</t>
  </si>
  <si>
    <t>(%)</t>
  </si>
  <si>
    <t>mg/Kg</t>
  </si>
  <si>
    <t>g/Kg</t>
  </si>
  <si>
    <t>Cu</t>
  </si>
  <si>
    <t>Fe</t>
  </si>
  <si>
    <t>Mn</t>
  </si>
  <si>
    <t>Zn</t>
  </si>
  <si>
    <t>4153</t>
  </si>
  <si>
    <t>318749</t>
  </si>
  <si>
    <t>CSA Seropédica</t>
  </si>
  <si>
    <t>0-20</t>
  </si>
  <si>
    <t>4154</t>
  </si>
  <si>
    <t>"</t>
  </si>
  <si>
    <t>20-40</t>
  </si>
  <si>
    <t>G. Donagemma - Proj. Filtros</t>
  </si>
  <si>
    <t>63/2024</t>
  </si>
  <si>
    <t/>
  </si>
  <si>
    <t>&lt;1</t>
  </si>
  <si>
    <t>franco-arenosa</t>
  </si>
  <si>
    <t>distrófico</t>
  </si>
  <si>
    <t>Análises Físicas e Químicas</t>
  </si>
  <si>
    <t xml:space="preserve">Solo: </t>
  </si>
  <si>
    <t>Horizonte</t>
  </si>
  <si>
    <r>
      <rPr>
        <sz val="8"/>
        <color theme="1"/>
        <rFont val="Arial"/>
      </rPr>
      <t xml:space="preserve">Frações da amostra total </t>
    </r>
    <r>
      <rPr>
        <sz val="7"/>
        <color theme="1"/>
        <rFont val="Arial"/>
      </rPr>
      <t>g/kg</t>
    </r>
  </si>
  <si>
    <r>
      <rPr>
        <sz val="8"/>
        <color theme="1"/>
        <rFont val="Arial"/>
      </rPr>
      <t xml:space="preserve">Composição granulométrica da      terra fina                                        </t>
    </r>
    <r>
      <rPr>
        <sz val="7"/>
        <color theme="1"/>
        <rFont val="Arial"/>
      </rPr>
      <t>g/kg</t>
    </r>
  </si>
  <si>
    <r>
      <rPr>
        <sz val="8"/>
        <color theme="1"/>
        <rFont val="Arial"/>
      </rPr>
      <t xml:space="preserve">Argila dispersa em água </t>
    </r>
    <r>
      <rPr>
        <sz val="7"/>
        <color theme="1"/>
        <rFont val="Arial"/>
      </rPr>
      <t>g/kg</t>
    </r>
  </si>
  <si>
    <r>
      <rPr>
        <sz val="8"/>
        <color theme="1"/>
        <rFont val="Arial"/>
      </rPr>
      <t xml:space="preserve">Grau  de   flocu-lação   </t>
    </r>
    <r>
      <rPr>
        <sz val="7"/>
        <color theme="1"/>
        <rFont val="Arial"/>
      </rPr>
      <t>%</t>
    </r>
  </si>
  <si>
    <t>Relação Silte/  Argila</t>
  </si>
  <si>
    <r>
      <rPr>
        <sz val="8"/>
        <color theme="1"/>
        <rFont val="Arial"/>
      </rPr>
      <t xml:space="preserve">Densidade             </t>
    </r>
    <r>
      <rPr>
        <sz val="7"/>
        <color theme="1"/>
        <rFont val="Arial"/>
      </rPr>
      <t>g/cm</t>
    </r>
    <r>
      <rPr>
        <vertAlign val="superscript"/>
        <sz val="7"/>
        <color theme="1"/>
        <rFont val="Arial"/>
      </rPr>
      <t>3</t>
    </r>
  </si>
  <si>
    <r>
      <rPr>
        <sz val="8"/>
        <color theme="1"/>
        <rFont val="Arial"/>
      </rPr>
      <t>Porosidade</t>
    </r>
    <r>
      <rPr>
        <sz val="7"/>
        <color theme="1"/>
        <rFont val="Arial"/>
      </rPr>
      <t xml:space="preserve"> cm</t>
    </r>
    <r>
      <rPr>
        <vertAlign val="superscript"/>
        <sz val="7"/>
        <color theme="1"/>
        <rFont val="Arial"/>
      </rPr>
      <t>3</t>
    </r>
    <r>
      <rPr>
        <sz val="7"/>
        <color theme="1"/>
        <rFont val="Arial"/>
      </rPr>
      <t>/100cm</t>
    </r>
    <r>
      <rPr>
        <vertAlign val="superscript"/>
        <sz val="7"/>
        <color theme="1"/>
        <rFont val="Arial"/>
      </rPr>
      <t>3</t>
    </r>
  </si>
  <si>
    <t>Símbolo</t>
  </si>
  <si>
    <r>
      <rPr>
        <sz val="8"/>
        <color theme="1"/>
        <rFont val="Arial"/>
      </rPr>
      <t xml:space="preserve">Profun-didade     </t>
    </r>
    <r>
      <rPr>
        <sz val="7"/>
        <color theme="1"/>
        <rFont val="Arial"/>
      </rPr>
      <t>cm</t>
    </r>
  </si>
  <si>
    <r>
      <rPr>
        <sz val="8"/>
        <color theme="1"/>
        <rFont val="Arial"/>
      </rPr>
      <t xml:space="preserve">Calhaus </t>
    </r>
    <r>
      <rPr>
        <sz val="7"/>
        <color theme="1"/>
        <rFont val="Arial"/>
      </rPr>
      <t>&gt; 20     mm</t>
    </r>
  </si>
  <si>
    <r>
      <rPr>
        <sz val="8"/>
        <color theme="1"/>
        <rFont val="Arial"/>
      </rPr>
      <t xml:space="preserve">Cas-calho </t>
    </r>
    <r>
      <rPr>
        <sz val="7"/>
        <color theme="1"/>
        <rFont val="Arial"/>
      </rPr>
      <t>20-2 mm</t>
    </r>
  </si>
  <si>
    <r>
      <rPr>
        <sz val="8"/>
        <color theme="1"/>
        <rFont val="Arial"/>
      </rPr>
      <t xml:space="preserve">Terra fina     </t>
    </r>
    <r>
      <rPr>
        <sz val="7"/>
        <color theme="1"/>
        <rFont val="Arial"/>
      </rPr>
      <t>&lt; 2    mm</t>
    </r>
  </si>
  <si>
    <r>
      <rPr>
        <sz val="8"/>
        <color theme="1"/>
        <rFont val="Arial"/>
      </rPr>
      <t xml:space="preserve">Areia grossa </t>
    </r>
    <r>
      <rPr>
        <sz val="7"/>
        <color theme="1"/>
        <rFont val="Arial"/>
      </rPr>
      <t>2-0,20 mm</t>
    </r>
  </si>
  <si>
    <r>
      <rPr>
        <sz val="8"/>
        <color theme="1"/>
        <rFont val="Arial"/>
      </rPr>
      <t xml:space="preserve">Areia fina      </t>
    </r>
    <r>
      <rPr>
        <sz val="7"/>
        <color theme="1"/>
        <rFont val="Arial"/>
      </rPr>
      <t>0,20-0,05 mm</t>
    </r>
  </si>
  <si>
    <r>
      <rPr>
        <sz val="8"/>
        <color theme="1"/>
        <rFont val="Arial"/>
      </rPr>
      <t xml:space="preserve">Silte  </t>
    </r>
    <r>
      <rPr>
        <sz val="7"/>
        <color theme="1"/>
        <rFont val="Arial"/>
      </rPr>
      <t>0,05-0,002    mm</t>
    </r>
  </si>
  <si>
    <r>
      <rPr>
        <sz val="8"/>
        <color theme="1"/>
        <rFont val="Arial"/>
      </rPr>
      <t xml:space="preserve">Argila   </t>
    </r>
    <r>
      <rPr>
        <sz val="7"/>
        <color theme="1"/>
        <rFont val="Arial"/>
      </rPr>
      <t>&lt; 0,002 mm</t>
    </r>
  </si>
  <si>
    <t>Solo</t>
  </si>
  <si>
    <t>Partículas</t>
  </si>
  <si>
    <t>ocultar</t>
  </si>
  <si>
    <r>
      <rPr>
        <sz val="8"/>
        <color theme="1"/>
        <rFont val="Arial"/>
      </rPr>
      <t xml:space="preserve">pH </t>
    </r>
    <r>
      <rPr>
        <sz val="7"/>
        <color theme="1"/>
        <rFont val="Arial"/>
      </rPr>
      <t>(1:2,5)</t>
    </r>
  </si>
  <si>
    <r>
      <rPr>
        <sz val="8"/>
        <color theme="1"/>
        <rFont val="Arial"/>
      </rPr>
      <t xml:space="preserve">Complexo Sortivo                                                                                     </t>
    </r>
    <r>
      <rPr>
        <sz val="7"/>
        <color theme="1"/>
        <rFont val="Arial"/>
      </rPr>
      <t>cmol</t>
    </r>
    <r>
      <rPr>
        <vertAlign val="subscript"/>
        <sz val="8"/>
        <color theme="1"/>
        <rFont val="Arial"/>
      </rPr>
      <t>c</t>
    </r>
    <r>
      <rPr>
        <sz val="7"/>
        <color theme="1"/>
        <rFont val="Arial"/>
      </rPr>
      <t>/kg</t>
    </r>
  </si>
  <si>
    <r>
      <rPr>
        <sz val="8"/>
        <color theme="1"/>
        <rFont val="Arial"/>
      </rPr>
      <t xml:space="preserve">Valor V              </t>
    </r>
    <r>
      <rPr>
        <sz val="7"/>
        <color theme="1"/>
        <rFont val="Arial"/>
      </rPr>
      <t>(sat. por bases)     %</t>
    </r>
  </si>
  <si>
    <r>
      <rPr>
        <u/>
        <sz val="8"/>
        <color theme="1"/>
        <rFont val="Arial"/>
      </rPr>
      <t>100.Al</t>
    </r>
    <r>
      <rPr>
        <u/>
        <vertAlign val="superscript"/>
        <sz val="9"/>
        <color theme="1"/>
        <rFont val="Arial"/>
      </rPr>
      <t>3</t>
    </r>
    <r>
      <rPr>
        <u/>
        <vertAlign val="superscript"/>
        <sz val="9"/>
        <color theme="1"/>
        <rFont val="Arial"/>
      </rPr>
      <t>+</t>
    </r>
    <r>
      <rPr>
        <u/>
        <sz val="8"/>
        <color theme="1"/>
        <rFont val="Arial"/>
      </rPr>
      <t xml:space="preserve">                   S + Al</t>
    </r>
    <r>
      <rPr>
        <u/>
        <vertAlign val="superscript"/>
        <sz val="9"/>
        <color theme="1"/>
        <rFont val="Arial"/>
      </rPr>
      <t>3+</t>
    </r>
    <r>
      <rPr>
        <u/>
        <sz val="8"/>
        <color theme="1"/>
        <rFont val="Arial"/>
      </rPr>
      <t xml:space="preserve">                    </t>
    </r>
    <r>
      <rPr>
        <u/>
        <sz val="7"/>
        <color theme="1"/>
        <rFont val="Arial"/>
      </rPr>
      <t>%</t>
    </r>
  </si>
  <si>
    <r>
      <rPr>
        <sz val="8"/>
        <color theme="1"/>
        <rFont val="Arial"/>
      </rPr>
      <t xml:space="preserve">P   assimilável </t>
    </r>
    <r>
      <rPr>
        <sz val="7"/>
        <color theme="1"/>
        <rFont val="Arial"/>
      </rPr>
      <t>mg/kg</t>
    </r>
  </si>
  <si>
    <t>Água</t>
  </si>
  <si>
    <r>
      <rPr>
        <sz val="8"/>
        <color theme="1"/>
        <rFont val="Arial"/>
      </rPr>
      <t xml:space="preserve">KCl </t>
    </r>
    <r>
      <rPr>
        <sz val="7"/>
        <color theme="1"/>
        <rFont val="Arial"/>
      </rPr>
      <t>1N</t>
    </r>
  </si>
  <si>
    <r>
      <rPr>
        <sz val="8"/>
        <color theme="1"/>
        <rFont val="Arial"/>
      </rPr>
      <t>Ca</t>
    </r>
    <r>
      <rPr>
        <vertAlign val="superscript"/>
        <sz val="9"/>
        <color theme="1"/>
        <rFont val="Arial"/>
      </rPr>
      <t>2+</t>
    </r>
  </si>
  <si>
    <r>
      <rPr>
        <sz val="8"/>
        <color theme="1"/>
        <rFont val="Arial"/>
      </rPr>
      <t>Mg</t>
    </r>
    <r>
      <rPr>
        <vertAlign val="superscript"/>
        <sz val="9"/>
        <color theme="1"/>
        <rFont val="Arial"/>
      </rPr>
      <t>2+</t>
    </r>
  </si>
  <si>
    <r>
      <rPr>
        <sz val="8"/>
        <color theme="1"/>
        <rFont val="Arial"/>
      </rPr>
      <t>K</t>
    </r>
    <r>
      <rPr>
        <vertAlign val="superscript"/>
        <sz val="9"/>
        <color theme="1"/>
        <rFont val="Arial"/>
      </rPr>
      <t>+</t>
    </r>
  </si>
  <si>
    <r>
      <rPr>
        <sz val="8"/>
        <color theme="1"/>
        <rFont val="Arial"/>
      </rPr>
      <t>Na</t>
    </r>
    <r>
      <rPr>
        <vertAlign val="superscript"/>
        <sz val="9"/>
        <color theme="1"/>
        <rFont val="Arial"/>
      </rPr>
      <t>+</t>
    </r>
  </si>
  <si>
    <r>
      <rPr>
        <sz val="8"/>
        <color theme="1"/>
        <rFont val="Arial"/>
      </rPr>
      <t>Valor S</t>
    </r>
    <r>
      <rPr>
        <sz val="7"/>
        <color theme="1"/>
        <rFont val="Arial"/>
      </rPr>
      <t xml:space="preserve"> (soma)</t>
    </r>
  </si>
  <si>
    <r>
      <rPr>
        <sz val="8"/>
        <color theme="1"/>
        <rFont val="Arial"/>
      </rPr>
      <t>Al</t>
    </r>
    <r>
      <rPr>
        <vertAlign val="superscript"/>
        <sz val="9"/>
        <color theme="1"/>
        <rFont val="Arial"/>
      </rPr>
      <t>3+</t>
    </r>
  </si>
  <si>
    <r>
      <rPr>
        <sz val="8"/>
        <color theme="1"/>
        <rFont val="Arial"/>
      </rPr>
      <t>H</t>
    </r>
    <r>
      <rPr>
        <vertAlign val="superscript"/>
        <sz val="9"/>
        <color theme="1"/>
        <rFont val="Arial"/>
      </rPr>
      <t>+</t>
    </r>
  </si>
  <si>
    <t>Valor      T</t>
  </si>
  <si>
    <r>
      <rPr>
        <sz val="8"/>
        <color theme="1"/>
        <rFont val="Arial"/>
      </rPr>
      <t xml:space="preserve">C </t>
    </r>
    <r>
      <rPr>
        <sz val="7"/>
        <color theme="1"/>
        <rFont val="Arial"/>
      </rPr>
      <t>(orgânico) g/kg</t>
    </r>
  </si>
  <si>
    <r>
      <rPr>
        <sz val="8"/>
        <color theme="1"/>
        <rFont val="Arial"/>
      </rPr>
      <t xml:space="preserve">N                  </t>
    </r>
    <r>
      <rPr>
        <sz val="7"/>
        <color theme="1"/>
        <rFont val="Arial"/>
      </rPr>
      <t>g/kg</t>
    </r>
  </si>
  <si>
    <t>C/N</t>
  </si>
  <si>
    <r>
      <rPr>
        <sz val="8"/>
        <color theme="1"/>
        <rFont val="Arial"/>
      </rPr>
      <t xml:space="preserve">Ataque sulfúrico                                                                </t>
    </r>
    <r>
      <rPr>
        <sz val="7"/>
        <color theme="1"/>
        <rFont val="Arial"/>
      </rPr>
      <t xml:space="preserve"> g/kg</t>
    </r>
  </si>
  <si>
    <t>Relações Moleculares</t>
  </si>
  <si>
    <r>
      <rPr>
        <sz val="8"/>
        <color theme="1"/>
        <rFont val="Arial"/>
      </rPr>
      <t>Fe</t>
    </r>
    <r>
      <rPr>
        <vertAlign val="subscript"/>
        <sz val="8"/>
        <color theme="1"/>
        <rFont val="Arial"/>
      </rPr>
      <t>2</t>
    </r>
    <r>
      <rPr>
        <sz val="8"/>
        <color theme="1"/>
        <rFont val="Arial"/>
      </rPr>
      <t>O</t>
    </r>
    <r>
      <rPr>
        <vertAlign val="subscript"/>
        <sz val="8"/>
        <color theme="1"/>
        <rFont val="Arial"/>
      </rPr>
      <t>3</t>
    </r>
    <r>
      <rPr>
        <sz val="8"/>
        <color theme="1"/>
        <rFont val="Arial"/>
      </rPr>
      <t xml:space="preserve"> livre </t>
    </r>
    <r>
      <rPr>
        <vertAlign val="subscript"/>
        <sz val="8"/>
        <color theme="1"/>
        <rFont val="Arial"/>
      </rPr>
      <t xml:space="preserve">                                                                       </t>
    </r>
    <r>
      <rPr>
        <sz val="7"/>
        <color theme="1"/>
        <rFont val="Arial"/>
      </rPr>
      <t xml:space="preserve">                 g/kg</t>
    </r>
  </si>
  <si>
    <r>
      <rPr>
        <sz val="8"/>
        <color theme="1"/>
        <rFont val="Arial"/>
      </rPr>
      <t>Equivalente          de       CaCO</t>
    </r>
    <r>
      <rPr>
        <vertAlign val="subscript"/>
        <sz val="8"/>
        <color theme="1"/>
        <rFont val="Arial"/>
      </rPr>
      <t xml:space="preserve">3   </t>
    </r>
    <r>
      <rPr>
        <sz val="7"/>
        <color theme="1"/>
        <rFont val="Arial"/>
      </rPr>
      <t xml:space="preserve">     g/kg</t>
    </r>
  </si>
  <si>
    <r>
      <rPr>
        <sz val="8"/>
        <color theme="1"/>
        <rFont val="Arial"/>
      </rPr>
      <t>SiO</t>
    </r>
    <r>
      <rPr>
        <vertAlign val="subscript"/>
        <sz val="8"/>
        <color theme="1"/>
        <rFont val="Arial"/>
      </rPr>
      <t>2</t>
    </r>
  </si>
  <si>
    <r>
      <rPr>
        <sz val="8"/>
        <color theme="1"/>
        <rFont val="Arial"/>
      </rPr>
      <t>Al</t>
    </r>
    <r>
      <rPr>
        <vertAlign val="subscript"/>
        <sz val="8"/>
        <color theme="1"/>
        <rFont val="Arial"/>
      </rPr>
      <t>2</t>
    </r>
    <r>
      <rPr>
        <sz val="8"/>
        <color theme="1"/>
        <rFont val="Arial"/>
      </rPr>
      <t>O</t>
    </r>
    <r>
      <rPr>
        <vertAlign val="subscript"/>
        <sz val="8"/>
        <color theme="1"/>
        <rFont val="Arial"/>
      </rPr>
      <t>3</t>
    </r>
  </si>
  <si>
    <r>
      <rPr>
        <sz val="8"/>
        <color theme="1"/>
        <rFont val="Arial"/>
      </rPr>
      <t>Fe</t>
    </r>
    <r>
      <rPr>
        <vertAlign val="subscript"/>
        <sz val="8"/>
        <color theme="1"/>
        <rFont val="Arial"/>
      </rPr>
      <t>2</t>
    </r>
    <r>
      <rPr>
        <sz val="8"/>
        <color theme="1"/>
        <rFont val="Arial"/>
      </rPr>
      <t>O</t>
    </r>
    <r>
      <rPr>
        <vertAlign val="subscript"/>
        <sz val="8"/>
        <color theme="1"/>
        <rFont val="Arial"/>
      </rPr>
      <t>3</t>
    </r>
  </si>
  <si>
    <r>
      <rPr>
        <sz val="8"/>
        <color theme="1"/>
        <rFont val="Arial"/>
      </rPr>
      <t>TiO</t>
    </r>
    <r>
      <rPr>
        <vertAlign val="subscript"/>
        <sz val="8"/>
        <color theme="1"/>
        <rFont val="Arial"/>
      </rPr>
      <t>2</t>
    </r>
  </si>
  <si>
    <r>
      <rPr>
        <sz val="8"/>
        <color theme="1"/>
        <rFont val="Arial"/>
      </rPr>
      <t>P</t>
    </r>
    <r>
      <rPr>
        <vertAlign val="subscript"/>
        <sz val="8"/>
        <color theme="1"/>
        <rFont val="Arial"/>
      </rPr>
      <t>2</t>
    </r>
    <r>
      <rPr>
        <sz val="8"/>
        <color theme="1"/>
        <rFont val="Arial"/>
      </rPr>
      <t>O</t>
    </r>
    <r>
      <rPr>
        <vertAlign val="subscript"/>
        <sz val="8"/>
        <color theme="1"/>
        <rFont val="Arial"/>
      </rPr>
      <t>5</t>
    </r>
  </si>
  <si>
    <t>MnO</t>
  </si>
  <si>
    <r>
      <rPr>
        <sz val="8"/>
        <color theme="1"/>
        <rFont val="Arial"/>
      </rPr>
      <t>SiO</t>
    </r>
    <r>
      <rPr>
        <vertAlign val="subscript"/>
        <sz val="8"/>
        <color theme="1"/>
        <rFont val="Arial"/>
      </rPr>
      <t>2</t>
    </r>
    <r>
      <rPr>
        <sz val="8"/>
        <color theme="1"/>
        <rFont val="Arial"/>
      </rPr>
      <t>/    Al</t>
    </r>
    <r>
      <rPr>
        <vertAlign val="subscript"/>
        <sz val="8"/>
        <color theme="1"/>
        <rFont val="Arial"/>
      </rPr>
      <t>2</t>
    </r>
    <r>
      <rPr>
        <sz val="8"/>
        <color theme="1"/>
        <rFont val="Arial"/>
      </rPr>
      <t>O</t>
    </r>
    <r>
      <rPr>
        <vertAlign val="subscript"/>
        <sz val="8"/>
        <color theme="1"/>
        <rFont val="Arial"/>
      </rPr>
      <t>3</t>
    </r>
    <r>
      <rPr>
        <vertAlign val="subscript"/>
        <sz val="7"/>
        <color theme="1"/>
        <rFont val="Arial"/>
      </rPr>
      <t xml:space="preserve"> </t>
    </r>
    <r>
      <rPr>
        <sz val="7"/>
        <color theme="1"/>
        <rFont val="Arial"/>
      </rPr>
      <t>(Ki)</t>
    </r>
  </si>
  <si>
    <r>
      <rPr>
        <sz val="8"/>
        <color theme="1"/>
        <rFont val="Arial"/>
      </rPr>
      <t>SiO</t>
    </r>
    <r>
      <rPr>
        <vertAlign val="subscript"/>
        <sz val="8"/>
        <color theme="1"/>
        <rFont val="Arial"/>
      </rPr>
      <t>2</t>
    </r>
    <r>
      <rPr>
        <sz val="8"/>
        <color theme="1"/>
        <rFont val="Arial"/>
      </rPr>
      <t>/  R</t>
    </r>
    <r>
      <rPr>
        <vertAlign val="subscript"/>
        <sz val="8"/>
        <color theme="1"/>
        <rFont val="Arial"/>
      </rPr>
      <t>2</t>
    </r>
    <r>
      <rPr>
        <sz val="8"/>
        <color theme="1"/>
        <rFont val="Arial"/>
      </rPr>
      <t>O</t>
    </r>
    <r>
      <rPr>
        <vertAlign val="subscript"/>
        <sz val="8"/>
        <color theme="1"/>
        <rFont val="Arial"/>
      </rPr>
      <t>3</t>
    </r>
    <r>
      <rPr>
        <sz val="8"/>
        <color theme="1"/>
        <rFont val="Arial"/>
      </rPr>
      <t xml:space="preserve">   </t>
    </r>
    <r>
      <rPr>
        <sz val="7"/>
        <color theme="1"/>
        <rFont val="Arial"/>
      </rPr>
      <t>(Kr)</t>
    </r>
  </si>
  <si>
    <r>
      <rPr>
        <sz val="8"/>
        <color theme="1"/>
        <rFont val="Arial"/>
      </rPr>
      <t>Al</t>
    </r>
    <r>
      <rPr>
        <vertAlign val="subscript"/>
        <sz val="8"/>
        <color theme="1"/>
        <rFont val="Arial"/>
      </rPr>
      <t>2</t>
    </r>
    <r>
      <rPr>
        <sz val="8"/>
        <color theme="1"/>
        <rFont val="Arial"/>
      </rPr>
      <t>O</t>
    </r>
    <r>
      <rPr>
        <vertAlign val="subscript"/>
        <sz val="8"/>
        <color theme="1"/>
        <rFont val="Arial"/>
      </rPr>
      <t>3</t>
    </r>
    <r>
      <rPr>
        <sz val="8"/>
        <color theme="1"/>
        <rFont val="Arial"/>
      </rPr>
      <t>/ Fe</t>
    </r>
    <r>
      <rPr>
        <vertAlign val="subscript"/>
        <sz val="8"/>
        <color theme="1"/>
        <rFont val="Arial"/>
      </rPr>
      <t>2</t>
    </r>
    <r>
      <rPr>
        <sz val="8"/>
        <color theme="1"/>
        <rFont val="Arial"/>
      </rPr>
      <t>O</t>
    </r>
    <r>
      <rPr>
        <vertAlign val="subscript"/>
        <sz val="8"/>
        <color theme="1"/>
        <rFont val="Arial"/>
      </rPr>
      <t>3</t>
    </r>
  </si>
  <si>
    <r>
      <rPr>
        <u/>
        <sz val="8"/>
        <color theme="1"/>
        <rFont val="Arial"/>
      </rPr>
      <t>100.Na</t>
    </r>
    <r>
      <rPr>
        <u/>
        <vertAlign val="superscript"/>
        <sz val="8"/>
        <color theme="1"/>
        <rFont val="Arial"/>
      </rPr>
      <t>+</t>
    </r>
    <r>
      <rPr>
        <u/>
        <sz val="8"/>
        <color theme="1"/>
        <rFont val="Arial"/>
      </rPr>
      <t xml:space="preserve">      T                </t>
    </r>
    <r>
      <rPr>
        <u/>
        <sz val="7"/>
        <color theme="1"/>
        <rFont val="Arial"/>
      </rPr>
      <t>%</t>
    </r>
  </si>
  <si>
    <t>Pasta saturada</t>
  </si>
  <si>
    <r>
      <rPr>
        <sz val="8"/>
        <color theme="1"/>
        <rFont val="Arial"/>
      </rPr>
      <t xml:space="preserve">Sais solúveis                                                                                   </t>
    </r>
    <r>
      <rPr>
        <sz val="7"/>
        <color theme="1"/>
        <rFont val="Arial"/>
      </rPr>
      <t>cmol</t>
    </r>
    <r>
      <rPr>
        <vertAlign val="subscript"/>
        <sz val="8"/>
        <color theme="1"/>
        <rFont val="Arial"/>
      </rPr>
      <t>c</t>
    </r>
    <r>
      <rPr>
        <sz val="7"/>
        <color theme="1"/>
        <rFont val="Arial"/>
      </rPr>
      <t>/kg</t>
    </r>
  </si>
  <si>
    <r>
      <rPr>
        <sz val="8"/>
        <color theme="1"/>
        <rFont val="Arial"/>
      </rPr>
      <t xml:space="preserve">Constantes hídricas                                </t>
    </r>
    <r>
      <rPr>
        <sz val="7"/>
        <color theme="1"/>
        <rFont val="Arial"/>
      </rPr>
      <t>g/100g</t>
    </r>
  </si>
  <si>
    <r>
      <rPr>
        <sz val="8"/>
        <color theme="1"/>
        <rFont val="Arial"/>
      </rPr>
      <t xml:space="preserve">C.E. do extrato </t>
    </r>
    <r>
      <rPr>
        <sz val="7"/>
        <color theme="1"/>
        <rFont val="Arial"/>
      </rPr>
      <t>mS/cm 25</t>
    </r>
    <r>
      <rPr>
        <vertAlign val="superscript"/>
        <sz val="7"/>
        <color theme="1"/>
        <rFont val="Arial"/>
      </rPr>
      <t>o</t>
    </r>
    <r>
      <rPr>
        <sz val="7"/>
        <color theme="1"/>
        <rFont val="Arial"/>
      </rPr>
      <t>C</t>
    </r>
  </si>
  <si>
    <r>
      <rPr>
        <sz val="8"/>
        <color theme="1"/>
        <rFont val="Arial"/>
      </rPr>
      <t xml:space="preserve">Água </t>
    </r>
    <r>
      <rPr>
        <sz val="7"/>
        <color theme="1"/>
        <rFont val="Arial"/>
      </rPr>
      <t xml:space="preserve"> %</t>
    </r>
  </si>
  <si>
    <r>
      <rPr>
        <sz val="8"/>
        <color theme="1"/>
        <rFont val="Arial"/>
      </rPr>
      <t>HCO</t>
    </r>
    <r>
      <rPr>
        <vertAlign val="subscript"/>
        <sz val="9"/>
        <color theme="1"/>
        <rFont val="Arial"/>
      </rPr>
      <t>3</t>
    </r>
    <r>
      <rPr>
        <vertAlign val="superscript"/>
        <sz val="10"/>
        <color theme="1"/>
        <rFont val="Arial"/>
      </rPr>
      <t>-</t>
    </r>
    <r>
      <rPr>
        <sz val="10"/>
        <color theme="1"/>
        <rFont val="Arial"/>
      </rPr>
      <t xml:space="preserve"> </t>
    </r>
    <r>
      <rPr>
        <sz val="8"/>
        <color theme="1"/>
        <rFont val="Arial"/>
      </rPr>
      <t>CO</t>
    </r>
    <r>
      <rPr>
        <vertAlign val="subscript"/>
        <sz val="9"/>
        <color theme="1"/>
        <rFont val="Arial"/>
      </rPr>
      <t>3</t>
    </r>
    <r>
      <rPr>
        <vertAlign val="superscript"/>
        <sz val="9"/>
        <color theme="1"/>
        <rFont val="Arial"/>
      </rPr>
      <t>2</t>
    </r>
    <r>
      <rPr>
        <vertAlign val="superscript"/>
        <sz val="10"/>
        <color theme="1"/>
        <rFont val="Arial"/>
      </rPr>
      <t>-</t>
    </r>
  </si>
  <si>
    <r>
      <rPr>
        <sz val="8"/>
        <color theme="1"/>
        <rFont val="Arial"/>
      </rPr>
      <t>Cl</t>
    </r>
    <r>
      <rPr>
        <vertAlign val="superscript"/>
        <sz val="9"/>
        <color theme="1"/>
        <rFont val="Arial"/>
      </rPr>
      <t>-</t>
    </r>
  </si>
  <si>
    <r>
      <rPr>
        <sz val="8"/>
        <color theme="1"/>
        <rFont val="Arial"/>
      </rPr>
      <t>SO</t>
    </r>
    <r>
      <rPr>
        <vertAlign val="subscript"/>
        <sz val="8"/>
        <color theme="1"/>
        <rFont val="Arial"/>
      </rPr>
      <t>4</t>
    </r>
    <r>
      <rPr>
        <vertAlign val="superscript"/>
        <sz val="9"/>
        <color theme="1"/>
        <rFont val="Arial"/>
      </rPr>
      <t>2-</t>
    </r>
  </si>
  <si>
    <t>Umidade</t>
  </si>
  <si>
    <t>Água disponível máxima</t>
  </si>
  <si>
    <t>0,033 MPa</t>
  </si>
  <si>
    <t>1,5 MPa</t>
  </si>
  <si>
    <t xml:space="preserve">Relação textural: </t>
  </si>
  <si>
    <t>Perfil: CSA Seropédica</t>
  </si>
  <si>
    <t>Amostras de Laboratório: 24.4153-4154</t>
  </si>
  <si>
    <t>Resultados de CHN</t>
  </si>
  <si>
    <t>2- Via Química</t>
  </si>
  <si>
    <t>Solicitante:</t>
  </si>
  <si>
    <t>Entrada:</t>
  </si>
  <si>
    <t>Projeto:</t>
  </si>
  <si>
    <t>Saída:</t>
  </si>
  <si>
    <t>Analista:</t>
  </si>
  <si>
    <t>Marcelo Andrade (Matr.: 321016)</t>
  </si>
  <si>
    <t>Nº Am.:</t>
  </si>
  <si>
    <t>Nº DE LABORATÓRIO</t>
  </si>
  <si>
    <t>Amostra</t>
  </si>
  <si>
    <t>Horiz.</t>
  </si>
  <si>
    <t>Prof.</t>
  </si>
  <si>
    <t>Nº</t>
  </si>
  <si>
    <t>CHN (%)</t>
  </si>
  <si>
    <t>C</t>
  </si>
  <si>
    <t>H</t>
  </si>
  <si>
    <t>N</t>
  </si>
  <si>
    <t>xxx</t>
  </si>
  <si>
    <t>CHN ( 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</si>
</sst>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####"/>
    <numFmt numFmtId="166" formatCode="#,##0.0"/>
    <numFmt numFmtId="167" formatCode="General;\-General;0"/>
  </numFmts>
  <fonts count="40" x14ac:knownFonts="1">
    <font>
      <sz val="10"/>
      <color rgb="FF000000"/>
      <name val="Calibri"/>
      <scheme val="minor"/>
    </font>
    <font>
      <sz val="11"/>
      <color theme="1"/>
      <name val="Calibri"/>
    </font>
    <font>
      <b/>
      <u/>
      <sz val="16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sz val="10"/>
      <color theme="1"/>
      <name val="Calibri"/>
    </font>
    <font>
      <sz val="10"/>
      <name val="Arial"/>
    </font>
    <font>
      <b/>
      <u/>
      <sz val="10"/>
      <color theme="1"/>
      <name val="Calibri"/>
    </font>
    <font>
      <b/>
      <u/>
      <vertAlign val="superscript"/>
      <sz val="10"/>
      <color theme="1"/>
      <name val="Calibri"/>
    </font>
    <font>
      <b/>
      <vertAlign val="subscript"/>
      <sz val="10"/>
      <color theme="1"/>
      <name val="Calibri"/>
    </font>
    <font>
      <b/>
      <sz val="10"/>
      <color theme="1"/>
      <name val="Arial"/>
    </font>
    <font>
      <b/>
      <vertAlign val="superscript"/>
      <sz val="10"/>
      <color theme="1"/>
      <name val="Calibri"/>
    </font>
    <font>
      <b/>
      <sz val="8"/>
      <color theme="1"/>
      <name val="Calibri"/>
    </font>
    <font>
      <sz val="10"/>
      <color theme="1"/>
      <name val="Arial"/>
    </font>
    <font>
      <sz val="8"/>
      <color rgb="FF0000FF"/>
      <name val="Arial"/>
    </font>
    <font>
      <sz val="8"/>
      <color rgb="FFFF0000"/>
      <name val="Arial"/>
    </font>
    <font>
      <sz val="8"/>
      <color theme="1"/>
      <name val="Arial"/>
    </font>
    <font>
      <sz val="9"/>
      <color theme="1"/>
      <name val="Arial"/>
    </font>
    <font>
      <sz val="9"/>
      <color rgb="FF0000FF"/>
      <name val="Arial"/>
    </font>
    <font>
      <sz val="9"/>
      <color rgb="FFFF0000"/>
      <name val="Arial"/>
    </font>
    <font>
      <sz val="7"/>
      <color theme="1"/>
      <name val="Arial"/>
    </font>
    <font>
      <vertAlign val="superscript"/>
      <sz val="7"/>
      <color theme="1"/>
      <name val="Arial"/>
    </font>
    <font>
      <vertAlign val="subscript"/>
      <sz val="8"/>
      <color theme="1"/>
      <name val="Arial"/>
    </font>
    <font>
      <u/>
      <sz val="8"/>
      <color theme="1"/>
      <name val="Arial"/>
    </font>
    <font>
      <u/>
      <vertAlign val="superscript"/>
      <sz val="9"/>
      <color theme="1"/>
      <name val="Arial"/>
    </font>
    <font>
      <u/>
      <sz val="7"/>
      <color theme="1"/>
      <name val="Arial"/>
    </font>
    <font>
      <vertAlign val="superscript"/>
      <sz val="9"/>
      <color theme="1"/>
      <name val="Arial"/>
    </font>
    <font>
      <vertAlign val="subscript"/>
      <sz val="7"/>
      <color theme="1"/>
      <name val="Arial"/>
    </font>
    <font>
      <u/>
      <vertAlign val="superscript"/>
      <sz val="8"/>
      <color theme="1"/>
      <name val="Arial"/>
    </font>
    <font>
      <vertAlign val="subscript"/>
      <sz val="9"/>
      <color theme="1"/>
      <name val="Arial"/>
    </font>
    <font>
      <vertAlign val="superscript"/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Times New Roman"/>
    </font>
    <font>
      <sz val="11"/>
      <color theme="1"/>
      <name val="Arial"/>
    </font>
    <font>
      <b/>
      <sz val="11"/>
      <color theme="1"/>
      <name val="Times New Roman"/>
    </font>
    <font>
      <sz val="11"/>
      <color theme="1"/>
      <name val="Times New Roman"/>
    </font>
    <font>
      <b/>
      <sz val="10"/>
      <color rgb="FF0070C0"/>
      <name val="Times New Roman"/>
    </font>
    <font>
      <b/>
      <sz val="11"/>
      <color rgb="FF000000"/>
      <name val="Calibri"/>
    </font>
    <font>
      <b/>
      <sz val="10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49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49" fontId="13" fillId="4" borderId="0" xfId="0" applyNumberFormat="1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3" fontId="13" fillId="4" borderId="0" xfId="0" applyNumberFormat="1" applyFont="1" applyFill="1" applyAlignment="1">
      <alignment horizontal="center"/>
    </xf>
    <xf numFmtId="1" fontId="13" fillId="0" borderId="19" xfId="0" applyNumberFormat="1" applyFont="1" applyBorder="1" applyAlignment="1">
      <alignment horizontal="center"/>
    </xf>
    <xf numFmtId="2" fontId="13" fillId="0" borderId="19" xfId="0" applyNumberFormat="1" applyFont="1" applyBorder="1" applyAlignment="1">
      <alignment horizontal="center"/>
    </xf>
    <xf numFmtId="164" fontId="13" fillId="0" borderId="19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49" fontId="17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5" fontId="17" fillId="0" borderId="0" xfId="0" applyNumberFormat="1" applyFont="1" applyAlignment="1">
      <alignment horizontal="left" vertical="center"/>
    </xf>
    <xf numFmtId="49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 wrapText="1"/>
    </xf>
    <xf numFmtId="0" fontId="14" fillId="0" borderId="0" xfId="0" applyFont="1"/>
    <xf numFmtId="49" fontId="16" fillId="0" borderId="0" xfId="0" applyNumberFormat="1" applyFont="1" applyAlignment="1">
      <alignment horizontal="center" vertical="center" wrapText="1"/>
    </xf>
    <xf numFmtId="0" fontId="16" fillId="0" borderId="32" xfId="0" applyFont="1" applyBorder="1" applyAlignment="1">
      <alignment horizontal="center"/>
    </xf>
    <xf numFmtId="4" fontId="16" fillId="0" borderId="32" xfId="0" applyNumberFormat="1" applyFont="1" applyBorder="1" applyAlignment="1">
      <alignment horizontal="center"/>
    </xf>
    <xf numFmtId="3" fontId="16" fillId="0" borderId="0" xfId="0" applyNumberFormat="1" applyFont="1" applyAlignment="1">
      <alignment horizontal="center" vertical="center" wrapText="1"/>
    </xf>
    <xf numFmtId="3" fontId="16" fillId="0" borderId="32" xfId="0" applyNumberFormat="1" applyFont="1" applyBorder="1" applyAlignment="1">
      <alignment horizontal="center" vertical="center" wrapText="1"/>
    </xf>
    <xf numFmtId="3" fontId="16" fillId="0" borderId="29" xfId="0" applyNumberFormat="1" applyFont="1" applyBorder="1" applyAlignment="1">
      <alignment horizontal="center" vertical="center" wrapText="1"/>
    </xf>
    <xf numFmtId="4" fontId="16" fillId="0" borderId="28" xfId="0" applyNumberFormat="1" applyFont="1" applyBorder="1" applyAlignment="1">
      <alignment horizontal="center" vertical="center" wrapText="1"/>
    </xf>
    <xf numFmtId="4" fontId="16" fillId="0" borderId="30" xfId="0" applyNumberFormat="1" applyFont="1" applyBorder="1" applyAlignment="1">
      <alignment horizontal="center" vertical="center" wrapText="1"/>
    </xf>
    <xf numFmtId="4" fontId="16" fillId="0" borderId="3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6" fillId="0" borderId="28" xfId="0" applyFont="1" applyBorder="1" applyAlignment="1">
      <alignment horizontal="center"/>
    </xf>
    <xf numFmtId="4" fontId="16" fillId="0" borderId="14" xfId="0" applyNumberFormat="1" applyFont="1" applyBorder="1" applyAlignment="1">
      <alignment horizontal="center"/>
    </xf>
    <xf numFmtId="3" fontId="16" fillId="0" borderId="14" xfId="0" applyNumberFormat="1" applyFont="1" applyBorder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 wrapText="1"/>
    </xf>
    <xf numFmtId="4" fontId="16" fillId="0" borderId="14" xfId="0" applyNumberFormat="1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/>
    </xf>
    <xf numFmtId="4" fontId="16" fillId="0" borderId="36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 vertical="center" wrapText="1"/>
    </xf>
    <xf numFmtId="4" fontId="16" fillId="0" borderId="36" xfId="0" applyNumberFormat="1" applyFont="1" applyBorder="1" applyAlignment="1">
      <alignment horizontal="center" vertical="center" wrapText="1"/>
    </xf>
    <xf numFmtId="4" fontId="16" fillId="0" borderId="33" xfId="0" applyNumberFormat="1" applyFont="1" applyBorder="1" applyAlignment="1">
      <alignment horizontal="center" vertical="center" wrapText="1"/>
    </xf>
    <xf numFmtId="4" fontId="16" fillId="0" borderId="34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166" fontId="16" fillId="0" borderId="14" xfId="0" applyNumberFormat="1" applyFont="1" applyBorder="1" applyAlignment="1">
      <alignment horizontal="center" vertical="center" wrapText="1"/>
    </xf>
    <xf numFmtId="166" fontId="16" fillId="0" borderId="0" xfId="0" applyNumberFormat="1" applyFont="1" applyAlignment="1">
      <alignment horizontal="center" vertical="center" wrapText="1"/>
    </xf>
    <xf numFmtId="3" fontId="16" fillId="0" borderId="35" xfId="0" applyNumberFormat="1" applyFont="1" applyBorder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3" fontId="16" fillId="0" borderId="36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5" fillId="3" borderId="6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5" fillId="2" borderId="6" xfId="0" applyFont="1" applyFill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1" xfId="0" applyFont="1" applyBorder="1"/>
    <xf numFmtId="0" fontId="5" fillId="2" borderId="5" xfId="0" applyFont="1" applyFill="1" applyBorder="1" applyAlignment="1">
      <alignment horizontal="center" vertical="center"/>
    </xf>
    <xf numFmtId="0" fontId="6" fillId="0" borderId="23" xfId="0" applyFont="1" applyBorder="1"/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0" borderId="24" xfId="0" applyFont="1" applyBorder="1"/>
    <xf numFmtId="0" fontId="5" fillId="2" borderId="12" xfId="0" applyFont="1" applyFill="1" applyBorder="1" applyAlignment="1">
      <alignment horizontal="center" vertical="center"/>
    </xf>
    <xf numFmtId="0" fontId="6" fillId="0" borderId="26" xfId="0" applyFont="1" applyBorder="1"/>
    <xf numFmtId="0" fontId="12" fillId="2" borderId="2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/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" fontId="16" fillId="0" borderId="28" xfId="0" applyNumberFormat="1" applyFont="1" applyBorder="1" applyAlignment="1">
      <alignment horizontal="center" vertical="center" wrapText="1"/>
    </xf>
    <xf numFmtId="0" fontId="6" fillId="0" borderId="35" xfId="0" applyFont="1" applyBorder="1"/>
    <xf numFmtId="4" fontId="16" fillId="0" borderId="33" xfId="0" applyNumberFormat="1" applyFont="1" applyBorder="1" applyAlignment="1">
      <alignment horizontal="center" vertical="center" wrapText="1"/>
    </xf>
    <xf numFmtId="0" fontId="6" fillId="0" borderId="34" xfId="0" applyFont="1" applyBorder="1"/>
    <xf numFmtId="4" fontId="16" fillId="0" borderId="29" xfId="0" applyNumberFormat="1" applyFont="1" applyBorder="1" applyAlignment="1">
      <alignment horizontal="center" vertical="center" wrapText="1"/>
    </xf>
    <xf numFmtId="0" fontId="6" fillId="0" borderId="30" xfId="0" applyFont="1" applyBorder="1"/>
    <xf numFmtId="0" fontId="6" fillId="0" borderId="28" xfId="0" applyFont="1" applyBorder="1"/>
    <xf numFmtId="0" fontId="6" fillId="0" borderId="33" xfId="0" applyFont="1" applyBorder="1"/>
    <xf numFmtId="4" fontId="16" fillId="0" borderId="37" xfId="0" applyNumberFormat="1" applyFont="1" applyBorder="1" applyAlignment="1">
      <alignment horizontal="center" vertical="center" wrapText="1"/>
    </xf>
    <xf numFmtId="0" fontId="6" fillId="0" borderId="39" xfId="0" applyFont="1" applyBorder="1"/>
    <xf numFmtId="0" fontId="6" fillId="0" borderId="38" xfId="0" applyFont="1" applyBorder="1"/>
    <xf numFmtId="0" fontId="6" fillId="0" borderId="31" xfId="0" applyFont="1" applyBorder="1"/>
    <xf numFmtId="4" fontId="16" fillId="0" borderId="32" xfId="0" applyNumberFormat="1" applyFont="1" applyBorder="1" applyAlignment="1">
      <alignment horizontal="center" vertical="center" wrapText="1"/>
    </xf>
    <xf numFmtId="0" fontId="6" fillId="0" borderId="36" xfId="0" applyFont="1" applyBorder="1"/>
    <xf numFmtId="0" fontId="6" fillId="0" borderId="14" xfId="0" applyFont="1" applyBorder="1"/>
    <xf numFmtId="49" fontId="16" fillId="0" borderId="32" xfId="0" applyNumberFormat="1" applyFont="1" applyBorder="1" applyAlignment="1">
      <alignment horizontal="center" vertical="center" wrapText="1"/>
    </xf>
    <xf numFmtId="4" fontId="23" fillId="0" borderId="32" xfId="0" applyNumberFormat="1" applyFont="1" applyBorder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 wrapText="1"/>
    </xf>
    <xf numFmtId="4" fontId="16" fillId="0" borderId="29" xfId="0" applyNumberFormat="1" applyFont="1" applyBorder="1" applyAlignment="1">
      <alignment horizontal="center" vertical="top" wrapText="1"/>
    </xf>
    <xf numFmtId="166" fontId="16" fillId="0" borderId="28" xfId="0" applyNumberFormat="1" applyFont="1" applyBorder="1" applyAlignment="1">
      <alignment horizontal="center" vertical="center" wrapText="1"/>
    </xf>
    <xf numFmtId="3" fontId="16" fillId="0" borderId="28" xfId="0" applyNumberFormat="1" applyFont="1" applyBorder="1" applyAlignment="1">
      <alignment horizontal="center" vertical="center"/>
    </xf>
    <xf numFmtId="3" fontId="16" fillId="0" borderId="28" xfId="0" applyNumberFormat="1" applyFont="1" applyBorder="1" applyAlignment="1">
      <alignment horizontal="center" vertical="center" wrapText="1"/>
    </xf>
    <xf numFmtId="3" fontId="16" fillId="0" borderId="33" xfId="0" applyNumberFormat="1" applyFont="1" applyBorder="1" applyAlignment="1">
      <alignment horizontal="center" vertical="center" wrapText="1"/>
    </xf>
    <xf numFmtId="49" fontId="16" fillId="0" borderId="14" xfId="0" applyNumberFormat="1" applyFont="1" applyBorder="1" applyAlignment="1">
      <alignment horizontal="center" vertical="center" wrapText="1"/>
    </xf>
    <xf numFmtId="4" fontId="23" fillId="0" borderId="14" xfId="0" applyNumberFormat="1" applyFont="1" applyBorder="1" applyAlignment="1">
      <alignment horizontal="center" vertical="center" wrapText="1"/>
    </xf>
    <xf numFmtId="49" fontId="16" fillId="0" borderId="30" xfId="0" applyNumberFormat="1" applyFont="1" applyBorder="1" applyAlignment="1">
      <alignment horizontal="center" vertical="center" wrapText="1"/>
    </xf>
    <xf numFmtId="3" fontId="16" fillId="0" borderId="29" xfId="0" applyNumberFormat="1" applyFont="1" applyBorder="1" applyAlignment="1">
      <alignment horizontal="center" vertical="center" wrapText="1"/>
    </xf>
    <xf numFmtId="49" fontId="16" fillId="0" borderId="29" xfId="0" applyNumberFormat="1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7" fillId="0" borderId="19" xfId="0" applyNumberFormat="1" applyFont="1" applyBorder="1" applyAlignment="1">
      <alignment horizontal="center" vertical="center"/>
    </xf>
    <xf numFmtId="49" fontId="16" fillId="0" borderId="31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7" fillId="0" borderId="0" xfId="0" applyNumberFormat="1" applyFont="1" applyAlignment="1">
      <alignment vertical="center" wrapText="1"/>
    </xf>
    <xf numFmtId="0" fontId="1" fillId="0" borderId="6" xfId="0" applyFont="1" applyBorder="1"/>
    <xf numFmtId="0" fontId="1" fillId="0" borderId="8" xfId="0" applyFont="1" applyBorder="1"/>
    <xf numFmtId="0" fontId="13" fillId="0" borderId="8" xfId="0" applyFont="1" applyBorder="1"/>
    <xf numFmtId="0" fontId="1" fillId="4" borderId="6" xfId="0" applyFont="1" applyFill="1" applyBorder="1"/>
    <xf numFmtId="0" fontId="1" fillId="4" borderId="8" xfId="0" applyFont="1" applyFill="1" applyBorder="1"/>
    <xf numFmtId="0" fontId="1" fillId="4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0" borderId="7" xfId="0" applyFont="1" applyBorder="1"/>
    <xf numFmtId="0" fontId="1" fillId="0" borderId="16" xfId="0" applyFont="1" applyBorder="1"/>
    <xf numFmtId="0" fontId="13" fillId="0" borderId="0" xfId="0" applyFont="1"/>
    <xf numFmtId="0" fontId="31" fillId="4" borderId="16" xfId="0" applyFont="1" applyFill="1" applyBorder="1" applyAlignment="1">
      <alignment horizontal="center"/>
    </xf>
    <xf numFmtId="0" fontId="6" fillId="0" borderId="0" xfId="0" applyFont="1"/>
    <xf numFmtId="0" fontId="31" fillId="4" borderId="16" xfId="0" applyFont="1" applyFill="1" applyBorder="1" applyAlignment="1">
      <alignment horizontal="center"/>
    </xf>
    <xf numFmtId="0" fontId="31" fillId="4" borderId="0" xfId="0" applyFont="1" applyFill="1" applyAlignment="1">
      <alignment horizontal="center"/>
    </xf>
    <xf numFmtId="0" fontId="31" fillId="4" borderId="17" xfId="0" applyFont="1" applyFill="1" applyBorder="1" applyAlignment="1">
      <alignment horizontal="center"/>
    </xf>
    <xf numFmtId="0" fontId="31" fillId="0" borderId="0" xfId="0" applyFont="1" applyAlignment="1">
      <alignment horizontal="left"/>
    </xf>
    <xf numFmtId="0" fontId="32" fillId="4" borderId="21" xfId="0" applyFont="1" applyFill="1" applyBorder="1"/>
    <xf numFmtId="0" fontId="32" fillId="4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3" fillId="0" borderId="1" xfId="0" applyFont="1" applyBorder="1"/>
    <xf numFmtId="0" fontId="1" fillId="0" borderId="1" xfId="0" applyFont="1" applyBorder="1"/>
    <xf numFmtId="0" fontId="1" fillId="0" borderId="22" xfId="0" applyFont="1" applyBorder="1"/>
    <xf numFmtId="0" fontId="31" fillId="2" borderId="2" xfId="0" applyFont="1" applyFill="1" applyBorder="1" applyAlignment="1">
      <alignment horizontal="center"/>
    </xf>
    <xf numFmtId="0" fontId="33" fillId="2" borderId="6" xfId="0" applyFont="1" applyFill="1" applyBorder="1" applyAlignment="1">
      <alignment horizontal="left"/>
    </xf>
    <xf numFmtId="0" fontId="13" fillId="2" borderId="8" xfId="0" applyFont="1" applyFill="1" applyBorder="1"/>
    <xf numFmtId="49" fontId="33" fillId="2" borderId="8" xfId="0" applyNumberFormat="1" applyFont="1" applyFill="1" applyBorder="1"/>
    <xf numFmtId="0" fontId="34" fillId="2" borderId="8" xfId="0" applyFont="1" applyFill="1" applyBorder="1"/>
    <xf numFmtId="0" fontId="34" fillId="2" borderId="8" xfId="0" applyFont="1" applyFill="1" applyBorder="1" applyAlignment="1">
      <alignment horizontal="center"/>
    </xf>
    <xf numFmtId="0" fontId="33" fillId="2" borderId="0" xfId="0" applyFont="1" applyFill="1" applyAlignment="1">
      <alignment horizontal="center"/>
    </xf>
    <xf numFmtId="0" fontId="33" fillId="2" borderId="16" xfId="0" applyFont="1" applyFill="1" applyBorder="1" applyAlignment="1">
      <alignment horizontal="center"/>
    </xf>
    <xf numFmtId="14" fontId="33" fillId="2" borderId="8" xfId="0" applyNumberFormat="1" applyFont="1" applyFill="1" applyBorder="1" applyAlignment="1">
      <alignment horizontal="left"/>
    </xf>
    <xf numFmtId="14" fontId="5" fillId="2" borderId="17" xfId="0" applyNumberFormat="1" applyFont="1" applyFill="1" applyBorder="1"/>
    <xf numFmtId="0" fontId="35" fillId="2" borderId="8" xfId="0" applyFont="1" applyFill="1" applyBorder="1"/>
    <xf numFmtId="0" fontId="33" fillId="2" borderId="16" xfId="0" applyFont="1" applyFill="1" applyBorder="1" applyAlignment="1">
      <alignment horizontal="left"/>
    </xf>
    <xf numFmtId="0" fontId="13" fillId="2" borderId="0" xfId="0" applyFont="1" applyFill="1"/>
    <xf numFmtId="0" fontId="33" fillId="2" borderId="0" xfId="0" applyFont="1" applyFill="1"/>
    <xf numFmtId="0" fontId="36" fillId="2" borderId="0" xfId="0" applyFont="1" applyFill="1"/>
    <xf numFmtId="0" fontId="36" fillId="2" borderId="0" xfId="0" applyFont="1" applyFill="1" applyAlignment="1">
      <alignment horizontal="center"/>
    </xf>
    <xf numFmtId="14" fontId="37" fillId="2" borderId="0" xfId="0" applyNumberFormat="1" applyFont="1" applyFill="1" applyAlignment="1">
      <alignment horizontal="left"/>
    </xf>
    <xf numFmtId="49" fontId="33" fillId="2" borderId="21" xfId="0" applyNumberFormat="1" applyFont="1" applyFill="1" applyBorder="1"/>
    <xf numFmtId="49" fontId="36" fillId="2" borderId="1" xfId="0" applyNumberFormat="1" applyFont="1" applyFill="1" applyBorder="1"/>
    <xf numFmtId="0" fontId="13" fillId="2" borderId="1" xfId="0" applyFont="1" applyFill="1" applyBorder="1"/>
    <xf numFmtId="0" fontId="33" fillId="2" borderId="21" xfId="0" applyFont="1" applyFill="1" applyBorder="1" applyAlignment="1">
      <alignment horizontal="left"/>
    </xf>
    <xf numFmtId="49" fontId="33" fillId="2" borderId="1" xfId="0" applyNumberFormat="1" applyFont="1" applyFill="1" applyBorder="1"/>
    <xf numFmtId="0" fontId="36" fillId="2" borderId="1" xfId="0" applyFont="1" applyFill="1" applyBorder="1"/>
    <xf numFmtId="0" fontId="36" fillId="2" borderId="1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left"/>
    </xf>
    <xf numFmtId="0" fontId="33" fillId="2" borderId="22" xfId="0" applyFont="1" applyFill="1" applyBorder="1"/>
    <xf numFmtId="0" fontId="13" fillId="0" borderId="0" xfId="0" applyFont="1" applyAlignment="1">
      <alignment horizontal="center"/>
    </xf>
    <xf numFmtId="0" fontId="33" fillId="5" borderId="6" xfId="0" applyFont="1" applyFill="1" applyBorder="1" applyAlignment="1">
      <alignment horizontal="center" vertical="center"/>
    </xf>
    <xf numFmtId="0" fontId="38" fillId="5" borderId="6" xfId="0" applyFont="1" applyFill="1" applyBorder="1" applyAlignment="1">
      <alignment horizontal="center" vertical="center"/>
    </xf>
    <xf numFmtId="0" fontId="38" fillId="5" borderId="7" xfId="0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vertical="center"/>
    </xf>
    <xf numFmtId="0" fontId="33" fillId="5" borderId="23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/>
    </xf>
    <xf numFmtId="49" fontId="1" fillId="5" borderId="39" xfId="0" applyNumberFormat="1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167" fontId="1" fillId="5" borderId="38" xfId="0" applyNumberFormat="1" applyFont="1" applyFill="1" applyBorder="1" applyAlignment="1">
      <alignment horizontal="center"/>
    </xf>
    <xf numFmtId="167" fontId="1" fillId="6" borderId="37" xfId="0" applyNumberFormat="1" applyFont="1" applyFill="1" applyBorder="1" applyAlignment="1">
      <alignment horizontal="center"/>
    </xf>
    <xf numFmtId="167" fontId="1" fillId="6" borderId="37" xfId="0" applyNumberFormat="1" applyFont="1" applyFill="1" applyBorder="1" applyAlignment="1">
      <alignment horizontal="center"/>
    </xf>
    <xf numFmtId="2" fontId="39" fillId="0" borderId="40" xfId="0" applyNumberFormat="1" applyFont="1" applyBorder="1" applyAlignment="1">
      <alignment horizontal="center"/>
    </xf>
    <xf numFmtId="2" fontId="39" fillId="0" borderId="38" xfId="0" applyNumberFormat="1" applyFont="1" applyBorder="1" applyAlignment="1">
      <alignment horizontal="center"/>
    </xf>
    <xf numFmtId="2" fontId="39" fillId="0" borderId="36" xfId="0" applyNumberFormat="1" applyFont="1" applyBorder="1" applyAlignment="1">
      <alignment horizontal="center"/>
    </xf>
    <xf numFmtId="2" fontId="39" fillId="0" borderId="34" xfId="0" applyNumberFormat="1" applyFont="1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104775</xdr:rowOff>
    </xdr:from>
    <xdr:ext cx="1514475" cy="666750"/>
    <xdr:pic>
      <xdr:nvPicPr>
        <xdr:cNvPr id="2" name="image2.jpg" descr="Marca_Sintese-300dpi" title="Imagem">
          <a:extLst>
            <a:ext uri="{FF2B5EF4-FFF2-40B4-BE49-F238E27FC236}">
              <a16:creationId xmlns:a16="http://schemas.microsoft.com/office/drawing/2014/main" id="{AC966922-AB7C-4432-9808-3954083BE1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4775"/>
          <a:ext cx="15144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0</xdr:row>
      <xdr:rowOff>161925</xdr:rowOff>
    </xdr:from>
    <xdr:ext cx="2276475" cy="628650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CF012289-7220-4FFA-8E05-74FBCC85C5D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62150" y="161925"/>
          <a:ext cx="2276475" cy="6286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9525</xdr:rowOff>
    </xdr:from>
    <xdr:ext cx="1304925" cy="476250"/>
    <xdr:pic>
      <xdr:nvPicPr>
        <xdr:cNvPr id="2" name="image24.png">
          <a:extLst>
            <a:ext uri="{FF2B5EF4-FFF2-40B4-BE49-F238E27FC236}">
              <a16:creationId xmlns:a16="http://schemas.microsoft.com/office/drawing/2014/main" id="{8BE8D244-1E82-48C5-925F-55B2BBA9DE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9525"/>
          <a:ext cx="13049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0</xdr:row>
      <xdr:rowOff>9525</xdr:rowOff>
    </xdr:from>
    <xdr:ext cx="1933575" cy="581025"/>
    <xdr:pic>
      <xdr:nvPicPr>
        <xdr:cNvPr id="3" name="image21.png" title="Imagem">
          <a:extLst>
            <a:ext uri="{FF2B5EF4-FFF2-40B4-BE49-F238E27FC236}">
              <a16:creationId xmlns:a16="http://schemas.microsoft.com/office/drawing/2014/main" id="{5450D396-1DC7-4BBD-90F8-FA992DA0A12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72125" y="9525"/>
          <a:ext cx="1933575" cy="581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9B7B-3EBB-4A3F-BFE9-2A27CDEA7FEC}">
  <dimension ref="A1:AQ960"/>
  <sheetViews>
    <sheetView tabSelected="1" workbookViewId="0">
      <selection activeCell="A13" sqref="A13:H13"/>
    </sheetView>
  </sheetViews>
  <sheetFormatPr defaultColWidth="12.5703125" defaultRowHeight="15.75" customHeight="1" x14ac:dyDescent="0.2"/>
  <cols>
    <col min="1" max="1" width="3.28515625" customWidth="1"/>
    <col min="2" max="3" width="5" customWidth="1"/>
    <col min="4" max="4" width="6.42578125" customWidth="1"/>
    <col min="5" max="5" width="3.28515625" customWidth="1"/>
    <col min="6" max="6" width="4.28515625" customWidth="1"/>
    <col min="7" max="7" width="16.140625" customWidth="1"/>
    <col min="8" max="8" width="12.140625" customWidth="1"/>
    <col min="9" max="9" width="6.7109375" customWidth="1"/>
    <col min="10" max="10" width="7.28515625" customWidth="1"/>
    <col min="11" max="11" width="8.5703125" customWidth="1"/>
    <col min="12" max="12" width="7.42578125" customWidth="1"/>
    <col min="13" max="13" width="7.7109375" customWidth="1"/>
    <col min="14" max="14" width="9.42578125" customWidth="1"/>
    <col min="15" max="15" width="8.42578125" customWidth="1"/>
    <col min="16" max="18" width="7.7109375" customWidth="1"/>
    <col min="19" max="19" width="6.140625" customWidth="1"/>
    <col min="20" max="20" width="5.7109375" customWidth="1"/>
    <col min="21" max="25" width="5.85546875" customWidth="1"/>
    <col min="26" max="27" width="5" customWidth="1"/>
    <col min="28" max="28" width="6.28515625" customWidth="1"/>
    <col min="29" max="29" width="5.85546875" customWidth="1"/>
    <col min="30" max="30" width="6.85546875" customWidth="1"/>
    <col min="31" max="32" width="7" customWidth="1"/>
    <col min="33" max="33" width="5" customWidth="1"/>
    <col min="34" max="40" width="6.7109375" customWidth="1"/>
    <col min="41" max="41" width="26.42578125" customWidth="1"/>
    <col min="42" max="43" width="10.42578125" customWidth="1"/>
  </cols>
  <sheetData>
    <row r="1" spans="1:43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2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3"/>
      <c r="AB3" s="3"/>
      <c r="AC3" s="3"/>
      <c r="AD3" s="3"/>
      <c r="AE3" s="3"/>
      <c r="AF3" s="3"/>
      <c r="AG3" s="3"/>
      <c r="AH3" s="3"/>
      <c r="AI3" s="3"/>
      <c r="AJ3" s="3"/>
      <c r="AK3" s="1"/>
      <c r="AL3" s="1"/>
      <c r="AM3" s="1"/>
      <c r="AN3" s="1"/>
      <c r="AO3" s="1"/>
      <c r="AP3" s="1"/>
      <c r="AQ3" s="1"/>
    </row>
    <row r="4" spans="1:43" ht="21" x14ac:dyDescent="0.35">
      <c r="A4" s="1"/>
      <c r="B4" s="1"/>
      <c r="C4" s="1"/>
      <c r="D4" s="1"/>
      <c r="E4" s="1"/>
      <c r="F4" s="1"/>
      <c r="G4" s="1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1"/>
      <c r="T4" s="1"/>
      <c r="U4" s="1"/>
      <c r="V4" s="1"/>
      <c r="W4" s="1"/>
      <c r="X4" s="1"/>
      <c r="Y4" s="1"/>
      <c r="AK4" s="1"/>
      <c r="AL4" s="1"/>
      <c r="AM4" s="1"/>
      <c r="AN4" s="1"/>
      <c r="AO4" s="1"/>
      <c r="AP4" s="1"/>
      <c r="AQ4" s="1"/>
    </row>
    <row r="5" spans="1:43" ht="15" x14ac:dyDescent="0.25">
      <c r="A5" s="5"/>
      <c r="B5" s="5"/>
      <c r="C5" s="5"/>
      <c r="D5" s="5"/>
      <c r="E5" s="6"/>
      <c r="F5" s="7"/>
      <c r="G5" s="7"/>
      <c r="H5" s="1"/>
      <c r="I5" s="1"/>
      <c r="N5" s="8"/>
      <c r="O5" s="8"/>
      <c r="R5" s="1"/>
      <c r="S5" s="7"/>
      <c r="T5" s="7"/>
      <c r="U5" s="7"/>
      <c r="V5" s="6"/>
      <c r="W5" s="7"/>
      <c r="X5" s="7"/>
      <c r="Y5" s="7"/>
      <c r="Z5" s="1"/>
      <c r="AA5" s="1"/>
      <c r="AB5" s="1"/>
      <c r="AC5" s="1"/>
      <c r="AD5" s="7"/>
      <c r="AE5" s="7"/>
      <c r="AF5" s="7"/>
      <c r="AG5" s="7"/>
      <c r="AH5" s="7"/>
      <c r="AI5" s="7"/>
      <c r="AJ5" s="7"/>
      <c r="AK5" s="1"/>
      <c r="AL5" s="1"/>
      <c r="AM5" s="1"/>
      <c r="AN5" s="1"/>
      <c r="AO5" s="1"/>
      <c r="AP5" s="1"/>
      <c r="AQ5" s="1"/>
    </row>
    <row r="6" spans="1:43" ht="15" x14ac:dyDescent="0.25">
      <c r="A6" s="112" t="s">
        <v>0</v>
      </c>
      <c r="B6" s="113"/>
      <c r="C6" s="113"/>
      <c r="D6" s="113"/>
      <c r="E6" s="6" t="s">
        <v>74</v>
      </c>
      <c r="F6" s="7"/>
      <c r="G6" s="7"/>
      <c r="H6" s="1"/>
      <c r="I6" s="1"/>
      <c r="N6" s="8"/>
      <c r="O6" s="8"/>
      <c r="R6" s="1"/>
      <c r="S6" s="7"/>
      <c r="T6" s="7"/>
      <c r="U6" s="7"/>
      <c r="V6" s="6"/>
      <c r="W6" s="7"/>
      <c r="X6" s="7"/>
      <c r="Y6" s="7"/>
      <c r="Z6" s="1"/>
      <c r="AA6" s="1"/>
      <c r="AB6" s="1"/>
      <c r="AC6" s="1"/>
      <c r="AD6" s="7"/>
      <c r="AE6" s="7"/>
      <c r="AF6" s="7"/>
      <c r="AG6" s="7"/>
      <c r="AH6" s="7"/>
      <c r="AI6" s="7"/>
      <c r="AJ6" s="7"/>
      <c r="AK6" s="1"/>
      <c r="AL6" s="1"/>
      <c r="AM6" s="1"/>
      <c r="AN6" s="1"/>
      <c r="AO6" s="1"/>
      <c r="AP6" s="1"/>
      <c r="AQ6" s="1"/>
    </row>
    <row r="7" spans="1:43" ht="15" customHeight="1" x14ac:dyDescent="0.25">
      <c r="A7" s="112" t="s">
        <v>1</v>
      </c>
      <c r="B7" s="113"/>
      <c r="C7" s="113"/>
      <c r="D7" s="113"/>
      <c r="E7" s="7" t="s">
        <v>2</v>
      </c>
      <c r="F7" s="7"/>
      <c r="G7" s="7"/>
      <c r="H7" s="7"/>
      <c r="I7" s="7"/>
      <c r="N7" s="9"/>
      <c r="O7" s="9"/>
      <c r="P7" s="9"/>
      <c r="Q7" s="9"/>
      <c r="R7" s="7"/>
      <c r="S7" s="7"/>
      <c r="T7" s="7"/>
      <c r="U7" s="7"/>
      <c r="V7" s="7"/>
      <c r="W7" s="7"/>
      <c r="X7" s="7"/>
      <c r="Y7" s="7"/>
      <c r="Z7" s="1"/>
      <c r="AA7" s="1"/>
      <c r="AB7" s="1"/>
      <c r="AC7" s="1"/>
      <c r="AD7" s="7"/>
      <c r="AE7" s="7"/>
      <c r="AF7" s="7"/>
      <c r="AG7" s="7"/>
      <c r="AH7" s="7"/>
      <c r="AI7" s="7"/>
      <c r="AJ7" s="7"/>
      <c r="AK7" s="1"/>
      <c r="AL7" s="1"/>
      <c r="AM7" s="1"/>
      <c r="AN7" s="1"/>
      <c r="AO7" s="1"/>
      <c r="AP7" s="1"/>
      <c r="AQ7" s="1"/>
    </row>
    <row r="8" spans="1:43" ht="15" customHeight="1" x14ac:dyDescent="0.25">
      <c r="A8" s="112" t="s">
        <v>3</v>
      </c>
      <c r="B8" s="113"/>
      <c r="C8" s="113"/>
      <c r="D8" s="113"/>
      <c r="E8" s="7" t="s">
        <v>4</v>
      </c>
      <c r="F8" s="7"/>
      <c r="G8" s="7"/>
      <c r="H8" s="7"/>
      <c r="I8" s="7"/>
      <c r="N8" s="9"/>
      <c r="O8" s="9"/>
      <c r="P8" s="9"/>
      <c r="Q8" s="10"/>
      <c r="R8" s="7"/>
      <c r="S8" s="7"/>
      <c r="T8" s="7"/>
      <c r="U8" s="7"/>
      <c r="V8" s="7"/>
      <c r="W8" s="7"/>
      <c r="X8" s="7"/>
      <c r="Y8" s="7"/>
      <c r="Z8" s="1"/>
      <c r="AA8" s="1"/>
      <c r="AB8" s="1"/>
      <c r="AC8" s="1"/>
      <c r="AD8" s="7"/>
      <c r="AE8" s="7"/>
      <c r="AF8" s="7"/>
      <c r="AG8" s="7"/>
      <c r="AH8" s="7"/>
      <c r="AI8" s="7"/>
      <c r="AJ8" s="7"/>
      <c r="AK8" s="1"/>
      <c r="AL8" s="1"/>
      <c r="AM8" s="1"/>
      <c r="AN8" s="1"/>
      <c r="AO8" s="1"/>
      <c r="AP8" s="1"/>
      <c r="AQ8" s="1"/>
    </row>
    <row r="9" spans="1:43" ht="15" x14ac:dyDescent="0.25">
      <c r="C9" s="112" t="s">
        <v>5</v>
      </c>
      <c r="D9" s="113"/>
      <c r="E9" s="8" t="s">
        <v>75</v>
      </c>
      <c r="F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15" x14ac:dyDescent="0.25">
      <c r="B10" s="112" t="s">
        <v>6</v>
      </c>
      <c r="C10" s="113"/>
      <c r="D10" s="113"/>
      <c r="E10" s="114">
        <v>45582</v>
      </c>
      <c r="F10" s="113"/>
      <c r="G10" s="11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15" x14ac:dyDescent="0.25">
      <c r="B11" s="112" t="s">
        <v>7</v>
      </c>
      <c r="C11" s="113"/>
      <c r="D11" s="113"/>
      <c r="E11" s="114">
        <v>45631</v>
      </c>
      <c r="F11" s="113"/>
      <c r="G11" s="113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15" x14ac:dyDescent="0.25">
      <c r="B12" s="5"/>
      <c r="C12" s="5"/>
      <c r="D12" s="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16.5" thickBot="1" x14ac:dyDescent="0.3">
      <c r="A13" s="115" t="s">
        <v>8</v>
      </c>
      <c r="B13" s="113"/>
      <c r="C13" s="113"/>
      <c r="D13" s="113"/>
      <c r="E13" s="113"/>
      <c r="F13" s="113"/>
      <c r="G13" s="113"/>
      <c r="H13" s="113"/>
      <c r="I13" s="7"/>
      <c r="J13" s="7"/>
      <c r="K13" s="7"/>
      <c r="L13" s="7"/>
      <c r="M13" s="7"/>
      <c r="N13" s="7"/>
      <c r="O13" s="7"/>
      <c r="P13" s="7"/>
      <c r="Q13" s="7"/>
      <c r="R13" s="7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thickBot="1" x14ac:dyDescent="0.3">
      <c r="A14" s="1"/>
      <c r="B14" s="1"/>
      <c r="C14" s="1"/>
      <c r="D14" s="1"/>
      <c r="E14" s="1"/>
      <c r="F14" s="1"/>
      <c r="G14" s="11"/>
      <c r="H14" s="11"/>
      <c r="I14" s="89" t="s">
        <v>9</v>
      </c>
      <c r="J14" s="90"/>
      <c r="K14" s="91"/>
      <c r="L14" s="89" t="s">
        <v>10</v>
      </c>
      <c r="M14" s="90"/>
      <c r="N14" s="90"/>
      <c r="O14" s="91"/>
      <c r="P14" s="12" t="s">
        <v>11</v>
      </c>
      <c r="Q14" s="12" t="s">
        <v>12</v>
      </c>
      <c r="R14" s="13" t="s">
        <v>13</v>
      </c>
      <c r="S14" s="89" t="s">
        <v>14</v>
      </c>
      <c r="T14" s="91"/>
      <c r="U14" s="89" t="s">
        <v>15</v>
      </c>
      <c r="V14" s="90"/>
      <c r="W14" s="90"/>
      <c r="X14" s="90"/>
      <c r="Y14" s="90"/>
      <c r="Z14" s="90"/>
      <c r="AA14" s="90"/>
      <c r="AB14" s="91"/>
      <c r="AC14" s="14"/>
      <c r="AD14" s="15" t="s">
        <v>16</v>
      </c>
      <c r="AE14" s="15" t="s">
        <v>17</v>
      </c>
      <c r="AF14" s="14"/>
      <c r="AG14" s="14"/>
      <c r="AH14" s="98" t="s">
        <v>168</v>
      </c>
      <c r="AI14" s="219"/>
      <c r="AJ14" s="220"/>
      <c r="AK14" s="92" t="s">
        <v>18</v>
      </c>
      <c r="AL14" s="93"/>
      <c r="AM14" s="93"/>
      <c r="AN14" s="94"/>
      <c r="AO14" s="14" t="s">
        <v>19</v>
      </c>
      <c r="AP14" s="98" t="s">
        <v>20</v>
      </c>
      <c r="AQ14" s="94"/>
    </row>
    <row r="15" spans="1:43" ht="16.5" customHeight="1" thickBot="1" x14ac:dyDescent="0.3">
      <c r="A15" s="98" t="s">
        <v>21</v>
      </c>
      <c r="B15" s="93"/>
      <c r="C15" s="93"/>
      <c r="D15" s="93"/>
      <c r="E15" s="93"/>
      <c r="F15" s="94"/>
      <c r="G15" s="104" t="s">
        <v>22</v>
      </c>
      <c r="H15" s="106" t="s">
        <v>23</v>
      </c>
      <c r="I15" s="16" t="s">
        <v>24</v>
      </c>
      <c r="J15" s="17" t="s">
        <v>25</v>
      </c>
      <c r="K15" s="18" t="s">
        <v>26</v>
      </c>
      <c r="L15" s="19" t="s">
        <v>27</v>
      </c>
      <c r="M15" s="20" t="s">
        <v>28</v>
      </c>
      <c r="N15" s="20" t="s">
        <v>29</v>
      </c>
      <c r="O15" s="21" t="s">
        <v>30</v>
      </c>
      <c r="P15" s="22" t="s">
        <v>31</v>
      </c>
      <c r="Q15" s="22" t="s">
        <v>32</v>
      </c>
      <c r="R15" s="23" t="s">
        <v>33</v>
      </c>
      <c r="S15" s="107" t="s">
        <v>34</v>
      </c>
      <c r="T15" s="109" t="s">
        <v>35</v>
      </c>
      <c r="U15" s="22" t="s">
        <v>36</v>
      </c>
      <c r="V15" s="22" t="s">
        <v>37</v>
      </c>
      <c r="W15" s="24" t="s">
        <v>38</v>
      </c>
      <c r="X15" s="25" t="s">
        <v>39</v>
      </c>
      <c r="Y15" s="25" t="s">
        <v>40</v>
      </c>
      <c r="Z15" s="22" t="s">
        <v>41</v>
      </c>
      <c r="AA15" s="25" t="s">
        <v>42</v>
      </c>
      <c r="AB15" s="24" t="s">
        <v>43</v>
      </c>
      <c r="AC15" s="26" t="s">
        <v>44</v>
      </c>
      <c r="AD15" s="26" t="s">
        <v>45</v>
      </c>
      <c r="AE15" s="26" t="s">
        <v>46</v>
      </c>
      <c r="AF15" s="26" t="s">
        <v>47</v>
      </c>
      <c r="AG15" s="26" t="s">
        <v>48</v>
      </c>
      <c r="AH15" s="221"/>
      <c r="AI15" s="222"/>
      <c r="AJ15" s="223"/>
      <c r="AK15" s="95"/>
      <c r="AL15" s="96"/>
      <c r="AM15" s="96"/>
      <c r="AN15" s="97"/>
      <c r="AO15" s="26" t="s">
        <v>49</v>
      </c>
      <c r="AP15" s="99"/>
      <c r="AQ15" s="100"/>
    </row>
    <row r="16" spans="1:43" ht="13.5" thickBot="1" x14ac:dyDescent="0.25">
      <c r="A16" s="101"/>
      <c r="B16" s="103"/>
      <c r="C16" s="103"/>
      <c r="D16" s="103"/>
      <c r="E16" s="103"/>
      <c r="F16" s="102"/>
      <c r="G16" s="105"/>
      <c r="H16" s="105"/>
      <c r="I16" s="27" t="s">
        <v>50</v>
      </c>
      <c r="J16" s="28" t="s">
        <v>51</v>
      </c>
      <c r="K16" s="29" t="s">
        <v>52</v>
      </c>
      <c r="L16" s="27" t="s">
        <v>53</v>
      </c>
      <c r="M16" s="28" t="s">
        <v>54</v>
      </c>
      <c r="N16" s="28" t="s">
        <v>55</v>
      </c>
      <c r="O16" s="29" t="s">
        <v>56</v>
      </c>
      <c r="P16" s="30" t="s">
        <v>57</v>
      </c>
      <c r="Q16" s="30" t="s">
        <v>58</v>
      </c>
      <c r="R16" s="31"/>
      <c r="S16" s="108"/>
      <c r="T16" s="110"/>
      <c r="U16" s="111" t="s">
        <v>59</v>
      </c>
      <c r="V16" s="90"/>
      <c r="W16" s="90"/>
      <c r="X16" s="90"/>
      <c r="Y16" s="90"/>
      <c r="Z16" s="90"/>
      <c r="AA16" s="90"/>
      <c r="AB16" s="91"/>
      <c r="AC16" s="32" t="s">
        <v>60</v>
      </c>
      <c r="AD16" s="32" t="s">
        <v>58</v>
      </c>
      <c r="AE16" s="32" t="s">
        <v>58</v>
      </c>
      <c r="AF16" s="32" t="s">
        <v>61</v>
      </c>
      <c r="AG16" s="32" t="s">
        <v>62</v>
      </c>
      <c r="AH16" s="33" t="s">
        <v>164</v>
      </c>
      <c r="AI16" s="34" t="s">
        <v>165</v>
      </c>
      <c r="AJ16" s="34" t="s">
        <v>166</v>
      </c>
      <c r="AK16" s="33" t="s">
        <v>63</v>
      </c>
      <c r="AL16" s="34" t="s">
        <v>64</v>
      </c>
      <c r="AM16" s="34" t="s">
        <v>65</v>
      </c>
      <c r="AN16" s="35" t="s">
        <v>66</v>
      </c>
      <c r="AO16" s="32"/>
      <c r="AP16" s="101"/>
      <c r="AQ16" s="102"/>
    </row>
    <row r="17" spans="1:43" ht="15.75" customHeight="1" x14ac:dyDescent="0.2">
      <c r="A17" s="36">
        <v>2</v>
      </c>
      <c r="B17" s="37" t="s">
        <v>67</v>
      </c>
      <c r="C17" s="38">
        <v>2024</v>
      </c>
      <c r="D17" s="37" t="s">
        <v>68</v>
      </c>
      <c r="E17" s="39">
        <v>1</v>
      </c>
      <c r="F17" s="38">
        <v>2</v>
      </c>
      <c r="G17" s="37" t="s">
        <v>69</v>
      </c>
      <c r="H17" s="37" t="s">
        <v>70</v>
      </c>
      <c r="I17" s="40">
        <v>0</v>
      </c>
      <c r="J17" s="40">
        <v>0</v>
      </c>
      <c r="K17" s="40">
        <v>1000</v>
      </c>
      <c r="L17" s="40">
        <v>629</v>
      </c>
      <c r="M17" s="40">
        <v>138</v>
      </c>
      <c r="N17" s="40">
        <v>112</v>
      </c>
      <c r="O17" s="40">
        <v>121</v>
      </c>
      <c r="P17" s="40" t="s">
        <v>76</v>
      </c>
      <c r="Q17" s="40" t="s">
        <v>76</v>
      </c>
      <c r="R17" s="41">
        <v>0.92561983471074383</v>
      </c>
      <c r="S17" s="42">
        <v>4.8</v>
      </c>
      <c r="T17" s="42">
        <v>4.2</v>
      </c>
      <c r="U17" s="42">
        <v>1.9</v>
      </c>
      <c r="V17" s="42">
        <v>1.2</v>
      </c>
      <c r="W17" s="41">
        <v>0.15</v>
      </c>
      <c r="X17" s="41">
        <v>0.04</v>
      </c>
      <c r="Y17" s="42">
        <v>3.3</v>
      </c>
      <c r="Z17" s="42">
        <v>0.1</v>
      </c>
      <c r="AA17" s="42">
        <v>6.8</v>
      </c>
      <c r="AB17" s="42">
        <v>10.199999999999999</v>
      </c>
      <c r="AC17" s="42">
        <v>32</v>
      </c>
      <c r="AD17" s="40">
        <v>3</v>
      </c>
      <c r="AE17" s="40" t="s">
        <v>77</v>
      </c>
      <c r="AF17" s="40">
        <v>10</v>
      </c>
      <c r="AG17" s="42">
        <v>7.4</v>
      </c>
      <c r="AH17" s="41">
        <f>CHN!L10</f>
        <v>1.32</v>
      </c>
      <c r="AI17" s="41">
        <f>CHN!M10</f>
        <v>0.36</v>
      </c>
      <c r="AJ17" s="41">
        <f>CHN!N10</f>
        <v>0.12</v>
      </c>
      <c r="AK17" s="41">
        <v>1.58</v>
      </c>
      <c r="AL17" s="41">
        <v>22.5</v>
      </c>
      <c r="AM17" s="41">
        <v>36.4</v>
      </c>
      <c r="AN17" s="41">
        <v>6.28</v>
      </c>
      <c r="AO17" s="40" t="s">
        <v>78</v>
      </c>
      <c r="AP17" s="40" t="s">
        <v>79</v>
      </c>
      <c r="AQ17" s="40" t="s">
        <v>76</v>
      </c>
    </row>
    <row r="18" spans="1:43" ht="15.75" customHeight="1" x14ac:dyDescent="0.2">
      <c r="A18" s="36">
        <v>2</v>
      </c>
      <c r="B18" s="37" t="s">
        <v>71</v>
      </c>
      <c r="C18" s="38">
        <v>2024</v>
      </c>
      <c r="D18" s="37" t="s">
        <v>68</v>
      </c>
      <c r="E18" s="39">
        <v>2</v>
      </c>
      <c r="F18" s="38">
        <v>2</v>
      </c>
      <c r="G18" s="38" t="s">
        <v>72</v>
      </c>
      <c r="H18" s="37" t="s">
        <v>73</v>
      </c>
      <c r="I18" s="40">
        <v>0</v>
      </c>
      <c r="J18" s="40">
        <v>0</v>
      </c>
      <c r="K18" s="40">
        <v>1000</v>
      </c>
      <c r="L18" s="40">
        <v>599</v>
      </c>
      <c r="M18" s="40">
        <v>146</v>
      </c>
      <c r="N18" s="40">
        <v>113</v>
      </c>
      <c r="O18" s="40">
        <v>142</v>
      </c>
      <c r="P18" s="40" t="s">
        <v>76</v>
      </c>
      <c r="Q18" s="40" t="s">
        <v>76</v>
      </c>
      <c r="R18" s="41">
        <v>0.79577464788732399</v>
      </c>
      <c r="S18" s="42">
        <v>4.8</v>
      </c>
      <c r="T18" s="42">
        <v>4</v>
      </c>
      <c r="U18" s="42">
        <v>1.1000000000000001</v>
      </c>
      <c r="V18" s="42">
        <v>0.9</v>
      </c>
      <c r="W18" s="41">
        <v>0.06</v>
      </c>
      <c r="X18" s="41">
        <v>0.03</v>
      </c>
      <c r="Y18" s="42">
        <v>2.1</v>
      </c>
      <c r="Z18" s="42">
        <v>0.2</v>
      </c>
      <c r="AA18" s="42">
        <v>2.1</v>
      </c>
      <c r="AB18" s="42">
        <v>4.4000000000000004</v>
      </c>
      <c r="AC18" s="42">
        <v>48</v>
      </c>
      <c r="AD18" s="40">
        <v>9</v>
      </c>
      <c r="AE18" s="40" t="s">
        <v>77</v>
      </c>
      <c r="AF18" s="40">
        <v>5</v>
      </c>
      <c r="AG18" s="42">
        <v>5.0999999999999996</v>
      </c>
      <c r="AH18" s="41">
        <f>CHN!L11</f>
        <v>0.89</v>
      </c>
      <c r="AI18" s="41">
        <f>CHN!M11</f>
        <v>0.46</v>
      </c>
      <c r="AJ18" s="41">
        <f>CHN!N11</f>
        <v>0.1</v>
      </c>
      <c r="AK18" s="41">
        <v>1.33</v>
      </c>
      <c r="AL18" s="41">
        <v>22.8</v>
      </c>
      <c r="AM18" s="41">
        <v>40.1</v>
      </c>
      <c r="AN18" s="41">
        <v>1.42</v>
      </c>
      <c r="AO18" s="40" t="s">
        <v>78</v>
      </c>
      <c r="AP18" s="40" t="s">
        <v>79</v>
      </c>
      <c r="AQ18" s="40" t="s">
        <v>76</v>
      </c>
    </row>
    <row r="19" spans="1:43" ht="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ht="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ht="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ht="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</sheetData>
  <mergeCells count="22">
    <mergeCell ref="E10:G10"/>
    <mergeCell ref="AH14:AJ15"/>
    <mergeCell ref="A6:D6"/>
    <mergeCell ref="A7:D7"/>
    <mergeCell ref="A8:D8"/>
    <mergeCell ref="C9:D9"/>
    <mergeCell ref="B10:D10"/>
    <mergeCell ref="B11:D11"/>
    <mergeCell ref="E11:G11"/>
    <mergeCell ref="A13:H13"/>
    <mergeCell ref="I14:K14"/>
    <mergeCell ref="L14:O14"/>
    <mergeCell ref="U14:AB14"/>
    <mergeCell ref="AK14:AN15"/>
    <mergeCell ref="AP14:AQ16"/>
    <mergeCell ref="A15:F16"/>
    <mergeCell ref="G15:G16"/>
    <mergeCell ref="H15:H16"/>
    <mergeCell ref="S15:S16"/>
    <mergeCell ref="T15:T16"/>
    <mergeCell ref="U16:AB16"/>
    <mergeCell ref="S14:T14"/>
  </mergeCells>
  <pageMargins left="0.25" right="0.25" top="0.75" bottom="0.75" header="0" footer="0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A0C1-31D3-4E71-BCF2-2D7EDB28309F}">
  <dimension ref="A1:Z1000"/>
  <sheetViews>
    <sheetView workbookViewId="0">
      <selection sqref="A1:R1"/>
    </sheetView>
  </sheetViews>
  <sheetFormatPr defaultColWidth="12.5703125" defaultRowHeight="15.75" customHeight="1" x14ac:dyDescent="0.2"/>
  <cols>
    <col min="1" max="1" width="8" customWidth="1"/>
    <col min="2" max="2" width="7" customWidth="1"/>
    <col min="3" max="3" width="6.28515625" customWidth="1"/>
    <col min="4" max="4" width="5.140625" customWidth="1"/>
    <col min="5" max="5" width="5.28515625" customWidth="1"/>
    <col min="6" max="6" width="5.7109375" customWidth="1"/>
    <col min="7" max="7" width="5.85546875" customWidth="1"/>
    <col min="8" max="8" width="6.140625" customWidth="1"/>
    <col min="9" max="9" width="5.85546875" customWidth="1"/>
    <col min="10" max="10" width="6.85546875" customWidth="1"/>
    <col min="11" max="11" width="4.7109375" customWidth="1"/>
    <col min="12" max="12" width="1.140625" customWidth="1"/>
    <col min="13" max="13" width="3.85546875" customWidth="1"/>
    <col min="14" max="14" width="2.42578125" customWidth="1"/>
    <col min="15" max="15" width="4.140625" customWidth="1"/>
    <col min="16" max="16" width="7" customWidth="1"/>
    <col min="17" max="17" width="2.28515625" customWidth="1"/>
    <col min="18" max="18" width="6.140625" customWidth="1"/>
    <col min="19" max="21" width="11.42578125" hidden="1" customWidth="1"/>
    <col min="22" max="26" width="11.42578125" customWidth="1"/>
  </cols>
  <sheetData>
    <row r="1" spans="1:26" ht="12" customHeight="1" x14ac:dyDescent="0.2">
      <c r="A1" s="149" t="s">
        <v>80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44"/>
      <c r="T1" s="44"/>
      <c r="U1" s="44"/>
      <c r="V1" s="45"/>
      <c r="W1" s="45"/>
      <c r="X1" s="46"/>
      <c r="Y1" s="46"/>
      <c r="Z1" s="46"/>
    </row>
    <row r="2" spans="1:26" ht="5.25" customHeight="1" x14ac:dyDescent="0.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44"/>
      <c r="U2" s="44"/>
      <c r="V2" s="45"/>
      <c r="W2" s="45"/>
      <c r="X2" s="46"/>
      <c r="Y2" s="46"/>
      <c r="Z2" s="46"/>
    </row>
    <row r="3" spans="1:26" ht="12" customHeight="1" x14ac:dyDescent="0.2">
      <c r="A3" s="47" t="s">
        <v>147</v>
      </c>
      <c r="B3" s="48"/>
      <c r="C3" s="48"/>
      <c r="D3" s="49"/>
      <c r="E3" s="49"/>
      <c r="F3" s="49"/>
      <c r="G3" s="49"/>
      <c r="H3" s="49"/>
      <c r="I3" s="49"/>
      <c r="J3" s="49"/>
      <c r="K3" s="150"/>
      <c r="L3" s="113"/>
      <c r="M3" s="150"/>
      <c r="N3" s="113"/>
      <c r="O3" s="49"/>
      <c r="P3" s="49"/>
      <c r="Q3" s="150"/>
      <c r="R3" s="113"/>
      <c r="S3" s="50"/>
      <c r="T3" s="50"/>
      <c r="U3" s="50"/>
      <c r="V3" s="51"/>
      <c r="W3" s="51"/>
      <c r="X3" s="52"/>
      <c r="Y3" s="52"/>
      <c r="Z3" s="52"/>
    </row>
    <row r="4" spans="1:26" ht="12" customHeight="1" x14ac:dyDescent="0.2">
      <c r="A4" s="53" t="s">
        <v>148</v>
      </c>
      <c r="B4" s="54"/>
      <c r="C4" s="54"/>
      <c r="D4" s="55"/>
      <c r="E4" s="55"/>
      <c r="F4" s="55"/>
      <c r="G4" s="55"/>
      <c r="H4" s="55"/>
      <c r="I4" s="55"/>
      <c r="J4" s="55"/>
      <c r="K4" s="146"/>
      <c r="L4" s="113"/>
      <c r="M4" s="146"/>
      <c r="N4" s="113"/>
      <c r="O4" s="55"/>
      <c r="P4" s="55"/>
      <c r="Q4" s="146"/>
      <c r="R4" s="113"/>
      <c r="S4" s="50"/>
      <c r="T4" s="50"/>
      <c r="U4" s="50"/>
      <c r="V4" s="51"/>
      <c r="W4" s="51"/>
      <c r="X4" s="52"/>
      <c r="Y4" s="52"/>
      <c r="Z4" s="52"/>
    </row>
    <row r="5" spans="1:26" ht="12" customHeight="1" x14ac:dyDescent="0.2">
      <c r="A5" s="47" t="s">
        <v>81</v>
      </c>
      <c r="B5" s="55"/>
      <c r="C5" s="55"/>
      <c r="D5" s="55"/>
      <c r="E5" s="55"/>
      <c r="F5" s="55"/>
      <c r="G5" s="55"/>
      <c r="H5" s="55"/>
      <c r="I5" s="55"/>
      <c r="J5" s="55"/>
      <c r="K5" s="146"/>
      <c r="L5" s="113"/>
      <c r="M5" s="146"/>
      <c r="N5" s="113"/>
      <c r="O5" s="54"/>
      <c r="P5" s="54"/>
      <c r="Q5" s="147"/>
      <c r="R5" s="96"/>
      <c r="S5" s="50"/>
      <c r="T5" s="50"/>
      <c r="U5" s="50"/>
      <c r="V5" s="51"/>
      <c r="W5" s="51"/>
      <c r="X5" s="52"/>
      <c r="Y5" s="52"/>
      <c r="Z5" s="52"/>
    </row>
    <row r="6" spans="1:26" ht="12" customHeight="1" x14ac:dyDescent="0.2">
      <c r="A6" s="145" t="s">
        <v>82</v>
      </c>
      <c r="B6" s="123"/>
      <c r="C6" s="145" t="s">
        <v>83</v>
      </c>
      <c r="D6" s="129"/>
      <c r="E6" s="123"/>
      <c r="F6" s="145" t="s">
        <v>84</v>
      </c>
      <c r="G6" s="129"/>
      <c r="H6" s="129"/>
      <c r="I6" s="123"/>
      <c r="J6" s="133" t="s">
        <v>85</v>
      </c>
      <c r="K6" s="145" t="s">
        <v>86</v>
      </c>
      <c r="L6" s="123"/>
      <c r="M6" s="145" t="s">
        <v>87</v>
      </c>
      <c r="N6" s="123"/>
      <c r="O6" s="148" t="s">
        <v>88</v>
      </c>
      <c r="P6" s="123"/>
      <c r="Q6" s="145" t="s">
        <v>89</v>
      </c>
      <c r="R6" s="123"/>
      <c r="S6" s="44"/>
      <c r="T6" s="44"/>
      <c r="U6" s="44"/>
      <c r="V6" s="45"/>
      <c r="W6" s="45"/>
      <c r="X6" s="46"/>
      <c r="Y6" s="46"/>
      <c r="Z6" s="46"/>
    </row>
    <row r="7" spans="1:26" ht="19.5" customHeight="1" x14ac:dyDescent="0.2">
      <c r="A7" s="125"/>
      <c r="B7" s="121"/>
      <c r="C7" s="125"/>
      <c r="D7" s="96"/>
      <c r="E7" s="121"/>
      <c r="F7" s="125"/>
      <c r="G7" s="96"/>
      <c r="H7" s="96"/>
      <c r="I7" s="121"/>
      <c r="J7" s="132"/>
      <c r="K7" s="124"/>
      <c r="L7" s="119"/>
      <c r="M7" s="124"/>
      <c r="N7" s="119"/>
      <c r="O7" s="96"/>
      <c r="P7" s="121"/>
      <c r="Q7" s="124"/>
      <c r="R7" s="119"/>
      <c r="S7" s="56"/>
      <c r="T7" s="44"/>
      <c r="U7" s="44"/>
      <c r="V7" s="45"/>
      <c r="W7" s="45"/>
      <c r="X7" s="46"/>
      <c r="Y7" s="46"/>
      <c r="Z7" s="46"/>
    </row>
    <row r="8" spans="1:26" ht="12" customHeight="1" x14ac:dyDescent="0.2">
      <c r="A8" s="133" t="s">
        <v>90</v>
      </c>
      <c r="B8" s="133" t="s">
        <v>91</v>
      </c>
      <c r="C8" s="133" t="s">
        <v>92</v>
      </c>
      <c r="D8" s="133" t="s">
        <v>93</v>
      </c>
      <c r="E8" s="133" t="s">
        <v>94</v>
      </c>
      <c r="F8" s="133" t="s">
        <v>95</v>
      </c>
      <c r="G8" s="133" t="s">
        <v>96</v>
      </c>
      <c r="H8" s="133" t="s">
        <v>97</v>
      </c>
      <c r="I8" s="133" t="s">
        <v>98</v>
      </c>
      <c r="J8" s="132"/>
      <c r="K8" s="124"/>
      <c r="L8" s="119"/>
      <c r="M8" s="124"/>
      <c r="N8" s="119"/>
      <c r="O8" s="143" t="s">
        <v>99</v>
      </c>
      <c r="P8" s="133" t="s">
        <v>100</v>
      </c>
      <c r="Q8" s="124"/>
      <c r="R8" s="119"/>
      <c r="S8" s="56"/>
      <c r="T8" s="56"/>
      <c r="U8" s="56"/>
      <c r="V8" s="45"/>
      <c r="W8" s="45"/>
      <c r="X8" s="46"/>
      <c r="Y8" s="46"/>
      <c r="Z8" s="46"/>
    </row>
    <row r="9" spans="1:26" ht="12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  <c r="J9" s="132"/>
      <c r="K9" s="124"/>
      <c r="L9" s="119"/>
      <c r="M9" s="124"/>
      <c r="N9" s="119"/>
      <c r="O9" s="119"/>
      <c r="P9" s="132"/>
      <c r="Q9" s="124"/>
      <c r="R9" s="119"/>
      <c r="S9" s="56"/>
      <c r="T9" s="44"/>
      <c r="U9" s="56"/>
      <c r="V9" s="45"/>
      <c r="W9" s="45"/>
      <c r="X9" s="46"/>
      <c r="Y9" s="46"/>
      <c r="Z9" s="57"/>
    </row>
    <row r="10" spans="1:26" ht="14.25" customHeight="1" x14ac:dyDescent="0.2">
      <c r="A10" s="131"/>
      <c r="B10" s="131"/>
      <c r="C10" s="131"/>
      <c r="D10" s="131"/>
      <c r="E10" s="131"/>
      <c r="F10" s="131"/>
      <c r="G10" s="131"/>
      <c r="H10" s="131"/>
      <c r="I10" s="131"/>
      <c r="J10" s="131"/>
      <c r="K10" s="125"/>
      <c r="L10" s="121"/>
      <c r="M10" s="125"/>
      <c r="N10" s="121"/>
      <c r="O10" s="121"/>
      <c r="P10" s="131"/>
      <c r="Q10" s="125"/>
      <c r="R10" s="121"/>
      <c r="S10" s="44" t="s">
        <v>101</v>
      </c>
      <c r="T10" s="44" t="s">
        <v>101</v>
      </c>
      <c r="U10" s="44" t="s">
        <v>101</v>
      </c>
      <c r="V10" s="45"/>
      <c r="W10" s="45"/>
      <c r="X10" s="46"/>
      <c r="Y10" s="46"/>
      <c r="Z10" s="57"/>
    </row>
    <row r="11" spans="1:26" ht="12" customHeight="1" x14ac:dyDescent="0.2">
      <c r="A11" s="58" t="s">
        <v>76</v>
      </c>
      <c r="B11" s="59" t="s">
        <v>70</v>
      </c>
      <c r="C11" s="60">
        <v>0</v>
      </c>
      <c r="D11" s="61">
        <v>0</v>
      </c>
      <c r="E11" s="60">
        <v>1000</v>
      </c>
      <c r="F11" s="61">
        <v>629</v>
      </c>
      <c r="G11" s="60">
        <v>138</v>
      </c>
      <c r="H11" s="61">
        <v>112</v>
      </c>
      <c r="I11" s="60">
        <v>121</v>
      </c>
      <c r="J11" s="62" t="s">
        <v>76</v>
      </c>
      <c r="K11" s="139" t="s">
        <v>76</v>
      </c>
      <c r="L11" s="113"/>
      <c r="M11" s="118">
        <v>0.93</v>
      </c>
      <c r="N11" s="119"/>
      <c r="O11" s="64" t="s">
        <v>76</v>
      </c>
      <c r="P11" s="65" t="s">
        <v>76</v>
      </c>
      <c r="Q11" s="144" t="s">
        <v>76</v>
      </c>
      <c r="R11" s="123"/>
      <c r="S11" s="66">
        <v>1</v>
      </c>
      <c r="T11" s="66">
        <v>1</v>
      </c>
      <c r="U11" s="66" t="s">
        <v>78</v>
      </c>
      <c r="V11" s="67" t="s">
        <v>78</v>
      </c>
      <c r="W11" s="68"/>
      <c r="X11" s="46"/>
      <c r="Y11" s="46"/>
      <c r="Z11" s="57"/>
    </row>
    <row r="12" spans="1:26" ht="12" customHeight="1" x14ac:dyDescent="0.2">
      <c r="A12" s="69" t="s">
        <v>76</v>
      </c>
      <c r="B12" s="70" t="s">
        <v>73</v>
      </c>
      <c r="C12" s="60">
        <v>0</v>
      </c>
      <c r="D12" s="71">
        <v>0</v>
      </c>
      <c r="E12" s="71">
        <v>1000</v>
      </c>
      <c r="F12" s="60">
        <v>599</v>
      </c>
      <c r="G12" s="71">
        <v>146</v>
      </c>
      <c r="H12" s="60">
        <v>113</v>
      </c>
      <c r="I12" s="71">
        <v>142</v>
      </c>
      <c r="J12" s="60" t="s">
        <v>76</v>
      </c>
      <c r="K12" s="139" t="s">
        <v>76</v>
      </c>
      <c r="L12" s="119"/>
      <c r="M12" s="135">
        <v>0.8</v>
      </c>
      <c r="N12" s="113"/>
      <c r="O12" s="73" t="s">
        <v>76</v>
      </c>
      <c r="P12" s="72" t="s">
        <v>76</v>
      </c>
      <c r="Q12" s="139" t="s">
        <v>76</v>
      </c>
      <c r="R12" s="119"/>
      <c r="S12" s="66">
        <v>1</v>
      </c>
      <c r="T12" s="66">
        <v>1</v>
      </c>
      <c r="U12" s="66" t="s">
        <v>78</v>
      </c>
      <c r="V12" s="67" t="s">
        <v>78</v>
      </c>
      <c r="W12" s="45"/>
      <c r="X12" s="46"/>
      <c r="Y12" s="46"/>
      <c r="Z12" s="57"/>
    </row>
    <row r="13" spans="1:26" ht="12" customHeight="1" x14ac:dyDescent="0.2">
      <c r="A13" s="69" t="s">
        <v>76</v>
      </c>
      <c r="B13" s="70" t="s">
        <v>76</v>
      </c>
      <c r="C13" s="60" t="s">
        <v>76</v>
      </c>
      <c r="D13" s="71" t="s">
        <v>76</v>
      </c>
      <c r="E13" s="71" t="s">
        <v>76</v>
      </c>
      <c r="F13" s="60" t="s">
        <v>76</v>
      </c>
      <c r="G13" s="71" t="s">
        <v>76</v>
      </c>
      <c r="H13" s="60" t="s">
        <v>76</v>
      </c>
      <c r="I13" s="71" t="s">
        <v>76</v>
      </c>
      <c r="J13" s="60" t="s">
        <v>76</v>
      </c>
      <c r="K13" s="139" t="s">
        <v>76</v>
      </c>
      <c r="L13" s="119"/>
      <c r="M13" s="135" t="s">
        <v>76</v>
      </c>
      <c r="N13" s="113"/>
      <c r="O13" s="73" t="s">
        <v>76</v>
      </c>
      <c r="P13" s="72" t="s">
        <v>76</v>
      </c>
      <c r="Q13" s="139" t="s">
        <v>76</v>
      </c>
      <c r="R13" s="119"/>
      <c r="S13" s="66" t="s">
        <v>76</v>
      </c>
      <c r="T13" s="66" t="s">
        <v>76</v>
      </c>
      <c r="U13" s="66" t="s">
        <v>76</v>
      </c>
      <c r="V13" s="67" t="s">
        <v>76</v>
      </c>
      <c r="W13" s="45"/>
      <c r="X13" s="46"/>
      <c r="Y13" s="46"/>
      <c r="Z13" s="57"/>
    </row>
    <row r="14" spans="1:26" ht="12" customHeight="1" x14ac:dyDescent="0.2">
      <c r="A14" s="69" t="s">
        <v>76</v>
      </c>
      <c r="B14" s="70" t="s">
        <v>76</v>
      </c>
      <c r="C14" s="60" t="s">
        <v>76</v>
      </c>
      <c r="D14" s="71" t="s">
        <v>76</v>
      </c>
      <c r="E14" s="71" t="s">
        <v>76</v>
      </c>
      <c r="F14" s="60" t="s">
        <v>76</v>
      </c>
      <c r="G14" s="71" t="s">
        <v>76</v>
      </c>
      <c r="H14" s="60" t="s">
        <v>76</v>
      </c>
      <c r="I14" s="71" t="s">
        <v>76</v>
      </c>
      <c r="J14" s="60" t="s">
        <v>76</v>
      </c>
      <c r="K14" s="139" t="s">
        <v>76</v>
      </c>
      <c r="L14" s="119"/>
      <c r="M14" s="135" t="s">
        <v>76</v>
      </c>
      <c r="N14" s="113"/>
      <c r="O14" s="73" t="s">
        <v>76</v>
      </c>
      <c r="P14" s="72" t="s">
        <v>76</v>
      </c>
      <c r="Q14" s="139" t="s">
        <v>76</v>
      </c>
      <c r="R14" s="119"/>
      <c r="S14" s="66" t="s">
        <v>76</v>
      </c>
      <c r="T14" s="66" t="s">
        <v>76</v>
      </c>
      <c r="U14" s="66" t="s">
        <v>76</v>
      </c>
      <c r="V14" s="67" t="s">
        <v>76</v>
      </c>
      <c r="W14" s="45"/>
      <c r="X14" s="46"/>
      <c r="Y14" s="46"/>
      <c r="Z14" s="57"/>
    </row>
    <row r="15" spans="1:26" ht="12" customHeight="1" x14ac:dyDescent="0.2">
      <c r="A15" s="69" t="s">
        <v>76</v>
      </c>
      <c r="B15" s="70" t="s">
        <v>76</v>
      </c>
      <c r="C15" s="60" t="s">
        <v>76</v>
      </c>
      <c r="D15" s="71" t="s">
        <v>76</v>
      </c>
      <c r="E15" s="71" t="s">
        <v>76</v>
      </c>
      <c r="F15" s="60" t="s">
        <v>76</v>
      </c>
      <c r="G15" s="71" t="s">
        <v>76</v>
      </c>
      <c r="H15" s="60" t="s">
        <v>76</v>
      </c>
      <c r="I15" s="71" t="s">
        <v>76</v>
      </c>
      <c r="J15" s="60" t="s">
        <v>76</v>
      </c>
      <c r="K15" s="139" t="s">
        <v>76</v>
      </c>
      <c r="L15" s="119"/>
      <c r="M15" s="135" t="s">
        <v>76</v>
      </c>
      <c r="N15" s="113"/>
      <c r="O15" s="73" t="s">
        <v>76</v>
      </c>
      <c r="P15" s="72" t="s">
        <v>76</v>
      </c>
      <c r="Q15" s="139" t="s">
        <v>76</v>
      </c>
      <c r="R15" s="119"/>
      <c r="S15" s="66" t="s">
        <v>76</v>
      </c>
      <c r="T15" s="66" t="s">
        <v>76</v>
      </c>
      <c r="U15" s="66" t="s">
        <v>76</v>
      </c>
      <c r="V15" s="67" t="s">
        <v>76</v>
      </c>
      <c r="W15" s="45"/>
      <c r="X15" s="46"/>
      <c r="Y15" s="46"/>
      <c r="Z15" s="57"/>
    </row>
    <row r="16" spans="1:26" ht="12" customHeight="1" x14ac:dyDescent="0.2">
      <c r="A16" s="69" t="s">
        <v>76</v>
      </c>
      <c r="B16" s="70" t="s">
        <v>76</v>
      </c>
      <c r="C16" s="60" t="s">
        <v>76</v>
      </c>
      <c r="D16" s="71" t="s">
        <v>76</v>
      </c>
      <c r="E16" s="71" t="s">
        <v>76</v>
      </c>
      <c r="F16" s="60" t="s">
        <v>76</v>
      </c>
      <c r="G16" s="71" t="s">
        <v>76</v>
      </c>
      <c r="H16" s="60" t="s">
        <v>76</v>
      </c>
      <c r="I16" s="71" t="s">
        <v>76</v>
      </c>
      <c r="J16" s="60" t="s">
        <v>76</v>
      </c>
      <c r="K16" s="139" t="s">
        <v>76</v>
      </c>
      <c r="L16" s="119"/>
      <c r="M16" s="135" t="s">
        <v>76</v>
      </c>
      <c r="N16" s="113"/>
      <c r="O16" s="73" t="s">
        <v>76</v>
      </c>
      <c r="P16" s="72" t="s">
        <v>76</v>
      </c>
      <c r="Q16" s="139" t="s">
        <v>76</v>
      </c>
      <c r="R16" s="119"/>
      <c r="S16" s="66" t="s">
        <v>76</v>
      </c>
      <c r="T16" s="66" t="s">
        <v>76</v>
      </c>
      <c r="U16" s="66" t="s">
        <v>76</v>
      </c>
      <c r="V16" s="67" t="s">
        <v>76</v>
      </c>
      <c r="W16" s="45"/>
      <c r="X16" s="46"/>
      <c r="Y16" s="46"/>
      <c r="Z16" s="57"/>
    </row>
    <row r="17" spans="1:26" ht="12" customHeight="1" x14ac:dyDescent="0.2">
      <c r="A17" s="69" t="s">
        <v>76</v>
      </c>
      <c r="B17" s="70" t="s">
        <v>76</v>
      </c>
      <c r="C17" s="72" t="s">
        <v>76</v>
      </c>
      <c r="D17" s="73" t="s">
        <v>76</v>
      </c>
      <c r="E17" s="73" t="s">
        <v>76</v>
      </c>
      <c r="F17" s="72" t="s">
        <v>76</v>
      </c>
      <c r="G17" s="73" t="s">
        <v>76</v>
      </c>
      <c r="H17" s="72" t="s">
        <v>76</v>
      </c>
      <c r="I17" s="73" t="s">
        <v>76</v>
      </c>
      <c r="J17" s="72" t="s">
        <v>76</v>
      </c>
      <c r="K17" s="139" t="s">
        <v>76</v>
      </c>
      <c r="L17" s="119"/>
      <c r="M17" s="135" t="s">
        <v>76</v>
      </c>
      <c r="N17" s="113"/>
      <c r="O17" s="73" t="s">
        <v>76</v>
      </c>
      <c r="P17" s="72" t="s">
        <v>76</v>
      </c>
      <c r="Q17" s="139" t="s">
        <v>76</v>
      </c>
      <c r="R17" s="119"/>
      <c r="S17" s="66" t="s">
        <v>76</v>
      </c>
      <c r="T17" s="66" t="s">
        <v>76</v>
      </c>
      <c r="U17" s="66" t="s">
        <v>76</v>
      </c>
      <c r="V17" s="67" t="s">
        <v>76</v>
      </c>
      <c r="W17" s="45"/>
      <c r="X17" s="46"/>
      <c r="Y17" s="46"/>
      <c r="Z17" s="57"/>
    </row>
    <row r="18" spans="1:26" ht="12" customHeight="1" x14ac:dyDescent="0.2">
      <c r="A18" s="69" t="s">
        <v>76</v>
      </c>
      <c r="B18" s="70" t="s">
        <v>76</v>
      </c>
      <c r="C18" s="72" t="s">
        <v>76</v>
      </c>
      <c r="D18" s="73" t="s">
        <v>76</v>
      </c>
      <c r="E18" s="73" t="s">
        <v>76</v>
      </c>
      <c r="F18" s="72" t="s">
        <v>76</v>
      </c>
      <c r="G18" s="73" t="s">
        <v>76</v>
      </c>
      <c r="H18" s="72" t="s">
        <v>76</v>
      </c>
      <c r="I18" s="73" t="s">
        <v>76</v>
      </c>
      <c r="J18" s="72" t="s">
        <v>76</v>
      </c>
      <c r="K18" s="139" t="s">
        <v>76</v>
      </c>
      <c r="L18" s="119"/>
      <c r="M18" s="135" t="s">
        <v>76</v>
      </c>
      <c r="N18" s="113"/>
      <c r="O18" s="73" t="s">
        <v>76</v>
      </c>
      <c r="P18" s="72" t="s">
        <v>76</v>
      </c>
      <c r="Q18" s="139" t="s">
        <v>76</v>
      </c>
      <c r="R18" s="119"/>
      <c r="S18" s="66" t="s">
        <v>76</v>
      </c>
      <c r="T18" s="66" t="s">
        <v>76</v>
      </c>
      <c r="U18" s="66" t="s">
        <v>76</v>
      </c>
      <c r="V18" s="67" t="s">
        <v>76</v>
      </c>
      <c r="W18" s="45"/>
      <c r="X18" s="46"/>
      <c r="Y18" s="46"/>
      <c r="Z18" s="57"/>
    </row>
    <row r="19" spans="1:26" ht="12" customHeight="1" x14ac:dyDescent="0.2">
      <c r="A19" s="74" t="s">
        <v>76</v>
      </c>
      <c r="B19" s="75" t="s">
        <v>76</v>
      </c>
      <c r="C19" s="76" t="s">
        <v>76</v>
      </c>
      <c r="D19" s="77" t="s">
        <v>76</v>
      </c>
      <c r="E19" s="76" t="s">
        <v>76</v>
      </c>
      <c r="F19" s="77" t="s">
        <v>76</v>
      </c>
      <c r="G19" s="76" t="s">
        <v>76</v>
      </c>
      <c r="H19" s="77" t="s">
        <v>76</v>
      </c>
      <c r="I19" s="76" t="s">
        <v>76</v>
      </c>
      <c r="J19" s="78" t="s">
        <v>76</v>
      </c>
      <c r="K19" s="140" t="s">
        <v>76</v>
      </c>
      <c r="L19" s="96"/>
      <c r="M19" s="120" t="s">
        <v>76</v>
      </c>
      <c r="N19" s="121"/>
      <c r="O19" s="79" t="s">
        <v>76</v>
      </c>
      <c r="P19" s="77" t="s">
        <v>76</v>
      </c>
      <c r="Q19" s="140" t="s">
        <v>76</v>
      </c>
      <c r="R19" s="121"/>
      <c r="S19" s="66" t="s">
        <v>76</v>
      </c>
      <c r="T19" s="66" t="s">
        <v>76</v>
      </c>
      <c r="U19" s="66" t="s">
        <v>76</v>
      </c>
      <c r="V19" s="67" t="s">
        <v>76</v>
      </c>
      <c r="W19" s="45"/>
      <c r="X19" s="46"/>
      <c r="Y19" s="46"/>
      <c r="Z19" s="57"/>
    </row>
    <row r="20" spans="1:26" ht="12" customHeight="1" x14ac:dyDescent="0.2">
      <c r="A20" s="141" t="s">
        <v>82</v>
      </c>
      <c r="B20" s="118" t="s">
        <v>102</v>
      </c>
      <c r="C20" s="119"/>
      <c r="D20" s="118" t="s">
        <v>103</v>
      </c>
      <c r="E20" s="113"/>
      <c r="F20" s="113"/>
      <c r="G20" s="113"/>
      <c r="H20" s="113"/>
      <c r="I20" s="113"/>
      <c r="J20" s="113"/>
      <c r="K20" s="113"/>
      <c r="L20" s="119"/>
      <c r="M20" s="118" t="s">
        <v>104</v>
      </c>
      <c r="N20" s="113"/>
      <c r="O20" s="119"/>
      <c r="P20" s="142" t="s">
        <v>105</v>
      </c>
      <c r="Q20" s="118" t="s">
        <v>106</v>
      </c>
      <c r="R20" s="119"/>
      <c r="S20" s="44"/>
      <c r="T20" s="44"/>
      <c r="U20" s="56"/>
      <c r="V20" s="45"/>
      <c r="W20" s="45"/>
      <c r="X20" s="46"/>
      <c r="Y20" s="46"/>
      <c r="Z20" s="57"/>
    </row>
    <row r="21" spans="1:26" ht="9.75" customHeight="1" x14ac:dyDescent="0.2">
      <c r="A21" s="132"/>
      <c r="B21" s="125"/>
      <c r="C21" s="121"/>
      <c r="D21" s="125"/>
      <c r="E21" s="96"/>
      <c r="F21" s="96"/>
      <c r="G21" s="96"/>
      <c r="H21" s="96"/>
      <c r="I21" s="96"/>
      <c r="J21" s="96"/>
      <c r="K21" s="96"/>
      <c r="L21" s="121"/>
      <c r="M21" s="124"/>
      <c r="N21" s="113"/>
      <c r="O21" s="119"/>
      <c r="P21" s="132"/>
      <c r="Q21" s="124"/>
      <c r="R21" s="119"/>
      <c r="S21" s="44"/>
      <c r="T21" s="44"/>
      <c r="U21" s="56"/>
      <c r="V21" s="45"/>
      <c r="W21" s="45"/>
      <c r="X21" s="46"/>
      <c r="Y21" s="46"/>
      <c r="Z21" s="46"/>
    </row>
    <row r="22" spans="1:26" ht="9.75" customHeight="1" x14ac:dyDescent="0.2">
      <c r="A22" s="132"/>
      <c r="B22" s="130" t="s">
        <v>107</v>
      </c>
      <c r="C22" s="130" t="s">
        <v>108</v>
      </c>
      <c r="D22" s="130" t="s">
        <v>109</v>
      </c>
      <c r="E22" s="130" t="s">
        <v>110</v>
      </c>
      <c r="F22" s="130" t="s">
        <v>111</v>
      </c>
      <c r="G22" s="130" t="s">
        <v>112</v>
      </c>
      <c r="H22" s="130" t="s">
        <v>113</v>
      </c>
      <c r="I22" s="130" t="s">
        <v>114</v>
      </c>
      <c r="J22" s="130" t="s">
        <v>115</v>
      </c>
      <c r="K22" s="122" t="s">
        <v>116</v>
      </c>
      <c r="L22" s="123"/>
      <c r="M22" s="124"/>
      <c r="N22" s="113"/>
      <c r="O22" s="119"/>
      <c r="P22" s="132"/>
      <c r="Q22" s="124"/>
      <c r="R22" s="119"/>
      <c r="S22" s="44"/>
      <c r="T22" s="44"/>
      <c r="U22" s="44"/>
      <c r="V22" s="45"/>
      <c r="W22" s="45"/>
      <c r="X22" s="46"/>
      <c r="Y22" s="46"/>
      <c r="Z22" s="57"/>
    </row>
    <row r="23" spans="1:26" ht="11.25" customHeight="1" x14ac:dyDescent="0.2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25"/>
      <c r="L23" s="121"/>
      <c r="M23" s="125"/>
      <c r="N23" s="96"/>
      <c r="O23" s="121"/>
      <c r="P23" s="131"/>
      <c r="Q23" s="125"/>
      <c r="R23" s="121"/>
      <c r="S23" s="44" t="s">
        <v>101</v>
      </c>
      <c r="T23" s="44" t="s">
        <v>101</v>
      </c>
      <c r="U23" s="44"/>
      <c r="V23" s="45"/>
      <c r="W23" s="45"/>
      <c r="X23" s="46"/>
      <c r="Y23" s="46"/>
      <c r="Z23" s="57"/>
    </row>
    <row r="24" spans="1:26" ht="12" customHeight="1" x14ac:dyDescent="0.2">
      <c r="A24" s="80" t="s">
        <v>76</v>
      </c>
      <c r="B24" s="81">
        <v>4.8</v>
      </c>
      <c r="C24" s="82">
        <v>4.2</v>
      </c>
      <c r="D24" s="81">
        <v>1.9</v>
      </c>
      <c r="E24" s="82">
        <v>1.2</v>
      </c>
      <c r="F24" s="73">
        <v>0.15</v>
      </c>
      <c r="G24" s="73">
        <v>0.04</v>
      </c>
      <c r="H24" s="81">
        <v>3.3</v>
      </c>
      <c r="I24" s="82">
        <v>0.1</v>
      </c>
      <c r="J24" s="81">
        <v>6.8</v>
      </c>
      <c r="K24" s="137">
        <v>10.199999999999999</v>
      </c>
      <c r="L24" s="119"/>
      <c r="M24" s="138">
        <v>32</v>
      </c>
      <c r="N24" s="113"/>
      <c r="O24" s="119"/>
      <c r="P24" s="83">
        <v>3</v>
      </c>
      <c r="Q24" s="139">
        <v>10</v>
      </c>
      <c r="R24" s="119"/>
      <c r="S24" s="84">
        <v>3.3</v>
      </c>
      <c r="T24" s="84">
        <v>3.3</v>
      </c>
      <c r="U24" s="44"/>
      <c r="V24" s="45" t="s">
        <v>79</v>
      </c>
      <c r="W24" s="45" t="s">
        <v>76</v>
      </c>
      <c r="X24" s="46"/>
      <c r="Y24" s="46"/>
      <c r="Z24" s="57"/>
    </row>
    <row r="25" spans="1:26" ht="12" customHeight="1" x14ac:dyDescent="0.2">
      <c r="A25" s="80" t="s">
        <v>76</v>
      </c>
      <c r="B25" s="81">
        <v>4.8</v>
      </c>
      <c r="C25" s="82">
        <v>4</v>
      </c>
      <c r="D25" s="81">
        <v>1.1000000000000001</v>
      </c>
      <c r="E25" s="82">
        <v>0.9</v>
      </c>
      <c r="F25" s="73">
        <v>0.06</v>
      </c>
      <c r="G25" s="73">
        <v>0.03</v>
      </c>
      <c r="H25" s="81">
        <v>2.1</v>
      </c>
      <c r="I25" s="82">
        <v>0.2</v>
      </c>
      <c r="J25" s="81">
        <v>2.1</v>
      </c>
      <c r="K25" s="137">
        <v>4.4000000000000004</v>
      </c>
      <c r="L25" s="119"/>
      <c r="M25" s="138">
        <v>48</v>
      </c>
      <c r="N25" s="113"/>
      <c r="O25" s="119"/>
      <c r="P25" s="83">
        <v>9</v>
      </c>
      <c r="Q25" s="139">
        <v>5</v>
      </c>
      <c r="R25" s="119"/>
      <c r="S25" s="84">
        <v>2.1</v>
      </c>
      <c r="T25" s="84">
        <v>2.1</v>
      </c>
      <c r="U25" s="44"/>
      <c r="V25" s="45" t="s">
        <v>79</v>
      </c>
      <c r="W25" s="45" t="s">
        <v>76</v>
      </c>
      <c r="X25" s="46"/>
      <c r="Y25" s="46"/>
      <c r="Z25" s="57"/>
    </row>
    <row r="26" spans="1:26" ht="12" customHeight="1" x14ac:dyDescent="0.2">
      <c r="A26" s="80" t="s">
        <v>76</v>
      </c>
      <c r="B26" s="81" t="s">
        <v>76</v>
      </c>
      <c r="C26" s="82" t="s">
        <v>76</v>
      </c>
      <c r="D26" s="81" t="s">
        <v>76</v>
      </c>
      <c r="E26" s="82" t="s">
        <v>76</v>
      </c>
      <c r="F26" s="73" t="s">
        <v>76</v>
      </c>
      <c r="G26" s="73" t="s">
        <v>76</v>
      </c>
      <c r="H26" s="81" t="s">
        <v>76</v>
      </c>
      <c r="I26" s="82" t="s">
        <v>76</v>
      </c>
      <c r="J26" s="81" t="s">
        <v>76</v>
      </c>
      <c r="K26" s="137" t="s">
        <v>76</v>
      </c>
      <c r="L26" s="119"/>
      <c r="M26" s="138" t="s">
        <v>76</v>
      </c>
      <c r="N26" s="113"/>
      <c r="O26" s="119"/>
      <c r="P26" s="83" t="s">
        <v>76</v>
      </c>
      <c r="Q26" s="139" t="s">
        <v>76</v>
      </c>
      <c r="R26" s="119"/>
      <c r="S26" s="44" t="s">
        <v>76</v>
      </c>
      <c r="T26" s="44" t="s">
        <v>76</v>
      </c>
      <c r="U26" s="44"/>
      <c r="V26" s="45" t="s">
        <v>76</v>
      </c>
      <c r="W26" s="45" t="s">
        <v>76</v>
      </c>
      <c r="X26" s="46"/>
      <c r="Y26" s="46"/>
      <c r="Z26" s="57"/>
    </row>
    <row r="27" spans="1:26" ht="12" customHeight="1" x14ac:dyDescent="0.2">
      <c r="A27" s="80" t="s">
        <v>76</v>
      </c>
      <c r="B27" s="81" t="s">
        <v>76</v>
      </c>
      <c r="C27" s="82" t="s">
        <v>76</v>
      </c>
      <c r="D27" s="81" t="s">
        <v>76</v>
      </c>
      <c r="E27" s="82" t="s">
        <v>76</v>
      </c>
      <c r="F27" s="73" t="s">
        <v>76</v>
      </c>
      <c r="G27" s="73" t="s">
        <v>76</v>
      </c>
      <c r="H27" s="81" t="s">
        <v>76</v>
      </c>
      <c r="I27" s="82" t="s">
        <v>76</v>
      </c>
      <c r="J27" s="81" t="s">
        <v>76</v>
      </c>
      <c r="K27" s="137" t="s">
        <v>76</v>
      </c>
      <c r="L27" s="119"/>
      <c r="M27" s="138" t="s">
        <v>76</v>
      </c>
      <c r="N27" s="113"/>
      <c r="O27" s="119"/>
      <c r="P27" s="83" t="s">
        <v>76</v>
      </c>
      <c r="Q27" s="139" t="s">
        <v>76</v>
      </c>
      <c r="R27" s="119"/>
      <c r="S27" s="44" t="s">
        <v>76</v>
      </c>
      <c r="T27" s="44" t="s">
        <v>76</v>
      </c>
      <c r="U27" s="44"/>
      <c r="V27" s="45" t="s">
        <v>76</v>
      </c>
      <c r="W27" s="45" t="s">
        <v>76</v>
      </c>
      <c r="X27" s="46"/>
      <c r="Y27" s="46"/>
      <c r="Z27" s="57"/>
    </row>
    <row r="28" spans="1:26" ht="12" customHeight="1" x14ac:dyDescent="0.2">
      <c r="A28" s="80" t="s">
        <v>76</v>
      </c>
      <c r="B28" s="81" t="s">
        <v>76</v>
      </c>
      <c r="C28" s="82" t="s">
        <v>76</v>
      </c>
      <c r="D28" s="81" t="s">
        <v>76</v>
      </c>
      <c r="E28" s="82" t="s">
        <v>76</v>
      </c>
      <c r="F28" s="73" t="s">
        <v>76</v>
      </c>
      <c r="G28" s="73" t="s">
        <v>76</v>
      </c>
      <c r="H28" s="81" t="s">
        <v>76</v>
      </c>
      <c r="I28" s="82" t="s">
        <v>76</v>
      </c>
      <c r="J28" s="81" t="s">
        <v>76</v>
      </c>
      <c r="K28" s="137" t="s">
        <v>76</v>
      </c>
      <c r="L28" s="119"/>
      <c r="M28" s="138" t="s">
        <v>76</v>
      </c>
      <c r="N28" s="113"/>
      <c r="O28" s="119"/>
      <c r="P28" s="83" t="s">
        <v>76</v>
      </c>
      <c r="Q28" s="139" t="s">
        <v>76</v>
      </c>
      <c r="R28" s="119"/>
      <c r="S28" s="44" t="s">
        <v>76</v>
      </c>
      <c r="T28" s="44" t="s">
        <v>76</v>
      </c>
      <c r="U28" s="44"/>
      <c r="V28" s="45" t="s">
        <v>76</v>
      </c>
      <c r="W28" s="45" t="s">
        <v>76</v>
      </c>
      <c r="X28" s="46"/>
      <c r="Y28" s="46"/>
      <c r="Z28" s="57"/>
    </row>
    <row r="29" spans="1:26" ht="12" customHeight="1" x14ac:dyDescent="0.2">
      <c r="A29" s="80" t="s">
        <v>76</v>
      </c>
      <c r="B29" s="81" t="s">
        <v>76</v>
      </c>
      <c r="C29" s="82" t="s">
        <v>76</v>
      </c>
      <c r="D29" s="81" t="s">
        <v>76</v>
      </c>
      <c r="E29" s="82" t="s">
        <v>76</v>
      </c>
      <c r="F29" s="73" t="s">
        <v>76</v>
      </c>
      <c r="G29" s="73" t="s">
        <v>76</v>
      </c>
      <c r="H29" s="81" t="s">
        <v>76</v>
      </c>
      <c r="I29" s="82" t="s">
        <v>76</v>
      </c>
      <c r="J29" s="81" t="s">
        <v>76</v>
      </c>
      <c r="K29" s="137" t="s">
        <v>76</v>
      </c>
      <c r="L29" s="119"/>
      <c r="M29" s="138" t="s">
        <v>76</v>
      </c>
      <c r="N29" s="113"/>
      <c r="O29" s="119"/>
      <c r="P29" s="83" t="s">
        <v>76</v>
      </c>
      <c r="Q29" s="139" t="s">
        <v>76</v>
      </c>
      <c r="R29" s="119"/>
      <c r="S29" s="44" t="s">
        <v>76</v>
      </c>
      <c r="T29" s="44" t="s">
        <v>76</v>
      </c>
      <c r="U29" s="44"/>
      <c r="V29" s="45" t="s">
        <v>76</v>
      </c>
      <c r="W29" s="45" t="s">
        <v>76</v>
      </c>
      <c r="X29" s="46"/>
      <c r="Y29" s="46"/>
      <c r="Z29" s="57"/>
    </row>
    <row r="30" spans="1:26" ht="12" customHeight="1" x14ac:dyDescent="0.2">
      <c r="A30" s="80" t="s">
        <v>76</v>
      </c>
      <c r="B30" s="81" t="s">
        <v>76</v>
      </c>
      <c r="C30" s="82" t="s">
        <v>76</v>
      </c>
      <c r="D30" s="81" t="s">
        <v>76</v>
      </c>
      <c r="E30" s="82" t="s">
        <v>76</v>
      </c>
      <c r="F30" s="73" t="s">
        <v>76</v>
      </c>
      <c r="G30" s="73" t="s">
        <v>76</v>
      </c>
      <c r="H30" s="81" t="s">
        <v>76</v>
      </c>
      <c r="I30" s="82" t="s">
        <v>76</v>
      </c>
      <c r="J30" s="81" t="s">
        <v>76</v>
      </c>
      <c r="K30" s="137" t="s">
        <v>76</v>
      </c>
      <c r="L30" s="119"/>
      <c r="M30" s="138" t="s">
        <v>76</v>
      </c>
      <c r="N30" s="113"/>
      <c r="O30" s="119"/>
      <c r="P30" s="83" t="s">
        <v>76</v>
      </c>
      <c r="Q30" s="139" t="s">
        <v>76</v>
      </c>
      <c r="R30" s="119"/>
      <c r="S30" s="44" t="s">
        <v>76</v>
      </c>
      <c r="T30" s="44" t="s">
        <v>76</v>
      </c>
      <c r="U30" s="44"/>
      <c r="V30" s="45" t="s">
        <v>76</v>
      </c>
      <c r="W30" s="45" t="s">
        <v>76</v>
      </c>
      <c r="X30" s="46"/>
      <c r="Y30" s="46"/>
      <c r="Z30" s="57"/>
    </row>
    <row r="31" spans="1:26" ht="12" customHeight="1" x14ac:dyDescent="0.2">
      <c r="A31" s="80" t="s">
        <v>76</v>
      </c>
      <c r="B31" s="81" t="s">
        <v>76</v>
      </c>
      <c r="C31" s="82" t="s">
        <v>76</v>
      </c>
      <c r="D31" s="81" t="s">
        <v>76</v>
      </c>
      <c r="E31" s="82" t="s">
        <v>76</v>
      </c>
      <c r="F31" s="73" t="s">
        <v>76</v>
      </c>
      <c r="G31" s="73" t="s">
        <v>76</v>
      </c>
      <c r="H31" s="81" t="s">
        <v>76</v>
      </c>
      <c r="I31" s="82" t="s">
        <v>76</v>
      </c>
      <c r="J31" s="81" t="s">
        <v>76</v>
      </c>
      <c r="K31" s="137" t="s">
        <v>76</v>
      </c>
      <c r="L31" s="119"/>
      <c r="M31" s="138" t="s">
        <v>76</v>
      </c>
      <c r="N31" s="113"/>
      <c r="O31" s="119"/>
      <c r="P31" s="83" t="s">
        <v>76</v>
      </c>
      <c r="Q31" s="139" t="s">
        <v>76</v>
      </c>
      <c r="R31" s="119"/>
      <c r="S31" s="44" t="s">
        <v>76</v>
      </c>
      <c r="T31" s="44" t="s">
        <v>76</v>
      </c>
      <c r="U31" s="44"/>
      <c r="V31" s="45" t="s">
        <v>76</v>
      </c>
      <c r="W31" s="45" t="s">
        <v>76</v>
      </c>
      <c r="X31" s="46"/>
      <c r="Y31" s="46"/>
      <c r="Z31" s="57"/>
    </row>
    <row r="32" spans="1:26" ht="12" customHeight="1" x14ac:dyDescent="0.2">
      <c r="A32" s="80" t="s">
        <v>76</v>
      </c>
      <c r="B32" s="81" t="s">
        <v>76</v>
      </c>
      <c r="C32" s="82" t="s">
        <v>76</v>
      </c>
      <c r="D32" s="81" t="s">
        <v>76</v>
      </c>
      <c r="E32" s="82" t="s">
        <v>76</v>
      </c>
      <c r="F32" s="73" t="s">
        <v>76</v>
      </c>
      <c r="G32" s="73" t="s">
        <v>76</v>
      </c>
      <c r="H32" s="81" t="s">
        <v>76</v>
      </c>
      <c r="I32" s="82" t="s">
        <v>76</v>
      </c>
      <c r="J32" s="81" t="s">
        <v>76</v>
      </c>
      <c r="K32" s="137" t="s">
        <v>76</v>
      </c>
      <c r="L32" s="119"/>
      <c r="M32" s="138" t="s">
        <v>76</v>
      </c>
      <c r="N32" s="113"/>
      <c r="O32" s="119"/>
      <c r="P32" s="83" t="s">
        <v>76</v>
      </c>
      <c r="Q32" s="139" t="s">
        <v>76</v>
      </c>
      <c r="R32" s="119"/>
      <c r="S32" s="44" t="s">
        <v>76</v>
      </c>
      <c r="T32" s="44" t="s">
        <v>76</v>
      </c>
      <c r="U32" s="44"/>
      <c r="V32" s="45" t="s">
        <v>76</v>
      </c>
      <c r="W32" s="45" t="s">
        <v>76</v>
      </c>
      <c r="X32" s="46"/>
      <c r="Y32" s="46"/>
      <c r="Z32" s="57"/>
    </row>
    <row r="33" spans="1:26" ht="12" customHeight="1" x14ac:dyDescent="0.2">
      <c r="A33" s="133" t="s">
        <v>82</v>
      </c>
      <c r="B33" s="130" t="s">
        <v>117</v>
      </c>
      <c r="C33" s="130" t="s">
        <v>118</v>
      </c>
      <c r="D33" s="130" t="s">
        <v>119</v>
      </c>
      <c r="E33" s="122" t="s">
        <v>120</v>
      </c>
      <c r="F33" s="129"/>
      <c r="G33" s="129"/>
      <c r="H33" s="129"/>
      <c r="I33" s="129"/>
      <c r="J33" s="123"/>
      <c r="K33" s="122" t="s">
        <v>121</v>
      </c>
      <c r="L33" s="129"/>
      <c r="M33" s="129"/>
      <c r="N33" s="129"/>
      <c r="O33" s="123"/>
      <c r="P33" s="130" t="s">
        <v>122</v>
      </c>
      <c r="Q33" s="122" t="s">
        <v>123</v>
      </c>
      <c r="R33" s="123"/>
      <c r="S33" s="44"/>
      <c r="T33" s="44"/>
      <c r="U33" s="44"/>
      <c r="V33" s="45"/>
      <c r="W33" s="45"/>
      <c r="X33" s="46"/>
      <c r="Y33" s="46"/>
      <c r="Z33" s="57"/>
    </row>
    <row r="34" spans="1:26" ht="8.25" customHeight="1" x14ac:dyDescent="0.2">
      <c r="A34" s="132"/>
      <c r="B34" s="132"/>
      <c r="C34" s="132"/>
      <c r="D34" s="132"/>
      <c r="E34" s="125"/>
      <c r="F34" s="96"/>
      <c r="G34" s="96"/>
      <c r="H34" s="96"/>
      <c r="I34" s="96"/>
      <c r="J34" s="121"/>
      <c r="K34" s="125"/>
      <c r="L34" s="96"/>
      <c r="M34" s="96"/>
      <c r="N34" s="96"/>
      <c r="O34" s="121"/>
      <c r="P34" s="132"/>
      <c r="Q34" s="124"/>
      <c r="R34" s="119"/>
      <c r="S34" s="44"/>
      <c r="T34" s="44"/>
      <c r="U34" s="44"/>
      <c r="V34" s="45"/>
      <c r="W34" s="45"/>
      <c r="X34" s="46"/>
      <c r="Y34" s="46"/>
      <c r="Z34" s="57"/>
    </row>
    <row r="35" spans="1:26" ht="10.5" customHeight="1" x14ac:dyDescent="0.2">
      <c r="A35" s="132"/>
      <c r="B35" s="132"/>
      <c r="C35" s="132"/>
      <c r="D35" s="132"/>
      <c r="E35" s="130" t="s">
        <v>124</v>
      </c>
      <c r="F35" s="130" t="s">
        <v>125</v>
      </c>
      <c r="G35" s="130" t="s">
        <v>126</v>
      </c>
      <c r="H35" s="130" t="s">
        <v>127</v>
      </c>
      <c r="I35" s="130" t="s">
        <v>128</v>
      </c>
      <c r="J35" s="130" t="s">
        <v>129</v>
      </c>
      <c r="K35" s="130" t="s">
        <v>130</v>
      </c>
      <c r="L35" s="122" t="s">
        <v>131</v>
      </c>
      <c r="M35" s="123"/>
      <c r="N35" s="136" t="s">
        <v>132</v>
      </c>
      <c r="O35" s="123"/>
      <c r="P35" s="132"/>
      <c r="Q35" s="124"/>
      <c r="R35" s="119"/>
      <c r="S35" s="44"/>
      <c r="T35" s="44"/>
      <c r="U35" s="44"/>
      <c r="V35" s="45"/>
      <c r="W35" s="45"/>
      <c r="X35" s="46"/>
      <c r="Y35" s="46"/>
      <c r="Z35" s="46"/>
    </row>
    <row r="36" spans="1:26" ht="21" customHeight="1" x14ac:dyDescent="0.2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25"/>
      <c r="M36" s="121"/>
      <c r="N36" s="125"/>
      <c r="O36" s="121"/>
      <c r="P36" s="131"/>
      <c r="Q36" s="125"/>
      <c r="R36" s="121"/>
      <c r="S36" s="44"/>
      <c r="T36" s="44"/>
      <c r="U36" s="44"/>
      <c r="V36" s="45"/>
      <c r="W36" s="45"/>
      <c r="X36" s="46"/>
      <c r="Y36" s="46"/>
      <c r="Z36" s="46"/>
    </row>
    <row r="37" spans="1:26" ht="12" customHeight="1" x14ac:dyDescent="0.2">
      <c r="A37" s="80" t="s">
        <v>76</v>
      </c>
      <c r="B37" s="81">
        <v>7.4</v>
      </c>
      <c r="C37" s="81" t="s">
        <v>76</v>
      </c>
      <c r="D37" s="71" t="s">
        <v>76</v>
      </c>
      <c r="E37" s="60" t="s">
        <v>76</v>
      </c>
      <c r="F37" s="71" t="s">
        <v>76</v>
      </c>
      <c r="G37" s="60" t="s">
        <v>76</v>
      </c>
      <c r="H37" s="81" t="s">
        <v>76</v>
      </c>
      <c r="I37" s="82" t="s">
        <v>76</v>
      </c>
      <c r="J37" s="81" t="s">
        <v>76</v>
      </c>
      <c r="K37" s="72" t="s">
        <v>76</v>
      </c>
      <c r="L37" s="122" t="s">
        <v>76</v>
      </c>
      <c r="M37" s="123"/>
      <c r="N37" s="118" t="s">
        <v>76</v>
      </c>
      <c r="O37" s="119"/>
      <c r="P37" s="73" t="s">
        <v>76</v>
      </c>
      <c r="Q37" s="118" t="s">
        <v>76</v>
      </c>
      <c r="R37" s="119"/>
      <c r="S37" s="44"/>
      <c r="T37" s="44"/>
      <c r="U37" s="44"/>
      <c r="V37" s="45" t="s">
        <v>76</v>
      </c>
      <c r="W37" s="45"/>
      <c r="X37" s="46"/>
      <c r="Y37" s="46"/>
      <c r="Z37" s="46"/>
    </row>
    <row r="38" spans="1:26" ht="12" customHeight="1" x14ac:dyDescent="0.2">
      <c r="A38" s="80" t="s">
        <v>76</v>
      </c>
      <c r="B38" s="81">
        <v>5.0999999999999996</v>
      </c>
      <c r="C38" s="81" t="s">
        <v>76</v>
      </c>
      <c r="D38" s="71" t="s">
        <v>76</v>
      </c>
      <c r="E38" s="60" t="s">
        <v>76</v>
      </c>
      <c r="F38" s="71" t="s">
        <v>76</v>
      </c>
      <c r="G38" s="60" t="s">
        <v>76</v>
      </c>
      <c r="H38" s="81" t="s">
        <v>76</v>
      </c>
      <c r="I38" s="82" t="s">
        <v>76</v>
      </c>
      <c r="J38" s="81" t="s">
        <v>76</v>
      </c>
      <c r="K38" s="72" t="s">
        <v>76</v>
      </c>
      <c r="L38" s="118" t="s">
        <v>76</v>
      </c>
      <c r="M38" s="119"/>
      <c r="N38" s="135" t="s">
        <v>76</v>
      </c>
      <c r="O38" s="119"/>
      <c r="P38" s="73" t="s">
        <v>76</v>
      </c>
      <c r="Q38" s="118" t="s">
        <v>76</v>
      </c>
      <c r="R38" s="119"/>
      <c r="S38" s="44"/>
      <c r="T38" s="44"/>
      <c r="U38" s="44"/>
      <c r="V38" s="45" t="s">
        <v>76</v>
      </c>
      <c r="W38" s="45"/>
      <c r="X38" s="46"/>
      <c r="Y38" s="46"/>
      <c r="Z38" s="46"/>
    </row>
    <row r="39" spans="1:26" ht="12" customHeight="1" x14ac:dyDescent="0.2">
      <c r="A39" s="80" t="s">
        <v>76</v>
      </c>
      <c r="B39" s="81" t="s">
        <v>76</v>
      </c>
      <c r="C39" s="81" t="s">
        <v>76</v>
      </c>
      <c r="D39" s="71" t="s">
        <v>76</v>
      </c>
      <c r="E39" s="60" t="s">
        <v>76</v>
      </c>
      <c r="F39" s="71" t="s">
        <v>76</v>
      </c>
      <c r="G39" s="60" t="s">
        <v>76</v>
      </c>
      <c r="H39" s="81" t="s">
        <v>76</v>
      </c>
      <c r="I39" s="82" t="s">
        <v>76</v>
      </c>
      <c r="J39" s="81" t="s">
        <v>76</v>
      </c>
      <c r="K39" s="72" t="s">
        <v>76</v>
      </c>
      <c r="L39" s="118" t="s">
        <v>76</v>
      </c>
      <c r="M39" s="119"/>
      <c r="N39" s="135" t="s">
        <v>76</v>
      </c>
      <c r="O39" s="119"/>
      <c r="P39" s="73" t="s">
        <v>76</v>
      </c>
      <c r="Q39" s="118" t="s">
        <v>76</v>
      </c>
      <c r="R39" s="119"/>
      <c r="S39" s="44"/>
      <c r="T39" s="44"/>
      <c r="U39" s="44"/>
      <c r="V39" s="45" t="s">
        <v>76</v>
      </c>
      <c r="W39" s="45"/>
      <c r="X39" s="46"/>
      <c r="Y39" s="46"/>
      <c r="Z39" s="46"/>
    </row>
    <row r="40" spans="1:26" ht="12" customHeight="1" x14ac:dyDescent="0.2">
      <c r="A40" s="80" t="s">
        <v>76</v>
      </c>
      <c r="B40" s="81" t="s">
        <v>76</v>
      </c>
      <c r="C40" s="81" t="s">
        <v>76</v>
      </c>
      <c r="D40" s="71" t="s">
        <v>76</v>
      </c>
      <c r="E40" s="60" t="s">
        <v>76</v>
      </c>
      <c r="F40" s="71" t="s">
        <v>76</v>
      </c>
      <c r="G40" s="60" t="s">
        <v>76</v>
      </c>
      <c r="H40" s="81" t="s">
        <v>76</v>
      </c>
      <c r="I40" s="82" t="s">
        <v>76</v>
      </c>
      <c r="J40" s="81" t="s">
        <v>76</v>
      </c>
      <c r="K40" s="72" t="s">
        <v>76</v>
      </c>
      <c r="L40" s="118" t="s">
        <v>76</v>
      </c>
      <c r="M40" s="119"/>
      <c r="N40" s="135" t="s">
        <v>76</v>
      </c>
      <c r="O40" s="119"/>
      <c r="P40" s="73" t="s">
        <v>76</v>
      </c>
      <c r="Q40" s="118" t="s">
        <v>76</v>
      </c>
      <c r="R40" s="119"/>
      <c r="S40" s="44"/>
      <c r="T40" s="44"/>
      <c r="U40" s="44"/>
      <c r="V40" s="45" t="s">
        <v>76</v>
      </c>
      <c r="W40" s="45"/>
      <c r="X40" s="46"/>
      <c r="Y40" s="46"/>
      <c r="Z40" s="46"/>
    </row>
    <row r="41" spans="1:26" ht="12" customHeight="1" x14ac:dyDescent="0.2">
      <c r="A41" s="80" t="s">
        <v>76</v>
      </c>
      <c r="B41" s="81" t="s">
        <v>76</v>
      </c>
      <c r="C41" s="81" t="s">
        <v>76</v>
      </c>
      <c r="D41" s="71" t="s">
        <v>76</v>
      </c>
      <c r="E41" s="60" t="s">
        <v>76</v>
      </c>
      <c r="F41" s="71" t="s">
        <v>76</v>
      </c>
      <c r="G41" s="60" t="s">
        <v>76</v>
      </c>
      <c r="H41" s="81" t="s">
        <v>76</v>
      </c>
      <c r="I41" s="82" t="s">
        <v>76</v>
      </c>
      <c r="J41" s="81" t="s">
        <v>76</v>
      </c>
      <c r="K41" s="72" t="s">
        <v>76</v>
      </c>
      <c r="L41" s="118" t="s">
        <v>76</v>
      </c>
      <c r="M41" s="119"/>
      <c r="N41" s="135" t="s">
        <v>76</v>
      </c>
      <c r="O41" s="119"/>
      <c r="P41" s="73" t="s">
        <v>76</v>
      </c>
      <c r="Q41" s="118" t="s">
        <v>76</v>
      </c>
      <c r="R41" s="119"/>
      <c r="S41" s="44"/>
      <c r="T41" s="44"/>
      <c r="U41" s="44"/>
      <c r="V41" s="45" t="s">
        <v>76</v>
      </c>
      <c r="W41" s="45"/>
      <c r="X41" s="46"/>
      <c r="Y41" s="46"/>
      <c r="Z41" s="46"/>
    </row>
    <row r="42" spans="1:26" ht="12" customHeight="1" x14ac:dyDescent="0.2">
      <c r="A42" s="80" t="s">
        <v>76</v>
      </c>
      <c r="B42" s="81" t="s">
        <v>76</v>
      </c>
      <c r="C42" s="81" t="s">
        <v>76</v>
      </c>
      <c r="D42" s="71" t="s">
        <v>76</v>
      </c>
      <c r="E42" s="60" t="s">
        <v>76</v>
      </c>
      <c r="F42" s="71" t="s">
        <v>76</v>
      </c>
      <c r="G42" s="60" t="s">
        <v>76</v>
      </c>
      <c r="H42" s="81" t="s">
        <v>76</v>
      </c>
      <c r="I42" s="82" t="s">
        <v>76</v>
      </c>
      <c r="J42" s="81" t="s">
        <v>76</v>
      </c>
      <c r="K42" s="72" t="s">
        <v>76</v>
      </c>
      <c r="L42" s="118" t="s">
        <v>76</v>
      </c>
      <c r="M42" s="119"/>
      <c r="N42" s="135" t="s">
        <v>76</v>
      </c>
      <c r="O42" s="119"/>
      <c r="P42" s="73" t="s">
        <v>76</v>
      </c>
      <c r="Q42" s="118" t="s">
        <v>76</v>
      </c>
      <c r="R42" s="119"/>
      <c r="S42" s="44"/>
      <c r="T42" s="44"/>
      <c r="U42" s="44"/>
      <c r="V42" s="45" t="s">
        <v>76</v>
      </c>
      <c r="W42" s="45"/>
      <c r="X42" s="46"/>
      <c r="Y42" s="46"/>
      <c r="Z42" s="46"/>
    </row>
    <row r="43" spans="1:26" ht="12" customHeight="1" x14ac:dyDescent="0.2">
      <c r="A43" s="80" t="s">
        <v>76</v>
      </c>
      <c r="B43" s="81" t="s">
        <v>76</v>
      </c>
      <c r="C43" s="81" t="s">
        <v>76</v>
      </c>
      <c r="D43" s="71" t="s">
        <v>76</v>
      </c>
      <c r="E43" s="60" t="s">
        <v>76</v>
      </c>
      <c r="F43" s="71" t="s">
        <v>76</v>
      </c>
      <c r="G43" s="60" t="s">
        <v>76</v>
      </c>
      <c r="H43" s="81" t="s">
        <v>76</v>
      </c>
      <c r="I43" s="82" t="s">
        <v>76</v>
      </c>
      <c r="J43" s="81" t="s">
        <v>76</v>
      </c>
      <c r="K43" s="72" t="s">
        <v>76</v>
      </c>
      <c r="L43" s="118" t="s">
        <v>76</v>
      </c>
      <c r="M43" s="119"/>
      <c r="N43" s="135" t="s">
        <v>76</v>
      </c>
      <c r="O43" s="119"/>
      <c r="P43" s="73" t="s">
        <v>76</v>
      </c>
      <c r="Q43" s="118" t="s">
        <v>76</v>
      </c>
      <c r="R43" s="119"/>
      <c r="S43" s="44"/>
      <c r="T43" s="44"/>
      <c r="U43" s="44"/>
      <c r="V43" s="45" t="s">
        <v>76</v>
      </c>
      <c r="W43" s="45"/>
      <c r="X43" s="46"/>
      <c r="Y43" s="46"/>
      <c r="Z43" s="46"/>
    </row>
    <row r="44" spans="1:26" ht="12" customHeight="1" x14ac:dyDescent="0.2">
      <c r="A44" s="80" t="s">
        <v>76</v>
      </c>
      <c r="B44" s="81" t="s">
        <v>76</v>
      </c>
      <c r="C44" s="81" t="s">
        <v>76</v>
      </c>
      <c r="D44" s="71" t="s">
        <v>76</v>
      </c>
      <c r="E44" s="60" t="s">
        <v>76</v>
      </c>
      <c r="F44" s="71" t="s">
        <v>76</v>
      </c>
      <c r="G44" s="60" t="s">
        <v>76</v>
      </c>
      <c r="H44" s="81" t="s">
        <v>76</v>
      </c>
      <c r="I44" s="82" t="s">
        <v>76</v>
      </c>
      <c r="J44" s="81" t="s">
        <v>76</v>
      </c>
      <c r="K44" s="72" t="s">
        <v>76</v>
      </c>
      <c r="L44" s="118" t="s">
        <v>76</v>
      </c>
      <c r="M44" s="119"/>
      <c r="N44" s="135" t="s">
        <v>76</v>
      </c>
      <c r="O44" s="119"/>
      <c r="P44" s="73" t="s">
        <v>76</v>
      </c>
      <c r="Q44" s="118" t="s">
        <v>76</v>
      </c>
      <c r="R44" s="119"/>
      <c r="S44" s="44"/>
      <c r="T44" s="44"/>
      <c r="U44" s="44"/>
      <c r="V44" s="45" t="s">
        <v>76</v>
      </c>
      <c r="W44" s="45"/>
      <c r="X44" s="46"/>
      <c r="Y44" s="46"/>
      <c r="Z44" s="46"/>
    </row>
    <row r="45" spans="1:26" ht="12" customHeight="1" x14ac:dyDescent="0.2">
      <c r="A45" s="80" t="s">
        <v>76</v>
      </c>
      <c r="B45" s="81" t="s">
        <v>76</v>
      </c>
      <c r="C45" s="81" t="s">
        <v>76</v>
      </c>
      <c r="D45" s="71" t="s">
        <v>76</v>
      </c>
      <c r="E45" s="60" t="s">
        <v>76</v>
      </c>
      <c r="F45" s="71" t="s">
        <v>76</v>
      </c>
      <c r="G45" s="60" t="s">
        <v>76</v>
      </c>
      <c r="H45" s="81" t="s">
        <v>76</v>
      </c>
      <c r="I45" s="82" t="s">
        <v>76</v>
      </c>
      <c r="J45" s="81" t="s">
        <v>76</v>
      </c>
      <c r="K45" s="72" t="s">
        <v>76</v>
      </c>
      <c r="L45" s="118" t="s">
        <v>76</v>
      </c>
      <c r="M45" s="119"/>
      <c r="N45" s="118" t="s">
        <v>76</v>
      </c>
      <c r="O45" s="119"/>
      <c r="P45" s="73" t="s">
        <v>76</v>
      </c>
      <c r="Q45" s="118" t="s">
        <v>76</v>
      </c>
      <c r="R45" s="119"/>
      <c r="S45" s="44"/>
      <c r="T45" s="44"/>
      <c r="U45" s="44"/>
      <c r="V45" s="45" t="s">
        <v>76</v>
      </c>
      <c r="W45" s="45"/>
      <c r="X45" s="46"/>
      <c r="Y45" s="46"/>
      <c r="Z45" s="46"/>
    </row>
    <row r="46" spans="1:26" ht="12" customHeight="1" x14ac:dyDescent="0.2">
      <c r="A46" s="133" t="s">
        <v>82</v>
      </c>
      <c r="B46" s="134" t="s">
        <v>133</v>
      </c>
      <c r="C46" s="126" t="s">
        <v>134</v>
      </c>
      <c r="D46" s="128"/>
      <c r="E46" s="122" t="s">
        <v>135</v>
      </c>
      <c r="F46" s="129"/>
      <c r="G46" s="129"/>
      <c r="H46" s="129"/>
      <c r="I46" s="129"/>
      <c r="J46" s="129"/>
      <c r="K46" s="129"/>
      <c r="L46" s="123"/>
      <c r="M46" s="122" t="s">
        <v>136</v>
      </c>
      <c r="N46" s="129"/>
      <c r="O46" s="129"/>
      <c r="P46" s="129"/>
      <c r="Q46" s="129"/>
      <c r="R46" s="123"/>
      <c r="S46" s="44"/>
      <c r="T46" s="44"/>
      <c r="U46" s="44"/>
      <c r="V46" s="45"/>
      <c r="W46" s="45"/>
      <c r="X46" s="46"/>
      <c r="Y46" s="46"/>
      <c r="Z46" s="46"/>
    </row>
    <row r="47" spans="1:26" ht="9" customHeight="1" x14ac:dyDescent="0.2">
      <c r="A47" s="132"/>
      <c r="B47" s="132"/>
      <c r="C47" s="130" t="s">
        <v>137</v>
      </c>
      <c r="D47" s="130" t="s">
        <v>138</v>
      </c>
      <c r="E47" s="125"/>
      <c r="F47" s="96"/>
      <c r="G47" s="96"/>
      <c r="H47" s="96"/>
      <c r="I47" s="96"/>
      <c r="J47" s="96"/>
      <c r="K47" s="96"/>
      <c r="L47" s="121"/>
      <c r="M47" s="125"/>
      <c r="N47" s="96"/>
      <c r="O47" s="96"/>
      <c r="P47" s="96"/>
      <c r="Q47" s="96"/>
      <c r="R47" s="121"/>
      <c r="S47" s="44"/>
      <c r="T47" s="44"/>
      <c r="U47" s="44"/>
      <c r="V47" s="45"/>
      <c r="W47" s="45"/>
      <c r="X47" s="46"/>
      <c r="Y47" s="46"/>
      <c r="Z47" s="46"/>
    </row>
    <row r="48" spans="1:26" ht="12" customHeight="1" x14ac:dyDescent="0.2">
      <c r="A48" s="132"/>
      <c r="B48" s="132"/>
      <c r="C48" s="132"/>
      <c r="D48" s="132"/>
      <c r="E48" s="130" t="s">
        <v>109</v>
      </c>
      <c r="F48" s="130" t="s">
        <v>110</v>
      </c>
      <c r="G48" s="130" t="s">
        <v>111</v>
      </c>
      <c r="H48" s="130" t="s">
        <v>112</v>
      </c>
      <c r="I48" s="130" t="s">
        <v>139</v>
      </c>
      <c r="J48" s="130" t="s">
        <v>140</v>
      </c>
      <c r="K48" s="122" t="s">
        <v>141</v>
      </c>
      <c r="L48" s="123"/>
      <c r="M48" s="126" t="s">
        <v>142</v>
      </c>
      <c r="N48" s="127"/>
      <c r="O48" s="127"/>
      <c r="P48" s="128"/>
      <c r="Q48" s="122" t="s">
        <v>143</v>
      </c>
      <c r="R48" s="123"/>
      <c r="S48" s="44"/>
      <c r="T48" s="44"/>
      <c r="U48" s="44"/>
      <c r="V48" s="45"/>
      <c r="W48" s="45"/>
      <c r="X48" s="46"/>
      <c r="Y48" s="46"/>
      <c r="Z48" s="46"/>
    </row>
    <row r="49" spans="1:26" ht="12" customHeight="1" x14ac:dyDescent="0.2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24"/>
      <c r="L49" s="119"/>
      <c r="M49" s="122" t="s">
        <v>144</v>
      </c>
      <c r="N49" s="129"/>
      <c r="O49" s="123"/>
      <c r="P49" s="130" t="s">
        <v>145</v>
      </c>
      <c r="Q49" s="124"/>
      <c r="R49" s="119"/>
      <c r="S49" s="44"/>
      <c r="T49" s="44"/>
      <c r="U49" s="44"/>
      <c r="V49" s="45"/>
      <c r="W49" s="45"/>
      <c r="X49" s="46"/>
      <c r="Y49" s="46"/>
      <c r="Z49" s="46"/>
    </row>
    <row r="50" spans="1:26" ht="6" customHeight="1" x14ac:dyDescent="0.2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25"/>
      <c r="L50" s="121"/>
      <c r="M50" s="125"/>
      <c r="N50" s="96"/>
      <c r="O50" s="121"/>
      <c r="P50" s="131"/>
      <c r="Q50" s="125"/>
      <c r="R50" s="121"/>
      <c r="S50" s="44"/>
      <c r="T50" s="44"/>
      <c r="U50" s="44"/>
      <c r="V50" s="45"/>
      <c r="W50" s="45"/>
      <c r="X50" s="46"/>
      <c r="Y50" s="46"/>
      <c r="Z50" s="46"/>
    </row>
    <row r="51" spans="1:26" ht="12" customHeight="1" x14ac:dyDescent="0.2">
      <c r="A51" s="80" t="s">
        <v>76</v>
      </c>
      <c r="B51" s="73" t="s">
        <v>77</v>
      </c>
      <c r="C51" s="72" t="s">
        <v>76</v>
      </c>
      <c r="D51" s="71" t="s">
        <v>76</v>
      </c>
      <c r="E51" s="72" t="s">
        <v>76</v>
      </c>
      <c r="F51" s="73" t="s">
        <v>76</v>
      </c>
      <c r="G51" s="72" t="s">
        <v>76</v>
      </c>
      <c r="H51" s="73" t="s">
        <v>76</v>
      </c>
      <c r="I51" s="72" t="s">
        <v>76</v>
      </c>
      <c r="J51" s="73" t="s">
        <v>76</v>
      </c>
      <c r="K51" s="118" t="s">
        <v>76</v>
      </c>
      <c r="L51" s="119"/>
      <c r="M51" s="122" t="s">
        <v>76</v>
      </c>
      <c r="N51" s="129"/>
      <c r="O51" s="123"/>
      <c r="P51" s="63" t="s">
        <v>76</v>
      </c>
      <c r="Q51" s="122" t="s">
        <v>76</v>
      </c>
      <c r="R51" s="123"/>
      <c r="S51" s="44"/>
      <c r="T51" s="44"/>
      <c r="U51" s="44"/>
      <c r="V51" s="45" t="s">
        <v>76</v>
      </c>
      <c r="W51" s="45" t="s">
        <v>76</v>
      </c>
      <c r="X51" s="46"/>
      <c r="Y51" s="46"/>
      <c r="Z51" s="46"/>
    </row>
    <row r="52" spans="1:26" ht="12" customHeight="1" x14ac:dyDescent="0.2">
      <c r="A52" s="80" t="s">
        <v>76</v>
      </c>
      <c r="B52" s="73" t="s">
        <v>77</v>
      </c>
      <c r="C52" s="72" t="s">
        <v>76</v>
      </c>
      <c r="D52" s="71" t="s">
        <v>76</v>
      </c>
      <c r="E52" s="72" t="s">
        <v>76</v>
      </c>
      <c r="F52" s="73" t="s">
        <v>76</v>
      </c>
      <c r="G52" s="72" t="s">
        <v>76</v>
      </c>
      <c r="H52" s="73" t="s">
        <v>76</v>
      </c>
      <c r="I52" s="72" t="s">
        <v>76</v>
      </c>
      <c r="J52" s="73" t="s">
        <v>76</v>
      </c>
      <c r="K52" s="118" t="s">
        <v>76</v>
      </c>
      <c r="L52" s="113"/>
      <c r="M52" s="118" t="s">
        <v>76</v>
      </c>
      <c r="N52" s="113"/>
      <c r="O52" s="119"/>
      <c r="P52" s="72" t="s">
        <v>76</v>
      </c>
      <c r="Q52" s="118" t="s">
        <v>76</v>
      </c>
      <c r="R52" s="119"/>
      <c r="S52" s="44"/>
      <c r="T52" s="44"/>
      <c r="U52" s="44"/>
      <c r="V52" s="45" t="s">
        <v>76</v>
      </c>
      <c r="W52" s="45" t="s">
        <v>76</v>
      </c>
      <c r="X52" s="46"/>
      <c r="Y52" s="46"/>
      <c r="Z52" s="46"/>
    </row>
    <row r="53" spans="1:26" ht="12" customHeight="1" x14ac:dyDescent="0.2">
      <c r="A53" s="80" t="s">
        <v>76</v>
      </c>
      <c r="B53" s="73" t="s">
        <v>76</v>
      </c>
      <c r="C53" s="72" t="s">
        <v>76</v>
      </c>
      <c r="D53" s="71" t="s">
        <v>76</v>
      </c>
      <c r="E53" s="72" t="s">
        <v>76</v>
      </c>
      <c r="F53" s="73" t="s">
        <v>76</v>
      </c>
      <c r="G53" s="72" t="s">
        <v>76</v>
      </c>
      <c r="H53" s="73" t="s">
        <v>76</v>
      </c>
      <c r="I53" s="72" t="s">
        <v>76</v>
      </c>
      <c r="J53" s="73" t="s">
        <v>76</v>
      </c>
      <c r="K53" s="118" t="s">
        <v>76</v>
      </c>
      <c r="L53" s="113"/>
      <c r="M53" s="118" t="s">
        <v>76</v>
      </c>
      <c r="N53" s="113"/>
      <c r="O53" s="119"/>
      <c r="P53" s="72" t="s">
        <v>76</v>
      </c>
      <c r="Q53" s="118" t="s">
        <v>76</v>
      </c>
      <c r="R53" s="119"/>
      <c r="S53" s="44"/>
      <c r="T53" s="44"/>
      <c r="U53" s="44"/>
      <c r="V53" s="45" t="s">
        <v>76</v>
      </c>
      <c r="W53" s="45" t="s">
        <v>76</v>
      </c>
      <c r="X53" s="46"/>
      <c r="Y53" s="46"/>
      <c r="Z53" s="46"/>
    </row>
    <row r="54" spans="1:26" ht="12" customHeight="1" x14ac:dyDescent="0.2">
      <c r="A54" s="80" t="s">
        <v>76</v>
      </c>
      <c r="B54" s="73" t="s">
        <v>76</v>
      </c>
      <c r="C54" s="72" t="s">
        <v>76</v>
      </c>
      <c r="D54" s="71" t="s">
        <v>76</v>
      </c>
      <c r="E54" s="72" t="s">
        <v>76</v>
      </c>
      <c r="F54" s="73" t="s">
        <v>76</v>
      </c>
      <c r="G54" s="72" t="s">
        <v>76</v>
      </c>
      <c r="H54" s="73" t="s">
        <v>76</v>
      </c>
      <c r="I54" s="72" t="s">
        <v>76</v>
      </c>
      <c r="J54" s="73" t="s">
        <v>76</v>
      </c>
      <c r="K54" s="118" t="s">
        <v>76</v>
      </c>
      <c r="L54" s="113"/>
      <c r="M54" s="118" t="s">
        <v>76</v>
      </c>
      <c r="N54" s="113"/>
      <c r="O54" s="119"/>
      <c r="P54" s="72" t="s">
        <v>76</v>
      </c>
      <c r="Q54" s="118" t="s">
        <v>76</v>
      </c>
      <c r="R54" s="119"/>
      <c r="S54" s="44"/>
      <c r="T54" s="44"/>
      <c r="U54" s="44"/>
      <c r="V54" s="45" t="s">
        <v>76</v>
      </c>
      <c r="W54" s="45" t="s">
        <v>76</v>
      </c>
      <c r="X54" s="46"/>
      <c r="Y54" s="46"/>
      <c r="Z54" s="46"/>
    </row>
    <row r="55" spans="1:26" ht="12" customHeight="1" x14ac:dyDescent="0.2">
      <c r="A55" s="80" t="s">
        <v>76</v>
      </c>
      <c r="B55" s="73" t="s">
        <v>76</v>
      </c>
      <c r="C55" s="72" t="s">
        <v>76</v>
      </c>
      <c r="D55" s="71" t="s">
        <v>76</v>
      </c>
      <c r="E55" s="72" t="s">
        <v>76</v>
      </c>
      <c r="F55" s="73" t="s">
        <v>76</v>
      </c>
      <c r="G55" s="72" t="s">
        <v>76</v>
      </c>
      <c r="H55" s="73" t="s">
        <v>76</v>
      </c>
      <c r="I55" s="72" t="s">
        <v>76</v>
      </c>
      <c r="J55" s="73" t="s">
        <v>76</v>
      </c>
      <c r="K55" s="118" t="s">
        <v>76</v>
      </c>
      <c r="L55" s="113"/>
      <c r="M55" s="118" t="s">
        <v>76</v>
      </c>
      <c r="N55" s="113"/>
      <c r="O55" s="119"/>
      <c r="P55" s="72" t="s">
        <v>76</v>
      </c>
      <c r="Q55" s="118" t="s">
        <v>76</v>
      </c>
      <c r="R55" s="119"/>
      <c r="S55" s="44"/>
      <c r="T55" s="44"/>
      <c r="U55" s="44"/>
      <c r="V55" s="45" t="s">
        <v>76</v>
      </c>
      <c r="W55" s="45" t="s">
        <v>76</v>
      </c>
      <c r="X55" s="46"/>
      <c r="Y55" s="46"/>
      <c r="Z55" s="46"/>
    </row>
    <row r="56" spans="1:26" ht="12" customHeight="1" x14ac:dyDescent="0.2">
      <c r="A56" s="80" t="s">
        <v>76</v>
      </c>
      <c r="B56" s="73" t="s">
        <v>76</v>
      </c>
      <c r="C56" s="72" t="s">
        <v>76</v>
      </c>
      <c r="D56" s="71" t="s">
        <v>76</v>
      </c>
      <c r="E56" s="72" t="s">
        <v>76</v>
      </c>
      <c r="F56" s="73" t="s">
        <v>76</v>
      </c>
      <c r="G56" s="72" t="s">
        <v>76</v>
      </c>
      <c r="H56" s="73" t="s">
        <v>76</v>
      </c>
      <c r="I56" s="72" t="s">
        <v>76</v>
      </c>
      <c r="J56" s="73" t="s">
        <v>76</v>
      </c>
      <c r="K56" s="118" t="s">
        <v>76</v>
      </c>
      <c r="L56" s="113"/>
      <c r="M56" s="118" t="s">
        <v>76</v>
      </c>
      <c r="N56" s="113"/>
      <c r="O56" s="119"/>
      <c r="P56" s="72" t="s">
        <v>76</v>
      </c>
      <c r="Q56" s="118" t="s">
        <v>76</v>
      </c>
      <c r="R56" s="119"/>
      <c r="S56" s="44"/>
      <c r="T56" s="44"/>
      <c r="U56" s="44"/>
      <c r="V56" s="45" t="s">
        <v>76</v>
      </c>
      <c r="W56" s="45" t="s">
        <v>76</v>
      </c>
      <c r="X56" s="46"/>
      <c r="Y56" s="46"/>
      <c r="Z56" s="46"/>
    </row>
    <row r="57" spans="1:26" ht="12" customHeight="1" x14ac:dyDescent="0.2">
      <c r="A57" s="80" t="s">
        <v>76</v>
      </c>
      <c r="B57" s="73" t="s">
        <v>76</v>
      </c>
      <c r="C57" s="72" t="s">
        <v>76</v>
      </c>
      <c r="D57" s="71" t="s">
        <v>76</v>
      </c>
      <c r="E57" s="72" t="s">
        <v>76</v>
      </c>
      <c r="F57" s="73" t="s">
        <v>76</v>
      </c>
      <c r="G57" s="72" t="s">
        <v>76</v>
      </c>
      <c r="H57" s="73" t="s">
        <v>76</v>
      </c>
      <c r="I57" s="72" t="s">
        <v>76</v>
      </c>
      <c r="J57" s="73" t="s">
        <v>76</v>
      </c>
      <c r="K57" s="118" t="s">
        <v>76</v>
      </c>
      <c r="L57" s="113"/>
      <c r="M57" s="118" t="s">
        <v>76</v>
      </c>
      <c r="N57" s="113"/>
      <c r="O57" s="119"/>
      <c r="P57" s="72" t="s">
        <v>76</v>
      </c>
      <c r="Q57" s="118" t="s">
        <v>76</v>
      </c>
      <c r="R57" s="119"/>
      <c r="S57" s="44"/>
      <c r="T57" s="44"/>
      <c r="U57" s="44"/>
      <c r="V57" s="45" t="s">
        <v>76</v>
      </c>
      <c r="W57" s="45" t="s">
        <v>76</v>
      </c>
      <c r="X57" s="46"/>
      <c r="Y57" s="46"/>
      <c r="Z57" s="46"/>
    </row>
    <row r="58" spans="1:26" ht="12" customHeight="1" x14ac:dyDescent="0.2">
      <c r="A58" s="80" t="s">
        <v>76</v>
      </c>
      <c r="B58" s="73" t="s">
        <v>76</v>
      </c>
      <c r="C58" s="72" t="s">
        <v>76</v>
      </c>
      <c r="D58" s="71" t="s">
        <v>76</v>
      </c>
      <c r="E58" s="72" t="s">
        <v>76</v>
      </c>
      <c r="F58" s="73" t="s">
        <v>76</v>
      </c>
      <c r="G58" s="72" t="s">
        <v>76</v>
      </c>
      <c r="H58" s="73" t="s">
        <v>76</v>
      </c>
      <c r="I58" s="72" t="s">
        <v>76</v>
      </c>
      <c r="J58" s="73" t="s">
        <v>76</v>
      </c>
      <c r="K58" s="118" t="s">
        <v>76</v>
      </c>
      <c r="L58" s="113"/>
      <c r="M58" s="118" t="s">
        <v>76</v>
      </c>
      <c r="N58" s="113"/>
      <c r="O58" s="119"/>
      <c r="P58" s="72" t="s">
        <v>76</v>
      </c>
      <c r="Q58" s="118" t="s">
        <v>76</v>
      </c>
      <c r="R58" s="119"/>
      <c r="S58" s="44"/>
      <c r="T58" s="44"/>
      <c r="U58" s="44"/>
      <c r="V58" s="45" t="s">
        <v>76</v>
      </c>
      <c r="W58" s="45" t="s">
        <v>76</v>
      </c>
      <c r="X58" s="46"/>
      <c r="Y58" s="46"/>
      <c r="Z58" s="46"/>
    </row>
    <row r="59" spans="1:26" ht="12" customHeight="1" x14ac:dyDescent="0.2">
      <c r="A59" s="85" t="s">
        <v>76</v>
      </c>
      <c r="B59" s="77" t="s">
        <v>76</v>
      </c>
      <c r="C59" s="76" t="s">
        <v>76</v>
      </c>
      <c r="D59" s="86" t="s">
        <v>76</v>
      </c>
      <c r="E59" s="76" t="s">
        <v>76</v>
      </c>
      <c r="F59" s="77" t="s">
        <v>76</v>
      </c>
      <c r="G59" s="76" t="s">
        <v>76</v>
      </c>
      <c r="H59" s="77" t="s">
        <v>76</v>
      </c>
      <c r="I59" s="76" t="s">
        <v>76</v>
      </c>
      <c r="J59" s="77" t="s">
        <v>76</v>
      </c>
      <c r="K59" s="120" t="s">
        <v>76</v>
      </c>
      <c r="L59" s="121"/>
      <c r="M59" s="120" t="s">
        <v>76</v>
      </c>
      <c r="N59" s="96"/>
      <c r="O59" s="121"/>
      <c r="P59" s="78" t="s">
        <v>76</v>
      </c>
      <c r="Q59" s="120" t="s">
        <v>76</v>
      </c>
      <c r="R59" s="121"/>
      <c r="S59" s="44"/>
      <c r="T59" s="44"/>
      <c r="U59" s="44"/>
      <c r="V59" s="45" t="s">
        <v>76</v>
      </c>
      <c r="W59" s="45" t="s">
        <v>76</v>
      </c>
      <c r="X59" s="46"/>
      <c r="Y59" s="46"/>
      <c r="Z59" s="46"/>
    </row>
    <row r="60" spans="1:26" ht="12" customHeight="1" x14ac:dyDescent="0.2">
      <c r="A60" s="87" t="s">
        <v>146</v>
      </c>
      <c r="B60" s="88"/>
      <c r="C60" s="57"/>
      <c r="D60" s="57"/>
      <c r="E60" s="57"/>
      <c r="F60" s="57"/>
      <c r="G60" s="57"/>
      <c r="H60" s="57"/>
      <c r="I60" s="57"/>
      <c r="J60" s="57"/>
      <c r="K60" s="117"/>
      <c r="L60" s="113"/>
      <c r="M60" s="117"/>
      <c r="N60" s="113"/>
      <c r="O60" s="113"/>
      <c r="P60" s="57"/>
      <c r="Q60" s="117"/>
      <c r="R60" s="113"/>
      <c r="S60" s="44"/>
      <c r="T60" s="44"/>
      <c r="U60" s="44"/>
      <c r="V60" s="45"/>
      <c r="W60" s="45"/>
      <c r="X60" s="46"/>
      <c r="Y60" s="46"/>
      <c r="Z60" s="46"/>
    </row>
    <row r="61" spans="1:26" ht="12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116"/>
      <c r="L61" s="113"/>
      <c r="M61" s="116"/>
      <c r="N61" s="113"/>
      <c r="O61" s="113"/>
      <c r="P61" s="46"/>
      <c r="Q61" s="116"/>
      <c r="R61" s="113"/>
      <c r="S61" s="44"/>
      <c r="T61" s="44"/>
      <c r="U61" s="44"/>
      <c r="V61" s="45"/>
      <c r="W61" s="45"/>
      <c r="X61" s="46"/>
      <c r="Y61" s="46"/>
      <c r="Z61" s="46"/>
    </row>
    <row r="62" spans="1:26" ht="12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116"/>
      <c r="L62" s="113"/>
      <c r="M62" s="116"/>
      <c r="N62" s="113"/>
      <c r="O62" s="113"/>
      <c r="P62" s="46"/>
      <c r="Q62" s="116"/>
      <c r="R62" s="113"/>
      <c r="S62" s="44"/>
      <c r="T62" s="44"/>
      <c r="U62" s="44"/>
      <c r="V62" s="45"/>
      <c r="W62" s="45"/>
      <c r="X62" s="46"/>
      <c r="Y62" s="46"/>
      <c r="Z62" s="46"/>
    </row>
    <row r="63" spans="1:26" ht="12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116"/>
      <c r="L63" s="113"/>
      <c r="M63" s="116"/>
      <c r="N63" s="113"/>
      <c r="O63" s="113"/>
      <c r="P63" s="46"/>
      <c r="Q63" s="116"/>
      <c r="R63" s="113"/>
      <c r="S63" s="44"/>
      <c r="T63" s="44"/>
      <c r="U63" s="44"/>
      <c r="V63" s="45"/>
      <c r="W63" s="45"/>
      <c r="X63" s="46"/>
      <c r="Y63" s="46"/>
      <c r="Z63" s="46"/>
    </row>
    <row r="64" spans="1:26" ht="12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4"/>
      <c r="T64" s="44"/>
      <c r="U64" s="44"/>
      <c r="V64" s="45"/>
      <c r="W64" s="45"/>
      <c r="X64" s="46"/>
      <c r="Y64" s="46"/>
      <c r="Z64" s="46"/>
    </row>
    <row r="65" spans="1:26" ht="12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4"/>
      <c r="T65" s="44"/>
      <c r="U65" s="44"/>
      <c r="V65" s="45"/>
      <c r="W65" s="45"/>
      <c r="X65" s="46"/>
      <c r="Y65" s="46"/>
      <c r="Z65" s="46"/>
    </row>
    <row r="66" spans="1:26" ht="12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4"/>
      <c r="T66" s="44"/>
      <c r="U66" s="44"/>
      <c r="V66" s="45"/>
      <c r="W66" s="45"/>
      <c r="X66" s="46"/>
      <c r="Y66" s="46"/>
      <c r="Z66" s="46"/>
    </row>
    <row r="67" spans="1:26" ht="12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4"/>
      <c r="T67" s="44"/>
      <c r="U67" s="44"/>
      <c r="V67" s="45"/>
      <c r="W67" s="45"/>
      <c r="X67" s="46"/>
      <c r="Y67" s="46"/>
      <c r="Z67" s="46"/>
    </row>
    <row r="68" spans="1:26" ht="12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4"/>
      <c r="T68" s="44"/>
      <c r="U68" s="44"/>
      <c r="V68" s="45"/>
      <c r="W68" s="45"/>
      <c r="X68" s="46"/>
      <c r="Y68" s="46"/>
      <c r="Z68" s="46"/>
    </row>
    <row r="69" spans="1:26" ht="12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4"/>
      <c r="T69" s="44"/>
      <c r="U69" s="44"/>
      <c r="V69" s="45"/>
      <c r="W69" s="45"/>
      <c r="X69" s="46"/>
      <c r="Y69" s="46"/>
      <c r="Z69" s="46"/>
    </row>
    <row r="70" spans="1:26" ht="12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4"/>
      <c r="T70" s="44"/>
      <c r="U70" s="44"/>
      <c r="V70" s="45"/>
      <c r="W70" s="45"/>
      <c r="X70" s="46"/>
      <c r="Y70" s="46"/>
      <c r="Z70" s="46"/>
    </row>
    <row r="71" spans="1:26" ht="12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4"/>
      <c r="T71" s="44"/>
      <c r="U71" s="44"/>
      <c r="V71" s="45"/>
      <c r="W71" s="45"/>
      <c r="X71" s="46"/>
      <c r="Y71" s="46"/>
      <c r="Z71" s="46"/>
    </row>
    <row r="72" spans="1:26" ht="12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4"/>
      <c r="T72" s="44"/>
      <c r="U72" s="44"/>
      <c r="V72" s="45"/>
      <c r="W72" s="45"/>
      <c r="X72" s="46"/>
      <c r="Y72" s="46"/>
      <c r="Z72" s="46"/>
    </row>
    <row r="73" spans="1:26" ht="12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4"/>
      <c r="T73" s="44"/>
      <c r="U73" s="44"/>
      <c r="V73" s="45"/>
      <c r="W73" s="45"/>
      <c r="X73" s="46"/>
      <c r="Y73" s="46"/>
      <c r="Z73" s="46"/>
    </row>
    <row r="74" spans="1:26" ht="12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4"/>
      <c r="T74" s="44"/>
      <c r="U74" s="44"/>
      <c r="V74" s="45"/>
      <c r="W74" s="45"/>
      <c r="X74" s="46"/>
      <c r="Y74" s="46"/>
      <c r="Z74" s="46"/>
    </row>
    <row r="75" spans="1:26" ht="12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4"/>
      <c r="T75" s="44"/>
      <c r="U75" s="44"/>
      <c r="V75" s="45"/>
      <c r="W75" s="45"/>
      <c r="X75" s="46"/>
      <c r="Y75" s="46"/>
      <c r="Z75" s="46"/>
    </row>
    <row r="76" spans="1:26" ht="12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4"/>
      <c r="T76" s="44"/>
      <c r="U76" s="44"/>
      <c r="V76" s="45"/>
      <c r="W76" s="45"/>
      <c r="X76" s="46"/>
      <c r="Y76" s="46"/>
      <c r="Z76" s="46"/>
    </row>
    <row r="77" spans="1:26" ht="12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4"/>
      <c r="T77" s="44"/>
      <c r="U77" s="44"/>
      <c r="V77" s="45"/>
      <c r="W77" s="45"/>
      <c r="X77" s="46"/>
      <c r="Y77" s="46"/>
      <c r="Z77" s="46"/>
    </row>
    <row r="78" spans="1:26" ht="12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4"/>
      <c r="T78" s="44"/>
      <c r="U78" s="44"/>
      <c r="V78" s="45"/>
      <c r="W78" s="45"/>
      <c r="X78" s="46"/>
      <c r="Y78" s="46"/>
      <c r="Z78" s="46"/>
    </row>
    <row r="79" spans="1:26" ht="12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4"/>
      <c r="T79" s="44"/>
      <c r="U79" s="44"/>
      <c r="V79" s="45"/>
      <c r="W79" s="45"/>
      <c r="X79" s="46"/>
      <c r="Y79" s="46"/>
      <c r="Z79" s="46"/>
    </row>
    <row r="80" spans="1:26" ht="12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4"/>
      <c r="T80" s="44"/>
      <c r="U80" s="44"/>
      <c r="V80" s="45"/>
      <c r="W80" s="45"/>
      <c r="X80" s="46"/>
      <c r="Y80" s="46"/>
      <c r="Z80" s="46"/>
    </row>
    <row r="81" spans="1:26" ht="12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4"/>
      <c r="T81" s="44"/>
      <c r="U81" s="44"/>
      <c r="V81" s="45"/>
      <c r="W81" s="45"/>
      <c r="X81" s="46"/>
      <c r="Y81" s="46"/>
      <c r="Z81" s="46"/>
    </row>
    <row r="82" spans="1:26" ht="12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4"/>
      <c r="T82" s="44"/>
      <c r="U82" s="44"/>
      <c r="V82" s="45"/>
      <c r="W82" s="45"/>
      <c r="X82" s="46"/>
      <c r="Y82" s="46"/>
      <c r="Z82" s="46"/>
    </row>
    <row r="83" spans="1:26" ht="12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4"/>
      <c r="T83" s="44"/>
      <c r="U83" s="44"/>
      <c r="V83" s="45"/>
      <c r="W83" s="45"/>
      <c r="X83" s="46"/>
      <c r="Y83" s="46"/>
      <c r="Z83" s="46"/>
    </row>
    <row r="84" spans="1:26" ht="12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4"/>
      <c r="T84" s="44"/>
      <c r="U84" s="44"/>
      <c r="V84" s="45"/>
      <c r="W84" s="45"/>
      <c r="X84" s="46"/>
      <c r="Y84" s="46"/>
      <c r="Z84" s="46"/>
    </row>
    <row r="85" spans="1:26" ht="12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4"/>
      <c r="T85" s="44"/>
      <c r="U85" s="44"/>
      <c r="V85" s="45"/>
      <c r="W85" s="45"/>
      <c r="X85" s="46"/>
      <c r="Y85" s="46"/>
      <c r="Z85" s="46"/>
    </row>
    <row r="86" spans="1:26" ht="12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4"/>
      <c r="T86" s="44"/>
      <c r="U86" s="44"/>
      <c r="V86" s="45"/>
      <c r="W86" s="45"/>
      <c r="X86" s="46"/>
      <c r="Y86" s="46"/>
      <c r="Z86" s="46"/>
    </row>
    <row r="87" spans="1:26" ht="12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4"/>
      <c r="T87" s="44"/>
      <c r="U87" s="44"/>
      <c r="V87" s="45"/>
      <c r="W87" s="45"/>
      <c r="X87" s="46"/>
      <c r="Y87" s="46"/>
      <c r="Z87" s="46"/>
    </row>
    <row r="88" spans="1:26" ht="12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4"/>
      <c r="T88" s="44"/>
      <c r="U88" s="44"/>
      <c r="V88" s="45"/>
      <c r="W88" s="45"/>
      <c r="X88" s="46"/>
      <c r="Y88" s="46"/>
      <c r="Z88" s="46"/>
    </row>
    <row r="89" spans="1:26" ht="12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4"/>
      <c r="T89" s="44"/>
      <c r="U89" s="44"/>
      <c r="V89" s="45"/>
      <c r="W89" s="45"/>
      <c r="X89" s="46"/>
      <c r="Y89" s="46"/>
      <c r="Z89" s="46"/>
    </row>
    <row r="90" spans="1:26" ht="12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4"/>
      <c r="T90" s="44"/>
      <c r="U90" s="44"/>
      <c r="V90" s="45"/>
      <c r="W90" s="45"/>
      <c r="X90" s="46"/>
      <c r="Y90" s="46"/>
      <c r="Z90" s="46"/>
    </row>
    <row r="91" spans="1:26" ht="12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4"/>
      <c r="T91" s="44"/>
      <c r="U91" s="44"/>
      <c r="V91" s="45"/>
      <c r="W91" s="45"/>
      <c r="X91" s="46"/>
      <c r="Y91" s="46"/>
      <c r="Z91" s="46"/>
    </row>
    <row r="92" spans="1:26" ht="12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4"/>
      <c r="T92" s="44"/>
      <c r="U92" s="44"/>
      <c r="V92" s="45"/>
      <c r="W92" s="45"/>
      <c r="X92" s="46"/>
      <c r="Y92" s="46"/>
      <c r="Z92" s="46"/>
    </row>
    <row r="93" spans="1:26" ht="12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4"/>
      <c r="T93" s="44"/>
      <c r="U93" s="44"/>
      <c r="V93" s="45"/>
      <c r="W93" s="45"/>
      <c r="X93" s="46"/>
      <c r="Y93" s="46"/>
      <c r="Z93" s="46"/>
    </row>
    <row r="94" spans="1:26" ht="12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4"/>
      <c r="T94" s="44"/>
      <c r="U94" s="44"/>
      <c r="V94" s="45"/>
      <c r="W94" s="45"/>
      <c r="X94" s="46"/>
      <c r="Y94" s="46"/>
      <c r="Z94" s="46"/>
    </row>
    <row r="95" spans="1:26" ht="12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4"/>
      <c r="T95" s="44"/>
      <c r="U95" s="44"/>
      <c r="V95" s="45"/>
      <c r="W95" s="45"/>
      <c r="X95" s="46"/>
      <c r="Y95" s="46"/>
      <c r="Z95" s="46"/>
    </row>
    <row r="96" spans="1:26" ht="12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4"/>
      <c r="T96" s="44"/>
      <c r="U96" s="44"/>
      <c r="V96" s="45"/>
      <c r="W96" s="45"/>
      <c r="X96" s="46"/>
      <c r="Y96" s="46"/>
      <c r="Z96" s="46"/>
    </row>
    <row r="97" spans="1:26" ht="12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4"/>
      <c r="T97" s="44"/>
      <c r="U97" s="44"/>
      <c r="V97" s="45"/>
      <c r="W97" s="45"/>
      <c r="X97" s="46"/>
      <c r="Y97" s="46"/>
      <c r="Z97" s="46"/>
    </row>
    <row r="98" spans="1:26" ht="12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4"/>
      <c r="T98" s="44"/>
      <c r="U98" s="44"/>
      <c r="V98" s="45"/>
      <c r="W98" s="45"/>
      <c r="X98" s="46"/>
      <c r="Y98" s="46"/>
      <c r="Z98" s="46"/>
    </row>
    <row r="99" spans="1:26" ht="12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4"/>
      <c r="T99" s="44"/>
      <c r="U99" s="44"/>
      <c r="V99" s="45"/>
      <c r="W99" s="45"/>
      <c r="X99" s="46"/>
      <c r="Y99" s="46"/>
      <c r="Z99" s="46"/>
    </row>
    <row r="100" spans="1:26" ht="12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4"/>
      <c r="T100" s="44"/>
      <c r="U100" s="44"/>
      <c r="V100" s="45"/>
      <c r="W100" s="45"/>
      <c r="X100" s="46"/>
      <c r="Y100" s="46"/>
      <c r="Z100" s="46"/>
    </row>
    <row r="101" spans="1:26" ht="12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4"/>
      <c r="T101" s="44"/>
      <c r="U101" s="44"/>
      <c r="V101" s="45"/>
      <c r="W101" s="45"/>
      <c r="X101" s="46"/>
      <c r="Y101" s="46"/>
      <c r="Z101" s="46"/>
    </row>
    <row r="102" spans="1:26" ht="12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4"/>
      <c r="T102" s="44"/>
      <c r="U102" s="44"/>
      <c r="V102" s="45"/>
      <c r="W102" s="45"/>
      <c r="X102" s="46"/>
      <c r="Y102" s="46"/>
      <c r="Z102" s="46"/>
    </row>
    <row r="103" spans="1:26" ht="12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4"/>
      <c r="T103" s="44"/>
      <c r="U103" s="44"/>
      <c r="V103" s="45"/>
      <c r="W103" s="45"/>
      <c r="X103" s="46"/>
      <c r="Y103" s="46"/>
      <c r="Z103" s="46"/>
    </row>
    <row r="104" spans="1:26" ht="12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4"/>
      <c r="T104" s="44"/>
      <c r="U104" s="44"/>
      <c r="V104" s="45"/>
      <c r="W104" s="45"/>
      <c r="X104" s="46"/>
      <c r="Y104" s="46"/>
      <c r="Z104" s="46"/>
    </row>
    <row r="105" spans="1:26" ht="12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4"/>
      <c r="T105" s="44"/>
      <c r="U105" s="44"/>
      <c r="V105" s="45"/>
      <c r="W105" s="45"/>
      <c r="X105" s="46"/>
      <c r="Y105" s="46"/>
      <c r="Z105" s="46"/>
    </row>
    <row r="106" spans="1:26" ht="12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4"/>
      <c r="T106" s="44"/>
      <c r="U106" s="44"/>
      <c r="V106" s="45"/>
      <c r="W106" s="45"/>
      <c r="X106" s="46"/>
      <c r="Y106" s="46"/>
      <c r="Z106" s="46"/>
    </row>
    <row r="107" spans="1:26" ht="12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4"/>
      <c r="T107" s="44"/>
      <c r="U107" s="44"/>
      <c r="V107" s="45"/>
      <c r="W107" s="45"/>
      <c r="X107" s="46"/>
      <c r="Y107" s="46"/>
      <c r="Z107" s="46"/>
    </row>
    <row r="108" spans="1:26" ht="12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4"/>
      <c r="T108" s="44"/>
      <c r="U108" s="44"/>
      <c r="V108" s="45"/>
      <c r="W108" s="45"/>
      <c r="X108" s="46"/>
      <c r="Y108" s="46"/>
      <c r="Z108" s="46"/>
    </row>
    <row r="109" spans="1:26" ht="12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4"/>
      <c r="T109" s="44"/>
      <c r="U109" s="44"/>
      <c r="V109" s="45"/>
      <c r="W109" s="45"/>
      <c r="X109" s="46"/>
      <c r="Y109" s="46"/>
      <c r="Z109" s="46"/>
    </row>
    <row r="110" spans="1:26" ht="12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4"/>
      <c r="T110" s="44"/>
      <c r="U110" s="44"/>
      <c r="V110" s="45"/>
      <c r="W110" s="45"/>
      <c r="X110" s="46"/>
      <c r="Y110" s="46"/>
      <c r="Z110" s="46"/>
    </row>
    <row r="111" spans="1:26" ht="12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4"/>
      <c r="T111" s="44"/>
      <c r="U111" s="44"/>
      <c r="V111" s="45"/>
      <c r="W111" s="45"/>
      <c r="X111" s="46"/>
      <c r="Y111" s="46"/>
      <c r="Z111" s="46"/>
    </row>
    <row r="112" spans="1:26" ht="12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4"/>
      <c r="T112" s="44"/>
      <c r="U112" s="44"/>
      <c r="V112" s="45"/>
      <c r="W112" s="45"/>
      <c r="X112" s="46"/>
      <c r="Y112" s="46"/>
      <c r="Z112" s="46"/>
    </row>
    <row r="113" spans="1:26" ht="12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4"/>
      <c r="T113" s="44"/>
      <c r="U113" s="44"/>
      <c r="V113" s="45"/>
      <c r="W113" s="45"/>
      <c r="X113" s="46"/>
      <c r="Y113" s="46"/>
      <c r="Z113" s="46"/>
    </row>
    <row r="114" spans="1:26" ht="12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4"/>
      <c r="T114" s="44"/>
      <c r="U114" s="44"/>
      <c r="V114" s="45"/>
      <c r="W114" s="45"/>
      <c r="X114" s="46"/>
      <c r="Y114" s="46"/>
      <c r="Z114" s="46"/>
    </row>
    <row r="115" spans="1:26" ht="12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4"/>
      <c r="T115" s="44"/>
      <c r="U115" s="44"/>
      <c r="V115" s="45"/>
      <c r="W115" s="45"/>
      <c r="X115" s="46"/>
      <c r="Y115" s="46"/>
      <c r="Z115" s="46"/>
    </row>
    <row r="116" spans="1:26" ht="12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4"/>
      <c r="T116" s="44"/>
      <c r="U116" s="44"/>
      <c r="V116" s="45"/>
      <c r="W116" s="45"/>
      <c r="X116" s="46"/>
      <c r="Y116" s="46"/>
      <c r="Z116" s="46"/>
    </row>
    <row r="117" spans="1:26" ht="12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4"/>
      <c r="T117" s="44"/>
      <c r="U117" s="44"/>
      <c r="V117" s="45"/>
      <c r="W117" s="45"/>
      <c r="X117" s="46"/>
      <c r="Y117" s="46"/>
      <c r="Z117" s="46"/>
    </row>
    <row r="118" spans="1:26" ht="12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4"/>
      <c r="T118" s="44"/>
      <c r="U118" s="44"/>
      <c r="V118" s="45"/>
      <c r="W118" s="45"/>
      <c r="X118" s="46"/>
      <c r="Y118" s="46"/>
      <c r="Z118" s="46"/>
    </row>
    <row r="119" spans="1:26" ht="12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4"/>
      <c r="T119" s="44"/>
      <c r="U119" s="44"/>
      <c r="V119" s="45"/>
      <c r="W119" s="45"/>
      <c r="X119" s="46"/>
      <c r="Y119" s="46"/>
      <c r="Z119" s="46"/>
    </row>
    <row r="120" spans="1:26" ht="12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4"/>
      <c r="T120" s="44"/>
      <c r="U120" s="44"/>
      <c r="V120" s="45"/>
      <c r="W120" s="45"/>
      <c r="X120" s="46"/>
      <c r="Y120" s="46"/>
      <c r="Z120" s="46"/>
    </row>
    <row r="121" spans="1:26" ht="12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4"/>
      <c r="T121" s="44"/>
      <c r="U121" s="44"/>
      <c r="V121" s="45"/>
      <c r="W121" s="45"/>
      <c r="X121" s="46"/>
      <c r="Y121" s="46"/>
      <c r="Z121" s="46"/>
    </row>
    <row r="122" spans="1:26" ht="12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4"/>
      <c r="T122" s="44"/>
      <c r="U122" s="44"/>
      <c r="V122" s="45"/>
      <c r="W122" s="45"/>
      <c r="X122" s="46"/>
      <c r="Y122" s="46"/>
      <c r="Z122" s="46"/>
    </row>
    <row r="123" spans="1:26" ht="12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4"/>
      <c r="T123" s="44"/>
      <c r="U123" s="44"/>
      <c r="V123" s="45"/>
      <c r="W123" s="45"/>
      <c r="X123" s="46"/>
      <c r="Y123" s="46"/>
      <c r="Z123" s="46"/>
    </row>
    <row r="124" spans="1:26" ht="12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4"/>
      <c r="T124" s="44"/>
      <c r="U124" s="44"/>
      <c r="V124" s="45"/>
      <c r="W124" s="45"/>
      <c r="X124" s="46"/>
      <c r="Y124" s="46"/>
      <c r="Z124" s="46"/>
    </row>
    <row r="125" spans="1:26" ht="12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4"/>
      <c r="T125" s="44"/>
      <c r="U125" s="44"/>
      <c r="V125" s="45"/>
      <c r="W125" s="45"/>
      <c r="X125" s="46"/>
      <c r="Y125" s="46"/>
      <c r="Z125" s="46"/>
    </row>
    <row r="126" spans="1:26" ht="12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4"/>
      <c r="T126" s="44"/>
      <c r="U126" s="44"/>
      <c r="V126" s="45"/>
      <c r="W126" s="45"/>
      <c r="X126" s="46"/>
      <c r="Y126" s="46"/>
      <c r="Z126" s="46"/>
    </row>
    <row r="127" spans="1:26" ht="12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4"/>
      <c r="T127" s="44"/>
      <c r="U127" s="44"/>
      <c r="V127" s="45"/>
      <c r="W127" s="45"/>
      <c r="X127" s="46"/>
      <c r="Y127" s="46"/>
      <c r="Z127" s="46"/>
    </row>
    <row r="128" spans="1:26" ht="12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4"/>
      <c r="T128" s="44"/>
      <c r="U128" s="44"/>
      <c r="V128" s="45"/>
      <c r="W128" s="45"/>
      <c r="X128" s="46"/>
      <c r="Y128" s="46"/>
      <c r="Z128" s="46"/>
    </row>
    <row r="129" spans="1:26" ht="12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4"/>
      <c r="T129" s="44"/>
      <c r="U129" s="44"/>
      <c r="V129" s="45"/>
      <c r="W129" s="45"/>
      <c r="X129" s="46"/>
      <c r="Y129" s="46"/>
      <c r="Z129" s="46"/>
    </row>
    <row r="130" spans="1:26" ht="12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4"/>
      <c r="T130" s="44"/>
      <c r="U130" s="44"/>
      <c r="V130" s="45"/>
      <c r="W130" s="45"/>
      <c r="X130" s="46"/>
      <c r="Y130" s="46"/>
      <c r="Z130" s="46"/>
    </row>
    <row r="131" spans="1:26" ht="12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4"/>
      <c r="T131" s="44"/>
      <c r="U131" s="44"/>
      <c r="V131" s="45"/>
      <c r="W131" s="45"/>
      <c r="X131" s="46"/>
      <c r="Y131" s="46"/>
      <c r="Z131" s="46"/>
    </row>
    <row r="132" spans="1:26" ht="12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4"/>
      <c r="T132" s="44"/>
      <c r="U132" s="44"/>
      <c r="V132" s="45"/>
      <c r="W132" s="45"/>
      <c r="X132" s="46"/>
      <c r="Y132" s="46"/>
      <c r="Z132" s="46"/>
    </row>
    <row r="133" spans="1:26" ht="12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4"/>
      <c r="T133" s="44"/>
      <c r="U133" s="44"/>
      <c r="V133" s="45"/>
      <c r="W133" s="45"/>
      <c r="X133" s="46"/>
      <c r="Y133" s="46"/>
      <c r="Z133" s="46"/>
    </row>
    <row r="134" spans="1:26" ht="12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4"/>
      <c r="T134" s="44"/>
      <c r="U134" s="44"/>
      <c r="V134" s="45"/>
      <c r="W134" s="45"/>
      <c r="X134" s="46"/>
      <c r="Y134" s="46"/>
      <c r="Z134" s="46"/>
    </row>
    <row r="135" spans="1:26" ht="12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4"/>
      <c r="T135" s="44"/>
      <c r="U135" s="44"/>
      <c r="V135" s="45"/>
      <c r="W135" s="45"/>
      <c r="X135" s="46"/>
      <c r="Y135" s="46"/>
      <c r="Z135" s="46"/>
    </row>
    <row r="136" spans="1:26" ht="12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4"/>
      <c r="T136" s="44"/>
      <c r="U136" s="44"/>
      <c r="V136" s="45"/>
      <c r="W136" s="45"/>
      <c r="X136" s="46"/>
      <c r="Y136" s="46"/>
      <c r="Z136" s="46"/>
    </row>
    <row r="137" spans="1:26" ht="12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4"/>
      <c r="T137" s="44"/>
      <c r="U137" s="44"/>
      <c r="V137" s="45"/>
      <c r="W137" s="45"/>
      <c r="X137" s="46"/>
      <c r="Y137" s="46"/>
      <c r="Z137" s="46"/>
    </row>
    <row r="138" spans="1:26" ht="12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4"/>
      <c r="T138" s="44"/>
      <c r="U138" s="44"/>
      <c r="V138" s="45"/>
      <c r="W138" s="45"/>
      <c r="X138" s="46"/>
      <c r="Y138" s="46"/>
      <c r="Z138" s="46"/>
    </row>
    <row r="139" spans="1:26" ht="12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4"/>
      <c r="T139" s="44"/>
      <c r="U139" s="44"/>
      <c r="V139" s="45"/>
      <c r="W139" s="45"/>
      <c r="X139" s="46"/>
      <c r="Y139" s="46"/>
      <c r="Z139" s="46"/>
    </row>
    <row r="140" spans="1:26" ht="12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4"/>
      <c r="T140" s="44"/>
      <c r="U140" s="44"/>
      <c r="V140" s="45"/>
      <c r="W140" s="45"/>
      <c r="X140" s="46"/>
      <c r="Y140" s="46"/>
      <c r="Z140" s="46"/>
    </row>
    <row r="141" spans="1:26" ht="12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4"/>
      <c r="T141" s="44"/>
      <c r="U141" s="44"/>
      <c r="V141" s="45"/>
      <c r="W141" s="45"/>
      <c r="X141" s="46"/>
      <c r="Y141" s="46"/>
      <c r="Z141" s="46"/>
    </row>
    <row r="142" spans="1:26" ht="12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4"/>
      <c r="T142" s="44"/>
      <c r="U142" s="44"/>
      <c r="V142" s="45"/>
      <c r="W142" s="45"/>
      <c r="X142" s="46"/>
      <c r="Y142" s="46"/>
      <c r="Z142" s="46"/>
    </row>
    <row r="143" spans="1:26" ht="12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4"/>
      <c r="T143" s="44"/>
      <c r="U143" s="44"/>
      <c r="V143" s="45"/>
      <c r="W143" s="45"/>
      <c r="X143" s="46"/>
      <c r="Y143" s="46"/>
      <c r="Z143" s="46"/>
    </row>
    <row r="144" spans="1:26" ht="12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4"/>
      <c r="T144" s="44"/>
      <c r="U144" s="44"/>
      <c r="V144" s="45"/>
      <c r="W144" s="45"/>
      <c r="X144" s="46"/>
      <c r="Y144" s="46"/>
      <c r="Z144" s="46"/>
    </row>
    <row r="145" spans="1:26" ht="12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4"/>
      <c r="T145" s="44"/>
      <c r="U145" s="44"/>
      <c r="V145" s="45"/>
      <c r="W145" s="45"/>
      <c r="X145" s="46"/>
      <c r="Y145" s="46"/>
      <c r="Z145" s="46"/>
    </row>
    <row r="146" spans="1:26" ht="12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4"/>
      <c r="T146" s="44"/>
      <c r="U146" s="44"/>
      <c r="V146" s="45"/>
      <c r="W146" s="45"/>
      <c r="X146" s="46"/>
      <c r="Y146" s="46"/>
      <c r="Z146" s="46"/>
    </row>
    <row r="147" spans="1:26" ht="12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4"/>
      <c r="T147" s="44"/>
      <c r="U147" s="44"/>
      <c r="V147" s="45"/>
      <c r="W147" s="45"/>
      <c r="X147" s="46"/>
      <c r="Y147" s="46"/>
      <c r="Z147" s="46"/>
    </row>
    <row r="148" spans="1:26" ht="12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4"/>
      <c r="T148" s="44"/>
      <c r="U148" s="44"/>
      <c r="V148" s="45"/>
      <c r="W148" s="45"/>
      <c r="X148" s="46"/>
      <c r="Y148" s="46"/>
      <c r="Z148" s="46"/>
    </row>
    <row r="149" spans="1:26" ht="12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4"/>
      <c r="T149" s="44"/>
      <c r="U149" s="44"/>
      <c r="V149" s="45"/>
      <c r="W149" s="45"/>
      <c r="X149" s="46"/>
      <c r="Y149" s="46"/>
      <c r="Z149" s="46"/>
    </row>
    <row r="150" spans="1:26" ht="12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4"/>
      <c r="T150" s="44"/>
      <c r="U150" s="44"/>
      <c r="V150" s="45"/>
      <c r="W150" s="45"/>
      <c r="X150" s="46"/>
      <c r="Y150" s="46"/>
      <c r="Z150" s="46"/>
    </row>
    <row r="151" spans="1:26" ht="12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4"/>
      <c r="T151" s="44"/>
      <c r="U151" s="44"/>
      <c r="V151" s="45"/>
      <c r="W151" s="45"/>
      <c r="X151" s="46"/>
      <c r="Y151" s="46"/>
      <c r="Z151" s="46"/>
    </row>
    <row r="152" spans="1:26" ht="12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4"/>
      <c r="T152" s="44"/>
      <c r="U152" s="44"/>
      <c r="V152" s="45"/>
      <c r="W152" s="45"/>
      <c r="X152" s="46"/>
      <c r="Y152" s="46"/>
      <c r="Z152" s="46"/>
    </row>
    <row r="153" spans="1:26" ht="12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4"/>
      <c r="T153" s="44"/>
      <c r="U153" s="44"/>
      <c r="V153" s="45"/>
      <c r="W153" s="45"/>
      <c r="X153" s="46"/>
      <c r="Y153" s="46"/>
      <c r="Z153" s="46"/>
    </row>
    <row r="154" spans="1:26" ht="12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4"/>
      <c r="T154" s="44"/>
      <c r="U154" s="44"/>
      <c r="V154" s="45"/>
      <c r="W154" s="45"/>
      <c r="X154" s="46"/>
      <c r="Y154" s="46"/>
      <c r="Z154" s="46"/>
    </row>
    <row r="155" spans="1:26" ht="12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4"/>
      <c r="T155" s="44"/>
      <c r="U155" s="44"/>
      <c r="V155" s="45"/>
      <c r="W155" s="45"/>
      <c r="X155" s="46"/>
      <c r="Y155" s="46"/>
      <c r="Z155" s="46"/>
    </row>
    <row r="156" spans="1:26" ht="12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4"/>
      <c r="T156" s="44"/>
      <c r="U156" s="44"/>
      <c r="V156" s="45"/>
      <c r="W156" s="45"/>
      <c r="X156" s="46"/>
      <c r="Y156" s="46"/>
      <c r="Z156" s="46"/>
    </row>
    <row r="157" spans="1:26" ht="12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4"/>
      <c r="T157" s="44"/>
      <c r="U157" s="44"/>
      <c r="V157" s="45"/>
      <c r="W157" s="45"/>
      <c r="X157" s="46"/>
      <c r="Y157" s="46"/>
      <c r="Z157" s="46"/>
    </row>
    <row r="158" spans="1:26" ht="12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4"/>
      <c r="T158" s="44"/>
      <c r="U158" s="44"/>
      <c r="V158" s="45"/>
      <c r="W158" s="45"/>
      <c r="X158" s="46"/>
      <c r="Y158" s="46"/>
      <c r="Z158" s="46"/>
    </row>
    <row r="159" spans="1:26" ht="12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4"/>
      <c r="T159" s="44"/>
      <c r="U159" s="44"/>
      <c r="V159" s="45"/>
      <c r="W159" s="45"/>
      <c r="X159" s="46"/>
      <c r="Y159" s="46"/>
      <c r="Z159" s="46"/>
    </row>
    <row r="160" spans="1:26" ht="12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4"/>
      <c r="T160" s="44"/>
      <c r="U160" s="44"/>
      <c r="V160" s="45"/>
      <c r="W160" s="45"/>
      <c r="X160" s="46"/>
      <c r="Y160" s="46"/>
      <c r="Z160" s="46"/>
    </row>
    <row r="161" spans="1:26" ht="12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4"/>
      <c r="T161" s="44"/>
      <c r="U161" s="44"/>
      <c r="V161" s="45"/>
      <c r="W161" s="45"/>
      <c r="X161" s="46"/>
      <c r="Y161" s="46"/>
      <c r="Z161" s="46"/>
    </row>
    <row r="162" spans="1:26" ht="12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4"/>
      <c r="T162" s="44"/>
      <c r="U162" s="44"/>
      <c r="V162" s="45"/>
      <c r="W162" s="45"/>
      <c r="X162" s="46"/>
      <c r="Y162" s="46"/>
      <c r="Z162" s="46"/>
    </row>
    <row r="163" spans="1:26" ht="12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4"/>
      <c r="T163" s="44"/>
      <c r="U163" s="44"/>
      <c r="V163" s="45"/>
      <c r="W163" s="45"/>
      <c r="X163" s="46"/>
      <c r="Y163" s="46"/>
      <c r="Z163" s="46"/>
    </row>
    <row r="164" spans="1:26" ht="12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4"/>
      <c r="T164" s="44"/>
      <c r="U164" s="44"/>
      <c r="V164" s="45"/>
      <c r="W164" s="45"/>
      <c r="X164" s="46"/>
      <c r="Y164" s="46"/>
      <c r="Z164" s="46"/>
    </row>
    <row r="165" spans="1:26" ht="12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4"/>
      <c r="T165" s="44"/>
      <c r="U165" s="44"/>
      <c r="V165" s="45"/>
      <c r="W165" s="45"/>
      <c r="X165" s="46"/>
      <c r="Y165" s="46"/>
      <c r="Z165" s="46"/>
    </row>
    <row r="166" spans="1:26" ht="12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4"/>
      <c r="T166" s="44"/>
      <c r="U166" s="44"/>
      <c r="V166" s="45"/>
      <c r="W166" s="45"/>
      <c r="X166" s="46"/>
      <c r="Y166" s="46"/>
      <c r="Z166" s="46"/>
    </row>
    <row r="167" spans="1:26" ht="12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4"/>
      <c r="T167" s="44"/>
      <c r="U167" s="44"/>
      <c r="V167" s="45"/>
      <c r="W167" s="45"/>
      <c r="X167" s="46"/>
      <c r="Y167" s="46"/>
      <c r="Z167" s="46"/>
    </row>
    <row r="168" spans="1:26" ht="12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4"/>
      <c r="T168" s="44"/>
      <c r="U168" s="44"/>
      <c r="V168" s="45"/>
      <c r="W168" s="45"/>
      <c r="X168" s="46"/>
      <c r="Y168" s="46"/>
      <c r="Z168" s="46"/>
    </row>
    <row r="169" spans="1:26" ht="12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4"/>
      <c r="T169" s="44"/>
      <c r="U169" s="44"/>
      <c r="V169" s="45"/>
      <c r="W169" s="45"/>
      <c r="X169" s="46"/>
      <c r="Y169" s="46"/>
      <c r="Z169" s="46"/>
    </row>
    <row r="170" spans="1:26" ht="12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4"/>
      <c r="T170" s="44"/>
      <c r="U170" s="44"/>
      <c r="V170" s="45"/>
      <c r="W170" s="45"/>
      <c r="X170" s="46"/>
      <c r="Y170" s="46"/>
      <c r="Z170" s="46"/>
    </row>
    <row r="171" spans="1:26" ht="12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4"/>
      <c r="T171" s="44"/>
      <c r="U171" s="44"/>
      <c r="V171" s="45"/>
      <c r="W171" s="45"/>
      <c r="X171" s="46"/>
      <c r="Y171" s="46"/>
      <c r="Z171" s="46"/>
    </row>
    <row r="172" spans="1:26" ht="12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4"/>
      <c r="T172" s="44"/>
      <c r="U172" s="44"/>
      <c r="V172" s="45"/>
      <c r="W172" s="45"/>
      <c r="X172" s="46"/>
      <c r="Y172" s="46"/>
      <c r="Z172" s="46"/>
    </row>
    <row r="173" spans="1:26" ht="12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4"/>
      <c r="T173" s="44"/>
      <c r="U173" s="44"/>
      <c r="V173" s="45"/>
      <c r="W173" s="45"/>
      <c r="X173" s="46"/>
      <c r="Y173" s="46"/>
      <c r="Z173" s="46"/>
    </row>
    <row r="174" spans="1:26" ht="12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4"/>
      <c r="T174" s="44"/>
      <c r="U174" s="44"/>
      <c r="V174" s="45"/>
      <c r="W174" s="45"/>
      <c r="X174" s="46"/>
      <c r="Y174" s="46"/>
      <c r="Z174" s="46"/>
    </row>
    <row r="175" spans="1:26" ht="12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4"/>
      <c r="T175" s="44"/>
      <c r="U175" s="44"/>
      <c r="V175" s="45"/>
      <c r="W175" s="45"/>
      <c r="X175" s="46"/>
      <c r="Y175" s="46"/>
      <c r="Z175" s="46"/>
    </row>
    <row r="176" spans="1:26" ht="12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4"/>
      <c r="T176" s="44"/>
      <c r="U176" s="44"/>
      <c r="V176" s="45"/>
      <c r="W176" s="45"/>
      <c r="X176" s="46"/>
      <c r="Y176" s="46"/>
      <c r="Z176" s="46"/>
    </row>
    <row r="177" spans="1:26" ht="12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4"/>
      <c r="T177" s="44"/>
      <c r="U177" s="44"/>
      <c r="V177" s="45"/>
      <c r="W177" s="45"/>
      <c r="X177" s="46"/>
      <c r="Y177" s="46"/>
      <c r="Z177" s="46"/>
    </row>
    <row r="178" spans="1:26" ht="12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4"/>
      <c r="T178" s="44"/>
      <c r="U178" s="44"/>
      <c r="V178" s="45"/>
      <c r="W178" s="45"/>
      <c r="X178" s="46"/>
      <c r="Y178" s="46"/>
      <c r="Z178" s="46"/>
    </row>
    <row r="179" spans="1:26" ht="12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4"/>
      <c r="T179" s="44"/>
      <c r="U179" s="44"/>
      <c r="V179" s="45"/>
      <c r="W179" s="45"/>
      <c r="X179" s="46"/>
      <c r="Y179" s="46"/>
      <c r="Z179" s="46"/>
    </row>
    <row r="180" spans="1:26" ht="12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4"/>
      <c r="T180" s="44"/>
      <c r="U180" s="44"/>
      <c r="V180" s="45"/>
      <c r="W180" s="45"/>
      <c r="X180" s="46"/>
      <c r="Y180" s="46"/>
      <c r="Z180" s="46"/>
    </row>
    <row r="181" spans="1:26" ht="12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4"/>
      <c r="T181" s="44"/>
      <c r="U181" s="44"/>
      <c r="V181" s="45"/>
      <c r="W181" s="45"/>
      <c r="X181" s="46"/>
      <c r="Y181" s="46"/>
      <c r="Z181" s="46"/>
    </row>
    <row r="182" spans="1:26" ht="12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4"/>
      <c r="T182" s="44"/>
      <c r="U182" s="44"/>
      <c r="V182" s="45"/>
      <c r="W182" s="45"/>
      <c r="X182" s="46"/>
      <c r="Y182" s="46"/>
      <c r="Z182" s="46"/>
    </row>
    <row r="183" spans="1:26" ht="12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4"/>
      <c r="T183" s="44"/>
      <c r="U183" s="44"/>
      <c r="V183" s="45"/>
      <c r="W183" s="45"/>
      <c r="X183" s="46"/>
      <c r="Y183" s="46"/>
      <c r="Z183" s="46"/>
    </row>
    <row r="184" spans="1:26" ht="12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4"/>
      <c r="T184" s="44"/>
      <c r="U184" s="44"/>
      <c r="V184" s="45"/>
      <c r="W184" s="45"/>
      <c r="X184" s="46"/>
      <c r="Y184" s="46"/>
      <c r="Z184" s="46"/>
    </row>
    <row r="185" spans="1:26" ht="12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4"/>
      <c r="T185" s="44"/>
      <c r="U185" s="44"/>
      <c r="V185" s="45"/>
      <c r="W185" s="45"/>
      <c r="X185" s="46"/>
      <c r="Y185" s="46"/>
      <c r="Z185" s="46"/>
    </row>
    <row r="186" spans="1:26" ht="12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4"/>
      <c r="T186" s="44"/>
      <c r="U186" s="44"/>
      <c r="V186" s="45"/>
      <c r="W186" s="45"/>
      <c r="X186" s="46"/>
      <c r="Y186" s="46"/>
      <c r="Z186" s="46"/>
    </row>
    <row r="187" spans="1:26" ht="12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4"/>
      <c r="T187" s="44"/>
      <c r="U187" s="44"/>
      <c r="V187" s="45"/>
      <c r="W187" s="45"/>
      <c r="X187" s="46"/>
      <c r="Y187" s="46"/>
      <c r="Z187" s="46"/>
    </row>
    <row r="188" spans="1:26" ht="12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4"/>
      <c r="T188" s="44"/>
      <c r="U188" s="44"/>
      <c r="V188" s="45"/>
      <c r="W188" s="45"/>
      <c r="X188" s="46"/>
      <c r="Y188" s="46"/>
      <c r="Z188" s="46"/>
    </row>
    <row r="189" spans="1:26" ht="12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4"/>
      <c r="T189" s="44"/>
      <c r="U189" s="44"/>
      <c r="V189" s="45"/>
      <c r="W189" s="45"/>
      <c r="X189" s="46"/>
      <c r="Y189" s="46"/>
      <c r="Z189" s="46"/>
    </row>
    <row r="190" spans="1:26" ht="12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4"/>
      <c r="T190" s="44"/>
      <c r="U190" s="44"/>
      <c r="V190" s="45"/>
      <c r="W190" s="45"/>
      <c r="X190" s="46"/>
      <c r="Y190" s="46"/>
      <c r="Z190" s="46"/>
    </row>
    <row r="191" spans="1:26" ht="12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4"/>
      <c r="T191" s="44"/>
      <c r="U191" s="44"/>
      <c r="V191" s="45"/>
      <c r="W191" s="45"/>
      <c r="X191" s="46"/>
      <c r="Y191" s="46"/>
      <c r="Z191" s="46"/>
    </row>
    <row r="192" spans="1:26" ht="12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4"/>
      <c r="T192" s="44"/>
      <c r="U192" s="44"/>
      <c r="V192" s="45"/>
      <c r="W192" s="45"/>
      <c r="X192" s="46"/>
      <c r="Y192" s="46"/>
      <c r="Z192" s="46"/>
    </row>
    <row r="193" spans="1:26" ht="12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4"/>
      <c r="T193" s="44"/>
      <c r="U193" s="44"/>
      <c r="V193" s="45"/>
      <c r="W193" s="45"/>
      <c r="X193" s="46"/>
      <c r="Y193" s="46"/>
      <c r="Z193" s="46"/>
    </row>
    <row r="194" spans="1:26" ht="12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4"/>
      <c r="T194" s="44"/>
      <c r="U194" s="44"/>
      <c r="V194" s="45"/>
      <c r="W194" s="45"/>
      <c r="X194" s="46"/>
      <c r="Y194" s="46"/>
      <c r="Z194" s="46"/>
    </row>
    <row r="195" spans="1:26" ht="12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4"/>
      <c r="T195" s="44"/>
      <c r="U195" s="44"/>
      <c r="V195" s="45"/>
      <c r="W195" s="45"/>
      <c r="X195" s="46"/>
      <c r="Y195" s="46"/>
      <c r="Z195" s="46"/>
    </row>
    <row r="196" spans="1:26" ht="12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4"/>
      <c r="T196" s="44"/>
      <c r="U196" s="44"/>
      <c r="V196" s="45"/>
      <c r="W196" s="45"/>
      <c r="X196" s="46"/>
      <c r="Y196" s="46"/>
      <c r="Z196" s="46"/>
    </row>
    <row r="197" spans="1:26" ht="12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4"/>
      <c r="T197" s="44"/>
      <c r="U197" s="44"/>
      <c r="V197" s="45"/>
      <c r="W197" s="45"/>
      <c r="X197" s="46"/>
      <c r="Y197" s="46"/>
      <c r="Z197" s="46"/>
    </row>
    <row r="198" spans="1:26" ht="12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4"/>
      <c r="T198" s="44"/>
      <c r="U198" s="44"/>
      <c r="V198" s="45"/>
      <c r="W198" s="45"/>
      <c r="X198" s="46"/>
      <c r="Y198" s="46"/>
      <c r="Z198" s="46"/>
    </row>
    <row r="199" spans="1:26" ht="12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4"/>
      <c r="T199" s="44"/>
      <c r="U199" s="44"/>
      <c r="V199" s="45"/>
      <c r="W199" s="45"/>
      <c r="X199" s="46"/>
      <c r="Y199" s="46"/>
      <c r="Z199" s="46"/>
    </row>
    <row r="200" spans="1:26" ht="12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4"/>
      <c r="T200" s="44"/>
      <c r="U200" s="44"/>
      <c r="V200" s="45"/>
      <c r="W200" s="45"/>
      <c r="X200" s="46"/>
      <c r="Y200" s="46"/>
      <c r="Z200" s="46"/>
    </row>
    <row r="201" spans="1:26" ht="12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4"/>
      <c r="T201" s="44"/>
      <c r="U201" s="44"/>
      <c r="V201" s="45"/>
      <c r="W201" s="45"/>
      <c r="X201" s="46"/>
      <c r="Y201" s="46"/>
      <c r="Z201" s="46"/>
    </row>
    <row r="202" spans="1:26" ht="12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4"/>
      <c r="T202" s="44"/>
      <c r="U202" s="44"/>
      <c r="V202" s="45"/>
      <c r="W202" s="45"/>
      <c r="X202" s="46"/>
      <c r="Y202" s="46"/>
      <c r="Z202" s="46"/>
    </row>
    <row r="203" spans="1:26" ht="12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4"/>
      <c r="T203" s="44"/>
      <c r="U203" s="44"/>
      <c r="V203" s="45"/>
      <c r="W203" s="45"/>
      <c r="X203" s="46"/>
      <c r="Y203" s="46"/>
      <c r="Z203" s="46"/>
    </row>
    <row r="204" spans="1:26" ht="12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4"/>
      <c r="T204" s="44"/>
      <c r="U204" s="44"/>
      <c r="V204" s="45"/>
      <c r="W204" s="45"/>
      <c r="X204" s="46"/>
      <c r="Y204" s="46"/>
      <c r="Z204" s="46"/>
    </row>
    <row r="205" spans="1:26" ht="12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4"/>
      <c r="T205" s="44"/>
      <c r="U205" s="44"/>
      <c r="V205" s="45"/>
      <c r="W205" s="45"/>
      <c r="X205" s="46"/>
      <c r="Y205" s="46"/>
      <c r="Z205" s="46"/>
    </row>
    <row r="206" spans="1:26" ht="12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4"/>
      <c r="T206" s="44"/>
      <c r="U206" s="44"/>
      <c r="V206" s="45"/>
      <c r="W206" s="45"/>
      <c r="X206" s="46"/>
      <c r="Y206" s="46"/>
      <c r="Z206" s="46"/>
    </row>
    <row r="207" spans="1:26" ht="12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4"/>
      <c r="T207" s="44"/>
      <c r="U207" s="44"/>
      <c r="V207" s="45"/>
      <c r="W207" s="45"/>
      <c r="X207" s="46"/>
      <c r="Y207" s="46"/>
      <c r="Z207" s="46"/>
    </row>
    <row r="208" spans="1:26" ht="12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4"/>
      <c r="T208" s="44"/>
      <c r="U208" s="44"/>
      <c r="V208" s="45"/>
      <c r="W208" s="45"/>
      <c r="X208" s="46"/>
      <c r="Y208" s="46"/>
      <c r="Z208" s="46"/>
    </row>
    <row r="209" spans="1:26" ht="12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4"/>
      <c r="T209" s="44"/>
      <c r="U209" s="44"/>
      <c r="V209" s="45"/>
      <c r="W209" s="45"/>
      <c r="X209" s="46"/>
      <c r="Y209" s="46"/>
      <c r="Z209" s="46"/>
    </row>
    <row r="210" spans="1:26" ht="12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4"/>
      <c r="T210" s="44"/>
      <c r="U210" s="44"/>
      <c r="V210" s="45"/>
      <c r="W210" s="45"/>
      <c r="X210" s="46"/>
      <c r="Y210" s="46"/>
      <c r="Z210" s="46"/>
    </row>
    <row r="211" spans="1:26" ht="12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4"/>
      <c r="T211" s="44"/>
      <c r="U211" s="44"/>
      <c r="V211" s="45"/>
      <c r="W211" s="45"/>
      <c r="X211" s="46"/>
      <c r="Y211" s="46"/>
      <c r="Z211" s="46"/>
    </row>
    <row r="212" spans="1:26" ht="12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4"/>
      <c r="T212" s="44"/>
      <c r="U212" s="44"/>
      <c r="V212" s="45"/>
      <c r="W212" s="45"/>
      <c r="X212" s="46"/>
      <c r="Y212" s="46"/>
      <c r="Z212" s="46"/>
    </row>
    <row r="213" spans="1:26" ht="12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4"/>
      <c r="T213" s="44"/>
      <c r="U213" s="44"/>
      <c r="V213" s="45"/>
      <c r="W213" s="45"/>
      <c r="X213" s="46"/>
      <c r="Y213" s="46"/>
      <c r="Z213" s="46"/>
    </row>
    <row r="214" spans="1:26" ht="12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4"/>
      <c r="T214" s="44"/>
      <c r="U214" s="44"/>
      <c r="V214" s="45"/>
      <c r="W214" s="45"/>
      <c r="X214" s="46"/>
      <c r="Y214" s="46"/>
      <c r="Z214" s="46"/>
    </row>
    <row r="215" spans="1:26" ht="12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4"/>
      <c r="T215" s="44"/>
      <c r="U215" s="44"/>
      <c r="V215" s="45"/>
      <c r="W215" s="45"/>
      <c r="X215" s="46"/>
      <c r="Y215" s="46"/>
      <c r="Z215" s="46"/>
    </row>
    <row r="216" spans="1:26" ht="12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4"/>
      <c r="T216" s="44"/>
      <c r="U216" s="44"/>
      <c r="V216" s="45"/>
      <c r="W216" s="45"/>
      <c r="X216" s="46"/>
      <c r="Y216" s="46"/>
      <c r="Z216" s="46"/>
    </row>
    <row r="217" spans="1:26" ht="12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4"/>
      <c r="T217" s="44"/>
      <c r="U217" s="44"/>
      <c r="V217" s="45"/>
      <c r="W217" s="45"/>
      <c r="X217" s="46"/>
      <c r="Y217" s="46"/>
      <c r="Z217" s="46"/>
    </row>
    <row r="218" spans="1:26" ht="12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4"/>
      <c r="T218" s="44"/>
      <c r="U218" s="44"/>
      <c r="V218" s="45"/>
      <c r="W218" s="45"/>
      <c r="X218" s="46"/>
      <c r="Y218" s="46"/>
      <c r="Z218" s="46"/>
    </row>
    <row r="219" spans="1:26" ht="12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4"/>
      <c r="T219" s="44"/>
      <c r="U219" s="44"/>
      <c r="V219" s="45"/>
      <c r="W219" s="45"/>
      <c r="X219" s="46"/>
      <c r="Y219" s="46"/>
      <c r="Z219" s="46"/>
    </row>
    <row r="220" spans="1:26" ht="12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4"/>
      <c r="T220" s="44"/>
      <c r="U220" s="44"/>
      <c r="V220" s="45"/>
      <c r="W220" s="45"/>
      <c r="X220" s="46"/>
      <c r="Y220" s="46"/>
      <c r="Z220" s="46"/>
    </row>
    <row r="221" spans="1:26" ht="12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4"/>
      <c r="T221" s="44"/>
      <c r="U221" s="44"/>
      <c r="V221" s="45"/>
      <c r="W221" s="45"/>
      <c r="X221" s="46"/>
      <c r="Y221" s="46"/>
      <c r="Z221" s="46"/>
    </row>
    <row r="222" spans="1:26" ht="12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4"/>
      <c r="T222" s="44"/>
      <c r="U222" s="44"/>
      <c r="V222" s="45"/>
      <c r="W222" s="45"/>
      <c r="X222" s="46"/>
      <c r="Y222" s="46"/>
      <c r="Z222" s="46"/>
    </row>
    <row r="223" spans="1:26" ht="12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4"/>
      <c r="T223" s="44"/>
      <c r="U223" s="44"/>
      <c r="V223" s="45"/>
      <c r="W223" s="45"/>
      <c r="X223" s="46"/>
      <c r="Y223" s="46"/>
      <c r="Z223" s="46"/>
    </row>
    <row r="224" spans="1:26" ht="12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4"/>
      <c r="T224" s="44"/>
      <c r="U224" s="44"/>
      <c r="V224" s="45"/>
      <c r="W224" s="45"/>
      <c r="X224" s="46"/>
      <c r="Y224" s="46"/>
      <c r="Z224" s="46"/>
    </row>
    <row r="225" spans="1:26" ht="12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4"/>
      <c r="T225" s="44"/>
      <c r="U225" s="44"/>
      <c r="V225" s="45"/>
      <c r="W225" s="45"/>
      <c r="X225" s="46"/>
      <c r="Y225" s="46"/>
      <c r="Z225" s="46"/>
    </row>
    <row r="226" spans="1:26" ht="12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4"/>
      <c r="T226" s="44"/>
      <c r="U226" s="44"/>
      <c r="V226" s="45"/>
      <c r="W226" s="45"/>
      <c r="X226" s="46"/>
      <c r="Y226" s="46"/>
      <c r="Z226" s="46"/>
    </row>
    <row r="227" spans="1:26" ht="12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4"/>
      <c r="T227" s="44"/>
      <c r="U227" s="44"/>
      <c r="V227" s="45"/>
      <c r="W227" s="45"/>
      <c r="X227" s="46"/>
      <c r="Y227" s="46"/>
      <c r="Z227" s="46"/>
    </row>
    <row r="228" spans="1:26" ht="12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4"/>
      <c r="T228" s="44"/>
      <c r="U228" s="44"/>
      <c r="V228" s="45"/>
      <c r="W228" s="45"/>
      <c r="X228" s="46"/>
      <c r="Y228" s="46"/>
      <c r="Z228" s="46"/>
    </row>
    <row r="229" spans="1:26" ht="12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4"/>
      <c r="T229" s="44"/>
      <c r="U229" s="44"/>
      <c r="V229" s="45"/>
      <c r="W229" s="45"/>
      <c r="X229" s="46"/>
      <c r="Y229" s="46"/>
      <c r="Z229" s="46"/>
    </row>
    <row r="230" spans="1:26" ht="12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4"/>
      <c r="T230" s="44"/>
      <c r="U230" s="44"/>
      <c r="V230" s="45"/>
      <c r="W230" s="45"/>
      <c r="X230" s="46"/>
      <c r="Y230" s="46"/>
      <c r="Z230" s="46"/>
    </row>
    <row r="231" spans="1:26" ht="12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4"/>
      <c r="T231" s="44"/>
      <c r="U231" s="44"/>
      <c r="V231" s="45"/>
      <c r="W231" s="45"/>
      <c r="X231" s="46"/>
      <c r="Y231" s="46"/>
      <c r="Z231" s="46"/>
    </row>
    <row r="232" spans="1:26" ht="12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4"/>
      <c r="T232" s="44"/>
      <c r="U232" s="44"/>
      <c r="V232" s="45"/>
      <c r="W232" s="45"/>
      <c r="X232" s="46"/>
      <c r="Y232" s="46"/>
      <c r="Z232" s="46"/>
    </row>
    <row r="233" spans="1:26" ht="12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4"/>
      <c r="T233" s="44"/>
      <c r="U233" s="44"/>
      <c r="V233" s="45"/>
      <c r="W233" s="45"/>
      <c r="X233" s="46"/>
      <c r="Y233" s="46"/>
      <c r="Z233" s="46"/>
    </row>
    <row r="234" spans="1:26" ht="12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4"/>
      <c r="T234" s="44"/>
      <c r="U234" s="44"/>
      <c r="V234" s="45"/>
      <c r="W234" s="45"/>
      <c r="X234" s="46"/>
      <c r="Y234" s="46"/>
      <c r="Z234" s="46"/>
    </row>
    <row r="235" spans="1:26" ht="12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4"/>
      <c r="T235" s="44"/>
      <c r="U235" s="44"/>
      <c r="V235" s="45"/>
      <c r="W235" s="45"/>
      <c r="X235" s="46"/>
      <c r="Y235" s="46"/>
      <c r="Z235" s="46"/>
    </row>
    <row r="236" spans="1:26" ht="12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4"/>
      <c r="T236" s="44"/>
      <c r="U236" s="44"/>
      <c r="V236" s="45"/>
      <c r="W236" s="45"/>
      <c r="X236" s="46"/>
      <c r="Y236" s="46"/>
      <c r="Z236" s="46"/>
    </row>
    <row r="237" spans="1:26" ht="12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4"/>
      <c r="T237" s="44"/>
      <c r="U237" s="44"/>
      <c r="V237" s="45"/>
      <c r="W237" s="45"/>
      <c r="X237" s="46"/>
      <c r="Y237" s="46"/>
      <c r="Z237" s="46"/>
    </row>
    <row r="238" spans="1:26" ht="12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4"/>
      <c r="T238" s="44"/>
      <c r="U238" s="44"/>
      <c r="V238" s="45"/>
      <c r="W238" s="45"/>
      <c r="X238" s="46"/>
      <c r="Y238" s="46"/>
      <c r="Z238" s="46"/>
    </row>
    <row r="239" spans="1:26" ht="12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4"/>
      <c r="T239" s="44"/>
      <c r="U239" s="44"/>
      <c r="V239" s="45"/>
      <c r="W239" s="45"/>
      <c r="X239" s="46"/>
      <c r="Y239" s="46"/>
      <c r="Z239" s="46"/>
    </row>
    <row r="240" spans="1:26" ht="12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4"/>
      <c r="T240" s="44"/>
      <c r="U240" s="44"/>
      <c r="V240" s="45"/>
      <c r="W240" s="45"/>
      <c r="X240" s="46"/>
      <c r="Y240" s="46"/>
      <c r="Z240" s="46"/>
    </row>
    <row r="241" spans="1:26" ht="12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4"/>
      <c r="T241" s="44"/>
      <c r="U241" s="44"/>
      <c r="V241" s="45"/>
      <c r="W241" s="45"/>
      <c r="X241" s="46"/>
      <c r="Y241" s="46"/>
      <c r="Z241" s="46"/>
    </row>
    <row r="242" spans="1:26" ht="12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4"/>
      <c r="T242" s="44"/>
      <c r="U242" s="44"/>
      <c r="V242" s="45"/>
      <c r="W242" s="45"/>
      <c r="X242" s="46"/>
      <c r="Y242" s="46"/>
      <c r="Z242" s="46"/>
    </row>
    <row r="243" spans="1:26" ht="12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4"/>
      <c r="T243" s="44"/>
      <c r="U243" s="44"/>
      <c r="V243" s="45"/>
      <c r="W243" s="45"/>
      <c r="X243" s="46"/>
      <c r="Y243" s="46"/>
      <c r="Z243" s="46"/>
    </row>
    <row r="244" spans="1:26" ht="12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4"/>
      <c r="T244" s="44"/>
      <c r="U244" s="44"/>
      <c r="V244" s="45"/>
      <c r="W244" s="45"/>
      <c r="X244" s="46"/>
      <c r="Y244" s="46"/>
      <c r="Z244" s="46"/>
    </row>
    <row r="245" spans="1:26" ht="12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4"/>
      <c r="T245" s="44"/>
      <c r="U245" s="44"/>
      <c r="V245" s="45"/>
      <c r="W245" s="45"/>
      <c r="X245" s="46"/>
      <c r="Y245" s="46"/>
      <c r="Z245" s="46"/>
    </row>
    <row r="246" spans="1:26" ht="12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4"/>
      <c r="T246" s="44"/>
      <c r="U246" s="44"/>
      <c r="V246" s="45"/>
      <c r="W246" s="45"/>
      <c r="X246" s="46"/>
      <c r="Y246" s="46"/>
      <c r="Z246" s="46"/>
    </row>
    <row r="247" spans="1:26" ht="12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4"/>
      <c r="T247" s="44"/>
      <c r="U247" s="44"/>
      <c r="V247" s="45"/>
      <c r="W247" s="45"/>
      <c r="X247" s="46"/>
      <c r="Y247" s="46"/>
      <c r="Z247" s="46"/>
    </row>
    <row r="248" spans="1:26" ht="12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4"/>
      <c r="T248" s="44"/>
      <c r="U248" s="44"/>
      <c r="V248" s="45"/>
      <c r="W248" s="45"/>
      <c r="X248" s="46"/>
      <c r="Y248" s="46"/>
      <c r="Z248" s="46"/>
    </row>
    <row r="249" spans="1:26" ht="12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4"/>
      <c r="T249" s="44"/>
      <c r="U249" s="44"/>
      <c r="V249" s="45"/>
      <c r="W249" s="45"/>
      <c r="X249" s="46"/>
      <c r="Y249" s="46"/>
      <c r="Z249" s="46"/>
    </row>
    <row r="250" spans="1:26" ht="12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4"/>
      <c r="T250" s="44"/>
      <c r="U250" s="44"/>
      <c r="V250" s="45"/>
      <c r="W250" s="45"/>
      <c r="X250" s="46"/>
      <c r="Y250" s="46"/>
      <c r="Z250" s="46"/>
    </row>
    <row r="251" spans="1:26" ht="12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4"/>
      <c r="T251" s="44"/>
      <c r="U251" s="44"/>
      <c r="V251" s="45"/>
      <c r="W251" s="45"/>
      <c r="X251" s="46"/>
      <c r="Y251" s="46"/>
      <c r="Z251" s="46"/>
    </row>
    <row r="252" spans="1:26" ht="12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4"/>
      <c r="T252" s="44"/>
      <c r="U252" s="44"/>
      <c r="V252" s="45"/>
      <c r="W252" s="45"/>
      <c r="X252" s="46"/>
      <c r="Y252" s="46"/>
      <c r="Z252" s="46"/>
    </row>
    <row r="253" spans="1:26" ht="12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4"/>
      <c r="T253" s="44"/>
      <c r="U253" s="44"/>
      <c r="V253" s="45"/>
      <c r="W253" s="45"/>
      <c r="X253" s="46"/>
      <c r="Y253" s="46"/>
      <c r="Z253" s="46"/>
    </row>
    <row r="254" spans="1:26" ht="12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4"/>
      <c r="T254" s="44"/>
      <c r="U254" s="44"/>
      <c r="V254" s="45"/>
      <c r="W254" s="45"/>
      <c r="X254" s="46"/>
      <c r="Y254" s="46"/>
      <c r="Z254" s="46"/>
    </row>
    <row r="255" spans="1:26" ht="12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4"/>
      <c r="T255" s="44"/>
      <c r="U255" s="44"/>
      <c r="V255" s="45"/>
      <c r="W255" s="45"/>
      <c r="X255" s="46"/>
      <c r="Y255" s="46"/>
      <c r="Z255" s="46"/>
    </row>
    <row r="256" spans="1:26" ht="12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4"/>
      <c r="T256" s="44"/>
      <c r="U256" s="44"/>
      <c r="V256" s="45"/>
      <c r="W256" s="45"/>
      <c r="X256" s="46"/>
      <c r="Y256" s="46"/>
      <c r="Z256" s="46"/>
    </row>
    <row r="257" spans="1:26" ht="12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4"/>
      <c r="T257" s="44"/>
      <c r="U257" s="44"/>
      <c r="V257" s="45"/>
      <c r="W257" s="45"/>
      <c r="X257" s="46"/>
      <c r="Y257" s="46"/>
      <c r="Z257" s="46"/>
    </row>
    <row r="258" spans="1:26" ht="12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4"/>
      <c r="T258" s="44"/>
      <c r="U258" s="44"/>
      <c r="V258" s="45"/>
      <c r="W258" s="45"/>
      <c r="X258" s="46"/>
      <c r="Y258" s="46"/>
      <c r="Z258" s="46"/>
    </row>
    <row r="259" spans="1:26" ht="12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4"/>
      <c r="T259" s="44"/>
      <c r="U259" s="44"/>
      <c r="V259" s="45"/>
      <c r="W259" s="45"/>
      <c r="X259" s="46"/>
      <c r="Y259" s="46"/>
      <c r="Z259" s="46"/>
    </row>
    <row r="260" spans="1:26" ht="12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4"/>
      <c r="T260" s="44"/>
      <c r="U260" s="44"/>
      <c r="V260" s="45"/>
      <c r="W260" s="45"/>
      <c r="X260" s="46"/>
      <c r="Y260" s="46"/>
      <c r="Z260" s="46"/>
    </row>
    <row r="261" spans="1:26" ht="12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4"/>
      <c r="T261" s="44"/>
      <c r="U261" s="44"/>
      <c r="V261" s="45"/>
      <c r="W261" s="45"/>
      <c r="X261" s="46"/>
      <c r="Y261" s="46"/>
      <c r="Z261" s="46"/>
    </row>
    <row r="262" spans="1:26" ht="12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4"/>
      <c r="T262" s="44"/>
      <c r="U262" s="44"/>
      <c r="V262" s="45"/>
      <c r="W262" s="45"/>
      <c r="X262" s="46"/>
      <c r="Y262" s="46"/>
      <c r="Z262" s="46"/>
    </row>
    <row r="263" spans="1:26" ht="12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4"/>
      <c r="T263" s="44"/>
      <c r="U263" s="44"/>
      <c r="V263" s="45"/>
      <c r="W263" s="45"/>
      <c r="X263" s="46"/>
      <c r="Y263" s="46"/>
      <c r="Z263" s="46"/>
    </row>
    <row r="264" spans="1:26" ht="12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4"/>
      <c r="T264" s="44"/>
      <c r="U264" s="44"/>
      <c r="V264" s="45"/>
      <c r="W264" s="45"/>
      <c r="X264" s="46"/>
      <c r="Y264" s="46"/>
      <c r="Z264" s="46"/>
    </row>
    <row r="265" spans="1:26" ht="12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4"/>
      <c r="T265" s="44"/>
      <c r="U265" s="44"/>
      <c r="V265" s="45"/>
      <c r="W265" s="45"/>
      <c r="X265" s="46"/>
      <c r="Y265" s="46"/>
      <c r="Z265" s="46"/>
    </row>
    <row r="266" spans="1:26" ht="12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4"/>
      <c r="T266" s="44"/>
      <c r="U266" s="44"/>
      <c r="V266" s="45"/>
      <c r="W266" s="45"/>
      <c r="X266" s="46"/>
      <c r="Y266" s="46"/>
      <c r="Z266" s="46"/>
    </row>
    <row r="267" spans="1:26" ht="12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4"/>
      <c r="T267" s="44"/>
      <c r="U267" s="44"/>
      <c r="V267" s="45"/>
      <c r="W267" s="45"/>
      <c r="X267" s="46"/>
      <c r="Y267" s="46"/>
      <c r="Z267" s="46"/>
    </row>
    <row r="268" spans="1:26" ht="12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4"/>
      <c r="T268" s="44"/>
      <c r="U268" s="44"/>
      <c r="V268" s="45"/>
      <c r="W268" s="45"/>
      <c r="X268" s="46"/>
      <c r="Y268" s="46"/>
      <c r="Z268" s="46"/>
    </row>
    <row r="269" spans="1:26" ht="12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4"/>
      <c r="T269" s="44"/>
      <c r="U269" s="44"/>
      <c r="V269" s="45"/>
      <c r="W269" s="45"/>
      <c r="X269" s="46"/>
      <c r="Y269" s="46"/>
      <c r="Z269" s="46"/>
    </row>
    <row r="270" spans="1:26" ht="12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4"/>
      <c r="T270" s="44"/>
      <c r="U270" s="44"/>
      <c r="V270" s="45"/>
      <c r="W270" s="45"/>
      <c r="X270" s="46"/>
      <c r="Y270" s="46"/>
      <c r="Z270" s="46"/>
    </row>
    <row r="271" spans="1:26" ht="12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4"/>
      <c r="T271" s="44"/>
      <c r="U271" s="44"/>
      <c r="V271" s="45"/>
      <c r="W271" s="45"/>
      <c r="X271" s="46"/>
      <c r="Y271" s="46"/>
      <c r="Z271" s="46"/>
    </row>
    <row r="272" spans="1:26" ht="12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4"/>
      <c r="T272" s="44"/>
      <c r="U272" s="44"/>
      <c r="V272" s="45"/>
      <c r="W272" s="45"/>
      <c r="X272" s="46"/>
      <c r="Y272" s="46"/>
      <c r="Z272" s="46"/>
    </row>
    <row r="273" spans="1:26" ht="12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4"/>
      <c r="T273" s="44"/>
      <c r="U273" s="44"/>
      <c r="V273" s="45"/>
      <c r="W273" s="45"/>
      <c r="X273" s="46"/>
      <c r="Y273" s="46"/>
      <c r="Z273" s="46"/>
    </row>
    <row r="274" spans="1:26" ht="12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4"/>
      <c r="T274" s="44"/>
      <c r="U274" s="44"/>
      <c r="V274" s="45"/>
      <c r="W274" s="45"/>
      <c r="X274" s="46"/>
      <c r="Y274" s="46"/>
      <c r="Z274" s="46"/>
    </row>
    <row r="275" spans="1:26" ht="12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4"/>
      <c r="T275" s="44"/>
      <c r="U275" s="44"/>
      <c r="V275" s="45"/>
      <c r="W275" s="45"/>
      <c r="X275" s="46"/>
      <c r="Y275" s="46"/>
      <c r="Z275" s="46"/>
    </row>
    <row r="276" spans="1:26" ht="12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4"/>
      <c r="T276" s="44"/>
      <c r="U276" s="44"/>
      <c r="V276" s="45"/>
      <c r="W276" s="45"/>
      <c r="X276" s="46"/>
      <c r="Y276" s="46"/>
      <c r="Z276" s="46"/>
    </row>
    <row r="277" spans="1:26" ht="12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4"/>
      <c r="T277" s="44"/>
      <c r="U277" s="44"/>
      <c r="V277" s="45"/>
      <c r="W277" s="45"/>
      <c r="X277" s="46"/>
      <c r="Y277" s="46"/>
      <c r="Z277" s="46"/>
    </row>
    <row r="278" spans="1:26" ht="12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4"/>
      <c r="T278" s="44"/>
      <c r="U278" s="44"/>
      <c r="V278" s="45"/>
      <c r="W278" s="45"/>
      <c r="X278" s="46"/>
      <c r="Y278" s="46"/>
      <c r="Z278" s="46"/>
    </row>
    <row r="279" spans="1:26" ht="12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4"/>
      <c r="T279" s="44"/>
      <c r="U279" s="44"/>
      <c r="V279" s="45"/>
      <c r="W279" s="45"/>
      <c r="X279" s="46"/>
      <c r="Y279" s="46"/>
      <c r="Z279" s="46"/>
    </row>
    <row r="280" spans="1:26" ht="12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4"/>
      <c r="T280" s="44"/>
      <c r="U280" s="44"/>
      <c r="V280" s="45"/>
      <c r="W280" s="45"/>
      <c r="X280" s="46"/>
      <c r="Y280" s="46"/>
      <c r="Z280" s="46"/>
    </row>
    <row r="281" spans="1:26" ht="12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4"/>
      <c r="T281" s="44"/>
      <c r="U281" s="44"/>
      <c r="V281" s="45"/>
      <c r="W281" s="45"/>
      <c r="X281" s="46"/>
      <c r="Y281" s="46"/>
      <c r="Z281" s="46"/>
    </row>
    <row r="282" spans="1:26" ht="12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4"/>
      <c r="T282" s="44"/>
      <c r="U282" s="44"/>
      <c r="V282" s="45"/>
      <c r="W282" s="45"/>
      <c r="X282" s="46"/>
      <c r="Y282" s="46"/>
      <c r="Z282" s="46"/>
    </row>
    <row r="283" spans="1:26" ht="12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4"/>
      <c r="T283" s="44"/>
      <c r="U283" s="44"/>
      <c r="V283" s="45"/>
      <c r="W283" s="45"/>
      <c r="X283" s="46"/>
      <c r="Y283" s="46"/>
      <c r="Z283" s="46"/>
    </row>
    <row r="284" spans="1:26" ht="12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4"/>
      <c r="T284" s="44"/>
      <c r="U284" s="44"/>
      <c r="V284" s="45"/>
      <c r="W284" s="45"/>
      <c r="X284" s="46"/>
      <c r="Y284" s="46"/>
      <c r="Z284" s="46"/>
    </row>
    <row r="285" spans="1:26" ht="12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4"/>
      <c r="T285" s="44"/>
      <c r="U285" s="44"/>
      <c r="V285" s="45"/>
      <c r="W285" s="45"/>
      <c r="X285" s="46"/>
      <c r="Y285" s="46"/>
      <c r="Z285" s="46"/>
    </row>
    <row r="286" spans="1:26" ht="12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4"/>
      <c r="T286" s="44"/>
      <c r="U286" s="44"/>
      <c r="V286" s="45"/>
      <c r="W286" s="45"/>
      <c r="X286" s="46"/>
      <c r="Y286" s="46"/>
      <c r="Z286" s="46"/>
    </row>
    <row r="287" spans="1:26" ht="12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4"/>
      <c r="T287" s="44"/>
      <c r="U287" s="44"/>
      <c r="V287" s="45"/>
      <c r="W287" s="45"/>
      <c r="X287" s="46"/>
      <c r="Y287" s="46"/>
      <c r="Z287" s="46"/>
    </row>
    <row r="288" spans="1:26" ht="12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4"/>
      <c r="T288" s="44"/>
      <c r="U288" s="44"/>
      <c r="V288" s="45"/>
      <c r="W288" s="45"/>
      <c r="X288" s="46"/>
      <c r="Y288" s="46"/>
      <c r="Z288" s="46"/>
    </row>
    <row r="289" spans="1:26" ht="12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4"/>
      <c r="T289" s="44"/>
      <c r="U289" s="44"/>
      <c r="V289" s="45"/>
      <c r="W289" s="45"/>
      <c r="X289" s="46"/>
      <c r="Y289" s="46"/>
      <c r="Z289" s="46"/>
    </row>
    <row r="290" spans="1:26" ht="12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4"/>
      <c r="T290" s="44"/>
      <c r="U290" s="44"/>
      <c r="V290" s="45"/>
      <c r="W290" s="45"/>
      <c r="X290" s="46"/>
      <c r="Y290" s="46"/>
      <c r="Z290" s="46"/>
    </row>
    <row r="291" spans="1:26" ht="12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4"/>
      <c r="T291" s="44"/>
      <c r="U291" s="44"/>
      <c r="V291" s="45"/>
      <c r="W291" s="45"/>
      <c r="X291" s="46"/>
      <c r="Y291" s="46"/>
      <c r="Z291" s="46"/>
    </row>
    <row r="292" spans="1:26" ht="12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4"/>
      <c r="T292" s="44"/>
      <c r="U292" s="44"/>
      <c r="V292" s="45"/>
      <c r="W292" s="45"/>
      <c r="X292" s="46"/>
      <c r="Y292" s="46"/>
      <c r="Z292" s="46"/>
    </row>
    <row r="293" spans="1:26" ht="12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4"/>
      <c r="T293" s="44"/>
      <c r="U293" s="44"/>
      <c r="V293" s="45"/>
      <c r="W293" s="45"/>
      <c r="X293" s="46"/>
      <c r="Y293" s="46"/>
      <c r="Z293" s="46"/>
    </row>
    <row r="294" spans="1:26" ht="12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4"/>
      <c r="T294" s="44"/>
      <c r="U294" s="44"/>
      <c r="V294" s="45"/>
      <c r="W294" s="45"/>
      <c r="X294" s="46"/>
      <c r="Y294" s="46"/>
      <c r="Z294" s="46"/>
    </row>
    <row r="295" spans="1:26" ht="12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4"/>
      <c r="T295" s="44"/>
      <c r="U295" s="44"/>
      <c r="V295" s="45"/>
      <c r="W295" s="45"/>
      <c r="X295" s="46"/>
      <c r="Y295" s="46"/>
      <c r="Z295" s="46"/>
    </row>
    <row r="296" spans="1:26" ht="12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4"/>
      <c r="T296" s="44"/>
      <c r="U296" s="44"/>
      <c r="V296" s="45"/>
      <c r="W296" s="45"/>
      <c r="X296" s="46"/>
      <c r="Y296" s="46"/>
      <c r="Z296" s="46"/>
    </row>
    <row r="297" spans="1:26" ht="12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4"/>
      <c r="T297" s="44"/>
      <c r="U297" s="44"/>
      <c r="V297" s="45"/>
      <c r="W297" s="45"/>
      <c r="X297" s="46"/>
      <c r="Y297" s="46"/>
      <c r="Z297" s="46"/>
    </row>
    <row r="298" spans="1:26" ht="12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4"/>
      <c r="T298" s="44"/>
      <c r="U298" s="44"/>
      <c r="V298" s="45"/>
      <c r="W298" s="45"/>
      <c r="X298" s="46"/>
      <c r="Y298" s="46"/>
      <c r="Z298" s="46"/>
    </row>
    <row r="299" spans="1:26" ht="12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4"/>
      <c r="T299" s="44"/>
      <c r="U299" s="44"/>
      <c r="V299" s="45"/>
      <c r="W299" s="45"/>
      <c r="X299" s="46"/>
      <c r="Y299" s="46"/>
      <c r="Z299" s="46"/>
    </row>
    <row r="300" spans="1:26" ht="12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4"/>
      <c r="T300" s="44"/>
      <c r="U300" s="44"/>
      <c r="V300" s="45"/>
      <c r="W300" s="45"/>
      <c r="X300" s="46"/>
      <c r="Y300" s="46"/>
      <c r="Z300" s="46"/>
    </row>
    <row r="301" spans="1:26" ht="12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4"/>
      <c r="T301" s="44"/>
      <c r="U301" s="44"/>
      <c r="V301" s="45"/>
      <c r="W301" s="45"/>
      <c r="X301" s="46"/>
      <c r="Y301" s="46"/>
      <c r="Z301" s="46"/>
    </row>
    <row r="302" spans="1:26" ht="12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4"/>
      <c r="T302" s="44"/>
      <c r="U302" s="44"/>
      <c r="V302" s="45"/>
      <c r="W302" s="45"/>
      <c r="X302" s="46"/>
      <c r="Y302" s="46"/>
      <c r="Z302" s="46"/>
    </row>
    <row r="303" spans="1:26" ht="12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4"/>
      <c r="T303" s="44"/>
      <c r="U303" s="44"/>
      <c r="V303" s="45"/>
      <c r="W303" s="45"/>
      <c r="X303" s="46"/>
      <c r="Y303" s="46"/>
      <c r="Z303" s="46"/>
    </row>
    <row r="304" spans="1:26" ht="12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4"/>
      <c r="T304" s="44"/>
      <c r="U304" s="44"/>
      <c r="V304" s="45"/>
      <c r="W304" s="45"/>
      <c r="X304" s="46"/>
      <c r="Y304" s="46"/>
      <c r="Z304" s="46"/>
    </row>
    <row r="305" spans="1:26" ht="12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4"/>
      <c r="T305" s="44"/>
      <c r="U305" s="44"/>
      <c r="V305" s="45"/>
      <c r="W305" s="45"/>
      <c r="X305" s="46"/>
      <c r="Y305" s="46"/>
      <c r="Z305" s="46"/>
    </row>
    <row r="306" spans="1:26" ht="12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4"/>
      <c r="T306" s="44"/>
      <c r="U306" s="44"/>
      <c r="V306" s="45"/>
      <c r="W306" s="45"/>
      <c r="X306" s="46"/>
      <c r="Y306" s="46"/>
      <c r="Z306" s="46"/>
    </row>
    <row r="307" spans="1:26" ht="12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4"/>
      <c r="T307" s="44"/>
      <c r="U307" s="44"/>
      <c r="V307" s="45"/>
      <c r="W307" s="45"/>
      <c r="X307" s="46"/>
      <c r="Y307" s="46"/>
      <c r="Z307" s="46"/>
    </row>
    <row r="308" spans="1:26" ht="12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4"/>
      <c r="T308" s="44"/>
      <c r="U308" s="44"/>
      <c r="V308" s="45"/>
      <c r="W308" s="45"/>
      <c r="X308" s="46"/>
      <c r="Y308" s="46"/>
      <c r="Z308" s="46"/>
    </row>
    <row r="309" spans="1:26" ht="12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4"/>
      <c r="T309" s="44"/>
      <c r="U309" s="44"/>
      <c r="V309" s="45"/>
      <c r="W309" s="45"/>
      <c r="X309" s="46"/>
      <c r="Y309" s="46"/>
      <c r="Z309" s="46"/>
    </row>
    <row r="310" spans="1:26" ht="12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4"/>
      <c r="T310" s="44"/>
      <c r="U310" s="44"/>
      <c r="V310" s="45"/>
      <c r="W310" s="45"/>
      <c r="X310" s="46"/>
      <c r="Y310" s="46"/>
      <c r="Z310" s="46"/>
    </row>
    <row r="311" spans="1:26" ht="12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4"/>
      <c r="T311" s="44"/>
      <c r="U311" s="44"/>
      <c r="V311" s="45"/>
      <c r="W311" s="45"/>
      <c r="X311" s="46"/>
      <c r="Y311" s="46"/>
      <c r="Z311" s="46"/>
    </row>
    <row r="312" spans="1:26" ht="12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4"/>
      <c r="T312" s="44"/>
      <c r="U312" s="44"/>
      <c r="V312" s="45"/>
      <c r="W312" s="45"/>
      <c r="X312" s="46"/>
      <c r="Y312" s="46"/>
      <c r="Z312" s="46"/>
    </row>
    <row r="313" spans="1:26" ht="12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4"/>
      <c r="T313" s="44"/>
      <c r="U313" s="44"/>
      <c r="V313" s="45"/>
      <c r="W313" s="45"/>
      <c r="X313" s="46"/>
      <c r="Y313" s="46"/>
      <c r="Z313" s="46"/>
    </row>
    <row r="314" spans="1:26" ht="12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4"/>
      <c r="T314" s="44"/>
      <c r="U314" s="44"/>
      <c r="V314" s="45"/>
      <c r="W314" s="45"/>
      <c r="X314" s="46"/>
      <c r="Y314" s="46"/>
      <c r="Z314" s="46"/>
    </row>
    <row r="315" spans="1:26" ht="12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4"/>
      <c r="T315" s="44"/>
      <c r="U315" s="44"/>
      <c r="V315" s="45"/>
      <c r="W315" s="45"/>
      <c r="X315" s="46"/>
      <c r="Y315" s="46"/>
      <c r="Z315" s="46"/>
    </row>
    <row r="316" spans="1:26" ht="12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4"/>
      <c r="T316" s="44"/>
      <c r="U316" s="44"/>
      <c r="V316" s="45"/>
      <c r="W316" s="45"/>
      <c r="X316" s="46"/>
      <c r="Y316" s="46"/>
      <c r="Z316" s="46"/>
    </row>
    <row r="317" spans="1:26" ht="12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4"/>
      <c r="T317" s="44"/>
      <c r="U317" s="44"/>
      <c r="V317" s="45"/>
      <c r="W317" s="45"/>
      <c r="X317" s="46"/>
      <c r="Y317" s="46"/>
      <c r="Z317" s="46"/>
    </row>
    <row r="318" spans="1:26" ht="12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4"/>
      <c r="T318" s="44"/>
      <c r="U318" s="44"/>
      <c r="V318" s="45"/>
      <c r="W318" s="45"/>
      <c r="X318" s="46"/>
      <c r="Y318" s="46"/>
      <c r="Z318" s="46"/>
    </row>
    <row r="319" spans="1:26" ht="12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4"/>
      <c r="T319" s="44"/>
      <c r="U319" s="44"/>
      <c r="V319" s="45"/>
      <c r="W319" s="45"/>
      <c r="X319" s="46"/>
      <c r="Y319" s="46"/>
      <c r="Z319" s="46"/>
    </row>
    <row r="320" spans="1:26" ht="12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4"/>
      <c r="T320" s="44"/>
      <c r="U320" s="44"/>
      <c r="V320" s="45"/>
      <c r="W320" s="45"/>
      <c r="X320" s="46"/>
      <c r="Y320" s="46"/>
      <c r="Z320" s="46"/>
    </row>
    <row r="321" spans="1:26" ht="12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4"/>
      <c r="T321" s="44"/>
      <c r="U321" s="44"/>
      <c r="V321" s="45"/>
      <c r="W321" s="45"/>
      <c r="X321" s="46"/>
      <c r="Y321" s="46"/>
      <c r="Z321" s="46"/>
    </row>
    <row r="322" spans="1:26" ht="12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4"/>
      <c r="T322" s="44"/>
      <c r="U322" s="44"/>
      <c r="V322" s="45"/>
      <c r="W322" s="45"/>
      <c r="X322" s="46"/>
      <c r="Y322" s="46"/>
      <c r="Z322" s="46"/>
    </row>
    <row r="323" spans="1:26" ht="12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4"/>
      <c r="T323" s="44"/>
      <c r="U323" s="44"/>
      <c r="V323" s="45"/>
      <c r="W323" s="45"/>
      <c r="X323" s="46"/>
      <c r="Y323" s="46"/>
      <c r="Z323" s="46"/>
    </row>
    <row r="324" spans="1:26" ht="12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4"/>
      <c r="T324" s="44"/>
      <c r="U324" s="44"/>
      <c r="V324" s="45"/>
      <c r="W324" s="45"/>
      <c r="X324" s="46"/>
      <c r="Y324" s="46"/>
      <c r="Z324" s="46"/>
    </row>
    <row r="325" spans="1:26" ht="12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4"/>
      <c r="T325" s="44"/>
      <c r="U325" s="44"/>
      <c r="V325" s="45"/>
      <c r="W325" s="45"/>
      <c r="X325" s="46"/>
      <c r="Y325" s="46"/>
      <c r="Z325" s="46"/>
    </row>
    <row r="326" spans="1:26" ht="12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4"/>
      <c r="T326" s="44"/>
      <c r="U326" s="44"/>
      <c r="V326" s="45"/>
      <c r="W326" s="45"/>
      <c r="X326" s="46"/>
      <c r="Y326" s="46"/>
      <c r="Z326" s="46"/>
    </row>
    <row r="327" spans="1:26" ht="12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4"/>
      <c r="T327" s="44"/>
      <c r="U327" s="44"/>
      <c r="V327" s="45"/>
      <c r="W327" s="45"/>
      <c r="X327" s="46"/>
      <c r="Y327" s="46"/>
      <c r="Z327" s="46"/>
    </row>
    <row r="328" spans="1:26" ht="12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4"/>
      <c r="T328" s="44"/>
      <c r="U328" s="44"/>
      <c r="V328" s="45"/>
      <c r="W328" s="45"/>
      <c r="X328" s="46"/>
      <c r="Y328" s="46"/>
      <c r="Z328" s="46"/>
    </row>
    <row r="329" spans="1:26" ht="12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4"/>
      <c r="T329" s="44"/>
      <c r="U329" s="44"/>
      <c r="V329" s="45"/>
      <c r="W329" s="45"/>
      <c r="X329" s="46"/>
      <c r="Y329" s="46"/>
      <c r="Z329" s="46"/>
    </row>
    <row r="330" spans="1:26" ht="12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4"/>
      <c r="T330" s="44"/>
      <c r="U330" s="44"/>
      <c r="V330" s="45"/>
      <c r="W330" s="45"/>
      <c r="X330" s="46"/>
      <c r="Y330" s="46"/>
      <c r="Z330" s="46"/>
    </row>
    <row r="331" spans="1:26" ht="12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4"/>
      <c r="T331" s="44"/>
      <c r="U331" s="44"/>
      <c r="V331" s="45"/>
      <c r="W331" s="45"/>
      <c r="X331" s="46"/>
      <c r="Y331" s="46"/>
      <c r="Z331" s="46"/>
    </row>
    <row r="332" spans="1:26" ht="12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4"/>
      <c r="T332" s="44"/>
      <c r="U332" s="44"/>
      <c r="V332" s="45"/>
      <c r="W332" s="45"/>
      <c r="X332" s="46"/>
      <c r="Y332" s="46"/>
      <c r="Z332" s="46"/>
    </row>
    <row r="333" spans="1:26" ht="12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4"/>
      <c r="T333" s="44"/>
      <c r="U333" s="44"/>
      <c r="V333" s="45"/>
      <c r="W333" s="45"/>
      <c r="X333" s="46"/>
      <c r="Y333" s="46"/>
      <c r="Z333" s="46"/>
    </row>
    <row r="334" spans="1:26" ht="12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4"/>
      <c r="T334" s="44"/>
      <c r="U334" s="44"/>
      <c r="V334" s="45"/>
      <c r="W334" s="45"/>
      <c r="X334" s="46"/>
      <c r="Y334" s="46"/>
      <c r="Z334" s="46"/>
    </row>
    <row r="335" spans="1:26" ht="12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4"/>
      <c r="T335" s="44"/>
      <c r="U335" s="44"/>
      <c r="V335" s="45"/>
      <c r="W335" s="45"/>
      <c r="X335" s="46"/>
      <c r="Y335" s="46"/>
      <c r="Z335" s="46"/>
    </row>
    <row r="336" spans="1:26" ht="12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4"/>
      <c r="T336" s="44"/>
      <c r="U336" s="44"/>
      <c r="V336" s="45"/>
      <c r="W336" s="45"/>
      <c r="X336" s="46"/>
      <c r="Y336" s="46"/>
      <c r="Z336" s="46"/>
    </row>
    <row r="337" spans="1:26" ht="12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4"/>
      <c r="T337" s="44"/>
      <c r="U337" s="44"/>
      <c r="V337" s="45"/>
      <c r="W337" s="45"/>
      <c r="X337" s="46"/>
      <c r="Y337" s="46"/>
      <c r="Z337" s="46"/>
    </row>
    <row r="338" spans="1:26" ht="12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4"/>
      <c r="T338" s="44"/>
      <c r="U338" s="44"/>
      <c r="V338" s="45"/>
      <c r="W338" s="45"/>
      <c r="X338" s="46"/>
      <c r="Y338" s="46"/>
      <c r="Z338" s="46"/>
    </row>
    <row r="339" spans="1:26" ht="12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4"/>
      <c r="T339" s="44"/>
      <c r="U339" s="44"/>
      <c r="V339" s="45"/>
      <c r="W339" s="45"/>
      <c r="X339" s="46"/>
      <c r="Y339" s="46"/>
      <c r="Z339" s="46"/>
    </row>
    <row r="340" spans="1:26" ht="12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4"/>
      <c r="T340" s="44"/>
      <c r="U340" s="44"/>
      <c r="V340" s="45"/>
      <c r="W340" s="45"/>
      <c r="X340" s="46"/>
      <c r="Y340" s="46"/>
      <c r="Z340" s="46"/>
    </row>
    <row r="341" spans="1:26" ht="12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4"/>
      <c r="T341" s="44"/>
      <c r="U341" s="44"/>
      <c r="V341" s="45"/>
      <c r="W341" s="45"/>
      <c r="X341" s="46"/>
      <c r="Y341" s="46"/>
      <c r="Z341" s="46"/>
    </row>
    <row r="342" spans="1:26" ht="12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4"/>
      <c r="T342" s="44"/>
      <c r="U342" s="44"/>
      <c r="V342" s="45"/>
      <c r="W342" s="45"/>
      <c r="X342" s="46"/>
      <c r="Y342" s="46"/>
      <c r="Z342" s="46"/>
    </row>
    <row r="343" spans="1:26" ht="12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4"/>
      <c r="T343" s="44"/>
      <c r="U343" s="44"/>
      <c r="V343" s="45"/>
      <c r="W343" s="45"/>
      <c r="X343" s="46"/>
      <c r="Y343" s="46"/>
      <c r="Z343" s="46"/>
    </row>
    <row r="344" spans="1:26" ht="12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4"/>
      <c r="T344" s="44"/>
      <c r="U344" s="44"/>
      <c r="V344" s="45"/>
      <c r="W344" s="45"/>
      <c r="X344" s="46"/>
      <c r="Y344" s="46"/>
      <c r="Z344" s="46"/>
    </row>
    <row r="345" spans="1:26" ht="12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4"/>
      <c r="T345" s="44"/>
      <c r="U345" s="44"/>
      <c r="V345" s="45"/>
      <c r="W345" s="45"/>
      <c r="X345" s="46"/>
      <c r="Y345" s="46"/>
      <c r="Z345" s="46"/>
    </row>
    <row r="346" spans="1:26" ht="12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4"/>
      <c r="T346" s="44"/>
      <c r="U346" s="44"/>
      <c r="V346" s="45"/>
      <c r="W346" s="45"/>
      <c r="X346" s="46"/>
      <c r="Y346" s="46"/>
      <c r="Z346" s="46"/>
    </row>
    <row r="347" spans="1:26" ht="12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4"/>
      <c r="T347" s="44"/>
      <c r="U347" s="44"/>
      <c r="V347" s="45"/>
      <c r="W347" s="45"/>
      <c r="X347" s="46"/>
      <c r="Y347" s="46"/>
      <c r="Z347" s="46"/>
    </row>
    <row r="348" spans="1:26" ht="12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4"/>
      <c r="T348" s="44"/>
      <c r="U348" s="44"/>
      <c r="V348" s="45"/>
      <c r="W348" s="45"/>
      <c r="X348" s="46"/>
      <c r="Y348" s="46"/>
      <c r="Z348" s="46"/>
    </row>
    <row r="349" spans="1:26" ht="12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4"/>
      <c r="T349" s="44"/>
      <c r="U349" s="44"/>
      <c r="V349" s="45"/>
      <c r="W349" s="45"/>
      <c r="X349" s="46"/>
      <c r="Y349" s="46"/>
      <c r="Z349" s="46"/>
    </row>
    <row r="350" spans="1:26" ht="12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4"/>
      <c r="T350" s="44"/>
      <c r="U350" s="44"/>
      <c r="V350" s="45"/>
      <c r="W350" s="45"/>
      <c r="X350" s="46"/>
      <c r="Y350" s="46"/>
      <c r="Z350" s="46"/>
    </row>
    <row r="351" spans="1:26" ht="12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4"/>
      <c r="T351" s="44"/>
      <c r="U351" s="44"/>
      <c r="V351" s="45"/>
      <c r="W351" s="45"/>
      <c r="X351" s="46"/>
      <c r="Y351" s="46"/>
      <c r="Z351" s="46"/>
    </row>
    <row r="352" spans="1:26" ht="12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4"/>
      <c r="T352" s="44"/>
      <c r="U352" s="44"/>
      <c r="V352" s="45"/>
      <c r="W352" s="45"/>
      <c r="X352" s="46"/>
      <c r="Y352" s="46"/>
      <c r="Z352" s="46"/>
    </row>
    <row r="353" spans="1:26" ht="12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4"/>
      <c r="T353" s="44"/>
      <c r="U353" s="44"/>
      <c r="V353" s="45"/>
      <c r="W353" s="45"/>
      <c r="X353" s="46"/>
      <c r="Y353" s="46"/>
      <c r="Z353" s="46"/>
    </row>
    <row r="354" spans="1:26" ht="12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4"/>
      <c r="T354" s="44"/>
      <c r="U354" s="44"/>
      <c r="V354" s="45"/>
      <c r="W354" s="45"/>
      <c r="X354" s="46"/>
      <c r="Y354" s="46"/>
      <c r="Z354" s="46"/>
    </row>
    <row r="355" spans="1:26" ht="12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4"/>
      <c r="T355" s="44"/>
      <c r="U355" s="44"/>
      <c r="V355" s="45"/>
      <c r="W355" s="45"/>
      <c r="X355" s="46"/>
      <c r="Y355" s="46"/>
      <c r="Z355" s="46"/>
    </row>
    <row r="356" spans="1:26" ht="12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4"/>
      <c r="T356" s="44"/>
      <c r="U356" s="44"/>
      <c r="V356" s="45"/>
      <c r="W356" s="45"/>
      <c r="X356" s="46"/>
      <c r="Y356" s="46"/>
      <c r="Z356" s="46"/>
    </row>
    <row r="357" spans="1:26" ht="12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4"/>
      <c r="T357" s="44"/>
      <c r="U357" s="44"/>
      <c r="V357" s="45"/>
      <c r="W357" s="45"/>
      <c r="X357" s="46"/>
      <c r="Y357" s="46"/>
      <c r="Z357" s="46"/>
    </row>
    <row r="358" spans="1:26" ht="12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4"/>
      <c r="T358" s="44"/>
      <c r="U358" s="44"/>
      <c r="V358" s="45"/>
      <c r="W358" s="45"/>
      <c r="X358" s="46"/>
      <c r="Y358" s="46"/>
      <c r="Z358" s="46"/>
    </row>
    <row r="359" spans="1:26" ht="12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4"/>
      <c r="T359" s="44"/>
      <c r="U359" s="44"/>
      <c r="V359" s="45"/>
      <c r="W359" s="45"/>
      <c r="X359" s="46"/>
      <c r="Y359" s="46"/>
      <c r="Z359" s="46"/>
    </row>
    <row r="360" spans="1:26" ht="12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4"/>
      <c r="T360" s="44"/>
      <c r="U360" s="44"/>
      <c r="V360" s="45"/>
      <c r="W360" s="45"/>
      <c r="X360" s="46"/>
      <c r="Y360" s="46"/>
      <c r="Z360" s="46"/>
    </row>
    <row r="361" spans="1:26" ht="12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4"/>
      <c r="T361" s="44"/>
      <c r="U361" s="44"/>
      <c r="V361" s="45"/>
      <c r="W361" s="45"/>
      <c r="X361" s="46"/>
      <c r="Y361" s="46"/>
      <c r="Z361" s="46"/>
    </row>
    <row r="362" spans="1:26" ht="12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4"/>
      <c r="T362" s="44"/>
      <c r="U362" s="44"/>
      <c r="V362" s="45"/>
      <c r="W362" s="45"/>
      <c r="X362" s="46"/>
      <c r="Y362" s="46"/>
      <c r="Z362" s="46"/>
    </row>
    <row r="363" spans="1:26" ht="12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4"/>
      <c r="T363" s="44"/>
      <c r="U363" s="44"/>
      <c r="V363" s="45"/>
      <c r="W363" s="45"/>
      <c r="X363" s="46"/>
      <c r="Y363" s="46"/>
      <c r="Z363" s="46"/>
    </row>
    <row r="364" spans="1:26" ht="12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4"/>
      <c r="T364" s="44"/>
      <c r="U364" s="44"/>
      <c r="V364" s="45"/>
      <c r="W364" s="45"/>
      <c r="X364" s="46"/>
      <c r="Y364" s="46"/>
      <c r="Z364" s="46"/>
    </row>
    <row r="365" spans="1:26" ht="12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4"/>
      <c r="T365" s="44"/>
      <c r="U365" s="44"/>
      <c r="V365" s="45"/>
      <c r="W365" s="45"/>
      <c r="X365" s="46"/>
      <c r="Y365" s="46"/>
      <c r="Z365" s="46"/>
    </row>
    <row r="366" spans="1:26" ht="12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4"/>
      <c r="T366" s="44"/>
      <c r="U366" s="44"/>
      <c r="V366" s="45"/>
      <c r="W366" s="45"/>
      <c r="X366" s="46"/>
      <c r="Y366" s="46"/>
      <c r="Z366" s="46"/>
    </row>
    <row r="367" spans="1:26" ht="12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4"/>
      <c r="T367" s="44"/>
      <c r="U367" s="44"/>
      <c r="V367" s="45"/>
      <c r="W367" s="45"/>
      <c r="X367" s="46"/>
      <c r="Y367" s="46"/>
      <c r="Z367" s="46"/>
    </row>
    <row r="368" spans="1:26" ht="12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4"/>
      <c r="T368" s="44"/>
      <c r="U368" s="44"/>
      <c r="V368" s="45"/>
      <c r="W368" s="45"/>
      <c r="X368" s="46"/>
      <c r="Y368" s="46"/>
      <c r="Z368" s="46"/>
    </row>
    <row r="369" spans="1:26" ht="12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4"/>
      <c r="T369" s="44"/>
      <c r="U369" s="44"/>
      <c r="V369" s="45"/>
      <c r="W369" s="45"/>
      <c r="X369" s="46"/>
      <c r="Y369" s="46"/>
      <c r="Z369" s="46"/>
    </row>
    <row r="370" spans="1:26" ht="12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4"/>
      <c r="T370" s="44"/>
      <c r="U370" s="44"/>
      <c r="V370" s="45"/>
      <c r="W370" s="45"/>
      <c r="X370" s="46"/>
      <c r="Y370" s="46"/>
      <c r="Z370" s="46"/>
    </row>
    <row r="371" spans="1:26" ht="12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4"/>
      <c r="T371" s="44"/>
      <c r="U371" s="44"/>
      <c r="V371" s="45"/>
      <c r="W371" s="45"/>
      <c r="X371" s="46"/>
      <c r="Y371" s="46"/>
      <c r="Z371" s="46"/>
    </row>
    <row r="372" spans="1:26" ht="12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4"/>
      <c r="T372" s="44"/>
      <c r="U372" s="44"/>
      <c r="V372" s="45"/>
      <c r="W372" s="45"/>
      <c r="X372" s="46"/>
      <c r="Y372" s="46"/>
      <c r="Z372" s="46"/>
    </row>
    <row r="373" spans="1:26" ht="12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4"/>
      <c r="T373" s="44"/>
      <c r="U373" s="44"/>
      <c r="V373" s="45"/>
      <c r="W373" s="45"/>
      <c r="X373" s="46"/>
      <c r="Y373" s="46"/>
      <c r="Z373" s="46"/>
    </row>
    <row r="374" spans="1:26" ht="12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4"/>
      <c r="T374" s="44"/>
      <c r="U374" s="44"/>
      <c r="V374" s="45"/>
      <c r="W374" s="45"/>
      <c r="X374" s="46"/>
      <c r="Y374" s="46"/>
      <c r="Z374" s="46"/>
    </row>
    <row r="375" spans="1:26" ht="12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4"/>
      <c r="T375" s="44"/>
      <c r="U375" s="44"/>
      <c r="V375" s="45"/>
      <c r="W375" s="45"/>
      <c r="X375" s="46"/>
      <c r="Y375" s="46"/>
      <c r="Z375" s="46"/>
    </row>
    <row r="376" spans="1:26" ht="12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4"/>
      <c r="T376" s="44"/>
      <c r="U376" s="44"/>
      <c r="V376" s="45"/>
      <c r="W376" s="45"/>
      <c r="X376" s="46"/>
      <c r="Y376" s="46"/>
      <c r="Z376" s="46"/>
    </row>
    <row r="377" spans="1:26" ht="12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4"/>
      <c r="T377" s="44"/>
      <c r="U377" s="44"/>
      <c r="V377" s="45"/>
      <c r="W377" s="45"/>
      <c r="X377" s="46"/>
      <c r="Y377" s="46"/>
      <c r="Z377" s="46"/>
    </row>
    <row r="378" spans="1:26" ht="12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4"/>
      <c r="T378" s="44"/>
      <c r="U378" s="44"/>
      <c r="V378" s="45"/>
      <c r="W378" s="45"/>
      <c r="X378" s="46"/>
      <c r="Y378" s="46"/>
      <c r="Z378" s="46"/>
    </row>
    <row r="379" spans="1:26" ht="12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4"/>
      <c r="T379" s="44"/>
      <c r="U379" s="44"/>
      <c r="V379" s="45"/>
      <c r="W379" s="45"/>
      <c r="X379" s="46"/>
      <c r="Y379" s="46"/>
      <c r="Z379" s="46"/>
    </row>
    <row r="380" spans="1:26" ht="12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4"/>
      <c r="T380" s="44"/>
      <c r="U380" s="44"/>
      <c r="V380" s="45"/>
      <c r="W380" s="45"/>
      <c r="X380" s="46"/>
      <c r="Y380" s="46"/>
      <c r="Z380" s="46"/>
    </row>
    <row r="381" spans="1:26" ht="12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4"/>
      <c r="T381" s="44"/>
      <c r="U381" s="44"/>
      <c r="V381" s="45"/>
      <c r="W381" s="45"/>
      <c r="X381" s="46"/>
      <c r="Y381" s="46"/>
      <c r="Z381" s="46"/>
    </row>
    <row r="382" spans="1:26" ht="12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4"/>
      <c r="T382" s="44"/>
      <c r="U382" s="44"/>
      <c r="V382" s="45"/>
      <c r="W382" s="45"/>
      <c r="X382" s="46"/>
      <c r="Y382" s="46"/>
      <c r="Z382" s="46"/>
    </row>
    <row r="383" spans="1:26" ht="12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4"/>
      <c r="T383" s="44"/>
      <c r="U383" s="44"/>
      <c r="V383" s="45"/>
      <c r="W383" s="45"/>
      <c r="X383" s="46"/>
      <c r="Y383" s="46"/>
      <c r="Z383" s="46"/>
    </row>
    <row r="384" spans="1:26" ht="12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4"/>
      <c r="T384" s="44"/>
      <c r="U384" s="44"/>
      <c r="V384" s="45"/>
      <c r="W384" s="45"/>
      <c r="X384" s="46"/>
      <c r="Y384" s="46"/>
      <c r="Z384" s="46"/>
    </row>
    <row r="385" spans="1:26" ht="12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4"/>
      <c r="T385" s="44"/>
      <c r="U385" s="44"/>
      <c r="V385" s="45"/>
      <c r="W385" s="45"/>
      <c r="X385" s="46"/>
      <c r="Y385" s="46"/>
      <c r="Z385" s="46"/>
    </row>
    <row r="386" spans="1:26" ht="12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4"/>
      <c r="T386" s="44"/>
      <c r="U386" s="44"/>
      <c r="V386" s="45"/>
      <c r="W386" s="45"/>
      <c r="X386" s="46"/>
      <c r="Y386" s="46"/>
      <c r="Z386" s="46"/>
    </row>
    <row r="387" spans="1:26" ht="12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4"/>
      <c r="T387" s="44"/>
      <c r="U387" s="44"/>
      <c r="V387" s="45"/>
      <c r="W387" s="45"/>
      <c r="X387" s="46"/>
      <c r="Y387" s="46"/>
      <c r="Z387" s="46"/>
    </row>
    <row r="388" spans="1:26" ht="12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4"/>
      <c r="T388" s="44"/>
      <c r="U388" s="44"/>
      <c r="V388" s="45"/>
      <c r="W388" s="45"/>
      <c r="X388" s="46"/>
      <c r="Y388" s="46"/>
      <c r="Z388" s="46"/>
    </row>
    <row r="389" spans="1:26" ht="12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4"/>
      <c r="T389" s="44"/>
      <c r="U389" s="44"/>
      <c r="V389" s="45"/>
      <c r="W389" s="45"/>
      <c r="X389" s="46"/>
      <c r="Y389" s="46"/>
      <c r="Z389" s="46"/>
    </row>
    <row r="390" spans="1:26" ht="12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4"/>
      <c r="T390" s="44"/>
      <c r="U390" s="44"/>
      <c r="V390" s="45"/>
      <c r="W390" s="45"/>
      <c r="X390" s="46"/>
      <c r="Y390" s="46"/>
      <c r="Z390" s="46"/>
    </row>
    <row r="391" spans="1:26" ht="12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4"/>
      <c r="T391" s="44"/>
      <c r="U391" s="44"/>
      <c r="V391" s="45"/>
      <c r="W391" s="45"/>
      <c r="X391" s="46"/>
      <c r="Y391" s="46"/>
      <c r="Z391" s="46"/>
    </row>
    <row r="392" spans="1:26" ht="12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4"/>
      <c r="T392" s="44"/>
      <c r="U392" s="44"/>
      <c r="V392" s="45"/>
      <c r="W392" s="45"/>
      <c r="X392" s="46"/>
      <c r="Y392" s="46"/>
      <c r="Z392" s="46"/>
    </row>
    <row r="393" spans="1:26" ht="12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4"/>
      <c r="T393" s="44"/>
      <c r="U393" s="44"/>
      <c r="V393" s="45"/>
      <c r="W393" s="45"/>
      <c r="X393" s="46"/>
      <c r="Y393" s="46"/>
      <c r="Z393" s="46"/>
    </row>
    <row r="394" spans="1:26" ht="12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4"/>
      <c r="T394" s="44"/>
      <c r="U394" s="44"/>
      <c r="V394" s="45"/>
      <c r="W394" s="45"/>
      <c r="X394" s="46"/>
      <c r="Y394" s="46"/>
      <c r="Z394" s="46"/>
    </row>
    <row r="395" spans="1:26" ht="12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4"/>
      <c r="T395" s="44"/>
      <c r="U395" s="44"/>
      <c r="V395" s="45"/>
      <c r="W395" s="45"/>
      <c r="X395" s="46"/>
      <c r="Y395" s="46"/>
      <c r="Z395" s="46"/>
    </row>
    <row r="396" spans="1:26" ht="12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4"/>
      <c r="T396" s="44"/>
      <c r="U396" s="44"/>
      <c r="V396" s="45"/>
      <c r="W396" s="45"/>
      <c r="X396" s="46"/>
      <c r="Y396" s="46"/>
      <c r="Z396" s="46"/>
    </row>
    <row r="397" spans="1:26" ht="12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4"/>
      <c r="T397" s="44"/>
      <c r="U397" s="44"/>
      <c r="V397" s="45"/>
      <c r="W397" s="45"/>
      <c r="X397" s="46"/>
      <c r="Y397" s="46"/>
      <c r="Z397" s="46"/>
    </row>
    <row r="398" spans="1:26" ht="12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4"/>
      <c r="T398" s="44"/>
      <c r="U398" s="44"/>
      <c r="V398" s="45"/>
      <c r="W398" s="45"/>
      <c r="X398" s="46"/>
      <c r="Y398" s="46"/>
      <c r="Z398" s="46"/>
    </row>
    <row r="399" spans="1:26" ht="12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4"/>
      <c r="T399" s="44"/>
      <c r="U399" s="44"/>
      <c r="V399" s="45"/>
      <c r="W399" s="45"/>
      <c r="X399" s="46"/>
      <c r="Y399" s="46"/>
      <c r="Z399" s="46"/>
    </row>
    <row r="400" spans="1:26" ht="12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4"/>
      <c r="T400" s="44"/>
      <c r="U400" s="44"/>
      <c r="V400" s="45"/>
      <c r="W400" s="45"/>
      <c r="X400" s="46"/>
      <c r="Y400" s="46"/>
      <c r="Z400" s="46"/>
    </row>
    <row r="401" spans="1:26" ht="12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4"/>
      <c r="T401" s="44"/>
      <c r="U401" s="44"/>
      <c r="V401" s="45"/>
      <c r="W401" s="45"/>
      <c r="X401" s="46"/>
      <c r="Y401" s="46"/>
      <c r="Z401" s="46"/>
    </row>
    <row r="402" spans="1:26" ht="12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4"/>
      <c r="T402" s="44"/>
      <c r="U402" s="44"/>
      <c r="V402" s="45"/>
      <c r="W402" s="45"/>
      <c r="X402" s="46"/>
      <c r="Y402" s="46"/>
      <c r="Z402" s="46"/>
    </row>
    <row r="403" spans="1:26" ht="12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4"/>
      <c r="T403" s="44"/>
      <c r="U403" s="44"/>
      <c r="V403" s="45"/>
      <c r="W403" s="45"/>
      <c r="X403" s="46"/>
      <c r="Y403" s="46"/>
      <c r="Z403" s="46"/>
    </row>
    <row r="404" spans="1:26" ht="12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4"/>
      <c r="T404" s="44"/>
      <c r="U404" s="44"/>
      <c r="V404" s="45"/>
      <c r="W404" s="45"/>
      <c r="X404" s="46"/>
      <c r="Y404" s="46"/>
      <c r="Z404" s="46"/>
    </row>
    <row r="405" spans="1:26" ht="12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4"/>
      <c r="T405" s="44"/>
      <c r="U405" s="44"/>
      <c r="V405" s="45"/>
      <c r="W405" s="45"/>
      <c r="X405" s="46"/>
      <c r="Y405" s="46"/>
      <c r="Z405" s="46"/>
    </row>
    <row r="406" spans="1:26" ht="12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4"/>
      <c r="T406" s="44"/>
      <c r="U406" s="44"/>
      <c r="V406" s="45"/>
      <c r="W406" s="45"/>
      <c r="X406" s="46"/>
      <c r="Y406" s="46"/>
      <c r="Z406" s="46"/>
    </row>
    <row r="407" spans="1:26" ht="12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4"/>
      <c r="T407" s="44"/>
      <c r="U407" s="44"/>
      <c r="V407" s="45"/>
      <c r="W407" s="45"/>
      <c r="X407" s="46"/>
      <c r="Y407" s="46"/>
      <c r="Z407" s="46"/>
    </row>
    <row r="408" spans="1:26" ht="12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4"/>
      <c r="T408" s="44"/>
      <c r="U408" s="44"/>
      <c r="V408" s="45"/>
      <c r="W408" s="45"/>
      <c r="X408" s="46"/>
      <c r="Y408" s="46"/>
      <c r="Z408" s="46"/>
    </row>
    <row r="409" spans="1:26" ht="12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4"/>
      <c r="T409" s="44"/>
      <c r="U409" s="44"/>
      <c r="V409" s="45"/>
      <c r="W409" s="45"/>
      <c r="X409" s="46"/>
      <c r="Y409" s="46"/>
      <c r="Z409" s="46"/>
    </row>
    <row r="410" spans="1:26" ht="12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4"/>
      <c r="T410" s="44"/>
      <c r="U410" s="44"/>
      <c r="V410" s="45"/>
      <c r="W410" s="45"/>
      <c r="X410" s="46"/>
      <c r="Y410" s="46"/>
      <c r="Z410" s="46"/>
    </row>
    <row r="411" spans="1:26" ht="12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4"/>
      <c r="T411" s="44"/>
      <c r="U411" s="44"/>
      <c r="V411" s="45"/>
      <c r="W411" s="45"/>
      <c r="X411" s="46"/>
      <c r="Y411" s="46"/>
      <c r="Z411" s="46"/>
    </row>
    <row r="412" spans="1:26" ht="12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4"/>
      <c r="T412" s="44"/>
      <c r="U412" s="44"/>
      <c r="V412" s="45"/>
      <c r="W412" s="45"/>
      <c r="X412" s="46"/>
      <c r="Y412" s="46"/>
      <c r="Z412" s="46"/>
    </row>
    <row r="413" spans="1:26" ht="12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4"/>
      <c r="T413" s="44"/>
      <c r="U413" s="44"/>
      <c r="V413" s="45"/>
      <c r="W413" s="45"/>
      <c r="X413" s="46"/>
      <c r="Y413" s="46"/>
      <c r="Z413" s="46"/>
    </row>
    <row r="414" spans="1:26" ht="12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4"/>
      <c r="T414" s="44"/>
      <c r="U414" s="44"/>
      <c r="V414" s="45"/>
      <c r="W414" s="45"/>
      <c r="X414" s="46"/>
      <c r="Y414" s="46"/>
      <c r="Z414" s="46"/>
    </row>
    <row r="415" spans="1:26" ht="12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4"/>
      <c r="T415" s="44"/>
      <c r="U415" s="44"/>
      <c r="V415" s="45"/>
      <c r="W415" s="45"/>
      <c r="X415" s="46"/>
      <c r="Y415" s="46"/>
      <c r="Z415" s="46"/>
    </row>
    <row r="416" spans="1:26" ht="12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4"/>
      <c r="T416" s="44"/>
      <c r="U416" s="44"/>
      <c r="V416" s="45"/>
      <c r="W416" s="45"/>
      <c r="X416" s="46"/>
      <c r="Y416" s="46"/>
      <c r="Z416" s="46"/>
    </row>
    <row r="417" spans="1:26" ht="12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4"/>
      <c r="T417" s="44"/>
      <c r="U417" s="44"/>
      <c r="V417" s="45"/>
      <c r="W417" s="45"/>
      <c r="X417" s="46"/>
      <c r="Y417" s="46"/>
      <c r="Z417" s="46"/>
    </row>
    <row r="418" spans="1:26" ht="12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4"/>
      <c r="T418" s="44"/>
      <c r="U418" s="44"/>
      <c r="V418" s="45"/>
      <c r="W418" s="45"/>
      <c r="X418" s="46"/>
      <c r="Y418" s="46"/>
      <c r="Z418" s="46"/>
    </row>
    <row r="419" spans="1:26" ht="12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4"/>
      <c r="T419" s="44"/>
      <c r="U419" s="44"/>
      <c r="V419" s="45"/>
      <c r="W419" s="45"/>
      <c r="X419" s="46"/>
      <c r="Y419" s="46"/>
      <c r="Z419" s="46"/>
    </row>
    <row r="420" spans="1:26" ht="12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4"/>
      <c r="T420" s="44"/>
      <c r="U420" s="44"/>
      <c r="V420" s="45"/>
      <c r="W420" s="45"/>
      <c r="X420" s="46"/>
      <c r="Y420" s="46"/>
      <c r="Z420" s="46"/>
    </row>
    <row r="421" spans="1:26" ht="12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4"/>
      <c r="T421" s="44"/>
      <c r="U421" s="44"/>
      <c r="V421" s="45"/>
      <c r="W421" s="45"/>
      <c r="X421" s="46"/>
      <c r="Y421" s="46"/>
      <c r="Z421" s="46"/>
    </row>
    <row r="422" spans="1:26" ht="12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4"/>
      <c r="T422" s="44"/>
      <c r="U422" s="44"/>
      <c r="V422" s="45"/>
      <c r="W422" s="45"/>
      <c r="X422" s="46"/>
      <c r="Y422" s="46"/>
      <c r="Z422" s="46"/>
    </row>
    <row r="423" spans="1:26" ht="12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4"/>
      <c r="T423" s="44"/>
      <c r="U423" s="44"/>
      <c r="V423" s="45"/>
      <c r="W423" s="45"/>
      <c r="X423" s="46"/>
      <c r="Y423" s="46"/>
      <c r="Z423" s="46"/>
    </row>
    <row r="424" spans="1:26" ht="12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4"/>
      <c r="T424" s="44"/>
      <c r="U424" s="44"/>
      <c r="V424" s="45"/>
      <c r="W424" s="45"/>
      <c r="X424" s="46"/>
      <c r="Y424" s="46"/>
      <c r="Z424" s="46"/>
    </row>
    <row r="425" spans="1:26" ht="12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4"/>
      <c r="T425" s="44"/>
      <c r="U425" s="44"/>
      <c r="V425" s="45"/>
      <c r="W425" s="45"/>
      <c r="X425" s="46"/>
      <c r="Y425" s="46"/>
      <c r="Z425" s="46"/>
    </row>
    <row r="426" spans="1:26" ht="12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4"/>
      <c r="T426" s="44"/>
      <c r="U426" s="44"/>
      <c r="V426" s="45"/>
      <c r="W426" s="45"/>
      <c r="X426" s="46"/>
      <c r="Y426" s="46"/>
      <c r="Z426" s="46"/>
    </row>
    <row r="427" spans="1:26" ht="12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4"/>
      <c r="T427" s="44"/>
      <c r="U427" s="44"/>
      <c r="V427" s="45"/>
      <c r="W427" s="45"/>
      <c r="X427" s="46"/>
      <c r="Y427" s="46"/>
      <c r="Z427" s="46"/>
    </row>
    <row r="428" spans="1:26" ht="12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4"/>
      <c r="T428" s="44"/>
      <c r="U428" s="44"/>
      <c r="V428" s="45"/>
      <c r="W428" s="45"/>
      <c r="X428" s="46"/>
      <c r="Y428" s="46"/>
      <c r="Z428" s="46"/>
    </row>
    <row r="429" spans="1:26" ht="12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4"/>
      <c r="T429" s="44"/>
      <c r="U429" s="44"/>
      <c r="V429" s="45"/>
      <c r="W429" s="45"/>
      <c r="X429" s="46"/>
      <c r="Y429" s="46"/>
      <c r="Z429" s="46"/>
    </row>
    <row r="430" spans="1:26" ht="12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4"/>
      <c r="T430" s="44"/>
      <c r="U430" s="44"/>
      <c r="V430" s="45"/>
      <c r="W430" s="45"/>
      <c r="X430" s="46"/>
      <c r="Y430" s="46"/>
      <c r="Z430" s="46"/>
    </row>
    <row r="431" spans="1:26" ht="12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4"/>
      <c r="T431" s="44"/>
      <c r="U431" s="44"/>
      <c r="V431" s="45"/>
      <c r="W431" s="45"/>
      <c r="X431" s="46"/>
      <c r="Y431" s="46"/>
      <c r="Z431" s="46"/>
    </row>
    <row r="432" spans="1:26" ht="12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4"/>
      <c r="T432" s="44"/>
      <c r="U432" s="44"/>
      <c r="V432" s="45"/>
      <c r="W432" s="45"/>
      <c r="X432" s="46"/>
      <c r="Y432" s="46"/>
      <c r="Z432" s="46"/>
    </row>
    <row r="433" spans="1:26" ht="12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4"/>
      <c r="T433" s="44"/>
      <c r="U433" s="44"/>
      <c r="V433" s="45"/>
      <c r="W433" s="45"/>
      <c r="X433" s="46"/>
      <c r="Y433" s="46"/>
      <c r="Z433" s="46"/>
    </row>
    <row r="434" spans="1:26" ht="12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4"/>
      <c r="T434" s="44"/>
      <c r="U434" s="44"/>
      <c r="V434" s="45"/>
      <c r="W434" s="45"/>
      <c r="X434" s="46"/>
      <c r="Y434" s="46"/>
      <c r="Z434" s="46"/>
    </row>
    <row r="435" spans="1:26" ht="12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4"/>
      <c r="T435" s="44"/>
      <c r="U435" s="44"/>
      <c r="V435" s="45"/>
      <c r="W435" s="45"/>
      <c r="X435" s="46"/>
      <c r="Y435" s="46"/>
      <c r="Z435" s="46"/>
    </row>
    <row r="436" spans="1:26" ht="12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4"/>
      <c r="T436" s="44"/>
      <c r="U436" s="44"/>
      <c r="V436" s="45"/>
      <c r="W436" s="45"/>
      <c r="X436" s="46"/>
      <c r="Y436" s="46"/>
      <c r="Z436" s="46"/>
    </row>
    <row r="437" spans="1:26" ht="12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4"/>
      <c r="T437" s="44"/>
      <c r="U437" s="44"/>
      <c r="V437" s="45"/>
      <c r="W437" s="45"/>
      <c r="X437" s="46"/>
      <c r="Y437" s="46"/>
      <c r="Z437" s="46"/>
    </row>
    <row r="438" spans="1:26" ht="12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4"/>
      <c r="T438" s="44"/>
      <c r="U438" s="44"/>
      <c r="V438" s="45"/>
      <c r="W438" s="45"/>
      <c r="X438" s="46"/>
      <c r="Y438" s="46"/>
      <c r="Z438" s="46"/>
    </row>
    <row r="439" spans="1:26" ht="12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4"/>
      <c r="T439" s="44"/>
      <c r="U439" s="44"/>
      <c r="V439" s="45"/>
      <c r="W439" s="45"/>
      <c r="X439" s="46"/>
      <c r="Y439" s="46"/>
      <c r="Z439" s="46"/>
    </row>
    <row r="440" spans="1:26" ht="12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4"/>
      <c r="T440" s="44"/>
      <c r="U440" s="44"/>
      <c r="V440" s="45"/>
      <c r="W440" s="45"/>
      <c r="X440" s="46"/>
      <c r="Y440" s="46"/>
      <c r="Z440" s="46"/>
    </row>
    <row r="441" spans="1:26" ht="12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4"/>
      <c r="T441" s="44"/>
      <c r="U441" s="44"/>
      <c r="V441" s="45"/>
      <c r="W441" s="45"/>
      <c r="X441" s="46"/>
      <c r="Y441" s="46"/>
      <c r="Z441" s="46"/>
    </row>
    <row r="442" spans="1:26" ht="12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4"/>
      <c r="T442" s="44"/>
      <c r="U442" s="44"/>
      <c r="V442" s="45"/>
      <c r="W442" s="45"/>
      <c r="X442" s="46"/>
      <c r="Y442" s="46"/>
      <c r="Z442" s="46"/>
    </row>
    <row r="443" spans="1:26" ht="12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4"/>
      <c r="T443" s="44"/>
      <c r="U443" s="44"/>
      <c r="V443" s="45"/>
      <c r="W443" s="45"/>
      <c r="X443" s="46"/>
      <c r="Y443" s="46"/>
      <c r="Z443" s="46"/>
    </row>
    <row r="444" spans="1:26" ht="12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4"/>
      <c r="T444" s="44"/>
      <c r="U444" s="44"/>
      <c r="V444" s="45"/>
      <c r="W444" s="45"/>
      <c r="X444" s="46"/>
      <c r="Y444" s="46"/>
      <c r="Z444" s="46"/>
    </row>
    <row r="445" spans="1:26" ht="12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4"/>
      <c r="T445" s="44"/>
      <c r="U445" s="44"/>
      <c r="V445" s="45"/>
      <c r="W445" s="45"/>
      <c r="X445" s="46"/>
      <c r="Y445" s="46"/>
      <c r="Z445" s="46"/>
    </row>
    <row r="446" spans="1:26" ht="12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4"/>
      <c r="T446" s="44"/>
      <c r="U446" s="44"/>
      <c r="V446" s="45"/>
      <c r="W446" s="45"/>
      <c r="X446" s="46"/>
      <c r="Y446" s="46"/>
      <c r="Z446" s="46"/>
    </row>
    <row r="447" spans="1:26" ht="12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4"/>
      <c r="T447" s="44"/>
      <c r="U447" s="44"/>
      <c r="V447" s="45"/>
      <c r="W447" s="45"/>
      <c r="X447" s="46"/>
      <c r="Y447" s="46"/>
      <c r="Z447" s="46"/>
    </row>
    <row r="448" spans="1:26" ht="12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4"/>
      <c r="T448" s="44"/>
      <c r="U448" s="44"/>
      <c r="V448" s="45"/>
      <c r="W448" s="45"/>
      <c r="X448" s="46"/>
      <c r="Y448" s="46"/>
      <c r="Z448" s="46"/>
    </row>
    <row r="449" spans="1:26" ht="12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4"/>
      <c r="T449" s="44"/>
      <c r="U449" s="44"/>
      <c r="V449" s="45"/>
      <c r="W449" s="45"/>
      <c r="X449" s="46"/>
      <c r="Y449" s="46"/>
      <c r="Z449" s="46"/>
    </row>
    <row r="450" spans="1:26" ht="12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4"/>
      <c r="T450" s="44"/>
      <c r="U450" s="44"/>
      <c r="V450" s="45"/>
      <c r="W450" s="45"/>
      <c r="X450" s="46"/>
      <c r="Y450" s="46"/>
      <c r="Z450" s="46"/>
    </row>
    <row r="451" spans="1:26" ht="12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4"/>
      <c r="T451" s="44"/>
      <c r="U451" s="44"/>
      <c r="V451" s="45"/>
      <c r="W451" s="45"/>
      <c r="X451" s="46"/>
      <c r="Y451" s="46"/>
      <c r="Z451" s="46"/>
    </row>
    <row r="452" spans="1:26" ht="12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4"/>
      <c r="T452" s="44"/>
      <c r="U452" s="44"/>
      <c r="V452" s="45"/>
      <c r="W452" s="45"/>
      <c r="X452" s="46"/>
      <c r="Y452" s="46"/>
      <c r="Z452" s="46"/>
    </row>
    <row r="453" spans="1:26" ht="12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4"/>
      <c r="T453" s="44"/>
      <c r="U453" s="44"/>
      <c r="V453" s="45"/>
      <c r="W453" s="45"/>
      <c r="X453" s="46"/>
      <c r="Y453" s="46"/>
      <c r="Z453" s="46"/>
    </row>
    <row r="454" spans="1:26" ht="12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4"/>
      <c r="T454" s="44"/>
      <c r="U454" s="44"/>
      <c r="V454" s="45"/>
      <c r="W454" s="45"/>
      <c r="X454" s="46"/>
      <c r="Y454" s="46"/>
      <c r="Z454" s="46"/>
    </row>
    <row r="455" spans="1:26" ht="12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4"/>
      <c r="T455" s="44"/>
      <c r="U455" s="44"/>
      <c r="V455" s="45"/>
      <c r="W455" s="45"/>
      <c r="X455" s="46"/>
      <c r="Y455" s="46"/>
      <c r="Z455" s="46"/>
    </row>
    <row r="456" spans="1:26" ht="12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4"/>
      <c r="T456" s="44"/>
      <c r="U456" s="44"/>
      <c r="V456" s="45"/>
      <c r="W456" s="45"/>
      <c r="X456" s="46"/>
      <c r="Y456" s="46"/>
      <c r="Z456" s="46"/>
    </row>
    <row r="457" spans="1:26" ht="12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4"/>
      <c r="T457" s="44"/>
      <c r="U457" s="44"/>
      <c r="V457" s="45"/>
      <c r="W457" s="45"/>
      <c r="X457" s="46"/>
      <c r="Y457" s="46"/>
      <c r="Z457" s="46"/>
    </row>
    <row r="458" spans="1:26" ht="12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4"/>
      <c r="T458" s="44"/>
      <c r="U458" s="44"/>
      <c r="V458" s="45"/>
      <c r="W458" s="45"/>
      <c r="X458" s="46"/>
      <c r="Y458" s="46"/>
      <c r="Z458" s="46"/>
    </row>
    <row r="459" spans="1:26" ht="12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4"/>
      <c r="T459" s="44"/>
      <c r="U459" s="44"/>
      <c r="V459" s="45"/>
      <c r="W459" s="45"/>
      <c r="X459" s="46"/>
      <c r="Y459" s="46"/>
      <c r="Z459" s="46"/>
    </row>
    <row r="460" spans="1:26" ht="12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4"/>
      <c r="T460" s="44"/>
      <c r="U460" s="44"/>
      <c r="V460" s="45"/>
      <c r="W460" s="45"/>
      <c r="X460" s="46"/>
      <c r="Y460" s="46"/>
      <c r="Z460" s="46"/>
    </row>
    <row r="461" spans="1:26" ht="12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4"/>
      <c r="T461" s="44"/>
      <c r="U461" s="44"/>
      <c r="V461" s="45"/>
      <c r="W461" s="45"/>
      <c r="X461" s="46"/>
      <c r="Y461" s="46"/>
      <c r="Z461" s="46"/>
    </row>
    <row r="462" spans="1:26" ht="12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4"/>
      <c r="T462" s="44"/>
      <c r="U462" s="44"/>
      <c r="V462" s="45"/>
      <c r="W462" s="45"/>
      <c r="X462" s="46"/>
      <c r="Y462" s="46"/>
      <c r="Z462" s="46"/>
    </row>
    <row r="463" spans="1:26" ht="12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4"/>
      <c r="T463" s="44"/>
      <c r="U463" s="44"/>
      <c r="V463" s="45"/>
      <c r="W463" s="45"/>
      <c r="X463" s="46"/>
      <c r="Y463" s="46"/>
      <c r="Z463" s="46"/>
    </row>
    <row r="464" spans="1:26" ht="12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4"/>
      <c r="T464" s="44"/>
      <c r="U464" s="44"/>
      <c r="V464" s="45"/>
      <c r="W464" s="45"/>
      <c r="X464" s="46"/>
      <c r="Y464" s="46"/>
      <c r="Z464" s="46"/>
    </row>
    <row r="465" spans="1:26" ht="12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4"/>
      <c r="T465" s="44"/>
      <c r="U465" s="44"/>
      <c r="V465" s="45"/>
      <c r="W465" s="45"/>
      <c r="X465" s="46"/>
      <c r="Y465" s="46"/>
      <c r="Z465" s="46"/>
    </row>
    <row r="466" spans="1:26" ht="12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4"/>
      <c r="T466" s="44"/>
      <c r="U466" s="44"/>
      <c r="V466" s="45"/>
      <c r="W466" s="45"/>
      <c r="X466" s="46"/>
      <c r="Y466" s="46"/>
      <c r="Z466" s="46"/>
    </row>
    <row r="467" spans="1:26" ht="12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4"/>
      <c r="T467" s="44"/>
      <c r="U467" s="44"/>
      <c r="V467" s="45"/>
      <c r="W467" s="45"/>
      <c r="X467" s="46"/>
      <c r="Y467" s="46"/>
      <c r="Z467" s="46"/>
    </row>
    <row r="468" spans="1:26" ht="12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4"/>
      <c r="T468" s="44"/>
      <c r="U468" s="44"/>
      <c r="V468" s="45"/>
      <c r="W468" s="45"/>
      <c r="X468" s="46"/>
      <c r="Y468" s="46"/>
      <c r="Z468" s="46"/>
    </row>
    <row r="469" spans="1:26" ht="12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4"/>
      <c r="T469" s="44"/>
      <c r="U469" s="44"/>
      <c r="V469" s="45"/>
      <c r="W469" s="45"/>
      <c r="X469" s="46"/>
      <c r="Y469" s="46"/>
      <c r="Z469" s="46"/>
    </row>
    <row r="470" spans="1:26" ht="12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4"/>
      <c r="T470" s="44"/>
      <c r="U470" s="44"/>
      <c r="V470" s="45"/>
      <c r="W470" s="45"/>
      <c r="X470" s="46"/>
      <c r="Y470" s="46"/>
      <c r="Z470" s="46"/>
    </row>
    <row r="471" spans="1:26" ht="12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4"/>
      <c r="T471" s="44"/>
      <c r="U471" s="44"/>
      <c r="V471" s="45"/>
      <c r="W471" s="45"/>
      <c r="X471" s="46"/>
      <c r="Y471" s="46"/>
      <c r="Z471" s="46"/>
    </row>
    <row r="472" spans="1:26" ht="12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4"/>
      <c r="T472" s="44"/>
      <c r="U472" s="44"/>
      <c r="V472" s="45"/>
      <c r="W472" s="45"/>
      <c r="X472" s="46"/>
      <c r="Y472" s="46"/>
      <c r="Z472" s="46"/>
    </row>
    <row r="473" spans="1:26" ht="12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4"/>
      <c r="T473" s="44"/>
      <c r="U473" s="44"/>
      <c r="V473" s="45"/>
      <c r="W473" s="45"/>
      <c r="X473" s="46"/>
      <c r="Y473" s="46"/>
      <c r="Z473" s="46"/>
    </row>
    <row r="474" spans="1:26" ht="12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4"/>
      <c r="T474" s="44"/>
      <c r="U474" s="44"/>
      <c r="V474" s="45"/>
      <c r="W474" s="45"/>
      <c r="X474" s="46"/>
      <c r="Y474" s="46"/>
      <c r="Z474" s="46"/>
    </row>
    <row r="475" spans="1:26" ht="12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4"/>
      <c r="T475" s="44"/>
      <c r="U475" s="44"/>
      <c r="V475" s="45"/>
      <c r="W475" s="45"/>
      <c r="X475" s="46"/>
      <c r="Y475" s="46"/>
      <c r="Z475" s="46"/>
    </row>
    <row r="476" spans="1:26" ht="12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4"/>
      <c r="T476" s="44"/>
      <c r="U476" s="44"/>
      <c r="V476" s="45"/>
      <c r="W476" s="45"/>
      <c r="X476" s="46"/>
      <c r="Y476" s="46"/>
      <c r="Z476" s="46"/>
    </row>
    <row r="477" spans="1:26" ht="12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4"/>
      <c r="T477" s="44"/>
      <c r="U477" s="44"/>
      <c r="V477" s="45"/>
      <c r="W477" s="45"/>
      <c r="X477" s="46"/>
      <c r="Y477" s="46"/>
      <c r="Z477" s="46"/>
    </row>
    <row r="478" spans="1:26" ht="12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4"/>
      <c r="T478" s="44"/>
      <c r="U478" s="44"/>
      <c r="V478" s="45"/>
      <c r="W478" s="45"/>
      <c r="X478" s="46"/>
      <c r="Y478" s="46"/>
      <c r="Z478" s="46"/>
    </row>
    <row r="479" spans="1:26" ht="12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4"/>
      <c r="T479" s="44"/>
      <c r="U479" s="44"/>
      <c r="V479" s="45"/>
      <c r="W479" s="45"/>
      <c r="X479" s="46"/>
      <c r="Y479" s="46"/>
      <c r="Z479" s="46"/>
    </row>
    <row r="480" spans="1:26" ht="12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4"/>
      <c r="T480" s="44"/>
      <c r="U480" s="44"/>
      <c r="V480" s="45"/>
      <c r="W480" s="45"/>
      <c r="X480" s="46"/>
      <c r="Y480" s="46"/>
      <c r="Z480" s="46"/>
    </row>
    <row r="481" spans="1:26" ht="12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4"/>
      <c r="T481" s="44"/>
      <c r="U481" s="44"/>
      <c r="V481" s="45"/>
      <c r="W481" s="45"/>
      <c r="X481" s="46"/>
      <c r="Y481" s="46"/>
      <c r="Z481" s="46"/>
    </row>
    <row r="482" spans="1:26" ht="12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4"/>
      <c r="T482" s="44"/>
      <c r="U482" s="44"/>
      <c r="V482" s="45"/>
      <c r="W482" s="45"/>
      <c r="X482" s="46"/>
      <c r="Y482" s="46"/>
      <c r="Z482" s="46"/>
    </row>
    <row r="483" spans="1:26" ht="12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4"/>
      <c r="T483" s="44"/>
      <c r="U483" s="44"/>
      <c r="V483" s="45"/>
      <c r="W483" s="45"/>
      <c r="X483" s="46"/>
      <c r="Y483" s="46"/>
      <c r="Z483" s="46"/>
    </row>
    <row r="484" spans="1:26" ht="12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4"/>
      <c r="T484" s="44"/>
      <c r="U484" s="44"/>
      <c r="V484" s="45"/>
      <c r="W484" s="45"/>
      <c r="X484" s="46"/>
      <c r="Y484" s="46"/>
      <c r="Z484" s="46"/>
    </row>
    <row r="485" spans="1:26" ht="12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4"/>
      <c r="T485" s="44"/>
      <c r="U485" s="44"/>
      <c r="V485" s="45"/>
      <c r="W485" s="45"/>
      <c r="X485" s="46"/>
      <c r="Y485" s="46"/>
      <c r="Z485" s="46"/>
    </row>
    <row r="486" spans="1:26" ht="12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4"/>
      <c r="T486" s="44"/>
      <c r="U486" s="44"/>
      <c r="V486" s="45"/>
      <c r="W486" s="45"/>
      <c r="X486" s="46"/>
      <c r="Y486" s="46"/>
      <c r="Z486" s="46"/>
    </row>
    <row r="487" spans="1:26" ht="12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4"/>
      <c r="T487" s="44"/>
      <c r="U487" s="44"/>
      <c r="V487" s="45"/>
      <c r="W487" s="45"/>
      <c r="X487" s="46"/>
      <c r="Y487" s="46"/>
      <c r="Z487" s="46"/>
    </row>
    <row r="488" spans="1:26" ht="12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4"/>
      <c r="T488" s="44"/>
      <c r="U488" s="44"/>
      <c r="V488" s="45"/>
      <c r="W488" s="45"/>
      <c r="X488" s="46"/>
      <c r="Y488" s="46"/>
      <c r="Z488" s="46"/>
    </row>
    <row r="489" spans="1:26" ht="12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4"/>
      <c r="T489" s="44"/>
      <c r="U489" s="44"/>
      <c r="V489" s="45"/>
      <c r="W489" s="45"/>
      <c r="X489" s="46"/>
      <c r="Y489" s="46"/>
      <c r="Z489" s="46"/>
    </row>
    <row r="490" spans="1:26" ht="12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4"/>
      <c r="T490" s="44"/>
      <c r="U490" s="44"/>
      <c r="V490" s="45"/>
      <c r="W490" s="45"/>
      <c r="X490" s="46"/>
      <c r="Y490" s="46"/>
      <c r="Z490" s="46"/>
    </row>
    <row r="491" spans="1:26" ht="12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4"/>
      <c r="T491" s="44"/>
      <c r="U491" s="44"/>
      <c r="V491" s="45"/>
      <c r="W491" s="45"/>
      <c r="X491" s="46"/>
      <c r="Y491" s="46"/>
      <c r="Z491" s="46"/>
    </row>
    <row r="492" spans="1:26" ht="12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4"/>
      <c r="T492" s="44"/>
      <c r="U492" s="44"/>
      <c r="V492" s="45"/>
      <c r="W492" s="45"/>
      <c r="X492" s="46"/>
      <c r="Y492" s="46"/>
      <c r="Z492" s="46"/>
    </row>
    <row r="493" spans="1:26" ht="12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4"/>
      <c r="T493" s="44"/>
      <c r="U493" s="44"/>
      <c r="V493" s="45"/>
      <c r="W493" s="45"/>
      <c r="X493" s="46"/>
      <c r="Y493" s="46"/>
      <c r="Z493" s="46"/>
    </row>
    <row r="494" spans="1:26" ht="12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4"/>
      <c r="T494" s="44"/>
      <c r="U494" s="44"/>
      <c r="V494" s="45"/>
      <c r="W494" s="45"/>
      <c r="X494" s="46"/>
      <c r="Y494" s="46"/>
      <c r="Z494" s="46"/>
    </row>
    <row r="495" spans="1:26" ht="12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4"/>
      <c r="T495" s="44"/>
      <c r="U495" s="44"/>
      <c r="V495" s="45"/>
      <c r="W495" s="45"/>
      <c r="X495" s="46"/>
      <c r="Y495" s="46"/>
      <c r="Z495" s="46"/>
    </row>
    <row r="496" spans="1:26" ht="12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4"/>
      <c r="T496" s="44"/>
      <c r="U496" s="44"/>
      <c r="V496" s="45"/>
      <c r="W496" s="45"/>
      <c r="X496" s="46"/>
      <c r="Y496" s="46"/>
      <c r="Z496" s="46"/>
    </row>
    <row r="497" spans="1:26" ht="12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4"/>
      <c r="T497" s="44"/>
      <c r="U497" s="44"/>
      <c r="V497" s="45"/>
      <c r="W497" s="45"/>
      <c r="X497" s="46"/>
      <c r="Y497" s="46"/>
      <c r="Z497" s="46"/>
    </row>
    <row r="498" spans="1:26" ht="12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4"/>
      <c r="T498" s="44"/>
      <c r="U498" s="44"/>
      <c r="V498" s="45"/>
      <c r="W498" s="45"/>
      <c r="X498" s="46"/>
      <c r="Y498" s="46"/>
      <c r="Z498" s="46"/>
    </row>
    <row r="499" spans="1:26" ht="12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4"/>
      <c r="T499" s="44"/>
      <c r="U499" s="44"/>
      <c r="V499" s="45"/>
      <c r="W499" s="45"/>
      <c r="X499" s="46"/>
      <c r="Y499" s="46"/>
      <c r="Z499" s="46"/>
    </row>
    <row r="500" spans="1:26" ht="12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4"/>
      <c r="T500" s="44"/>
      <c r="U500" s="44"/>
      <c r="V500" s="45"/>
      <c r="W500" s="45"/>
      <c r="X500" s="46"/>
      <c r="Y500" s="46"/>
      <c r="Z500" s="46"/>
    </row>
    <row r="501" spans="1:26" ht="12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4"/>
      <c r="T501" s="44"/>
      <c r="U501" s="44"/>
      <c r="V501" s="45"/>
      <c r="W501" s="45"/>
      <c r="X501" s="46"/>
      <c r="Y501" s="46"/>
      <c r="Z501" s="46"/>
    </row>
    <row r="502" spans="1:26" ht="12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4"/>
      <c r="T502" s="44"/>
      <c r="U502" s="44"/>
      <c r="V502" s="45"/>
      <c r="W502" s="45"/>
      <c r="X502" s="46"/>
      <c r="Y502" s="46"/>
      <c r="Z502" s="46"/>
    </row>
    <row r="503" spans="1:26" ht="12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4"/>
      <c r="T503" s="44"/>
      <c r="U503" s="44"/>
      <c r="V503" s="45"/>
      <c r="W503" s="45"/>
      <c r="X503" s="46"/>
      <c r="Y503" s="46"/>
      <c r="Z503" s="46"/>
    </row>
    <row r="504" spans="1:26" ht="12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4"/>
      <c r="T504" s="44"/>
      <c r="U504" s="44"/>
      <c r="V504" s="45"/>
      <c r="W504" s="45"/>
      <c r="X504" s="46"/>
      <c r="Y504" s="46"/>
      <c r="Z504" s="46"/>
    </row>
    <row r="505" spans="1:26" ht="12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4"/>
      <c r="T505" s="44"/>
      <c r="U505" s="44"/>
      <c r="V505" s="45"/>
      <c r="W505" s="45"/>
      <c r="X505" s="46"/>
      <c r="Y505" s="46"/>
      <c r="Z505" s="46"/>
    </row>
    <row r="506" spans="1:26" ht="12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4"/>
      <c r="T506" s="44"/>
      <c r="U506" s="44"/>
      <c r="V506" s="45"/>
      <c r="W506" s="45"/>
      <c r="X506" s="46"/>
      <c r="Y506" s="46"/>
      <c r="Z506" s="46"/>
    </row>
    <row r="507" spans="1:26" ht="12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4"/>
      <c r="T507" s="44"/>
      <c r="U507" s="44"/>
      <c r="V507" s="45"/>
      <c r="W507" s="45"/>
      <c r="X507" s="46"/>
      <c r="Y507" s="46"/>
      <c r="Z507" s="46"/>
    </row>
    <row r="508" spans="1:26" ht="12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4"/>
      <c r="T508" s="44"/>
      <c r="U508" s="44"/>
      <c r="V508" s="45"/>
      <c r="W508" s="45"/>
      <c r="X508" s="46"/>
      <c r="Y508" s="46"/>
      <c r="Z508" s="46"/>
    </row>
    <row r="509" spans="1:26" ht="12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4"/>
      <c r="T509" s="44"/>
      <c r="U509" s="44"/>
      <c r="V509" s="45"/>
      <c r="W509" s="45"/>
      <c r="X509" s="46"/>
      <c r="Y509" s="46"/>
      <c r="Z509" s="46"/>
    </row>
    <row r="510" spans="1:26" ht="12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4"/>
      <c r="T510" s="44"/>
      <c r="U510" s="44"/>
      <c r="V510" s="45"/>
      <c r="W510" s="45"/>
      <c r="X510" s="46"/>
      <c r="Y510" s="46"/>
      <c r="Z510" s="46"/>
    </row>
    <row r="511" spans="1:26" ht="12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4"/>
      <c r="T511" s="44"/>
      <c r="U511" s="44"/>
      <c r="V511" s="45"/>
      <c r="W511" s="45"/>
      <c r="X511" s="46"/>
      <c r="Y511" s="46"/>
      <c r="Z511" s="46"/>
    </row>
    <row r="512" spans="1:26" ht="12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4"/>
      <c r="T512" s="44"/>
      <c r="U512" s="44"/>
      <c r="V512" s="45"/>
      <c r="W512" s="45"/>
      <c r="X512" s="46"/>
      <c r="Y512" s="46"/>
      <c r="Z512" s="46"/>
    </row>
    <row r="513" spans="1:26" ht="12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4"/>
      <c r="T513" s="44"/>
      <c r="U513" s="44"/>
      <c r="V513" s="45"/>
      <c r="W513" s="45"/>
      <c r="X513" s="46"/>
      <c r="Y513" s="46"/>
      <c r="Z513" s="46"/>
    </row>
    <row r="514" spans="1:26" ht="12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4"/>
      <c r="T514" s="44"/>
      <c r="U514" s="44"/>
      <c r="V514" s="45"/>
      <c r="W514" s="45"/>
      <c r="X514" s="46"/>
      <c r="Y514" s="46"/>
      <c r="Z514" s="46"/>
    </row>
    <row r="515" spans="1:26" ht="12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4"/>
      <c r="T515" s="44"/>
      <c r="U515" s="44"/>
      <c r="V515" s="45"/>
      <c r="W515" s="45"/>
      <c r="X515" s="46"/>
      <c r="Y515" s="46"/>
      <c r="Z515" s="46"/>
    </row>
    <row r="516" spans="1:26" ht="12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4"/>
      <c r="T516" s="44"/>
      <c r="U516" s="44"/>
      <c r="V516" s="45"/>
      <c r="W516" s="45"/>
      <c r="X516" s="46"/>
      <c r="Y516" s="46"/>
      <c r="Z516" s="46"/>
    </row>
    <row r="517" spans="1:26" ht="12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4"/>
      <c r="T517" s="44"/>
      <c r="U517" s="44"/>
      <c r="V517" s="45"/>
      <c r="W517" s="45"/>
      <c r="X517" s="46"/>
      <c r="Y517" s="46"/>
      <c r="Z517" s="46"/>
    </row>
    <row r="518" spans="1:26" ht="12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4"/>
      <c r="T518" s="44"/>
      <c r="U518" s="44"/>
      <c r="V518" s="45"/>
      <c r="W518" s="45"/>
      <c r="X518" s="46"/>
      <c r="Y518" s="46"/>
      <c r="Z518" s="46"/>
    </row>
    <row r="519" spans="1:26" ht="12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4"/>
      <c r="T519" s="44"/>
      <c r="U519" s="44"/>
      <c r="V519" s="45"/>
      <c r="W519" s="45"/>
      <c r="X519" s="46"/>
      <c r="Y519" s="46"/>
      <c r="Z519" s="46"/>
    </row>
    <row r="520" spans="1:26" ht="12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4"/>
      <c r="T520" s="44"/>
      <c r="U520" s="44"/>
      <c r="V520" s="45"/>
      <c r="W520" s="45"/>
      <c r="X520" s="46"/>
      <c r="Y520" s="46"/>
      <c r="Z520" s="46"/>
    </row>
    <row r="521" spans="1:26" ht="12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4"/>
      <c r="T521" s="44"/>
      <c r="U521" s="44"/>
      <c r="V521" s="45"/>
      <c r="W521" s="45"/>
      <c r="X521" s="46"/>
      <c r="Y521" s="46"/>
      <c r="Z521" s="46"/>
    </row>
    <row r="522" spans="1:26" ht="12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4"/>
      <c r="T522" s="44"/>
      <c r="U522" s="44"/>
      <c r="V522" s="45"/>
      <c r="W522" s="45"/>
      <c r="X522" s="46"/>
      <c r="Y522" s="46"/>
      <c r="Z522" s="46"/>
    </row>
    <row r="523" spans="1:26" ht="12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4"/>
      <c r="T523" s="44"/>
      <c r="U523" s="44"/>
      <c r="V523" s="45"/>
      <c r="W523" s="45"/>
      <c r="X523" s="46"/>
      <c r="Y523" s="46"/>
      <c r="Z523" s="46"/>
    </row>
    <row r="524" spans="1:26" ht="12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4"/>
      <c r="T524" s="44"/>
      <c r="U524" s="44"/>
      <c r="V524" s="45"/>
      <c r="W524" s="45"/>
      <c r="X524" s="46"/>
      <c r="Y524" s="46"/>
      <c r="Z524" s="46"/>
    </row>
    <row r="525" spans="1:26" ht="12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4"/>
      <c r="T525" s="44"/>
      <c r="U525" s="44"/>
      <c r="V525" s="45"/>
      <c r="W525" s="45"/>
      <c r="X525" s="46"/>
      <c r="Y525" s="46"/>
      <c r="Z525" s="46"/>
    </row>
    <row r="526" spans="1:26" ht="12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4"/>
      <c r="T526" s="44"/>
      <c r="U526" s="44"/>
      <c r="V526" s="45"/>
      <c r="W526" s="45"/>
      <c r="X526" s="46"/>
      <c r="Y526" s="46"/>
      <c r="Z526" s="46"/>
    </row>
    <row r="527" spans="1:26" ht="12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4"/>
      <c r="T527" s="44"/>
      <c r="U527" s="44"/>
      <c r="V527" s="45"/>
      <c r="W527" s="45"/>
      <c r="X527" s="46"/>
      <c r="Y527" s="46"/>
      <c r="Z527" s="46"/>
    </row>
    <row r="528" spans="1:26" ht="12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4"/>
      <c r="T528" s="44"/>
      <c r="U528" s="44"/>
      <c r="V528" s="45"/>
      <c r="W528" s="45"/>
      <c r="X528" s="46"/>
      <c r="Y528" s="46"/>
      <c r="Z528" s="46"/>
    </row>
    <row r="529" spans="1:26" ht="12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4"/>
      <c r="T529" s="44"/>
      <c r="U529" s="44"/>
      <c r="V529" s="45"/>
      <c r="W529" s="45"/>
      <c r="X529" s="46"/>
      <c r="Y529" s="46"/>
      <c r="Z529" s="46"/>
    </row>
    <row r="530" spans="1:26" ht="12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4"/>
      <c r="T530" s="44"/>
      <c r="U530" s="44"/>
      <c r="V530" s="45"/>
      <c r="W530" s="45"/>
      <c r="X530" s="46"/>
      <c r="Y530" s="46"/>
      <c r="Z530" s="46"/>
    </row>
    <row r="531" spans="1:26" ht="12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4"/>
      <c r="T531" s="44"/>
      <c r="U531" s="44"/>
      <c r="V531" s="45"/>
      <c r="W531" s="45"/>
      <c r="X531" s="46"/>
      <c r="Y531" s="46"/>
      <c r="Z531" s="46"/>
    </row>
    <row r="532" spans="1:26" ht="12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4"/>
      <c r="T532" s="44"/>
      <c r="U532" s="44"/>
      <c r="V532" s="45"/>
      <c r="W532" s="45"/>
      <c r="X532" s="46"/>
      <c r="Y532" s="46"/>
      <c r="Z532" s="46"/>
    </row>
    <row r="533" spans="1:26" ht="12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4"/>
      <c r="T533" s="44"/>
      <c r="U533" s="44"/>
      <c r="V533" s="45"/>
      <c r="W533" s="45"/>
      <c r="X533" s="46"/>
      <c r="Y533" s="46"/>
      <c r="Z533" s="46"/>
    </row>
    <row r="534" spans="1:26" ht="12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4"/>
      <c r="T534" s="44"/>
      <c r="U534" s="44"/>
      <c r="V534" s="45"/>
      <c r="W534" s="45"/>
      <c r="X534" s="46"/>
      <c r="Y534" s="46"/>
      <c r="Z534" s="46"/>
    </row>
    <row r="535" spans="1:26" ht="12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4"/>
      <c r="T535" s="44"/>
      <c r="U535" s="44"/>
      <c r="V535" s="45"/>
      <c r="W535" s="45"/>
      <c r="X535" s="46"/>
      <c r="Y535" s="46"/>
      <c r="Z535" s="46"/>
    </row>
    <row r="536" spans="1:26" ht="12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4"/>
      <c r="T536" s="44"/>
      <c r="U536" s="44"/>
      <c r="V536" s="45"/>
      <c r="W536" s="45"/>
      <c r="X536" s="46"/>
      <c r="Y536" s="46"/>
      <c r="Z536" s="46"/>
    </row>
    <row r="537" spans="1:26" ht="12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4"/>
      <c r="T537" s="44"/>
      <c r="U537" s="44"/>
      <c r="V537" s="45"/>
      <c r="W537" s="45"/>
      <c r="X537" s="46"/>
      <c r="Y537" s="46"/>
      <c r="Z537" s="46"/>
    </row>
    <row r="538" spans="1:26" ht="12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4"/>
      <c r="T538" s="44"/>
      <c r="U538" s="44"/>
      <c r="V538" s="45"/>
      <c r="W538" s="45"/>
      <c r="X538" s="46"/>
      <c r="Y538" s="46"/>
      <c r="Z538" s="46"/>
    </row>
    <row r="539" spans="1:26" ht="12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4"/>
      <c r="T539" s="44"/>
      <c r="U539" s="44"/>
      <c r="V539" s="45"/>
      <c r="W539" s="45"/>
      <c r="X539" s="46"/>
      <c r="Y539" s="46"/>
      <c r="Z539" s="46"/>
    </row>
    <row r="540" spans="1:26" ht="12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4"/>
      <c r="T540" s="44"/>
      <c r="U540" s="44"/>
      <c r="V540" s="45"/>
      <c r="W540" s="45"/>
      <c r="X540" s="46"/>
      <c r="Y540" s="46"/>
      <c r="Z540" s="46"/>
    </row>
    <row r="541" spans="1:26" ht="12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4"/>
      <c r="T541" s="44"/>
      <c r="U541" s="44"/>
      <c r="V541" s="45"/>
      <c r="W541" s="45"/>
      <c r="X541" s="46"/>
      <c r="Y541" s="46"/>
      <c r="Z541" s="46"/>
    </row>
    <row r="542" spans="1:26" ht="12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4"/>
      <c r="T542" s="44"/>
      <c r="U542" s="44"/>
      <c r="V542" s="45"/>
      <c r="W542" s="45"/>
      <c r="X542" s="46"/>
      <c r="Y542" s="46"/>
      <c r="Z542" s="46"/>
    </row>
    <row r="543" spans="1:26" ht="12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4"/>
      <c r="T543" s="44"/>
      <c r="U543" s="44"/>
      <c r="V543" s="45"/>
      <c r="W543" s="45"/>
      <c r="X543" s="46"/>
      <c r="Y543" s="46"/>
      <c r="Z543" s="46"/>
    </row>
    <row r="544" spans="1:26" ht="12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4"/>
      <c r="T544" s="44"/>
      <c r="U544" s="44"/>
      <c r="V544" s="45"/>
      <c r="W544" s="45"/>
      <c r="X544" s="46"/>
      <c r="Y544" s="46"/>
      <c r="Z544" s="46"/>
    </row>
    <row r="545" spans="1:26" ht="12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4"/>
      <c r="T545" s="44"/>
      <c r="U545" s="44"/>
      <c r="V545" s="45"/>
      <c r="W545" s="45"/>
      <c r="X545" s="46"/>
      <c r="Y545" s="46"/>
      <c r="Z545" s="46"/>
    </row>
    <row r="546" spans="1:26" ht="12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4"/>
      <c r="T546" s="44"/>
      <c r="U546" s="44"/>
      <c r="V546" s="45"/>
      <c r="W546" s="45"/>
      <c r="X546" s="46"/>
      <c r="Y546" s="46"/>
      <c r="Z546" s="46"/>
    </row>
    <row r="547" spans="1:26" ht="12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4"/>
      <c r="T547" s="44"/>
      <c r="U547" s="44"/>
      <c r="V547" s="45"/>
      <c r="W547" s="45"/>
      <c r="X547" s="46"/>
      <c r="Y547" s="46"/>
      <c r="Z547" s="46"/>
    </row>
    <row r="548" spans="1:26" ht="12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4"/>
      <c r="T548" s="44"/>
      <c r="U548" s="44"/>
      <c r="V548" s="45"/>
      <c r="W548" s="45"/>
      <c r="X548" s="46"/>
      <c r="Y548" s="46"/>
      <c r="Z548" s="46"/>
    </row>
    <row r="549" spans="1:26" ht="12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4"/>
      <c r="T549" s="44"/>
      <c r="U549" s="44"/>
      <c r="V549" s="45"/>
      <c r="W549" s="45"/>
      <c r="X549" s="46"/>
      <c r="Y549" s="46"/>
      <c r="Z549" s="46"/>
    </row>
    <row r="550" spans="1:26" ht="12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4"/>
      <c r="T550" s="44"/>
      <c r="U550" s="44"/>
      <c r="V550" s="45"/>
      <c r="W550" s="45"/>
      <c r="X550" s="46"/>
      <c r="Y550" s="46"/>
      <c r="Z550" s="46"/>
    </row>
    <row r="551" spans="1:26" ht="12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4"/>
      <c r="T551" s="44"/>
      <c r="U551" s="44"/>
      <c r="V551" s="45"/>
      <c r="W551" s="45"/>
      <c r="X551" s="46"/>
      <c r="Y551" s="46"/>
      <c r="Z551" s="46"/>
    </row>
    <row r="552" spans="1:26" ht="12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4"/>
      <c r="T552" s="44"/>
      <c r="U552" s="44"/>
      <c r="V552" s="45"/>
      <c r="W552" s="45"/>
      <c r="X552" s="46"/>
      <c r="Y552" s="46"/>
      <c r="Z552" s="46"/>
    </row>
    <row r="553" spans="1:26" ht="12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4"/>
      <c r="T553" s="44"/>
      <c r="U553" s="44"/>
      <c r="V553" s="45"/>
      <c r="W553" s="45"/>
      <c r="X553" s="46"/>
      <c r="Y553" s="46"/>
      <c r="Z553" s="46"/>
    </row>
    <row r="554" spans="1:26" ht="12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4"/>
      <c r="T554" s="44"/>
      <c r="U554" s="44"/>
      <c r="V554" s="45"/>
      <c r="W554" s="45"/>
      <c r="X554" s="46"/>
      <c r="Y554" s="46"/>
      <c r="Z554" s="46"/>
    </row>
    <row r="555" spans="1:26" ht="12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4"/>
      <c r="T555" s="44"/>
      <c r="U555" s="44"/>
      <c r="V555" s="45"/>
      <c r="W555" s="45"/>
      <c r="X555" s="46"/>
      <c r="Y555" s="46"/>
      <c r="Z555" s="46"/>
    </row>
    <row r="556" spans="1:26" ht="12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4"/>
      <c r="T556" s="44"/>
      <c r="U556" s="44"/>
      <c r="V556" s="45"/>
      <c r="W556" s="45"/>
      <c r="X556" s="46"/>
      <c r="Y556" s="46"/>
      <c r="Z556" s="46"/>
    </row>
    <row r="557" spans="1:26" ht="12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4"/>
      <c r="T557" s="44"/>
      <c r="U557" s="44"/>
      <c r="V557" s="45"/>
      <c r="W557" s="45"/>
      <c r="X557" s="46"/>
      <c r="Y557" s="46"/>
      <c r="Z557" s="46"/>
    </row>
    <row r="558" spans="1:26" ht="12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4"/>
      <c r="T558" s="44"/>
      <c r="U558" s="44"/>
      <c r="V558" s="45"/>
      <c r="W558" s="45"/>
      <c r="X558" s="46"/>
      <c r="Y558" s="46"/>
      <c r="Z558" s="46"/>
    </row>
    <row r="559" spans="1:26" ht="12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4"/>
      <c r="T559" s="44"/>
      <c r="U559" s="44"/>
      <c r="V559" s="45"/>
      <c r="W559" s="45"/>
      <c r="X559" s="46"/>
      <c r="Y559" s="46"/>
      <c r="Z559" s="46"/>
    </row>
    <row r="560" spans="1:26" ht="12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4"/>
      <c r="T560" s="44"/>
      <c r="U560" s="44"/>
      <c r="V560" s="45"/>
      <c r="W560" s="45"/>
      <c r="X560" s="46"/>
      <c r="Y560" s="46"/>
      <c r="Z560" s="46"/>
    </row>
    <row r="561" spans="1:26" ht="12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4"/>
      <c r="T561" s="44"/>
      <c r="U561" s="44"/>
      <c r="V561" s="45"/>
      <c r="W561" s="45"/>
      <c r="X561" s="46"/>
      <c r="Y561" s="46"/>
      <c r="Z561" s="46"/>
    </row>
    <row r="562" spans="1:26" ht="12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4"/>
      <c r="T562" s="44"/>
      <c r="U562" s="44"/>
      <c r="V562" s="45"/>
      <c r="W562" s="45"/>
      <c r="X562" s="46"/>
      <c r="Y562" s="46"/>
      <c r="Z562" s="46"/>
    </row>
    <row r="563" spans="1:26" ht="12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4"/>
      <c r="T563" s="44"/>
      <c r="U563" s="44"/>
      <c r="V563" s="45"/>
      <c r="W563" s="45"/>
      <c r="X563" s="46"/>
      <c r="Y563" s="46"/>
      <c r="Z563" s="46"/>
    </row>
    <row r="564" spans="1:26" ht="12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4"/>
      <c r="T564" s="44"/>
      <c r="U564" s="44"/>
      <c r="V564" s="45"/>
      <c r="W564" s="45"/>
      <c r="X564" s="46"/>
      <c r="Y564" s="46"/>
      <c r="Z564" s="46"/>
    </row>
    <row r="565" spans="1:26" ht="12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4"/>
      <c r="T565" s="44"/>
      <c r="U565" s="44"/>
      <c r="V565" s="45"/>
      <c r="W565" s="45"/>
      <c r="X565" s="46"/>
      <c r="Y565" s="46"/>
      <c r="Z565" s="46"/>
    </row>
    <row r="566" spans="1:26" ht="12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4"/>
      <c r="T566" s="44"/>
      <c r="U566" s="44"/>
      <c r="V566" s="45"/>
      <c r="W566" s="45"/>
      <c r="X566" s="46"/>
      <c r="Y566" s="46"/>
      <c r="Z566" s="46"/>
    </row>
    <row r="567" spans="1:26" ht="12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4"/>
      <c r="T567" s="44"/>
      <c r="U567" s="44"/>
      <c r="V567" s="45"/>
      <c r="W567" s="45"/>
      <c r="X567" s="46"/>
      <c r="Y567" s="46"/>
      <c r="Z567" s="46"/>
    </row>
    <row r="568" spans="1:26" ht="12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4"/>
      <c r="T568" s="44"/>
      <c r="U568" s="44"/>
      <c r="V568" s="45"/>
      <c r="W568" s="45"/>
      <c r="X568" s="46"/>
      <c r="Y568" s="46"/>
      <c r="Z568" s="46"/>
    </row>
    <row r="569" spans="1:26" ht="12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4"/>
      <c r="T569" s="44"/>
      <c r="U569" s="44"/>
      <c r="V569" s="45"/>
      <c r="W569" s="45"/>
      <c r="X569" s="46"/>
      <c r="Y569" s="46"/>
      <c r="Z569" s="46"/>
    </row>
    <row r="570" spans="1:26" ht="12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4"/>
      <c r="T570" s="44"/>
      <c r="U570" s="44"/>
      <c r="V570" s="45"/>
      <c r="W570" s="45"/>
      <c r="X570" s="46"/>
      <c r="Y570" s="46"/>
      <c r="Z570" s="46"/>
    </row>
    <row r="571" spans="1:26" ht="12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4"/>
      <c r="T571" s="44"/>
      <c r="U571" s="44"/>
      <c r="V571" s="45"/>
      <c r="W571" s="45"/>
      <c r="X571" s="46"/>
      <c r="Y571" s="46"/>
      <c r="Z571" s="46"/>
    </row>
    <row r="572" spans="1:26" ht="12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4"/>
      <c r="T572" s="44"/>
      <c r="U572" s="44"/>
      <c r="V572" s="45"/>
      <c r="W572" s="45"/>
      <c r="X572" s="46"/>
      <c r="Y572" s="46"/>
      <c r="Z572" s="46"/>
    </row>
    <row r="573" spans="1:26" ht="12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4"/>
      <c r="T573" s="44"/>
      <c r="U573" s="44"/>
      <c r="V573" s="45"/>
      <c r="W573" s="45"/>
      <c r="X573" s="46"/>
      <c r="Y573" s="46"/>
      <c r="Z573" s="46"/>
    </row>
    <row r="574" spans="1:26" ht="12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4"/>
      <c r="T574" s="44"/>
      <c r="U574" s="44"/>
      <c r="V574" s="45"/>
      <c r="W574" s="45"/>
      <c r="X574" s="46"/>
      <c r="Y574" s="46"/>
      <c r="Z574" s="46"/>
    </row>
    <row r="575" spans="1:26" ht="12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4"/>
      <c r="T575" s="44"/>
      <c r="U575" s="44"/>
      <c r="V575" s="45"/>
      <c r="W575" s="45"/>
      <c r="X575" s="46"/>
      <c r="Y575" s="46"/>
      <c r="Z575" s="46"/>
    </row>
    <row r="576" spans="1:26" ht="12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4"/>
      <c r="T576" s="44"/>
      <c r="U576" s="44"/>
      <c r="V576" s="45"/>
      <c r="W576" s="45"/>
      <c r="X576" s="46"/>
      <c r="Y576" s="46"/>
      <c r="Z576" s="46"/>
    </row>
    <row r="577" spans="1:26" ht="12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4"/>
      <c r="T577" s="44"/>
      <c r="U577" s="44"/>
      <c r="V577" s="45"/>
      <c r="W577" s="45"/>
      <c r="X577" s="46"/>
      <c r="Y577" s="46"/>
      <c r="Z577" s="46"/>
    </row>
    <row r="578" spans="1:26" ht="12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4"/>
      <c r="T578" s="44"/>
      <c r="U578" s="44"/>
      <c r="V578" s="45"/>
      <c r="W578" s="45"/>
      <c r="X578" s="46"/>
      <c r="Y578" s="46"/>
      <c r="Z578" s="46"/>
    </row>
    <row r="579" spans="1:26" ht="12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4"/>
      <c r="T579" s="44"/>
      <c r="U579" s="44"/>
      <c r="V579" s="45"/>
      <c r="W579" s="45"/>
      <c r="X579" s="46"/>
      <c r="Y579" s="46"/>
      <c r="Z579" s="46"/>
    </row>
    <row r="580" spans="1:26" ht="12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4"/>
      <c r="T580" s="44"/>
      <c r="U580" s="44"/>
      <c r="V580" s="45"/>
      <c r="W580" s="45"/>
      <c r="X580" s="46"/>
      <c r="Y580" s="46"/>
      <c r="Z580" s="46"/>
    </row>
    <row r="581" spans="1:26" ht="12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4"/>
      <c r="T581" s="44"/>
      <c r="U581" s="44"/>
      <c r="V581" s="45"/>
      <c r="W581" s="45"/>
      <c r="X581" s="46"/>
      <c r="Y581" s="46"/>
      <c r="Z581" s="46"/>
    </row>
    <row r="582" spans="1:26" ht="12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4"/>
      <c r="T582" s="44"/>
      <c r="U582" s="44"/>
      <c r="V582" s="45"/>
      <c r="W582" s="45"/>
      <c r="X582" s="46"/>
      <c r="Y582" s="46"/>
      <c r="Z582" s="46"/>
    </row>
    <row r="583" spans="1:26" ht="12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4"/>
      <c r="T583" s="44"/>
      <c r="U583" s="44"/>
      <c r="V583" s="45"/>
      <c r="W583" s="45"/>
      <c r="X583" s="46"/>
      <c r="Y583" s="46"/>
      <c r="Z583" s="46"/>
    </row>
    <row r="584" spans="1:26" ht="12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4"/>
      <c r="T584" s="44"/>
      <c r="U584" s="44"/>
      <c r="V584" s="45"/>
      <c r="W584" s="45"/>
      <c r="X584" s="46"/>
      <c r="Y584" s="46"/>
      <c r="Z584" s="46"/>
    </row>
    <row r="585" spans="1:26" ht="12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4"/>
      <c r="T585" s="44"/>
      <c r="U585" s="44"/>
      <c r="V585" s="45"/>
      <c r="W585" s="45"/>
      <c r="X585" s="46"/>
      <c r="Y585" s="46"/>
      <c r="Z585" s="46"/>
    </row>
    <row r="586" spans="1:26" ht="12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4"/>
      <c r="T586" s="44"/>
      <c r="U586" s="44"/>
      <c r="V586" s="45"/>
      <c r="W586" s="45"/>
      <c r="X586" s="46"/>
      <c r="Y586" s="46"/>
      <c r="Z586" s="46"/>
    </row>
    <row r="587" spans="1:26" ht="12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4"/>
      <c r="T587" s="44"/>
      <c r="U587" s="44"/>
      <c r="V587" s="45"/>
      <c r="W587" s="45"/>
      <c r="X587" s="46"/>
      <c r="Y587" s="46"/>
      <c r="Z587" s="46"/>
    </row>
    <row r="588" spans="1:26" ht="12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4"/>
      <c r="T588" s="44"/>
      <c r="U588" s="44"/>
      <c r="V588" s="45"/>
      <c r="W588" s="45"/>
      <c r="X588" s="46"/>
      <c r="Y588" s="46"/>
      <c r="Z588" s="46"/>
    </row>
    <row r="589" spans="1:26" ht="12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4"/>
      <c r="T589" s="44"/>
      <c r="U589" s="44"/>
      <c r="V589" s="45"/>
      <c r="W589" s="45"/>
      <c r="X589" s="46"/>
      <c r="Y589" s="46"/>
      <c r="Z589" s="46"/>
    </row>
    <row r="590" spans="1:26" ht="12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4"/>
      <c r="T590" s="44"/>
      <c r="U590" s="44"/>
      <c r="V590" s="45"/>
      <c r="W590" s="45"/>
      <c r="X590" s="46"/>
      <c r="Y590" s="46"/>
      <c r="Z590" s="46"/>
    </row>
    <row r="591" spans="1:26" ht="12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4"/>
      <c r="T591" s="44"/>
      <c r="U591" s="44"/>
      <c r="V591" s="45"/>
      <c r="W591" s="45"/>
      <c r="X591" s="46"/>
      <c r="Y591" s="46"/>
      <c r="Z591" s="46"/>
    </row>
    <row r="592" spans="1:26" ht="12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4"/>
      <c r="T592" s="44"/>
      <c r="U592" s="44"/>
      <c r="V592" s="45"/>
      <c r="W592" s="45"/>
      <c r="X592" s="46"/>
      <c r="Y592" s="46"/>
      <c r="Z592" s="46"/>
    </row>
    <row r="593" spans="1:26" ht="12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4"/>
      <c r="T593" s="44"/>
      <c r="U593" s="44"/>
      <c r="V593" s="45"/>
      <c r="W593" s="45"/>
      <c r="X593" s="46"/>
      <c r="Y593" s="46"/>
      <c r="Z593" s="46"/>
    </row>
    <row r="594" spans="1:26" ht="12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4"/>
      <c r="T594" s="44"/>
      <c r="U594" s="44"/>
      <c r="V594" s="45"/>
      <c r="W594" s="45"/>
      <c r="X594" s="46"/>
      <c r="Y594" s="46"/>
      <c r="Z594" s="46"/>
    </row>
    <row r="595" spans="1:26" ht="12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4"/>
      <c r="T595" s="44"/>
      <c r="U595" s="44"/>
      <c r="V595" s="45"/>
      <c r="W595" s="45"/>
      <c r="X595" s="46"/>
      <c r="Y595" s="46"/>
      <c r="Z595" s="46"/>
    </row>
    <row r="596" spans="1:26" ht="12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4"/>
      <c r="T596" s="44"/>
      <c r="U596" s="44"/>
      <c r="V596" s="45"/>
      <c r="W596" s="45"/>
      <c r="X596" s="46"/>
      <c r="Y596" s="46"/>
      <c r="Z596" s="46"/>
    </row>
    <row r="597" spans="1:26" ht="12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4"/>
      <c r="T597" s="44"/>
      <c r="U597" s="44"/>
      <c r="V597" s="45"/>
      <c r="W597" s="45"/>
      <c r="X597" s="46"/>
      <c r="Y597" s="46"/>
      <c r="Z597" s="46"/>
    </row>
    <row r="598" spans="1:26" ht="12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4"/>
      <c r="T598" s="44"/>
      <c r="U598" s="44"/>
      <c r="V598" s="45"/>
      <c r="W598" s="45"/>
      <c r="X598" s="46"/>
      <c r="Y598" s="46"/>
      <c r="Z598" s="46"/>
    </row>
    <row r="599" spans="1:26" ht="12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4"/>
      <c r="T599" s="44"/>
      <c r="U599" s="44"/>
      <c r="V599" s="45"/>
      <c r="W599" s="45"/>
      <c r="X599" s="46"/>
      <c r="Y599" s="46"/>
      <c r="Z599" s="46"/>
    </row>
    <row r="600" spans="1:26" ht="12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4"/>
      <c r="T600" s="44"/>
      <c r="U600" s="44"/>
      <c r="V600" s="45"/>
      <c r="W600" s="45"/>
      <c r="X600" s="46"/>
      <c r="Y600" s="46"/>
      <c r="Z600" s="46"/>
    </row>
    <row r="601" spans="1:26" ht="12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4"/>
      <c r="T601" s="44"/>
      <c r="U601" s="44"/>
      <c r="V601" s="45"/>
      <c r="W601" s="45"/>
      <c r="X601" s="46"/>
      <c r="Y601" s="46"/>
      <c r="Z601" s="46"/>
    </row>
    <row r="602" spans="1:26" ht="12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4"/>
      <c r="T602" s="44"/>
      <c r="U602" s="44"/>
      <c r="V602" s="45"/>
      <c r="W602" s="45"/>
      <c r="X602" s="46"/>
      <c r="Y602" s="46"/>
      <c r="Z602" s="46"/>
    </row>
    <row r="603" spans="1:26" ht="12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4"/>
      <c r="T603" s="44"/>
      <c r="U603" s="44"/>
      <c r="V603" s="45"/>
      <c r="W603" s="45"/>
      <c r="X603" s="46"/>
      <c r="Y603" s="46"/>
      <c r="Z603" s="46"/>
    </row>
    <row r="604" spans="1:26" ht="12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4"/>
      <c r="T604" s="44"/>
      <c r="U604" s="44"/>
      <c r="V604" s="45"/>
      <c r="W604" s="45"/>
      <c r="X604" s="46"/>
      <c r="Y604" s="46"/>
      <c r="Z604" s="46"/>
    </row>
    <row r="605" spans="1:26" ht="12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4"/>
      <c r="T605" s="44"/>
      <c r="U605" s="44"/>
      <c r="V605" s="45"/>
      <c r="W605" s="45"/>
      <c r="X605" s="46"/>
      <c r="Y605" s="46"/>
      <c r="Z605" s="46"/>
    </row>
    <row r="606" spans="1:26" ht="12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4"/>
      <c r="T606" s="44"/>
      <c r="U606" s="44"/>
      <c r="V606" s="45"/>
      <c r="W606" s="45"/>
      <c r="X606" s="46"/>
      <c r="Y606" s="46"/>
      <c r="Z606" s="46"/>
    </row>
    <row r="607" spans="1:26" ht="12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4"/>
      <c r="T607" s="44"/>
      <c r="U607" s="44"/>
      <c r="V607" s="45"/>
      <c r="W607" s="45"/>
      <c r="X607" s="46"/>
      <c r="Y607" s="46"/>
      <c r="Z607" s="46"/>
    </row>
    <row r="608" spans="1:26" ht="12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4"/>
      <c r="T608" s="44"/>
      <c r="U608" s="44"/>
      <c r="V608" s="45"/>
      <c r="W608" s="45"/>
      <c r="X608" s="46"/>
      <c r="Y608" s="46"/>
      <c r="Z608" s="46"/>
    </row>
    <row r="609" spans="1:26" ht="12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4"/>
      <c r="T609" s="44"/>
      <c r="U609" s="44"/>
      <c r="V609" s="45"/>
      <c r="W609" s="45"/>
      <c r="X609" s="46"/>
      <c r="Y609" s="46"/>
      <c r="Z609" s="46"/>
    </row>
    <row r="610" spans="1:26" ht="12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4"/>
      <c r="T610" s="44"/>
      <c r="U610" s="44"/>
      <c r="V610" s="45"/>
      <c r="W610" s="45"/>
      <c r="X610" s="46"/>
      <c r="Y610" s="46"/>
      <c r="Z610" s="46"/>
    </row>
    <row r="611" spans="1:26" ht="12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4"/>
      <c r="T611" s="44"/>
      <c r="U611" s="44"/>
      <c r="V611" s="45"/>
      <c r="W611" s="45"/>
      <c r="X611" s="46"/>
      <c r="Y611" s="46"/>
      <c r="Z611" s="46"/>
    </row>
    <row r="612" spans="1:26" ht="12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4"/>
      <c r="T612" s="44"/>
      <c r="U612" s="44"/>
      <c r="V612" s="45"/>
      <c r="W612" s="45"/>
      <c r="X612" s="46"/>
      <c r="Y612" s="46"/>
      <c r="Z612" s="46"/>
    </row>
    <row r="613" spans="1:26" ht="12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4"/>
      <c r="T613" s="44"/>
      <c r="U613" s="44"/>
      <c r="V613" s="45"/>
      <c r="W613" s="45"/>
      <c r="X613" s="46"/>
      <c r="Y613" s="46"/>
      <c r="Z613" s="46"/>
    </row>
    <row r="614" spans="1:26" ht="12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4"/>
      <c r="T614" s="44"/>
      <c r="U614" s="44"/>
      <c r="V614" s="45"/>
      <c r="W614" s="45"/>
      <c r="X614" s="46"/>
      <c r="Y614" s="46"/>
      <c r="Z614" s="46"/>
    </row>
    <row r="615" spans="1:26" ht="12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4"/>
      <c r="T615" s="44"/>
      <c r="U615" s="44"/>
      <c r="V615" s="45"/>
      <c r="W615" s="45"/>
      <c r="X615" s="46"/>
      <c r="Y615" s="46"/>
      <c r="Z615" s="46"/>
    </row>
    <row r="616" spans="1:26" ht="12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4"/>
      <c r="T616" s="44"/>
      <c r="U616" s="44"/>
      <c r="V616" s="45"/>
      <c r="W616" s="45"/>
      <c r="X616" s="46"/>
      <c r="Y616" s="46"/>
      <c r="Z616" s="46"/>
    </row>
    <row r="617" spans="1:26" ht="12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4"/>
      <c r="T617" s="44"/>
      <c r="U617" s="44"/>
      <c r="V617" s="45"/>
      <c r="W617" s="45"/>
      <c r="X617" s="46"/>
      <c r="Y617" s="46"/>
      <c r="Z617" s="46"/>
    </row>
    <row r="618" spans="1:26" ht="12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4"/>
      <c r="T618" s="44"/>
      <c r="U618" s="44"/>
      <c r="V618" s="45"/>
      <c r="W618" s="45"/>
      <c r="X618" s="46"/>
      <c r="Y618" s="46"/>
      <c r="Z618" s="46"/>
    </row>
    <row r="619" spans="1:26" ht="12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4"/>
      <c r="T619" s="44"/>
      <c r="U619" s="44"/>
      <c r="V619" s="45"/>
      <c r="W619" s="45"/>
      <c r="X619" s="46"/>
      <c r="Y619" s="46"/>
      <c r="Z619" s="46"/>
    </row>
    <row r="620" spans="1:26" ht="12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4"/>
      <c r="T620" s="44"/>
      <c r="U620" s="44"/>
      <c r="V620" s="45"/>
      <c r="W620" s="45"/>
      <c r="X620" s="46"/>
      <c r="Y620" s="46"/>
      <c r="Z620" s="46"/>
    </row>
    <row r="621" spans="1:26" ht="12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4"/>
      <c r="T621" s="44"/>
      <c r="U621" s="44"/>
      <c r="V621" s="45"/>
      <c r="W621" s="45"/>
      <c r="X621" s="46"/>
      <c r="Y621" s="46"/>
      <c r="Z621" s="46"/>
    </row>
    <row r="622" spans="1:26" ht="12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4"/>
      <c r="T622" s="44"/>
      <c r="U622" s="44"/>
      <c r="V622" s="45"/>
      <c r="W622" s="45"/>
      <c r="X622" s="46"/>
      <c r="Y622" s="46"/>
      <c r="Z622" s="46"/>
    </row>
    <row r="623" spans="1:26" ht="12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4"/>
      <c r="T623" s="44"/>
      <c r="U623" s="44"/>
      <c r="V623" s="45"/>
      <c r="W623" s="45"/>
      <c r="X623" s="46"/>
      <c r="Y623" s="46"/>
      <c r="Z623" s="46"/>
    </row>
    <row r="624" spans="1:26" ht="12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4"/>
      <c r="T624" s="44"/>
      <c r="U624" s="44"/>
      <c r="V624" s="45"/>
      <c r="W624" s="45"/>
      <c r="X624" s="46"/>
      <c r="Y624" s="46"/>
      <c r="Z624" s="46"/>
    </row>
    <row r="625" spans="1:26" ht="12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4"/>
      <c r="T625" s="44"/>
      <c r="U625" s="44"/>
      <c r="V625" s="45"/>
      <c r="W625" s="45"/>
      <c r="X625" s="46"/>
      <c r="Y625" s="46"/>
      <c r="Z625" s="46"/>
    </row>
    <row r="626" spans="1:26" ht="12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4"/>
      <c r="T626" s="44"/>
      <c r="U626" s="44"/>
      <c r="V626" s="45"/>
      <c r="W626" s="45"/>
      <c r="X626" s="46"/>
      <c r="Y626" s="46"/>
      <c r="Z626" s="46"/>
    </row>
    <row r="627" spans="1:26" ht="12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4"/>
      <c r="T627" s="44"/>
      <c r="U627" s="44"/>
      <c r="V627" s="45"/>
      <c r="W627" s="45"/>
      <c r="X627" s="46"/>
      <c r="Y627" s="46"/>
      <c r="Z627" s="46"/>
    </row>
    <row r="628" spans="1:26" ht="12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4"/>
      <c r="T628" s="44"/>
      <c r="U628" s="44"/>
      <c r="V628" s="45"/>
      <c r="W628" s="45"/>
      <c r="X628" s="46"/>
      <c r="Y628" s="46"/>
      <c r="Z628" s="46"/>
    </row>
    <row r="629" spans="1:26" ht="12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4"/>
      <c r="T629" s="44"/>
      <c r="U629" s="44"/>
      <c r="V629" s="45"/>
      <c r="W629" s="45"/>
      <c r="X629" s="46"/>
      <c r="Y629" s="46"/>
      <c r="Z629" s="46"/>
    </row>
    <row r="630" spans="1:26" ht="12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4"/>
      <c r="T630" s="44"/>
      <c r="U630" s="44"/>
      <c r="V630" s="45"/>
      <c r="W630" s="45"/>
      <c r="X630" s="46"/>
      <c r="Y630" s="46"/>
      <c r="Z630" s="46"/>
    </row>
    <row r="631" spans="1:26" ht="12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4"/>
      <c r="T631" s="44"/>
      <c r="U631" s="44"/>
      <c r="V631" s="45"/>
      <c r="W631" s="45"/>
      <c r="X631" s="46"/>
      <c r="Y631" s="46"/>
      <c r="Z631" s="46"/>
    </row>
    <row r="632" spans="1:26" ht="12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4"/>
      <c r="T632" s="44"/>
      <c r="U632" s="44"/>
      <c r="V632" s="45"/>
      <c r="W632" s="45"/>
      <c r="X632" s="46"/>
      <c r="Y632" s="46"/>
      <c r="Z632" s="46"/>
    </row>
    <row r="633" spans="1:26" ht="12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4"/>
      <c r="T633" s="44"/>
      <c r="U633" s="44"/>
      <c r="V633" s="45"/>
      <c r="W633" s="45"/>
      <c r="X633" s="46"/>
      <c r="Y633" s="46"/>
      <c r="Z633" s="46"/>
    </row>
    <row r="634" spans="1:26" ht="12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4"/>
      <c r="T634" s="44"/>
      <c r="U634" s="44"/>
      <c r="V634" s="45"/>
      <c r="W634" s="45"/>
      <c r="X634" s="46"/>
      <c r="Y634" s="46"/>
      <c r="Z634" s="46"/>
    </row>
    <row r="635" spans="1:26" ht="12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4"/>
      <c r="T635" s="44"/>
      <c r="U635" s="44"/>
      <c r="V635" s="45"/>
      <c r="W635" s="45"/>
      <c r="X635" s="46"/>
      <c r="Y635" s="46"/>
      <c r="Z635" s="46"/>
    </row>
    <row r="636" spans="1:26" ht="12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4"/>
      <c r="T636" s="44"/>
      <c r="U636" s="44"/>
      <c r="V636" s="45"/>
      <c r="W636" s="45"/>
      <c r="X636" s="46"/>
      <c r="Y636" s="46"/>
      <c r="Z636" s="46"/>
    </row>
    <row r="637" spans="1:26" ht="12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4"/>
      <c r="T637" s="44"/>
      <c r="U637" s="44"/>
      <c r="V637" s="45"/>
      <c r="W637" s="45"/>
      <c r="X637" s="46"/>
      <c r="Y637" s="46"/>
      <c r="Z637" s="46"/>
    </row>
    <row r="638" spans="1:26" ht="12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4"/>
      <c r="T638" s="44"/>
      <c r="U638" s="44"/>
      <c r="V638" s="45"/>
      <c r="W638" s="45"/>
      <c r="X638" s="46"/>
      <c r="Y638" s="46"/>
      <c r="Z638" s="46"/>
    </row>
    <row r="639" spans="1:26" ht="12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4"/>
      <c r="T639" s="44"/>
      <c r="U639" s="44"/>
      <c r="V639" s="45"/>
      <c r="W639" s="45"/>
      <c r="X639" s="46"/>
      <c r="Y639" s="46"/>
      <c r="Z639" s="46"/>
    </row>
    <row r="640" spans="1:26" ht="12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4"/>
      <c r="T640" s="44"/>
      <c r="U640" s="44"/>
      <c r="V640" s="45"/>
      <c r="W640" s="45"/>
      <c r="X640" s="46"/>
      <c r="Y640" s="46"/>
      <c r="Z640" s="46"/>
    </row>
    <row r="641" spans="1:26" ht="12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4"/>
      <c r="T641" s="44"/>
      <c r="U641" s="44"/>
      <c r="V641" s="45"/>
      <c r="W641" s="45"/>
      <c r="X641" s="46"/>
      <c r="Y641" s="46"/>
      <c r="Z641" s="46"/>
    </row>
    <row r="642" spans="1:26" ht="12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4"/>
      <c r="T642" s="44"/>
      <c r="U642" s="44"/>
      <c r="V642" s="45"/>
      <c r="W642" s="45"/>
      <c r="X642" s="46"/>
      <c r="Y642" s="46"/>
      <c r="Z642" s="46"/>
    </row>
    <row r="643" spans="1:26" ht="12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4"/>
      <c r="T643" s="44"/>
      <c r="U643" s="44"/>
      <c r="V643" s="45"/>
      <c r="W643" s="45"/>
      <c r="X643" s="46"/>
      <c r="Y643" s="46"/>
      <c r="Z643" s="46"/>
    </row>
    <row r="644" spans="1:26" ht="12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4"/>
      <c r="T644" s="44"/>
      <c r="U644" s="44"/>
      <c r="V644" s="45"/>
      <c r="W644" s="45"/>
      <c r="X644" s="46"/>
      <c r="Y644" s="46"/>
      <c r="Z644" s="46"/>
    </row>
    <row r="645" spans="1:26" ht="12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4"/>
      <c r="T645" s="44"/>
      <c r="U645" s="44"/>
      <c r="V645" s="45"/>
      <c r="W645" s="45"/>
      <c r="X645" s="46"/>
      <c r="Y645" s="46"/>
      <c r="Z645" s="46"/>
    </row>
    <row r="646" spans="1:26" ht="12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4"/>
      <c r="T646" s="44"/>
      <c r="U646" s="44"/>
      <c r="V646" s="45"/>
      <c r="W646" s="45"/>
      <c r="X646" s="46"/>
      <c r="Y646" s="46"/>
      <c r="Z646" s="46"/>
    </row>
    <row r="647" spans="1:26" ht="12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4"/>
      <c r="T647" s="44"/>
      <c r="U647" s="44"/>
      <c r="V647" s="45"/>
      <c r="W647" s="45"/>
      <c r="X647" s="46"/>
      <c r="Y647" s="46"/>
      <c r="Z647" s="46"/>
    </row>
    <row r="648" spans="1:26" ht="12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4"/>
      <c r="T648" s="44"/>
      <c r="U648" s="44"/>
      <c r="V648" s="45"/>
      <c r="W648" s="45"/>
      <c r="X648" s="46"/>
      <c r="Y648" s="46"/>
      <c r="Z648" s="46"/>
    </row>
    <row r="649" spans="1:26" ht="12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4"/>
      <c r="T649" s="44"/>
      <c r="U649" s="44"/>
      <c r="V649" s="45"/>
      <c r="W649" s="45"/>
      <c r="X649" s="46"/>
      <c r="Y649" s="46"/>
      <c r="Z649" s="46"/>
    </row>
    <row r="650" spans="1:26" ht="12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4"/>
      <c r="T650" s="44"/>
      <c r="U650" s="44"/>
      <c r="V650" s="45"/>
      <c r="W650" s="45"/>
      <c r="X650" s="46"/>
      <c r="Y650" s="46"/>
      <c r="Z650" s="46"/>
    </row>
    <row r="651" spans="1:26" ht="12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4"/>
      <c r="T651" s="44"/>
      <c r="U651" s="44"/>
      <c r="V651" s="45"/>
      <c r="W651" s="45"/>
      <c r="X651" s="46"/>
      <c r="Y651" s="46"/>
      <c r="Z651" s="46"/>
    </row>
    <row r="652" spans="1:26" ht="12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4"/>
      <c r="T652" s="44"/>
      <c r="U652" s="44"/>
      <c r="V652" s="45"/>
      <c r="W652" s="45"/>
      <c r="X652" s="46"/>
      <c r="Y652" s="46"/>
      <c r="Z652" s="46"/>
    </row>
    <row r="653" spans="1:26" ht="12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4"/>
      <c r="T653" s="44"/>
      <c r="U653" s="44"/>
      <c r="V653" s="45"/>
      <c r="W653" s="45"/>
      <c r="X653" s="46"/>
      <c r="Y653" s="46"/>
      <c r="Z653" s="46"/>
    </row>
    <row r="654" spans="1:26" ht="12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4"/>
      <c r="T654" s="44"/>
      <c r="U654" s="44"/>
      <c r="V654" s="45"/>
      <c r="W654" s="45"/>
      <c r="X654" s="46"/>
      <c r="Y654" s="46"/>
      <c r="Z654" s="46"/>
    </row>
    <row r="655" spans="1:26" ht="12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4"/>
      <c r="T655" s="44"/>
      <c r="U655" s="44"/>
      <c r="V655" s="45"/>
      <c r="W655" s="45"/>
      <c r="X655" s="46"/>
      <c r="Y655" s="46"/>
      <c r="Z655" s="46"/>
    </row>
    <row r="656" spans="1:26" ht="12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4"/>
      <c r="T656" s="44"/>
      <c r="U656" s="44"/>
      <c r="V656" s="45"/>
      <c r="W656" s="45"/>
      <c r="X656" s="46"/>
      <c r="Y656" s="46"/>
      <c r="Z656" s="46"/>
    </row>
    <row r="657" spans="1:26" ht="12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4"/>
      <c r="T657" s="44"/>
      <c r="U657" s="44"/>
      <c r="V657" s="45"/>
      <c r="W657" s="45"/>
      <c r="X657" s="46"/>
      <c r="Y657" s="46"/>
      <c r="Z657" s="46"/>
    </row>
    <row r="658" spans="1:26" ht="12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4"/>
      <c r="T658" s="44"/>
      <c r="U658" s="44"/>
      <c r="V658" s="45"/>
      <c r="W658" s="45"/>
      <c r="X658" s="46"/>
      <c r="Y658" s="46"/>
      <c r="Z658" s="46"/>
    </row>
    <row r="659" spans="1:26" ht="12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4"/>
      <c r="T659" s="44"/>
      <c r="U659" s="44"/>
      <c r="V659" s="45"/>
      <c r="W659" s="45"/>
      <c r="X659" s="46"/>
      <c r="Y659" s="46"/>
      <c r="Z659" s="46"/>
    </row>
    <row r="660" spans="1:26" ht="12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4"/>
      <c r="T660" s="44"/>
      <c r="U660" s="44"/>
      <c r="V660" s="45"/>
      <c r="W660" s="45"/>
      <c r="X660" s="46"/>
      <c r="Y660" s="46"/>
      <c r="Z660" s="46"/>
    </row>
    <row r="661" spans="1:26" ht="12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4"/>
      <c r="T661" s="44"/>
      <c r="U661" s="44"/>
      <c r="V661" s="45"/>
      <c r="W661" s="45"/>
      <c r="X661" s="46"/>
      <c r="Y661" s="46"/>
      <c r="Z661" s="46"/>
    </row>
    <row r="662" spans="1:26" ht="12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4"/>
      <c r="T662" s="44"/>
      <c r="U662" s="44"/>
      <c r="V662" s="45"/>
      <c r="W662" s="45"/>
      <c r="X662" s="46"/>
      <c r="Y662" s="46"/>
      <c r="Z662" s="46"/>
    </row>
    <row r="663" spans="1:26" ht="12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4"/>
      <c r="T663" s="44"/>
      <c r="U663" s="44"/>
      <c r="V663" s="45"/>
      <c r="W663" s="45"/>
      <c r="X663" s="46"/>
      <c r="Y663" s="46"/>
      <c r="Z663" s="46"/>
    </row>
    <row r="664" spans="1:26" ht="12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4"/>
      <c r="T664" s="44"/>
      <c r="U664" s="44"/>
      <c r="V664" s="45"/>
      <c r="W664" s="45"/>
      <c r="X664" s="46"/>
      <c r="Y664" s="46"/>
      <c r="Z664" s="46"/>
    </row>
    <row r="665" spans="1:26" ht="12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4"/>
      <c r="T665" s="44"/>
      <c r="U665" s="44"/>
      <c r="V665" s="45"/>
      <c r="W665" s="45"/>
      <c r="X665" s="46"/>
      <c r="Y665" s="46"/>
      <c r="Z665" s="46"/>
    </row>
    <row r="666" spans="1:26" ht="12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4"/>
      <c r="T666" s="44"/>
      <c r="U666" s="44"/>
      <c r="V666" s="45"/>
      <c r="W666" s="45"/>
      <c r="X666" s="46"/>
      <c r="Y666" s="46"/>
      <c r="Z666" s="46"/>
    </row>
    <row r="667" spans="1:26" ht="12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4"/>
      <c r="T667" s="44"/>
      <c r="U667" s="44"/>
      <c r="V667" s="45"/>
      <c r="W667" s="45"/>
      <c r="X667" s="46"/>
      <c r="Y667" s="46"/>
      <c r="Z667" s="46"/>
    </row>
    <row r="668" spans="1:26" ht="12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4"/>
      <c r="T668" s="44"/>
      <c r="U668" s="44"/>
      <c r="V668" s="45"/>
      <c r="W668" s="45"/>
      <c r="X668" s="46"/>
      <c r="Y668" s="46"/>
      <c r="Z668" s="46"/>
    </row>
    <row r="669" spans="1:26" ht="12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4"/>
      <c r="T669" s="44"/>
      <c r="U669" s="44"/>
      <c r="V669" s="45"/>
      <c r="W669" s="45"/>
      <c r="X669" s="46"/>
      <c r="Y669" s="46"/>
      <c r="Z669" s="46"/>
    </row>
    <row r="670" spans="1:26" ht="12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4"/>
      <c r="T670" s="44"/>
      <c r="U670" s="44"/>
      <c r="V670" s="45"/>
      <c r="W670" s="45"/>
      <c r="X670" s="46"/>
      <c r="Y670" s="46"/>
      <c r="Z670" s="46"/>
    </row>
    <row r="671" spans="1:26" ht="12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4"/>
      <c r="T671" s="44"/>
      <c r="U671" s="44"/>
      <c r="V671" s="45"/>
      <c r="W671" s="45"/>
      <c r="X671" s="46"/>
      <c r="Y671" s="46"/>
      <c r="Z671" s="46"/>
    </row>
    <row r="672" spans="1:26" ht="12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4"/>
      <c r="T672" s="44"/>
      <c r="U672" s="44"/>
      <c r="V672" s="45"/>
      <c r="W672" s="45"/>
      <c r="X672" s="46"/>
      <c r="Y672" s="46"/>
      <c r="Z672" s="46"/>
    </row>
    <row r="673" spans="1:26" ht="12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4"/>
      <c r="T673" s="44"/>
      <c r="U673" s="44"/>
      <c r="V673" s="45"/>
      <c r="W673" s="45"/>
      <c r="X673" s="46"/>
      <c r="Y673" s="46"/>
      <c r="Z673" s="46"/>
    </row>
    <row r="674" spans="1:26" ht="12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4"/>
      <c r="T674" s="44"/>
      <c r="U674" s="44"/>
      <c r="V674" s="45"/>
      <c r="W674" s="45"/>
      <c r="X674" s="46"/>
      <c r="Y674" s="46"/>
      <c r="Z674" s="46"/>
    </row>
    <row r="675" spans="1:26" ht="12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4"/>
      <c r="T675" s="44"/>
      <c r="U675" s="44"/>
      <c r="V675" s="45"/>
      <c r="W675" s="45"/>
      <c r="X675" s="46"/>
      <c r="Y675" s="46"/>
      <c r="Z675" s="46"/>
    </row>
    <row r="676" spans="1:26" ht="12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4"/>
      <c r="T676" s="44"/>
      <c r="U676" s="44"/>
      <c r="V676" s="45"/>
      <c r="W676" s="45"/>
      <c r="X676" s="46"/>
      <c r="Y676" s="46"/>
      <c r="Z676" s="46"/>
    </row>
    <row r="677" spans="1:26" ht="12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4"/>
      <c r="T677" s="44"/>
      <c r="U677" s="44"/>
      <c r="V677" s="45"/>
      <c r="W677" s="45"/>
      <c r="X677" s="46"/>
      <c r="Y677" s="46"/>
      <c r="Z677" s="46"/>
    </row>
    <row r="678" spans="1:26" ht="12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4"/>
      <c r="T678" s="44"/>
      <c r="U678" s="44"/>
      <c r="V678" s="45"/>
      <c r="W678" s="45"/>
      <c r="X678" s="46"/>
      <c r="Y678" s="46"/>
      <c r="Z678" s="46"/>
    </row>
    <row r="679" spans="1:26" ht="12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4"/>
      <c r="T679" s="44"/>
      <c r="U679" s="44"/>
      <c r="V679" s="45"/>
      <c r="W679" s="45"/>
      <c r="X679" s="46"/>
      <c r="Y679" s="46"/>
      <c r="Z679" s="46"/>
    </row>
    <row r="680" spans="1:26" ht="12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4"/>
      <c r="T680" s="44"/>
      <c r="U680" s="44"/>
      <c r="V680" s="45"/>
      <c r="W680" s="45"/>
      <c r="X680" s="46"/>
      <c r="Y680" s="46"/>
      <c r="Z680" s="46"/>
    </row>
    <row r="681" spans="1:26" ht="12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4"/>
      <c r="T681" s="44"/>
      <c r="U681" s="44"/>
      <c r="V681" s="45"/>
      <c r="W681" s="45"/>
      <c r="X681" s="46"/>
      <c r="Y681" s="46"/>
      <c r="Z681" s="46"/>
    </row>
    <row r="682" spans="1:26" ht="12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4"/>
      <c r="T682" s="44"/>
      <c r="U682" s="44"/>
      <c r="V682" s="45"/>
      <c r="W682" s="45"/>
      <c r="X682" s="46"/>
      <c r="Y682" s="46"/>
      <c r="Z682" s="46"/>
    </row>
    <row r="683" spans="1:26" ht="12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4"/>
      <c r="T683" s="44"/>
      <c r="U683" s="44"/>
      <c r="V683" s="45"/>
      <c r="W683" s="45"/>
      <c r="X683" s="46"/>
      <c r="Y683" s="46"/>
      <c r="Z683" s="46"/>
    </row>
    <row r="684" spans="1:26" ht="12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4"/>
      <c r="T684" s="44"/>
      <c r="U684" s="44"/>
      <c r="V684" s="45"/>
      <c r="W684" s="45"/>
      <c r="X684" s="46"/>
      <c r="Y684" s="46"/>
      <c r="Z684" s="46"/>
    </row>
    <row r="685" spans="1:26" ht="12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4"/>
      <c r="T685" s="44"/>
      <c r="U685" s="44"/>
      <c r="V685" s="45"/>
      <c r="W685" s="45"/>
      <c r="X685" s="46"/>
      <c r="Y685" s="46"/>
      <c r="Z685" s="46"/>
    </row>
    <row r="686" spans="1:26" ht="12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4"/>
      <c r="T686" s="44"/>
      <c r="U686" s="44"/>
      <c r="V686" s="45"/>
      <c r="W686" s="45"/>
      <c r="X686" s="46"/>
      <c r="Y686" s="46"/>
      <c r="Z686" s="46"/>
    </row>
    <row r="687" spans="1:26" ht="12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4"/>
      <c r="T687" s="44"/>
      <c r="U687" s="44"/>
      <c r="V687" s="45"/>
      <c r="W687" s="45"/>
      <c r="X687" s="46"/>
      <c r="Y687" s="46"/>
      <c r="Z687" s="46"/>
    </row>
    <row r="688" spans="1:26" ht="12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4"/>
      <c r="T688" s="44"/>
      <c r="U688" s="44"/>
      <c r="V688" s="45"/>
      <c r="W688" s="45"/>
      <c r="X688" s="46"/>
      <c r="Y688" s="46"/>
      <c r="Z688" s="46"/>
    </row>
    <row r="689" spans="1:26" ht="12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4"/>
      <c r="T689" s="44"/>
      <c r="U689" s="44"/>
      <c r="V689" s="45"/>
      <c r="W689" s="45"/>
      <c r="X689" s="46"/>
      <c r="Y689" s="46"/>
      <c r="Z689" s="46"/>
    </row>
    <row r="690" spans="1:26" ht="12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4"/>
      <c r="T690" s="44"/>
      <c r="U690" s="44"/>
      <c r="V690" s="45"/>
      <c r="W690" s="45"/>
      <c r="X690" s="46"/>
      <c r="Y690" s="46"/>
      <c r="Z690" s="46"/>
    </row>
    <row r="691" spans="1:26" ht="12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4"/>
      <c r="T691" s="44"/>
      <c r="U691" s="44"/>
      <c r="V691" s="45"/>
      <c r="W691" s="45"/>
      <c r="X691" s="46"/>
      <c r="Y691" s="46"/>
      <c r="Z691" s="46"/>
    </row>
    <row r="692" spans="1:26" ht="12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4"/>
      <c r="T692" s="44"/>
      <c r="U692" s="44"/>
      <c r="V692" s="45"/>
      <c r="W692" s="45"/>
      <c r="X692" s="46"/>
      <c r="Y692" s="46"/>
      <c r="Z692" s="46"/>
    </row>
    <row r="693" spans="1:26" ht="12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4"/>
      <c r="T693" s="44"/>
      <c r="U693" s="44"/>
      <c r="V693" s="45"/>
      <c r="W693" s="45"/>
      <c r="X693" s="46"/>
      <c r="Y693" s="46"/>
      <c r="Z693" s="46"/>
    </row>
    <row r="694" spans="1:26" ht="12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4"/>
      <c r="T694" s="44"/>
      <c r="U694" s="44"/>
      <c r="V694" s="45"/>
      <c r="W694" s="45"/>
      <c r="X694" s="46"/>
      <c r="Y694" s="46"/>
      <c r="Z694" s="46"/>
    </row>
    <row r="695" spans="1:26" ht="12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4"/>
      <c r="T695" s="44"/>
      <c r="U695" s="44"/>
      <c r="V695" s="45"/>
      <c r="W695" s="45"/>
      <c r="X695" s="46"/>
      <c r="Y695" s="46"/>
      <c r="Z695" s="46"/>
    </row>
    <row r="696" spans="1:26" ht="12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4"/>
      <c r="T696" s="44"/>
      <c r="U696" s="44"/>
      <c r="V696" s="45"/>
      <c r="W696" s="45"/>
      <c r="X696" s="46"/>
      <c r="Y696" s="46"/>
      <c r="Z696" s="46"/>
    </row>
    <row r="697" spans="1:26" ht="12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4"/>
      <c r="T697" s="44"/>
      <c r="U697" s="44"/>
      <c r="V697" s="45"/>
      <c r="W697" s="45"/>
      <c r="X697" s="46"/>
      <c r="Y697" s="46"/>
      <c r="Z697" s="46"/>
    </row>
    <row r="698" spans="1:26" ht="12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4"/>
      <c r="T698" s="44"/>
      <c r="U698" s="44"/>
      <c r="V698" s="45"/>
      <c r="W698" s="45"/>
      <c r="X698" s="46"/>
      <c r="Y698" s="46"/>
      <c r="Z698" s="46"/>
    </row>
    <row r="699" spans="1:26" ht="12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4"/>
      <c r="T699" s="44"/>
      <c r="U699" s="44"/>
      <c r="V699" s="45"/>
      <c r="W699" s="45"/>
      <c r="X699" s="46"/>
      <c r="Y699" s="46"/>
      <c r="Z699" s="46"/>
    </row>
    <row r="700" spans="1:26" ht="12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4"/>
      <c r="T700" s="44"/>
      <c r="U700" s="44"/>
      <c r="V700" s="45"/>
      <c r="W700" s="45"/>
      <c r="X700" s="46"/>
      <c r="Y700" s="46"/>
      <c r="Z700" s="46"/>
    </row>
    <row r="701" spans="1:26" ht="12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4"/>
      <c r="T701" s="44"/>
      <c r="U701" s="44"/>
      <c r="V701" s="45"/>
      <c r="W701" s="45"/>
      <c r="X701" s="46"/>
      <c r="Y701" s="46"/>
      <c r="Z701" s="46"/>
    </row>
    <row r="702" spans="1:26" ht="12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4"/>
      <c r="T702" s="44"/>
      <c r="U702" s="44"/>
      <c r="V702" s="45"/>
      <c r="W702" s="45"/>
      <c r="X702" s="46"/>
      <c r="Y702" s="46"/>
      <c r="Z702" s="46"/>
    </row>
    <row r="703" spans="1:26" ht="12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4"/>
      <c r="T703" s="44"/>
      <c r="U703" s="44"/>
      <c r="V703" s="45"/>
      <c r="W703" s="45"/>
      <c r="X703" s="46"/>
      <c r="Y703" s="46"/>
      <c r="Z703" s="46"/>
    </row>
    <row r="704" spans="1:26" ht="12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4"/>
      <c r="T704" s="44"/>
      <c r="U704" s="44"/>
      <c r="V704" s="45"/>
      <c r="W704" s="45"/>
      <c r="X704" s="46"/>
      <c r="Y704" s="46"/>
      <c r="Z704" s="46"/>
    </row>
    <row r="705" spans="1:26" ht="12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4"/>
      <c r="T705" s="44"/>
      <c r="U705" s="44"/>
      <c r="V705" s="45"/>
      <c r="W705" s="45"/>
      <c r="X705" s="46"/>
      <c r="Y705" s="46"/>
      <c r="Z705" s="46"/>
    </row>
    <row r="706" spans="1:26" ht="12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4"/>
      <c r="T706" s="44"/>
      <c r="U706" s="44"/>
      <c r="V706" s="45"/>
      <c r="W706" s="45"/>
      <c r="X706" s="46"/>
      <c r="Y706" s="46"/>
      <c r="Z706" s="46"/>
    </row>
    <row r="707" spans="1:26" ht="12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4"/>
      <c r="T707" s="44"/>
      <c r="U707" s="44"/>
      <c r="V707" s="45"/>
      <c r="W707" s="45"/>
      <c r="X707" s="46"/>
      <c r="Y707" s="46"/>
      <c r="Z707" s="46"/>
    </row>
    <row r="708" spans="1:26" ht="12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4"/>
      <c r="T708" s="44"/>
      <c r="U708" s="44"/>
      <c r="V708" s="45"/>
      <c r="W708" s="45"/>
      <c r="X708" s="46"/>
      <c r="Y708" s="46"/>
      <c r="Z708" s="46"/>
    </row>
    <row r="709" spans="1:26" ht="12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4"/>
      <c r="T709" s="44"/>
      <c r="U709" s="44"/>
      <c r="V709" s="45"/>
      <c r="W709" s="45"/>
      <c r="X709" s="46"/>
      <c r="Y709" s="46"/>
      <c r="Z709" s="46"/>
    </row>
    <row r="710" spans="1:26" ht="12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4"/>
      <c r="T710" s="44"/>
      <c r="U710" s="44"/>
      <c r="V710" s="45"/>
      <c r="W710" s="45"/>
      <c r="X710" s="46"/>
      <c r="Y710" s="46"/>
      <c r="Z710" s="46"/>
    </row>
    <row r="711" spans="1:26" ht="12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4"/>
      <c r="T711" s="44"/>
      <c r="U711" s="44"/>
      <c r="V711" s="45"/>
      <c r="W711" s="45"/>
      <c r="X711" s="46"/>
      <c r="Y711" s="46"/>
      <c r="Z711" s="46"/>
    </row>
    <row r="712" spans="1:26" ht="12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4"/>
      <c r="T712" s="44"/>
      <c r="U712" s="44"/>
      <c r="V712" s="45"/>
      <c r="W712" s="45"/>
      <c r="X712" s="46"/>
      <c r="Y712" s="46"/>
      <c r="Z712" s="46"/>
    </row>
    <row r="713" spans="1:26" ht="12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4"/>
      <c r="T713" s="44"/>
      <c r="U713" s="44"/>
      <c r="V713" s="45"/>
      <c r="W713" s="45"/>
      <c r="X713" s="46"/>
      <c r="Y713" s="46"/>
      <c r="Z713" s="46"/>
    </row>
    <row r="714" spans="1:26" ht="12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4"/>
      <c r="T714" s="44"/>
      <c r="U714" s="44"/>
      <c r="V714" s="45"/>
      <c r="W714" s="45"/>
      <c r="X714" s="46"/>
      <c r="Y714" s="46"/>
      <c r="Z714" s="46"/>
    </row>
    <row r="715" spans="1:26" ht="12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4"/>
      <c r="T715" s="44"/>
      <c r="U715" s="44"/>
      <c r="V715" s="45"/>
      <c r="W715" s="45"/>
      <c r="X715" s="46"/>
      <c r="Y715" s="46"/>
      <c r="Z715" s="46"/>
    </row>
    <row r="716" spans="1:26" ht="12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4"/>
      <c r="T716" s="44"/>
      <c r="U716" s="44"/>
      <c r="V716" s="45"/>
      <c r="W716" s="45"/>
      <c r="X716" s="46"/>
      <c r="Y716" s="46"/>
      <c r="Z716" s="46"/>
    </row>
    <row r="717" spans="1:26" ht="12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4"/>
      <c r="T717" s="44"/>
      <c r="U717" s="44"/>
      <c r="V717" s="45"/>
      <c r="W717" s="45"/>
      <c r="X717" s="46"/>
      <c r="Y717" s="46"/>
      <c r="Z717" s="46"/>
    </row>
    <row r="718" spans="1:26" ht="12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4"/>
      <c r="T718" s="44"/>
      <c r="U718" s="44"/>
      <c r="V718" s="45"/>
      <c r="W718" s="45"/>
      <c r="X718" s="46"/>
      <c r="Y718" s="46"/>
      <c r="Z718" s="46"/>
    </row>
    <row r="719" spans="1:26" ht="12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4"/>
      <c r="T719" s="44"/>
      <c r="U719" s="44"/>
      <c r="V719" s="45"/>
      <c r="W719" s="45"/>
      <c r="X719" s="46"/>
      <c r="Y719" s="46"/>
      <c r="Z719" s="46"/>
    </row>
    <row r="720" spans="1:26" ht="12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4"/>
      <c r="T720" s="44"/>
      <c r="U720" s="44"/>
      <c r="V720" s="45"/>
      <c r="W720" s="45"/>
      <c r="X720" s="46"/>
      <c r="Y720" s="46"/>
      <c r="Z720" s="46"/>
    </row>
    <row r="721" spans="1:26" ht="12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4"/>
      <c r="T721" s="44"/>
      <c r="U721" s="44"/>
      <c r="V721" s="45"/>
      <c r="W721" s="45"/>
      <c r="X721" s="46"/>
      <c r="Y721" s="46"/>
      <c r="Z721" s="46"/>
    </row>
    <row r="722" spans="1:26" ht="12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4"/>
      <c r="T722" s="44"/>
      <c r="U722" s="44"/>
      <c r="V722" s="45"/>
      <c r="W722" s="45"/>
      <c r="X722" s="46"/>
      <c r="Y722" s="46"/>
      <c r="Z722" s="46"/>
    </row>
    <row r="723" spans="1:26" ht="12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4"/>
      <c r="T723" s="44"/>
      <c r="U723" s="44"/>
      <c r="V723" s="45"/>
      <c r="W723" s="45"/>
      <c r="X723" s="46"/>
      <c r="Y723" s="46"/>
      <c r="Z723" s="46"/>
    </row>
    <row r="724" spans="1:26" ht="12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4"/>
      <c r="T724" s="44"/>
      <c r="U724" s="44"/>
      <c r="V724" s="45"/>
      <c r="W724" s="45"/>
      <c r="X724" s="46"/>
      <c r="Y724" s="46"/>
      <c r="Z724" s="46"/>
    </row>
    <row r="725" spans="1:26" ht="12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4"/>
      <c r="T725" s="44"/>
      <c r="U725" s="44"/>
      <c r="V725" s="45"/>
      <c r="W725" s="45"/>
      <c r="X725" s="46"/>
      <c r="Y725" s="46"/>
      <c r="Z725" s="46"/>
    </row>
    <row r="726" spans="1:26" ht="12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4"/>
      <c r="T726" s="44"/>
      <c r="U726" s="44"/>
      <c r="V726" s="45"/>
      <c r="W726" s="45"/>
      <c r="X726" s="46"/>
      <c r="Y726" s="46"/>
      <c r="Z726" s="46"/>
    </row>
    <row r="727" spans="1:26" ht="12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4"/>
      <c r="T727" s="44"/>
      <c r="U727" s="44"/>
      <c r="V727" s="45"/>
      <c r="W727" s="45"/>
      <c r="X727" s="46"/>
      <c r="Y727" s="46"/>
      <c r="Z727" s="46"/>
    </row>
    <row r="728" spans="1:26" ht="12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4"/>
      <c r="T728" s="44"/>
      <c r="U728" s="44"/>
      <c r="V728" s="45"/>
      <c r="W728" s="45"/>
      <c r="X728" s="46"/>
      <c r="Y728" s="46"/>
      <c r="Z728" s="46"/>
    </row>
    <row r="729" spans="1:26" ht="12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4"/>
      <c r="T729" s="44"/>
      <c r="U729" s="44"/>
      <c r="V729" s="45"/>
      <c r="W729" s="45"/>
      <c r="X729" s="46"/>
      <c r="Y729" s="46"/>
      <c r="Z729" s="46"/>
    </row>
    <row r="730" spans="1:26" ht="12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4"/>
      <c r="T730" s="44"/>
      <c r="U730" s="44"/>
      <c r="V730" s="45"/>
      <c r="W730" s="45"/>
      <c r="X730" s="46"/>
      <c r="Y730" s="46"/>
      <c r="Z730" s="46"/>
    </row>
    <row r="731" spans="1:26" ht="12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4"/>
      <c r="T731" s="44"/>
      <c r="U731" s="44"/>
      <c r="V731" s="45"/>
      <c r="W731" s="45"/>
      <c r="X731" s="46"/>
      <c r="Y731" s="46"/>
      <c r="Z731" s="46"/>
    </row>
    <row r="732" spans="1:26" ht="12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4"/>
      <c r="T732" s="44"/>
      <c r="U732" s="44"/>
      <c r="V732" s="45"/>
      <c r="W732" s="45"/>
      <c r="X732" s="46"/>
      <c r="Y732" s="46"/>
      <c r="Z732" s="46"/>
    </row>
    <row r="733" spans="1:26" ht="12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4"/>
      <c r="T733" s="44"/>
      <c r="U733" s="44"/>
      <c r="V733" s="45"/>
      <c r="W733" s="45"/>
      <c r="X733" s="46"/>
      <c r="Y733" s="46"/>
      <c r="Z733" s="46"/>
    </row>
    <row r="734" spans="1:26" ht="12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4"/>
      <c r="T734" s="44"/>
      <c r="U734" s="44"/>
      <c r="V734" s="45"/>
      <c r="W734" s="45"/>
      <c r="X734" s="46"/>
      <c r="Y734" s="46"/>
      <c r="Z734" s="46"/>
    </row>
    <row r="735" spans="1:26" ht="12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4"/>
      <c r="T735" s="44"/>
      <c r="U735" s="44"/>
      <c r="V735" s="45"/>
      <c r="W735" s="45"/>
      <c r="X735" s="46"/>
      <c r="Y735" s="46"/>
      <c r="Z735" s="46"/>
    </row>
    <row r="736" spans="1:26" ht="12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4"/>
      <c r="T736" s="44"/>
      <c r="U736" s="44"/>
      <c r="V736" s="45"/>
      <c r="W736" s="45"/>
      <c r="X736" s="46"/>
      <c r="Y736" s="46"/>
      <c r="Z736" s="46"/>
    </row>
    <row r="737" spans="1:26" ht="12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4"/>
      <c r="T737" s="44"/>
      <c r="U737" s="44"/>
      <c r="V737" s="45"/>
      <c r="W737" s="45"/>
      <c r="X737" s="46"/>
      <c r="Y737" s="46"/>
      <c r="Z737" s="46"/>
    </row>
    <row r="738" spans="1:26" ht="12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4"/>
      <c r="T738" s="44"/>
      <c r="U738" s="44"/>
      <c r="V738" s="45"/>
      <c r="W738" s="45"/>
      <c r="X738" s="46"/>
      <c r="Y738" s="46"/>
      <c r="Z738" s="46"/>
    </row>
    <row r="739" spans="1:26" ht="12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4"/>
      <c r="T739" s="44"/>
      <c r="U739" s="44"/>
      <c r="V739" s="45"/>
      <c r="W739" s="45"/>
      <c r="X739" s="46"/>
      <c r="Y739" s="46"/>
      <c r="Z739" s="46"/>
    </row>
    <row r="740" spans="1:26" ht="12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4"/>
      <c r="T740" s="44"/>
      <c r="U740" s="44"/>
      <c r="V740" s="45"/>
      <c r="W740" s="45"/>
      <c r="X740" s="46"/>
      <c r="Y740" s="46"/>
      <c r="Z740" s="46"/>
    </row>
    <row r="741" spans="1:26" ht="12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4"/>
      <c r="T741" s="44"/>
      <c r="U741" s="44"/>
      <c r="V741" s="45"/>
      <c r="W741" s="45"/>
      <c r="X741" s="46"/>
      <c r="Y741" s="46"/>
      <c r="Z741" s="46"/>
    </row>
    <row r="742" spans="1:26" ht="12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4"/>
      <c r="T742" s="44"/>
      <c r="U742" s="44"/>
      <c r="V742" s="45"/>
      <c r="W742" s="45"/>
      <c r="X742" s="46"/>
      <c r="Y742" s="46"/>
      <c r="Z742" s="46"/>
    </row>
    <row r="743" spans="1:26" ht="12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4"/>
      <c r="T743" s="44"/>
      <c r="U743" s="44"/>
      <c r="V743" s="45"/>
      <c r="W743" s="45"/>
      <c r="X743" s="46"/>
      <c r="Y743" s="46"/>
      <c r="Z743" s="46"/>
    </row>
    <row r="744" spans="1:26" ht="12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4"/>
      <c r="T744" s="44"/>
      <c r="U744" s="44"/>
      <c r="V744" s="45"/>
      <c r="W744" s="45"/>
      <c r="X744" s="46"/>
      <c r="Y744" s="46"/>
      <c r="Z744" s="46"/>
    </row>
    <row r="745" spans="1:26" ht="12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4"/>
      <c r="T745" s="44"/>
      <c r="U745" s="44"/>
      <c r="V745" s="45"/>
      <c r="W745" s="45"/>
      <c r="X745" s="46"/>
      <c r="Y745" s="46"/>
      <c r="Z745" s="46"/>
    </row>
    <row r="746" spans="1:26" ht="12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4"/>
      <c r="T746" s="44"/>
      <c r="U746" s="44"/>
      <c r="V746" s="45"/>
      <c r="W746" s="45"/>
      <c r="X746" s="46"/>
      <c r="Y746" s="46"/>
      <c r="Z746" s="46"/>
    </row>
    <row r="747" spans="1:26" ht="12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4"/>
      <c r="T747" s="44"/>
      <c r="U747" s="44"/>
      <c r="V747" s="45"/>
      <c r="W747" s="45"/>
      <c r="X747" s="46"/>
      <c r="Y747" s="46"/>
      <c r="Z747" s="46"/>
    </row>
    <row r="748" spans="1:26" ht="12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4"/>
      <c r="T748" s="44"/>
      <c r="U748" s="44"/>
      <c r="V748" s="45"/>
      <c r="W748" s="45"/>
      <c r="X748" s="46"/>
      <c r="Y748" s="46"/>
      <c r="Z748" s="46"/>
    </row>
    <row r="749" spans="1:26" ht="12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4"/>
      <c r="T749" s="44"/>
      <c r="U749" s="44"/>
      <c r="V749" s="45"/>
      <c r="W749" s="45"/>
      <c r="X749" s="46"/>
      <c r="Y749" s="46"/>
      <c r="Z749" s="46"/>
    </row>
    <row r="750" spans="1:26" ht="12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4"/>
      <c r="T750" s="44"/>
      <c r="U750" s="44"/>
      <c r="V750" s="45"/>
      <c r="W750" s="45"/>
      <c r="X750" s="46"/>
      <c r="Y750" s="46"/>
      <c r="Z750" s="46"/>
    </row>
    <row r="751" spans="1:26" ht="12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4"/>
      <c r="T751" s="44"/>
      <c r="U751" s="44"/>
      <c r="V751" s="45"/>
      <c r="W751" s="45"/>
      <c r="X751" s="46"/>
      <c r="Y751" s="46"/>
      <c r="Z751" s="46"/>
    </row>
    <row r="752" spans="1:26" ht="12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4"/>
      <c r="T752" s="44"/>
      <c r="U752" s="44"/>
      <c r="V752" s="45"/>
      <c r="W752" s="45"/>
      <c r="X752" s="46"/>
      <c r="Y752" s="46"/>
      <c r="Z752" s="46"/>
    </row>
    <row r="753" spans="1:26" ht="12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4"/>
      <c r="T753" s="44"/>
      <c r="U753" s="44"/>
      <c r="V753" s="45"/>
      <c r="W753" s="45"/>
      <c r="X753" s="46"/>
      <c r="Y753" s="46"/>
      <c r="Z753" s="46"/>
    </row>
    <row r="754" spans="1:26" ht="12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4"/>
      <c r="T754" s="44"/>
      <c r="U754" s="44"/>
      <c r="V754" s="45"/>
      <c r="W754" s="45"/>
      <c r="X754" s="46"/>
      <c r="Y754" s="46"/>
      <c r="Z754" s="46"/>
    </row>
    <row r="755" spans="1:26" ht="12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4"/>
      <c r="T755" s="44"/>
      <c r="U755" s="44"/>
      <c r="V755" s="45"/>
      <c r="W755" s="45"/>
      <c r="X755" s="46"/>
      <c r="Y755" s="46"/>
      <c r="Z755" s="46"/>
    </row>
    <row r="756" spans="1:26" ht="12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4"/>
      <c r="T756" s="44"/>
      <c r="U756" s="44"/>
      <c r="V756" s="45"/>
      <c r="W756" s="45"/>
      <c r="X756" s="46"/>
      <c r="Y756" s="46"/>
      <c r="Z756" s="46"/>
    </row>
    <row r="757" spans="1:26" ht="12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4"/>
      <c r="T757" s="44"/>
      <c r="U757" s="44"/>
      <c r="V757" s="45"/>
      <c r="W757" s="45"/>
      <c r="X757" s="46"/>
      <c r="Y757" s="46"/>
      <c r="Z757" s="46"/>
    </row>
    <row r="758" spans="1:26" ht="12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4"/>
      <c r="T758" s="44"/>
      <c r="U758" s="44"/>
      <c r="V758" s="45"/>
      <c r="W758" s="45"/>
      <c r="X758" s="46"/>
      <c r="Y758" s="46"/>
      <c r="Z758" s="46"/>
    </row>
    <row r="759" spans="1:26" ht="12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4"/>
      <c r="T759" s="44"/>
      <c r="U759" s="44"/>
      <c r="V759" s="45"/>
      <c r="W759" s="45"/>
      <c r="X759" s="46"/>
      <c r="Y759" s="46"/>
      <c r="Z759" s="46"/>
    </row>
    <row r="760" spans="1:26" ht="12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4"/>
      <c r="T760" s="44"/>
      <c r="U760" s="44"/>
      <c r="V760" s="45"/>
      <c r="W760" s="45"/>
      <c r="X760" s="46"/>
      <c r="Y760" s="46"/>
      <c r="Z760" s="46"/>
    </row>
    <row r="761" spans="1:26" ht="12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4"/>
      <c r="T761" s="44"/>
      <c r="U761" s="44"/>
      <c r="V761" s="45"/>
      <c r="W761" s="45"/>
      <c r="X761" s="46"/>
      <c r="Y761" s="46"/>
      <c r="Z761" s="46"/>
    </row>
    <row r="762" spans="1:26" ht="12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4"/>
      <c r="T762" s="44"/>
      <c r="U762" s="44"/>
      <c r="V762" s="45"/>
      <c r="W762" s="45"/>
      <c r="X762" s="46"/>
      <c r="Y762" s="46"/>
      <c r="Z762" s="46"/>
    </row>
    <row r="763" spans="1:26" ht="12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4"/>
      <c r="T763" s="44"/>
      <c r="U763" s="44"/>
      <c r="V763" s="45"/>
      <c r="W763" s="45"/>
      <c r="X763" s="46"/>
      <c r="Y763" s="46"/>
      <c r="Z763" s="46"/>
    </row>
    <row r="764" spans="1:26" ht="12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4"/>
      <c r="T764" s="44"/>
      <c r="U764" s="44"/>
      <c r="V764" s="45"/>
      <c r="W764" s="45"/>
      <c r="X764" s="46"/>
      <c r="Y764" s="46"/>
      <c r="Z764" s="46"/>
    </row>
    <row r="765" spans="1:26" ht="12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4"/>
      <c r="T765" s="44"/>
      <c r="U765" s="44"/>
      <c r="V765" s="45"/>
      <c r="W765" s="45"/>
      <c r="X765" s="46"/>
      <c r="Y765" s="46"/>
      <c r="Z765" s="46"/>
    </row>
    <row r="766" spans="1:26" ht="12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4"/>
      <c r="T766" s="44"/>
      <c r="U766" s="44"/>
      <c r="V766" s="45"/>
      <c r="W766" s="45"/>
      <c r="X766" s="46"/>
      <c r="Y766" s="46"/>
      <c r="Z766" s="46"/>
    </row>
    <row r="767" spans="1:26" ht="12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4"/>
      <c r="T767" s="44"/>
      <c r="U767" s="44"/>
      <c r="V767" s="45"/>
      <c r="W767" s="45"/>
      <c r="X767" s="46"/>
      <c r="Y767" s="46"/>
      <c r="Z767" s="46"/>
    </row>
    <row r="768" spans="1:26" ht="12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4"/>
      <c r="T768" s="44"/>
      <c r="U768" s="44"/>
      <c r="V768" s="45"/>
      <c r="W768" s="45"/>
      <c r="X768" s="46"/>
      <c r="Y768" s="46"/>
      <c r="Z768" s="46"/>
    </row>
    <row r="769" spans="1:26" ht="12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4"/>
      <c r="T769" s="44"/>
      <c r="U769" s="44"/>
      <c r="V769" s="45"/>
      <c r="W769" s="45"/>
      <c r="X769" s="46"/>
      <c r="Y769" s="46"/>
      <c r="Z769" s="46"/>
    </row>
    <row r="770" spans="1:26" ht="12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4"/>
      <c r="T770" s="44"/>
      <c r="U770" s="44"/>
      <c r="V770" s="45"/>
      <c r="W770" s="45"/>
      <c r="X770" s="46"/>
      <c r="Y770" s="46"/>
      <c r="Z770" s="46"/>
    </row>
    <row r="771" spans="1:26" ht="12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4"/>
      <c r="T771" s="44"/>
      <c r="U771" s="44"/>
      <c r="V771" s="45"/>
      <c r="W771" s="45"/>
      <c r="X771" s="46"/>
      <c r="Y771" s="46"/>
      <c r="Z771" s="46"/>
    </row>
    <row r="772" spans="1:26" ht="12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4"/>
      <c r="T772" s="44"/>
      <c r="U772" s="44"/>
      <c r="V772" s="45"/>
      <c r="W772" s="45"/>
      <c r="X772" s="46"/>
      <c r="Y772" s="46"/>
      <c r="Z772" s="46"/>
    </row>
    <row r="773" spans="1:26" ht="12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4"/>
      <c r="T773" s="44"/>
      <c r="U773" s="44"/>
      <c r="V773" s="45"/>
      <c r="W773" s="45"/>
      <c r="X773" s="46"/>
      <c r="Y773" s="46"/>
      <c r="Z773" s="46"/>
    </row>
    <row r="774" spans="1:26" ht="12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4"/>
      <c r="T774" s="44"/>
      <c r="U774" s="44"/>
      <c r="V774" s="45"/>
      <c r="W774" s="45"/>
      <c r="X774" s="46"/>
      <c r="Y774" s="46"/>
      <c r="Z774" s="46"/>
    </row>
    <row r="775" spans="1:26" ht="12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4"/>
      <c r="T775" s="44"/>
      <c r="U775" s="44"/>
      <c r="V775" s="45"/>
      <c r="W775" s="45"/>
      <c r="X775" s="46"/>
      <c r="Y775" s="46"/>
      <c r="Z775" s="46"/>
    </row>
    <row r="776" spans="1:26" ht="12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4"/>
      <c r="T776" s="44"/>
      <c r="U776" s="44"/>
      <c r="V776" s="45"/>
      <c r="W776" s="45"/>
      <c r="X776" s="46"/>
      <c r="Y776" s="46"/>
      <c r="Z776" s="46"/>
    </row>
    <row r="777" spans="1:26" ht="12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4"/>
      <c r="T777" s="44"/>
      <c r="U777" s="44"/>
      <c r="V777" s="45"/>
      <c r="W777" s="45"/>
      <c r="X777" s="46"/>
      <c r="Y777" s="46"/>
      <c r="Z777" s="46"/>
    </row>
    <row r="778" spans="1:26" ht="12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4"/>
      <c r="T778" s="44"/>
      <c r="U778" s="44"/>
      <c r="V778" s="45"/>
      <c r="W778" s="45"/>
      <c r="X778" s="46"/>
      <c r="Y778" s="46"/>
      <c r="Z778" s="46"/>
    </row>
    <row r="779" spans="1:26" ht="12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4"/>
      <c r="T779" s="44"/>
      <c r="U779" s="44"/>
      <c r="V779" s="45"/>
      <c r="W779" s="45"/>
      <c r="X779" s="46"/>
      <c r="Y779" s="46"/>
      <c r="Z779" s="46"/>
    </row>
    <row r="780" spans="1:26" ht="12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4"/>
      <c r="T780" s="44"/>
      <c r="U780" s="44"/>
      <c r="V780" s="45"/>
      <c r="W780" s="45"/>
      <c r="X780" s="46"/>
      <c r="Y780" s="46"/>
      <c r="Z780" s="46"/>
    </row>
    <row r="781" spans="1:26" ht="12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4"/>
      <c r="T781" s="44"/>
      <c r="U781" s="44"/>
      <c r="V781" s="45"/>
      <c r="W781" s="45"/>
      <c r="X781" s="46"/>
      <c r="Y781" s="46"/>
      <c r="Z781" s="46"/>
    </row>
    <row r="782" spans="1:26" ht="12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4"/>
      <c r="T782" s="44"/>
      <c r="U782" s="44"/>
      <c r="V782" s="45"/>
      <c r="W782" s="45"/>
      <c r="X782" s="46"/>
      <c r="Y782" s="46"/>
      <c r="Z782" s="46"/>
    </row>
    <row r="783" spans="1:26" ht="12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4"/>
      <c r="T783" s="44"/>
      <c r="U783" s="44"/>
      <c r="V783" s="45"/>
      <c r="W783" s="45"/>
      <c r="X783" s="46"/>
      <c r="Y783" s="46"/>
      <c r="Z783" s="46"/>
    </row>
    <row r="784" spans="1:26" ht="12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4"/>
      <c r="T784" s="44"/>
      <c r="U784" s="44"/>
      <c r="V784" s="45"/>
      <c r="W784" s="45"/>
      <c r="X784" s="46"/>
      <c r="Y784" s="46"/>
      <c r="Z784" s="46"/>
    </row>
    <row r="785" spans="1:26" ht="12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4"/>
      <c r="T785" s="44"/>
      <c r="U785" s="44"/>
      <c r="V785" s="45"/>
      <c r="W785" s="45"/>
      <c r="X785" s="46"/>
      <c r="Y785" s="46"/>
      <c r="Z785" s="46"/>
    </row>
    <row r="786" spans="1:26" ht="12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4"/>
      <c r="T786" s="44"/>
      <c r="U786" s="44"/>
      <c r="V786" s="45"/>
      <c r="W786" s="45"/>
      <c r="X786" s="46"/>
      <c r="Y786" s="46"/>
      <c r="Z786" s="46"/>
    </row>
    <row r="787" spans="1:26" ht="12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4"/>
      <c r="T787" s="44"/>
      <c r="U787" s="44"/>
      <c r="V787" s="45"/>
      <c r="W787" s="45"/>
      <c r="X787" s="46"/>
      <c r="Y787" s="46"/>
      <c r="Z787" s="46"/>
    </row>
    <row r="788" spans="1:26" ht="12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4"/>
      <c r="T788" s="44"/>
      <c r="U788" s="44"/>
      <c r="V788" s="45"/>
      <c r="W788" s="45"/>
      <c r="X788" s="46"/>
      <c r="Y788" s="46"/>
      <c r="Z788" s="46"/>
    </row>
    <row r="789" spans="1:26" ht="12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4"/>
      <c r="T789" s="44"/>
      <c r="U789" s="44"/>
      <c r="V789" s="45"/>
      <c r="W789" s="45"/>
      <c r="X789" s="46"/>
      <c r="Y789" s="46"/>
      <c r="Z789" s="46"/>
    </row>
    <row r="790" spans="1:26" ht="12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4"/>
      <c r="T790" s="44"/>
      <c r="U790" s="44"/>
      <c r="V790" s="45"/>
      <c r="W790" s="45"/>
      <c r="X790" s="46"/>
      <c r="Y790" s="46"/>
      <c r="Z790" s="46"/>
    </row>
    <row r="791" spans="1:26" ht="12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4"/>
      <c r="T791" s="44"/>
      <c r="U791" s="44"/>
      <c r="V791" s="45"/>
      <c r="W791" s="45"/>
      <c r="X791" s="46"/>
      <c r="Y791" s="46"/>
      <c r="Z791" s="46"/>
    </row>
    <row r="792" spans="1:26" ht="12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4"/>
      <c r="T792" s="44"/>
      <c r="U792" s="44"/>
      <c r="V792" s="45"/>
      <c r="W792" s="45"/>
      <c r="X792" s="46"/>
      <c r="Y792" s="46"/>
      <c r="Z792" s="46"/>
    </row>
    <row r="793" spans="1:26" ht="12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4"/>
      <c r="T793" s="44"/>
      <c r="U793" s="44"/>
      <c r="V793" s="45"/>
      <c r="W793" s="45"/>
      <c r="X793" s="46"/>
      <c r="Y793" s="46"/>
      <c r="Z793" s="46"/>
    </row>
    <row r="794" spans="1:26" ht="12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4"/>
      <c r="T794" s="44"/>
      <c r="U794" s="44"/>
      <c r="V794" s="45"/>
      <c r="W794" s="45"/>
      <c r="X794" s="46"/>
      <c r="Y794" s="46"/>
      <c r="Z794" s="46"/>
    </row>
    <row r="795" spans="1:26" ht="12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4"/>
      <c r="T795" s="44"/>
      <c r="U795" s="44"/>
      <c r="V795" s="45"/>
      <c r="W795" s="45"/>
      <c r="X795" s="46"/>
      <c r="Y795" s="46"/>
      <c r="Z795" s="46"/>
    </row>
    <row r="796" spans="1:26" ht="12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4"/>
      <c r="T796" s="44"/>
      <c r="U796" s="44"/>
      <c r="V796" s="45"/>
      <c r="W796" s="45"/>
      <c r="X796" s="46"/>
      <c r="Y796" s="46"/>
      <c r="Z796" s="46"/>
    </row>
    <row r="797" spans="1:26" ht="12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4"/>
      <c r="T797" s="44"/>
      <c r="U797" s="44"/>
      <c r="V797" s="45"/>
      <c r="W797" s="45"/>
      <c r="X797" s="46"/>
      <c r="Y797" s="46"/>
      <c r="Z797" s="46"/>
    </row>
    <row r="798" spans="1:26" ht="12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4"/>
      <c r="T798" s="44"/>
      <c r="U798" s="44"/>
      <c r="V798" s="45"/>
      <c r="W798" s="45"/>
      <c r="X798" s="46"/>
      <c r="Y798" s="46"/>
      <c r="Z798" s="46"/>
    </row>
    <row r="799" spans="1:26" ht="12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4"/>
      <c r="T799" s="44"/>
      <c r="U799" s="44"/>
      <c r="V799" s="45"/>
      <c r="W799" s="45"/>
      <c r="X799" s="46"/>
      <c r="Y799" s="46"/>
      <c r="Z799" s="46"/>
    </row>
    <row r="800" spans="1:26" ht="12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4"/>
      <c r="T800" s="44"/>
      <c r="U800" s="44"/>
      <c r="V800" s="45"/>
      <c r="W800" s="45"/>
      <c r="X800" s="46"/>
      <c r="Y800" s="46"/>
      <c r="Z800" s="46"/>
    </row>
    <row r="801" spans="1:26" ht="12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4"/>
      <c r="T801" s="44"/>
      <c r="U801" s="44"/>
      <c r="V801" s="45"/>
      <c r="W801" s="45"/>
      <c r="X801" s="46"/>
      <c r="Y801" s="46"/>
      <c r="Z801" s="46"/>
    </row>
    <row r="802" spans="1:26" ht="12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4"/>
      <c r="T802" s="44"/>
      <c r="U802" s="44"/>
      <c r="V802" s="45"/>
      <c r="W802" s="45"/>
      <c r="X802" s="46"/>
      <c r="Y802" s="46"/>
      <c r="Z802" s="46"/>
    </row>
    <row r="803" spans="1:26" ht="12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4"/>
      <c r="T803" s="44"/>
      <c r="U803" s="44"/>
      <c r="V803" s="45"/>
      <c r="W803" s="45"/>
      <c r="X803" s="46"/>
      <c r="Y803" s="46"/>
      <c r="Z803" s="46"/>
    </row>
    <row r="804" spans="1:26" ht="12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4"/>
      <c r="T804" s="44"/>
      <c r="U804" s="44"/>
      <c r="V804" s="45"/>
      <c r="W804" s="45"/>
      <c r="X804" s="46"/>
      <c r="Y804" s="46"/>
      <c r="Z804" s="46"/>
    </row>
    <row r="805" spans="1:26" ht="12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4"/>
      <c r="T805" s="44"/>
      <c r="U805" s="44"/>
      <c r="V805" s="45"/>
      <c r="W805" s="45"/>
      <c r="X805" s="46"/>
      <c r="Y805" s="46"/>
      <c r="Z805" s="46"/>
    </row>
    <row r="806" spans="1:26" ht="12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4"/>
      <c r="T806" s="44"/>
      <c r="U806" s="44"/>
      <c r="V806" s="45"/>
      <c r="W806" s="45"/>
      <c r="X806" s="46"/>
      <c r="Y806" s="46"/>
      <c r="Z806" s="46"/>
    </row>
    <row r="807" spans="1:26" ht="12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4"/>
      <c r="T807" s="44"/>
      <c r="U807" s="44"/>
      <c r="V807" s="45"/>
      <c r="W807" s="45"/>
      <c r="X807" s="46"/>
      <c r="Y807" s="46"/>
      <c r="Z807" s="46"/>
    </row>
    <row r="808" spans="1:26" ht="12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4"/>
      <c r="T808" s="44"/>
      <c r="U808" s="44"/>
      <c r="V808" s="45"/>
      <c r="W808" s="45"/>
      <c r="X808" s="46"/>
      <c r="Y808" s="46"/>
      <c r="Z808" s="46"/>
    </row>
    <row r="809" spans="1:26" ht="12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4"/>
      <c r="T809" s="44"/>
      <c r="U809" s="44"/>
      <c r="V809" s="45"/>
      <c r="W809" s="45"/>
      <c r="X809" s="46"/>
      <c r="Y809" s="46"/>
      <c r="Z809" s="46"/>
    </row>
    <row r="810" spans="1:26" ht="12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4"/>
      <c r="T810" s="44"/>
      <c r="U810" s="44"/>
      <c r="V810" s="45"/>
      <c r="W810" s="45"/>
      <c r="X810" s="46"/>
      <c r="Y810" s="46"/>
      <c r="Z810" s="46"/>
    </row>
    <row r="811" spans="1:26" ht="12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4"/>
      <c r="T811" s="44"/>
      <c r="U811" s="44"/>
      <c r="V811" s="45"/>
      <c r="W811" s="45"/>
      <c r="X811" s="46"/>
      <c r="Y811" s="46"/>
      <c r="Z811" s="46"/>
    </row>
    <row r="812" spans="1:26" ht="12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4"/>
      <c r="T812" s="44"/>
      <c r="U812" s="44"/>
      <c r="V812" s="45"/>
      <c r="W812" s="45"/>
      <c r="X812" s="46"/>
      <c r="Y812" s="46"/>
      <c r="Z812" s="46"/>
    </row>
    <row r="813" spans="1:26" ht="12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4"/>
      <c r="T813" s="44"/>
      <c r="U813" s="44"/>
      <c r="V813" s="45"/>
      <c r="W813" s="45"/>
      <c r="X813" s="46"/>
      <c r="Y813" s="46"/>
      <c r="Z813" s="46"/>
    </row>
    <row r="814" spans="1:26" ht="12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4"/>
      <c r="T814" s="44"/>
      <c r="U814" s="44"/>
      <c r="V814" s="45"/>
      <c r="W814" s="45"/>
      <c r="X814" s="46"/>
      <c r="Y814" s="46"/>
      <c r="Z814" s="46"/>
    </row>
    <row r="815" spans="1:26" ht="12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4"/>
      <c r="T815" s="44"/>
      <c r="U815" s="44"/>
      <c r="V815" s="45"/>
      <c r="W815" s="45"/>
      <c r="X815" s="46"/>
      <c r="Y815" s="46"/>
      <c r="Z815" s="46"/>
    </row>
    <row r="816" spans="1:26" ht="12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4"/>
      <c r="T816" s="44"/>
      <c r="U816" s="44"/>
      <c r="V816" s="45"/>
      <c r="W816" s="45"/>
      <c r="X816" s="46"/>
      <c r="Y816" s="46"/>
      <c r="Z816" s="46"/>
    </row>
    <row r="817" spans="1:26" ht="12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4"/>
      <c r="T817" s="44"/>
      <c r="U817" s="44"/>
      <c r="V817" s="45"/>
      <c r="W817" s="45"/>
      <c r="X817" s="46"/>
      <c r="Y817" s="46"/>
      <c r="Z817" s="46"/>
    </row>
    <row r="818" spans="1:26" ht="12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4"/>
      <c r="T818" s="44"/>
      <c r="U818" s="44"/>
      <c r="V818" s="45"/>
      <c r="W818" s="45"/>
      <c r="X818" s="46"/>
      <c r="Y818" s="46"/>
      <c r="Z818" s="46"/>
    </row>
    <row r="819" spans="1:26" ht="12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4"/>
      <c r="T819" s="44"/>
      <c r="U819" s="44"/>
      <c r="V819" s="45"/>
      <c r="W819" s="45"/>
      <c r="X819" s="46"/>
      <c r="Y819" s="46"/>
      <c r="Z819" s="46"/>
    </row>
    <row r="820" spans="1:26" ht="12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4"/>
      <c r="T820" s="44"/>
      <c r="U820" s="44"/>
      <c r="V820" s="45"/>
      <c r="W820" s="45"/>
      <c r="X820" s="46"/>
      <c r="Y820" s="46"/>
      <c r="Z820" s="46"/>
    </row>
    <row r="821" spans="1:26" ht="12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4"/>
      <c r="T821" s="44"/>
      <c r="U821" s="44"/>
      <c r="V821" s="45"/>
      <c r="W821" s="45"/>
      <c r="X821" s="46"/>
      <c r="Y821" s="46"/>
      <c r="Z821" s="46"/>
    </row>
    <row r="822" spans="1:26" ht="12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4"/>
      <c r="T822" s="44"/>
      <c r="U822" s="44"/>
      <c r="V822" s="45"/>
      <c r="W822" s="45"/>
      <c r="X822" s="46"/>
      <c r="Y822" s="46"/>
      <c r="Z822" s="46"/>
    </row>
    <row r="823" spans="1:26" ht="12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4"/>
      <c r="T823" s="44"/>
      <c r="U823" s="44"/>
      <c r="V823" s="45"/>
      <c r="W823" s="45"/>
      <c r="X823" s="46"/>
      <c r="Y823" s="46"/>
      <c r="Z823" s="46"/>
    </row>
    <row r="824" spans="1:26" ht="12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4"/>
      <c r="T824" s="44"/>
      <c r="U824" s="44"/>
      <c r="V824" s="45"/>
      <c r="W824" s="45"/>
      <c r="X824" s="46"/>
      <c r="Y824" s="46"/>
      <c r="Z824" s="46"/>
    </row>
    <row r="825" spans="1:26" ht="12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4"/>
      <c r="T825" s="44"/>
      <c r="U825" s="44"/>
      <c r="V825" s="45"/>
      <c r="W825" s="45"/>
      <c r="X825" s="46"/>
      <c r="Y825" s="46"/>
      <c r="Z825" s="46"/>
    </row>
    <row r="826" spans="1:26" ht="12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4"/>
      <c r="T826" s="44"/>
      <c r="U826" s="44"/>
      <c r="V826" s="45"/>
      <c r="W826" s="45"/>
      <c r="X826" s="46"/>
      <c r="Y826" s="46"/>
      <c r="Z826" s="46"/>
    </row>
    <row r="827" spans="1:26" ht="12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4"/>
      <c r="T827" s="44"/>
      <c r="U827" s="44"/>
      <c r="V827" s="45"/>
      <c r="W827" s="45"/>
      <c r="X827" s="46"/>
      <c r="Y827" s="46"/>
      <c r="Z827" s="46"/>
    </row>
    <row r="828" spans="1:26" ht="12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4"/>
      <c r="T828" s="44"/>
      <c r="U828" s="44"/>
      <c r="V828" s="45"/>
      <c r="W828" s="45"/>
      <c r="X828" s="46"/>
      <c r="Y828" s="46"/>
      <c r="Z828" s="46"/>
    </row>
    <row r="829" spans="1:26" ht="12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4"/>
      <c r="T829" s="44"/>
      <c r="U829" s="44"/>
      <c r="V829" s="45"/>
      <c r="W829" s="45"/>
      <c r="X829" s="46"/>
      <c r="Y829" s="46"/>
      <c r="Z829" s="46"/>
    </row>
    <row r="830" spans="1:26" ht="12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4"/>
      <c r="T830" s="44"/>
      <c r="U830" s="44"/>
      <c r="V830" s="45"/>
      <c r="W830" s="45"/>
      <c r="X830" s="46"/>
      <c r="Y830" s="46"/>
      <c r="Z830" s="46"/>
    </row>
    <row r="831" spans="1:26" ht="12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4"/>
      <c r="T831" s="44"/>
      <c r="U831" s="44"/>
      <c r="V831" s="45"/>
      <c r="W831" s="45"/>
      <c r="X831" s="46"/>
      <c r="Y831" s="46"/>
      <c r="Z831" s="46"/>
    </row>
    <row r="832" spans="1:26" ht="12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4"/>
      <c r="T832" s="44"/>
      <c r="U832" s="44"/>
      <c r="V832" s="45"/>
      <c r="W832" s="45"/>
      <c r="X832" s="46"/>
      <c r="Y832" s="46"/>
      <c r="Z832" s="46"/>
    </row>
    <row r="833" spans="1:26" ht="12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4"/>
      <c r="T833" s="44"/>
      <c r="U833" s="44"/>
      <c r="V833" s="45"/>
      <c r="W833" s="45"/>
      <c r="X833" s="46"/>
      <c r="Y833" s="46"/>
      <c r="Z833" s="46"/>
    </row>
    <row r="834" spans="1:26" ht="12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4"/>
      <c r="T834" s="44"/>
      <c r="U834" s="44"/>
      <c r="V834" s="45"/>
      <c r="W834" s="45"/>
      <c r="X834" s="46"/>
      <c r="Y834" s="46"/>
      <c r="Z834" s="46"/>
    </row>
    <row r="835" spans="1:26" ht="12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4"/>
      <c r="T835" s="44"/>
      <c r="U835" s="44"/>
      <c r="V835" s="45"/>
      <c r="W835" s="45"/>
      <c r="X835" s="46"/>
      <c r="Y835" s="46"/>
      <c r="Z835" s="46"/>
    </row>
    <row r="836" spans="1:26" ht="12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4"/>
      <c r="T836" s="44"/>
      <c r="U836" s="44"/>
      <c r="V836" s="45"/>
      <c r="W836" s="45"/>
      <c r="X836" s="46"/>
      <c r="Y836" s="46"/>
      <c r="Z836" s="46"/>
    </row>
    <row r="837" spans="1:26" ht="12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4"/>
      <c r="T837" s="44"/>
      <c r="U837" s="44"/>
      <c r="V837" s="45"/>
      <c r="W837" s="45"/>
      <c r="X837" s="46"/>
      <c r="Y837" s="46"/>
      <c r="Z837" s="46"/>
    </row>
    <row r="838" spans="1:26" ht="12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4"/>
      <c r="T838" s="44"/>
      <c r="U838" s="44"/>
      <c r="V838" s="45"/>
      <c r="W838" s="45"/>
      <c r="X838" s="46"/>
      <c r="Y838" s="46"/>
      <c r="Z838" s="46"/>
    </row>
    <row r="839" spans="1:26" ht="12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4"/>
      <c r="T839" s="44"/>
      <c r="U839" s="44"/>
      <c r="V839" s="45"/>
      <c r="W839" s="45"/>
      <c r="X839" s="46"/>
      <c r="Y839" s="46"/>
      <c r="Z839" s="46"/>
    </row>
    <row r="840" spans="1:26" ht="12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4"/>
      <c r="T840" s="44"/>
      <c r="U840" s="44"/>
      <c r="V840" s="45"/>
      <c r="W840" s="45"/>
      <c r="X840" s="46"/>
      <c r="Y840" s="46"/>
      <c r="Z840" s="46"/>
    </row>
    <row r="841" spans="1:26" ht="12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4"/>
      <c r="T841" s="44"/>
      <c r="U841" s="44"/>
      <c r="V841" s="45"/>
      <c r="W841" s="45"/>
      <c r="X841" s="46"/>
      <c r="Y841" s="46"/>
      <c r="Z841" s="46"/>
    </row>
    <row r="842" spans="1:26" ht="12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4"/>
      <c r="T842" s="44"/>
      <c r="U842" s="44"/>
      <c r="V842" s="45"/>
      <c r="W842" s="45"/>
      <c r="X842" s="46"/>
      <c r="Y842" s="46"/>
      <c r="Z842" s="46"/>
    </row>
    <row r="843" spans="1:26" ht="12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4"/>
      <c r="T843" s="44"/>
      <c r="U843" s="44"/>
      <c r="V843" s="45"/>
      <c r="W843" s="45"/>
      <c r="X843" s="46"/>
      <c r="Y843" s="46"/>
      <c r="Z843" s="46"/>
    </row>
    <row r="844" spans="1:26" ht="12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4"/>
      <c r="T844" s="44"/>
      <c r="U844" s="44"/>
      <c r="V844" s="45"/>
      <c r="W844" s="45"/>
      <c r="X844" s="46"/>
      <c r="Y844" s="46"/>
      <c r="Z844" s="46"/>
    </row>
    <row r="845" spans="1:26" ht="12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4"/>
      <c r="T845" s="44"/>
      <c r="U845" s="44"/>
      <c r="V845" s="45"/>
      <c r="W845" s="45"/>
      <c r="X845" s="46"/>
      <c r="Y845" s="46"/>
      <c r="Z845" s="46"/>
    </row>
    <row r="846" spans="1:26" ht="12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4"/>
      <c r="T846" s="44"/>
      <c r="U846" s="44"/>
      <c r="V846" s="45"/>
      <c r="W846" s="45"/>
      <c r="X846" s="46"/>
      <c r="Y846" s="46"/>
      <c r="Z846" s="46"/>
    </row>
    <row r="847" spans="1:26" ht="12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4"/>
      <c r="T847" s="44"/>
      <c r="U847" s="44"/>
      <c r="V847" s="45"/>
      <c r="W847" s="45"/>
      <c r="X847" s="46"/>
      <c r="Y847" s="46"/>
      <c r="Z847" s="46"/>
    </row>
    <row r="848" spans="1:26" ht="12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4"/>
      <c r="T848" s="44"/>
      <c r="U848" s="44"/>
      <c r="V848" s="45"/>
      <c r="W848" s="45"/>
      <c r="X848" s="46"/>
      <c r="Y848" s="46"/>
      <c r="Z848" s="46"/>
    </row>
    <row r="849" spans="1:26" ht="12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4"/>
      <c r="T849" s="44"/>
      <c r="U849" s="44"/>
      <c r="V849" s="45"/>
      <c r="W849" s="45"/>
      <c r="X849" s="46"/>
      <c r="Y849" s="46"/>
      <c r="Z849" s="46"/>
    </row>
    <row r="850" spans="1:26" ht="12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4"/>
      <c r="T850" s="44"/>
      <c r="U850" s="44"/>
      <c r="V850" s="45"/>
      <c r="W850" s="45"/>
      <c r="X850" s="46"/>
      <c r="Y850" s="46"/>
      <c r="Z850" s="46"/>
    </row>
    <row r="851" spans="1:26" ht="12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4"/>
      <c r="T851" s="44"/>
      <c r="U851" s="44"/>
      <c r="V851" s="45"/>
      <c r="W851" s="45"/>
      <c r="X851" s="46"/>
      <c r="Y851" s="46"/>
      <c r="Z851" s="46"/>
    </row>
    <row r="852" spans="1:26" ht="12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4"/>
      <c r="T852" s="44"/>
      <c r="U852" s="44"/>
      <c r="V852" s="45"/>
      <c r="W852" s="45"/>
      <c r="X852" s="46"/>
      <c r="Y852" s="46"/>
      <c r="Z852" s="46"/>
    </row>
    <row r="853" spans="1:26" ht="12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4"/>
      <c r="T853" s="44"/>
      <c r="U853" s="44"/>
      <c r="V853" s="45"/>
      <c r="W853" s="45"/>
      <c r="X853" s="46"/>
      <c r="Y853" s="46"/>
      <c r="Z853" s="46"/>
    </row>
    <row r="854" spans="1:26" ht="12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4"/>
      <c r="T854" s="44"/>
      <c r="U854" s="44"/>
      <c r="V854" s="45"/>
      <c r="W854" s="45"/>
      <c r="X854" s="46"/>
      <c r="Y854" s="46"/>
      <c r="Z854" s="46"/>
    </row>
    <row r="855" spans="1:26" ht="12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4"/>
      <c r="T855" s="44"/>
      <c r="U855" s="44"/>
      <c r="V855" s="45"/>
      <c r="W855" s="45"/>
      <c r="X855" s="46"/>
      <c r="Y855" s="46"/>
      <c r="Z855" s="46"/>
    </row>
    <row r="856" spans="1:26" ht="12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4"/>
      <c r="T856" s="44"/>
      <c r="U856" s="44"/>
      <c r="V856" s="45"/>
      <c r="W856" s="45"/>
      <c r="X856" s="46"/>
      <c r="Y856" s="46"/>
      <c r="Z856" s="46"/>
    </row>
    <row r="857" spans="1:26" ht="12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4"/>
      <c r="T857" s="44"/>
      <c r="U857" s="44"/>
      <c r="V857" s="45"/>
      <c r="W857" s="45"/>
      <c r="X857" s="46"/>
      <c r="Y857" s="46"/>
      <c r="Z857" s="46"/>
    </row>
    <row r="858" spans="1:26" ht="12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4"/>
      <c r="T858" s="44"/>
      <c r="U858" s="44"/>
      <c r="V858" s="45"/>
      <c r="W858" s="45"/>
      <c r="X858" s="46"/>
      <c r="Y858" s="46"/>
      <c r="Z858" s="46"/>
    </row>
    <row r="859" spans="1:26" ht="12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4"/>
      <c r="T859" s="44"/>
      <c r="U859" s="44"/>
      <c r="V859" s="45"/>
      <c r="W859" s="45"/>
      <c r="X859" s="46"/>
      <c r="Y859" s="46"/>
      <c r="Z859" s="46"/>
    </row>
    <row r="860" spans="1:26" ht="12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4"/>
      <c r="T860" s="44"/>
      <c r="U860" s="44"/>
      <c r="V860" s="45"/>
      <c r="W860" s="45"/>
      <c r="X860" s="46"/>
      <c r="Y860" s="46"/>
      <c r="Z860" s="46"/>
    </row>
    <row r="861" spans="1:26" ht="12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4"/>
      <c r="T861" s="44"/>
      <c r="U861" s="44"/>
      <c r="V861" s="45"/>
      <c r="W861" s="45"/>
      <c r="X861" s="46"/>
      <c r="Y861" s="46"/>
      <c r="Z861" s="46"/>
    </row>
    <row r="862" spans="1:26" ht="12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4"/>
      <c r="T862" s="44"/>
      <c r="U862" s="44"/>
      <c r="V862" s="45"/>
      <c r="W862" s="45"/>
      <c r="X862" s="46"/>
      <c r="Y862" s="46"/>
      <c r="Z862" s="46"/>
    </row>
    <row r="863" spans="1:26" ht="12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4"/>
      <c r="T863" s="44"/>
      <c r="U863" s="44"/>
      <c r="V863" s="45"/>
      <c r="W863" s="45"/>
      <c r="X863" s="46"/>
      <c r="Y863" s="46"/>
      <c r="Z863" s="46"/>
    </row>
    <row r="864" spans="1:26" ht="12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4"/>
      <c r="T864" s="44"/>
      <c r="U864" s="44"/>
      <c r="V864" s="45"/>
      <c r="W864" s="45"/>
      <c r="X864" s="46"/>
      <c r="Y864" s="46"/>
      <c r="Z864" s="46"/>
    </row>
    <row r="865" spans="1:26" ht="12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4"/>
      <c r="T865" s="44"/>
      <c r="U865" s="44"/>
      <c r="V865" s="45"/>
      <c r="W865" s="45"/>
      <c r="X865" s="46"/>
      <c r="Y865" s="46"/>
      <c r="Z865" s="46"/>
    </row>
    <row r="866" spans="1:26" ht="12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4"/>
      <c r="T866" s="44"/>
      <c r="U866" s="44"/>
      <c r="V866" s="45"/>
      <c r="W866" s="45"/>
      <c r="X866" s="46"/>
      <c r="Y866" s="46"/>
      <c r="Z866" s="46"/>
    </row>
    <row r="867" spans="1:26" ht="12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4"/>
      <c r="T867" s="44"/>
      <c r="U867" s="44"/>
      <c r="V867" s="45"/>
      <c r="W867" s="45"/>
      <c r="X867" s="46"/>
      <c r="Y867" s="46"/>
      <c r="Z867" s="46"/>
    </row>
    <row r="868" spans="1:26" ht="12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4"/>
      <c r="T868" s="44"/>
      <c r="U868" s="44"/>
      <c r="V868" s="45"/>
      <c r="W868" s="45"/>
      <c r="X868" s="46"/>
      <c r="Y868" s="46"/>
      <c r="Z868" s="46"/>
    </row>
    <row r="869" spans="1:26" ht="12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4"/>
      <c r="T869" s="44"/>
      <c r="U869" s="44"/>
      <c r="V869" s="45"/>
      <c r="W869" s="45"/>
      <c r="X869" s="46"/>
      <c r="Y869" s="46"/>
      <c r="Z869" s="46"/>
    </row>
    <row r="870" spans="1:26" ht="12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4"/>
      <c r="T870" s="44"/>
      <c r="U870" s="44"/>
      <c r="V870" s="45"/>
      <c r="W870" s="45"/>
      <c r="X870" s="46"/>
      <c r="Y870" s="46"/>
      <c r="Z870" s="46"/>
    </row>
    <row r="871" spans="1:26" ht="12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4"/>
      <c r="T871" s="44"/>
      <c r="U871" s="44"/>
      <c r="V871" s="45"/>
      <c r="W871" s="45"/>
      <c r="X871" s="46"/>
      <c r="Y871" s="46"/>
      <c r="Z871" s="46"/>
    </row>
    <row r="872" spans="1:26" ht="12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4"/>
      <c r="T872" s="44"/>
      <c r="U872" s="44"/>
      <c r="V872" s="45"/>
      <c r="W872" s="45"/>
      <c r="X872" s="46"/>
      <c r="Y872" s="46"/>
      <c r="Z872" s="46"/>
    </row>
    <row r="873" spans="1:26" ht="12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4"/>
      <c r="T873" s="44"/>
      <c r="U873" s="44"/>
      <c r="V873" s="45"/>
      <c r="W873" s="45"/>
      <c r="X873" s="46"/>
      <c r="Y873" s="46"/>
      <c r="Z873" s="46"/>
    </row>
    <row r="874" spans="1:26" ht="12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4"/>
      <c r="T874" s="44"/>
      <c r="U874" s="44"/>
      <c r="V874" s="45"/>
      <c r="W874" s="45"/>
      <c r="X874" s="46"/>
      <c r="Y874" s="46"/>
      <c r="Z874" s="46"/>
    </row>
    <row r="875" spans="1:26" ht="12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4"/>
      <c r="T875" s="44"/>
      <c r="U875" s="44"/>
      <c r="V875" s="45"/>
      <c r="W875" s="45"/>
      <c r="X875" s="46"/>
      <c r="Y875" s="46"/>
      <c r="Z875" s="46"/>
    </row>
    <row r="876" spans="1:26" ht="12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4"/>
      <c r="T876" s="44"/>
      <c r="U876" s="44"/>
      <c r="V876" s="45"/>
      <c r="W876" s="45"/>
      <c r="X876" s="46"/>
      <c r="Y876" s="46"/>
      <c r="Z876" s="46"/>
    </row>
    <row r="877" spans="1:26" ht="12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4"/>
      <c r="T877" s="44"/>
      <c r="U877" s="44"/>
      <c r="V877" s="45"/>
      <c r="W877" s="45"/>
      <c r="X877" s="46"/>
      <c r="Y877" s="46"/>
      <c r="Z877" s="46"/>
    </row>
    <row r="878" spans="1:26" ht="12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4"/>
      <c r="T878" s="44"/>
      <c r="U878" s="44"/>
      <c r="V878" s="45"/>
      <c r="W878" s="45"/>
      <c r="X878" s="46"/>
      <c r="Y878" s="46"/>
      <c r="Z878" s="46"/>
    </row>
    <row r="879" spans="1:26" ht="12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4"/>
      <c r="T879" s="44"/>
      <c r="U879" s="44"/>
      <c r="V879" s="45"/>
      <c r="W879" s="45"/>
      <c r="X879" s="46"/>
      <c r="Y879" s="46"/>
      <c r="Z879" s="46"/>
    </row>
    <row r="880" spans="1:26" ht="12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4"/>
      <c r="T880" s="44"/>
      <c r="U880" s="44"/>
      <c r="V880" s="45"/>
      <c r="W880" s="45"/>
      <c r="X880" s="46"/>
      <c r="Y880" s="46"/>
      <c r="Z880" s="46"/>
    </row>
    <row r="881" spans="1:26" ht="12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4"/>
      <c r="T881" s="44"/>
      <c r="U881" s="44"/>
      <c r="V881" s="45"/>
      <c r="W881" s="45"/>
      <c r="X881" s="46"/>
      <c r="Y881" s="46"/>
      <c r="Z881" s="46"/>
    </row>
    <row r="882" spans="1:26" ht="12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4"/>
      <c r="T882" s="44"/>
      <c r="U882" s="44"/>
      <c r="V882" s="45"/>
      <c r="W882" s="45"/>
      <c r="X882" s="46"/>
      <c r="Y882" s="46"/>
      <c r="Z882" s="46"/>
    </row>
    <row r="883" spans="1:26" ht="12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4"/>
      <c r="T883" s="44"/>
      <c r="U883" s="44"/>
      <c r="V883" s="45"/>
      <c r="W883" s="45"/>
      <c r="X883" s="46"/>
      <c r="Y883" s="46"/>
      <c r="Z883" s="46"/>
    </row>
    <row r="884" spans="1:26" ht="12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4"/>
      <c r="T884" s="44"/>
      <c r="U884" s="44"/>
      <c r="V884" s="45"/>
      <c r="W884" s="45"/>
      <c r="X884" s="46"/>
      <c r="Y884" s="46"/>
      <c r="Z884" s="46"/>
    </row>
    <row r="885" spans="1:26" ht="12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4"/>
      <c r="T885" s="44"/>
      <c r="U885" s="44"/>
      <c r="V885" s="45"/>
      <c r="W885" s="45"/>
      <c r="X885" s="46"/>
      <c r="Y885" s="46"/>
      <c r="Z885" s="46"/>
    </row>
    <row r="886" spans="1:26" ht="12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4"/>
      <c r="T886" s="44"/>
      <c r="U886" s="44"/>
      <c r="V886" s="45"/>
      <c r="W886" s="45"/>
      <c r="X886" s="46"/>
      <c r="Y886" s="46"/>
      <c r="Z886" s="46"/>
    </row>
    <row r="887" spans="1:26" ht="12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4"/>
      <c r="T887" s="44"/>
      <c r="U887" s="44"/>
      <c r="V887" s="45"/>
      <c r="W887" s="45"/>
      <c r="X887" s="46"/>
      <c r="Y887" s="46"/>
      <c r="Z887" s="46"/>
    </row>
    <row r="888" spans="1:26" ht="12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4"/>
      <c r="T888" s="44"/>
      <c r="U888" s="44"/>
      <c r="V888" s="45"/>
      <c r="W888" s="45"/>
      <c r="X888" s="46"/>
      <c r="Y888" s="46"/>
      <c r="Z888" s="46"/>
    </row>
    <row r="889" spans="1:26" ht="12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4"/>
      <c r="T889" s="44"/>
      <c r="U889" s="44"/>
      <c r="V889" s="45"/>
      <c r="W889" s="45"/>
      <c r="X889" s="46"/>
      <c r="Y889" s="46"/>
      <c r="Z889" s="46"/>
    </row>
    <row r="890" spans="1:26" ht="12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4"/>
      <c r="T890" s="44"/>
      <c r="U890" s="44"/>
      <c r="V890" s="45"/>
      <c r="W890" s="45"/>
      <c r="X890" s="46"/>
      <c r="Y890" s="46"/>
      <c r="Z890" s="46"/>
    </row>
    <row r="891" spans="1:26" ht="12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4"/>
      <c r="T891" s="44"/>
      <c r="U891" s="44"/>
      <c r="V891" s="45"/>
      <c r="W891" s="45"/>
      <c r="X891" s="46"/>
      <c r="Y891" s="46"/>
      <c r="Z891" s="46"/>
    </row>
    <row r="892" spans="1:26" ht="12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4"/>
      <c r="T892" s="44"/>
      <c r="U892" s="44"/>
      <c r="V892" s="45"/>
      <c r="W892" s="45"/>
      <c r="X892" s="46"/>
      <c r="Y892" s="46"/>
      <c r="Z892" s="46"/>
    </row>
    <row r="893" spans="1:26" ht="12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4"/>
      <c r="T893" s="44"/>
      <c r="U893" s="44"/>
      <c r="V893" s="45"/>
      <c r="W893" s="45"/>
      <c r="X893" s="46"/>
      <c r="Y893" s="46"/>
      <c r="Z893" s="46"/>
    </row>
    <row r="894" spans="1:26" ht="12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4"/>
      <c r="T894" s="44"/>
      <c r="U894" s="44"/>
      <c r="V894" s="45"/>
      <c r="W894" s="45"/>
      <c r="X894" s="46"/>
      <c r="Y894" s="46"/>
      <c r="Z894" s="46"/>
    </row>
    <row r="895" spans="1:26" ht="12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4"/>
      <c r="T895" s="44"/>
      <c r="U895" s="44"/>
      <c r="V895" s="45"/>
      <c r="W895" s="45"/>
      <c r="X895" s="46"/>
      <c r="Y895" s="46"/>
      <c r="Z895" s="46"/>
    </row>
    <row r="896" spans="1:26" ht="12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4"/>
      <c r="T896" s="44"/>
      <c r="U896" s="44"/>
      <c r="V896" s="45"/>
      <c r="W896" s="45"/>
      <c r="X896" s="46"/>
      <c r="Y896" s="46"/>
      <c r="Z896" s="46"/>
    </row>
    <row r="897" spans="1:26" ht="12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4"/>
      <c r="T897" s="44"/>
      <c r="U897" s="44"/>
      <c r="V897" s="45"/>
      <c r="W897" s="45"/>
      <c r="X897" s="46"/>
      <c r="Y897" s="46"/>
      <c r="Z897" s="46"/>
    </row>
    <row r="898" spans="1:26" ht="12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4"/>
      <c r="T898" s="44"/>
      <c r="U898" s="44"/>
      <c r="V898" s="45"/>
      <c r="W898" s="45"/>
      <c r="X898" s="46"/>
      <c r="Y898" s="46"/>
      <c r="Z898" s="46"/>
    </row>
    <row r="899" spans="1:26" ht="12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4"/>
      <c r="T899" s="44"/>
      <c r="U899" s="44"/>
      <c r="V899" s="45"/>
      <c r="W899" s="45"/>
      <c r="X899" s="46"/>
      <c r="Y899" s="46"/>
      <c r="Z899" s="46"/>
    </row>
    <row r="900" spans="1:26" ht="12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4"/>
      <c r="T900" s="44"/>
      <c r="U900" s="44"/>
      <c r="V900" s="45"/>
      <c r="W900" s="45"/>
      <c r="X900" s="46"/>
      <c r="Y900" s="46"/>
      <c r="Z900" s="46"/>
    </row>
    <row r="901" spans="1:26" ht="12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4"/>
      <c r="T901" s="44"/>
      <c r="U901" s="44"/>
      <c r="V901" s="45"/>
      <c r="W901" s="45"/>
      <c r="X901" s="46"/>
      <c r="Y901" s="46"/>
      <c r="Z901" s="46"/>
    </row>
    <row r="902" spans="1:26" ht="12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4"/>
      <c r="T902" s="44"/>
      <c r="U902" s="44"/>
      <c r="V902" s="45"/>
      <c r="W902" s="45"/>
      <c r="X902" s="46"/>
      <c r="Y902" s="46"/>
      <c r="Z902" s="46"/>
    </row>
    <row r="903" spans="1:26" ht="12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4"/>
      <c r="T903" s="44"/>
      <c r="U903" s="44"/>
      <c r="V903" s="45"/>
      <c r="W903" s="45"/>
      <c r="X903" s="46"/>
      <c r="Y903" s="46"/>
      <c r="Z903" s="46"/>
    </row>
    <row r="904" spans="1:26" ht="12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4"/>
      <c r="T904" s="44"/>
      <c r="U904" s="44"/>
      <c r="V904" s="45"/>
      <c r="W904" s="45"/>
      <c r="X904" s="46"/>
      <c r="Y904" s="46"/>
      <c r="Z904" s="46"/>
    </row>
    <row r="905" spans="1:26" ht="12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4"/>
      <c r="T905" s="44"/>
      <c r="U905" s="44"/>
      <c r="V905" s="45"/>
      <c r="W905" s="45"/>
      <c r="X905" s="46"/>
      <c r="Y905" s="46"/>
      <c r="Z905" s="46"/>
    </row>
    <row r="906" spans="1:26" ht="12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4"/>
      <c r="T906" s="44"/>
      <c r="U906" s="44"/>
      <c r="V906" s="45"/>
      <c r="W906" s="45"/>
      <c r="X906" s="46"/>
      <c r="Y906" s="46"/>
      <c r="Z906" s="46"/>
    </row>
    <row r="907" spans="1:26" ht="12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4"/>
      <c r="T907" s="44"/>
      <c r="U907" s="44"/>
      <c r="V907" s="45"/>
      <c r="W907" s="45"/>
      <c r="X907" s="46"/>
      <c r="Y907" s="46"/>
      <c r="Z907" s="46"/>
    </row>
    <row r="908" spans="1:26" ht="12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4"/>
      <c r="T908" s="44"/>
      <c r="U908" s="44"/>
      <c r="V908" s="45"/>
      <c r="W908" s="45"/>
      <c r="X908" s="46"/>
      <c r="Y908" s="46"/>
      <c r="Z908" s="46"/>
    </row>
    <row r="909" spans="1:26" ht="12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4"/>
      <c r="T909" s="44"/>
      <c r="U909" s="44"/>
      <c r="V909" s="45"/>
      <c r="W909" s="45"/>
      <c r="X909" s="46"/>
      <c r="Y909" s="46"/>
      <c r="Z909" s="46"/>
    </row>
    <row r="910" spans="1:26" ht="12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4"/>
      <c r="T910" s="44"/>
      <c r="U910" s="44"/>
      <c r="V910" s="45"/>
      <c r="W910" s="45"/>
      <c r="X910" s="46"/>
      <c r="Y910" s="46"/>
      <c r="Z910" s="46"/>
    </row>
    <row r="911" spans="1:26" ht="12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4"/>
      <c r="T911" s="44"/>
      <c r="U911" s="44"/>
      <c r="V911" s="45"/>
      <c r="W911" s="45"/>
      <c r="X911" s="46"/>
      <c r="Y911" s="46"/>
      <c r="Z911" s="46"/>
    </row>
    <row r="912" spans="1:26" ht="12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4"/>
      <c r="T912" s="44"/>
      <c r="U912" s="44"/>
      <c r="V912" s="45"/>
      <c r="W912" s="45"/>
      <c r="X912" s="46"/>
      <c r="Y912" s="46"/>
      <c r="Z912" s="46"/>
    </row>
    <row r="913" spans="1:26" ht="12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4"/>
      <c r="T913" s="44"/>
      <c r="U913" s="44"/>
      <c r="V913" s="45"/>
      <c r="W913" s="45"/>
      <c r="X913" s="46"/>
      <c r="Y913" s="46"/>
      <c r="Z913" s="46"/>
    </row>
    <row r="914" spans="1:26" ht="12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4"/>
      <c r="T914" s="44"/>
      <c r="U914" s="44"/>
      <c r="V914" s="45"/>
      <c r="W914" s="45"/>
      <c r="X914" s="46"/>
      <c r="Y914" s="46"/>
      <c r="Z914" s="46"/>
    </row>
    <row r="915" spans="1:26" ht="12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4"/>
      <c r="T915" s="44"/>
      <c r="U915" s="44"/>
      <c r="V915" s="45"/>
      <c r="W915" s="45"/>
      <c r="X915" s="46"/>
      <c r="Y915" s="46"/>
      <c r="Z915" s="46"/>
    </row>
    <row r="916" spans="1:26" ht="12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4"/>
      <c r="T916" s="44"/>
      <c r="U916" s="44"/>
      <c r="V916" s="45"/>
      <c r="W916" s="45"/>
      <c r="X916" s="46"/>
      <c r="Y916" s="46"/>
      <c r="Z916" s="46"/>
    </row>
    <row r="917" spans="1:26" ht="12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4"/>
      <c r="T917" s="44"/>
      <c r="U917" s="44"/>
      <c r="V917" s="45"/>
      <c r="W917" s="45"/>
      <c r="X917" s="46"/>
      <c r="Y917" s="46"/>
      <c r="Z917" s="46"/>
    </row>
    <row r="918" spans="1:26" ht="12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4"/>
      <c r="T918" s="44"/>
      <c r="U918" s="44"/>
      <c r="V918" s="45"/>
      <c r="W918" s="45"/>
      <c r="X918" s="46"/>
      <c r="Y918" s="46"/>
      <c r="Z918" s="46"/>
    </row>
    <row r="919" spans="1:26" ht="12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4"/>
      <c r="T919" s="44"/>
      <c r="U919" s="44"/>
      <c r="V919" s="45"/>
      <c r="W919" s="45"/>
      <c r="X919" s="46"/>
      <c r="Y919" s="46"/>
      <c r="Z919" s="46"/>
    </row>
    <row r="920" spans="1:26" ht="12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4"/>
      <c r="T920" s="44"/>
      <c r="U920" s="44"/>
      <c r="V920" s="45"/>
      <c r="W920" s="45"/>
      <c r="X920" s="46"/>
      <c r="Y920" s="46"/>
      <c r="Z920" s="46"/>
    </row>
    <row r="921" spans="1:26" ht="12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4"/>
      <c r="T921" s="44"/>
      <c r="U921" s="44"/>
      <c r="V921" s="45"/>
      <c r="W921" s="45"/>
      <c r="X921" s="46"/>
      <c r="Y921" s="46"/>
      <c r="Z921" s="46"/>
    </row>
    <row r="922" spans="1:26" ht="12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4"/>
      <c r="T922" s="44"/>
      <c r="U922" s="44"/>
      <c r="V922" s="45"/>
      <c r="W922" s="45"/>
      <c r="X922" s="46"/>
      <c r="Y922" s="46"/>
      <c r="Z922" s="46"/>
    </row>
    <row r="923" spans="1:26" ht="12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4"/>
      <c r="T923" s="44"/>
      <c r="U923" s="44"/>
      <c r="V923" s="45"/>
      <c r="W923" s="45"/>
      <c r="X923" s="46"/>
      <c r="Y923" s="46"/>
      <c r="Z923" s="46"/>
    </row>
    <row r="924" spans="1:26" ht="12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4"/>
      <c r="T924" s="44"/>
      <c r="U924" s="44"/>
      <c r="V924" s="45"/>
      <c r="W924" s="45"/>
      <c r="X924" s="46"/>
      <c r="Y924" s="46"/>
      <c r="Z924" s="46"/>
    </row>
    <row r="925" spans="1:26" ht="12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4"/>
      <c r="T925" s="44"/>
      <c r="U925" s="44"/>
      <c r="V925" s="45"/>
      <c r="W925" s="45"/>
      <c r="X925" s="46"/>
      <c r="Y925" s="46"/>
      <c r="Z925" s="46"/>
    </row>
    <row r="926" spans="1:26" ht="12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4"/>
      <c r="T926" s="44"/>
      <c r="U926" s="44"/>
      <c r="V926" s="45"/>
      <c r="W926" s="45"/>
      <c r="X926" s="46"/>
      <c r="Y926" s="46"/>
      <c r="Z926" s="46"/>
    </row>
    <row r="927" spans="1:26" ht="12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4"/>
      <c r="T927" s="44"/>
      <c r="U927" s="44"/>
      <c r="V927" s="45"/>
      <c r="W927" s="45"/>
      <c r="X927" s="46"/>
      <c r="Y927" s="46"/>
      <c r="Z927" s="46"/>
    </row>
    <row r="928" spans="1:26" ht="12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4"/>
      <c r="T928" s="44"/>
      <c r="U928" s="44"/>
      <c r="V928" s="45"/>
      <c r="W928" s="45"/>
      <c r="X928" s="46"/>
      <c r="Y928" s="46"/>
      <c r="Z928" s="46"/>
    </row>
    <row r="929" spans="1:26" ht="12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4"/>
      <c r="T929" s="44"/>
      <c r="U929" s="44"/>
      <c r="V929" s="45"/>
      <c r="W929" s="45"/>
      <c r="X929" s="46"/>
      <c r="Y929" s="46"/>
      <c r="Z929" s="46"/>
    </row>
    <row r="930" spans="1:26" ht="12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4"/>
      <c r="T930" s="44"/>
      <c r="U930" s="44"/>
      <c r="V930" s="45"/>
      <c r="W930" s="45"/>
      <c r="X930" s="46"/>
      <c r="Y930" s="46"/>
      <c r="Z930" s="46"/>
    </row>
    <row r="931" spans="1:26" ht="12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4"/>
      <c r="T931" s="44"/>
      <c r="U931" s="44"/>
      <c r="V931" s="45"/>
      <c r="W931" s="45"/>
      <c r="X931" s="46"/>
      <c r="Y931" s="46"/>
      <c r="Z931" s="46"/>
    </row>
    <row r="932" spans="1:26" ht="12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4"/>
      <c r="T932" s="44"/>
      <c r="U932" s="44"/>
      <c r="V932" s="45"/>
      <c r="W932" s="45"/>
      <c r="X932" s="46"/>
      <c r="Y932" s="46"/>
      <c r="Z932" s="46"/>
    </row>
    <row r="933" spans="1:26" ht="12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4"/>
      <c r="T933" s="44"/>
      <c r="U933" s="44"/>
      <c r="V933" s="45"/>
      <c r="W933" s="45"/>
      <c r="X933" s="46"/>
      <c r="Y933" s="46"/>
      <c r="Z933" s="46"/>
    </row>
    <row r="934" spans="1:26" ht="12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4"/>
      <c r="T934" s="44"/>
      <c r="U934" s="44"/>
      <c r="V934" s="45"/>
      <c r="W934" s="45"/>
      <c r="X934" s="46"/>
      <c r="Y934" s="46"/>
      <c r="Z934" s="46"/>
    </row>
    <row r="935" spans="1:26" ht="12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4"/>
      <c r="T935" s="44"/>
      <c r="U935" s="44"/>
      <c r="V935" s="45"/>
      <c r="W935" s="45"/>
      <c r="X935" s="46"/>
      <c r="Y935" s="46"/>
      <c r="Z935" s="46"/>
    </row>
    <row r="936" spans="1:26" ht="12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4"/>
      <c r="T936" s="44"/>
      <c r="U936" s="44"/>
      <c r="V936" s="45"/>
      <c r="W936" s="45"/>
      <c r="X936" s="46"/>
      <c r="Y936" s="46"/>
      <c r="Z936" s="46"/>
    </row>
    <row r="937" spans="1:26" ht="12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4"/>
      <c r="T937" s="44"/>
      <c r="U937" s="44"/>
      <c r="V937" s="45"/>
      <c r="W937" s="45"/>
      <c r="X937" s="46"/>
      <c r="Y937" s="46"/>
      <c r="Z937" s="46"/>
    </row>
    <row r="938" spans="1:26" ht="12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4"/>
      <c r="T938" s="44"/>
      <c r="U938" s="44"/>
      <c r="V938" s="45"/>
      <c r="W938" s="45"/>
      <c r="X938" s="46"/>
      <c r="Y938" s="46"/>
      <c r="Z938" s="46"/>
    </row>
    <row r="939" spans="1:26" ht="12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4"/>
      <c r="T939" s="44"/>
      <c r="U939" s="44"/>
      <c r="V939" s="45"/>
      <c r="W939" s="45"/>
      <c r="X939" s="46"/>
      <c r="Y939" s="46"/>
      <c r="Z939" s="46"/>
    </row>
    <row r="940" spans="1:26" ht="12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4"/>
      <c r="T940" s="44"/>
      <c r="U940" s="44"/>
      <c r="V940" s="45"/>
      <c r="W940" s="45"/>
      <c r="X940" s="46"/>
      <c r="Y940" s="46"/>
      <c r="Z940" s="46"/>
    </row>
    <row r="941" spans="1:26" ht="12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4"/>
      <c r="T941" s="44"/>
      <c r="U941" s="44"/>
      <c r="V941" s="45"/>
      <c r="W941" s="45"/>
      <c r="X941" s="46"/>
      <c r="Y941" s="46"/>
      <c r="Z941" s="46"/>
    </row>
    <row r="942" spans="1:26" ht="12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4"/>
      <c r="T942" s="44"/>
      <c r="U942" s="44"/>
      <c r="V942" s="45"/>
      <c r="W942" s="45"/>
      <c r="X942" s="46"/>
      <c r="Y942" s="46"/>
      <c r="Z942" s="46"/>
    </row>
    <row r="943" spans="1:26" ht="12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4"/>
      <c r="T943" s="44"/>
      <c r="U943" s="44"/>
      <c r="V943" s="45"/>
      <c r="W943" s="45"/>
      <c r="X943" s="46"/>
      <c r="Y943" s="46"/>
      <c r="Z943" s="46"/>
    </row>
    <row r="944" spans="1:26" ht="12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4"/>
      <c r="T944" s="44"/>
      <c r="U944" s="44"/>
      <c r="V944" s="45"/>
      <c r="W944" s="45"/>
      <c r="X944" s="46"/>
      <c r="Y944" s="46"/>
      <c r="Z944" s="46"/>
    </row>
    <row r="945" spans="1:26" ht="12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4"/>
      <c r="T945" s="44"/>
      <c r="U945" s="44"/>
      <c r="V945" s="45"/>
      <c r="W945" s="45"/>
      <c r="X945" s="46"/>
      <c r="Y945" s="46"/>
      <c r="Z945" s="46"/>
    </row>
    <row r="946" spans="1:26" ht="12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4"/>
      <c r="T946" s="44"/>
      <c r="U946" s="44"/>
      <c r="V946" s="45"/>
      <c r="W946" s="45"/>
      <c r="X946" s="46"/>
      <c r="Y946" s="46"/>
      <c r="Z946" s="46"/>
    </row>
    <row r="947" spans="1:26" ht="12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4"/>
      <c r="T947" s="44"/>
      <c r="U947" s="44"/>
      <c r="V947" s="45"/>
      <c r="W947" s="45"/>
      <c r="X947" s="46"/>
      <c r="Y947" s="46"/>
      <c r="Z947" s="46"/>
    </row>
    <row r="948" spans="1:26" ht="12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4"/>
      <c r="T948" s="44"/>
      <c r="U948" s="44"/>
      <c r="V948" s="45"/>
      <c r="W948" s="45"/>
      <c r="X948" s="46"/>
      <c r="Y948" s="46"/>
      <c r="Z948" s="46"/>
    </row>
    <row r="949" spans="1:26" ht="12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4"/>
      <c r="T949" s="44"/>
      <c r="U949" s="44"/>
      <c r="V949" s="45"/>
      <c r="W949" s="45"/>
      <c r="X949" s="46"/>
      <c r="Y949" s="46"/>
      <c r="Z949" s="46"/>
    </row>
    <row r="950" spans="1:26" ht="12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4"/>
      <c r="T950" s="44"/>
      <c r="U950" s="44"/>
      <c r="V950" s="45"/>
      <c r="W950" s="45"/>
      <c r="X950" s="46"/>
      <c r="Y950" s="46"/>
      <c r="Z950" s="46"/>
    </row>
    <row r="951" spans="1:26" ht="12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4"/>
      <c r="T951" s="44"/>
      <c r="U951" s="44"/>
      <c r="V951" s="45"/>
      <c r="W951" s="45"/>
      <c r="X951" s="46"/>
      <c r="Y951" s="46"/>
      <c r="Z951" s="46"/>
    </row>
    <row r="952" spans="1:26" ht="12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4"/>
      <c r="T952" s="44"/>
      <c r="U952" s="44"/>
      <c r="V952" s="45"/>
      <c r="W952" s="45"/>
      <c r="X952" s="46"/>
      <c r="Y952" s="46"/>
      <c r="Z952" s="46"/>
    </row>
    <row r="953" spans="1:26" ht="12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4"/>
      <c r="T953" s="44"/>
      <c r="U953" s="44"/>
      <c r="V953" s="45"/>
      <c r="W953" s="45"/>
      <c r="X953" s="46"/>
      <c r="Y953" s="46"/>
      <c r="Z953" s="46"/>
    </row>
    <row r="954" spans="1:26" ht="12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4"/>
      <c r="T954" s="44"/>
      <c r="U954" s="44"/>
      <c r="V954" s="45"/>
      <c r="W954" s="45"/>
      <c r="X954" s="46"/>
      <c r="Y954" s="46"/>
      <c r="Z954" s="46"/>
    </row>
    <row r="955" spans="1:26" ht="12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4"/>
      <c r="T955" s="44"/>
      <c r="U955" s="44"/>
      <c r="V955" s="45"/>
      <c r="W955" s="45"/>
      <c r="X955" s="46"/>
      <c r="Y955" s="46"/>
      <c r="Z955" s="46"/>
    </row>
    <row r="956" spans="1:26" ht="12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4"/>
      <c r="T956" s="44"/>
      <c r="U956" s="44"/>
      <c r="V956" s="45"/>
      <c r="W956" s="45"/>
      <c r="X956" s="46"/>
      <c r="Y956" s="46"/>
      <c r="Z956" s="46"/>
    </row>
    <row r="957" spans="1:26" ht="12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4"/>
      <c r="T957" s="44"/>
      <c r="U957" s="44"/>
      <c r="V957" s="45"/>
      <c r="W957" s="45"/>
      <c r="X957" s="46"/>
      <c r="Y957" s="46"/>
      <c r="Z957" s="46"/>
    </row>
    <row r="958" spans="1:26" ht="12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4"/>
      <c r="T958" s="44"/>
      <c r="U958" s="44"/>
      <c r="V958" s="45"/>
      <c r="W958" s="45"/>
      <c r="X958" s="46"/>
      <c r="Y958" s="46"/>
      <c r="Z958" s="46"/>
    </row>
    <row r="959" spans="1:26" ht="12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4"/>
      <c r="T959" s="44"/>
      <c r="U959" s="44"/>
      <c r="V959" s="45"/>
      <c r="W959" s="45"/>
      <c r="X959" s="46"/>
      <c r="Y959" s="46"/>
      <c r="Z959" s="46"/>
    </row>
    <row r="960" spans="1:26" ht="12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4"/>
      <c r="T960" s="44"/>
      <c r="U960" s="44"/>
      <c r="V960" s="45"/>
      <c r="W960" s="45"/>
      <c r="X960" s="46"/>
      <c r="Y960" s="46"/>
      <c r="Z960" s="46"/>
    </row>
    <row r="961" spans="1:26" ht="12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4"/>
      <c r="T961" s="44"/>
      <c r="U961" s="44"/>
      <c r="V961" s="45"/>
      <c r="W961" s="45"/>
      <c r="X961" s="46"/>
      <c r="Y961" s="46"/>
      <c r="Z961" s="46"/>
    </row>
    <row r="962" spans="1:26" ht="12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4"/>
      <c r="T962" s="44"/>
      <c r="U962" s="44"/>
      <c r="V962" s="45"/>
      <c r="W962" s="45"/>
      <c r="X962" s="46"/>
      <c r="Y962" s="46"/>
      <c r="Z962" s="46"/>
    </row>
    <row r="963" spans="1:26" ht="12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4"/>
      <c r="T963" s="44"/>
      <c r="U963" s="44"/>
      <c r="V963" s="45"/>
      <c r="W963" s="45"/>
      <c r="X963" s="46"/>
      <c r="Y963" s="46"/>
      <c r="Z963" s="46"/>
    </row>
    <row r="964" spans="1:26" ht="12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4"/>
      <c r="T964" s="44"/>
      <c r="U964" s="44"/>
      <c r="V964" s="45"/>
      <c r="W964" s="45"/>
      <c r="X964" s="46"/>
      <c r="Y964" s="46"/>
      <c r="Z964" s="46"/>
    </row>
    <row r="965" spans="1:26" ht="12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4"/>
      <c r="T965" s="44"/>
      <c r="U965" s="44"/>
      <c r="V965" s="45"/>
      <c r="W965" s="45"/>
      <c r="X965" s="46"/>
      <c r="Y965" s="46"/>
      <c r="Z965" s="46"/>
    </row>
    <row r="966" spans="1:26" ht="12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4"/>
      <c r="T966" s="44"/>
      <c r="U966" s="44"/>
      <c r="V966" s="45"/>
      <c r="W966" s="45"/>
      <c r="X966" s="46"/>
      <c r="Y966" s="46"/>
      <c r="Z966" s="46"/>
    </row>
    <row r="967" spans="1:26" ht="12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4"/>
      <c r="T967" s="44"/>
      <c r="U967" s="44"/>
      <c r="V967" s="45"/>
      <c r="W967" s="45"/>
      <c r="X967" s="46"/>
      <c r="Y967" s="46"/>
      <c r="Z967" s="46"/>
    </row>
    <row r="968" spans="1:26" ht="12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4"/>
      <c r="T968" s="44"/>
      <c r="U968" s="44"/>
      <c r="V968" s="45"/>
      <c r="W968" s="45"/>
      <c r="X968" s="46"/>
      <c r="Y968" s="46"/>
      <c r="Z968" s="46"/>
    </row>
    <row r="969" spans="1:26" ht="12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4"/>
      <c r="T969" s="44"/>
      <c r="U969" s="44"/>
      <c r="V969" s="45"/>
      <c r="W969" s="45"/>
      <c r="X969" s="46"/>
      <c r="Y969" s="46"/>
      <c r="Z969" s="46"/>
    </row>
    <row r="970" spans="1:26" ht="12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4"/>
      <c r="T970" s="44"/>
      <c r="U970" s="44"/>
      <c r="V970" s="45"/>
      <c r="W970" s="45"/>
      <c r="X970" s="46"/>
      <c r="Y970" s="46"/>
      <c r="Z970" s="46"/>
    </row>
    <row r="971" spans="1:26" ht="12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4"/>
      <c r="T971" s="44"/>
      <c r="U971" s="44"/>
      <c r="V971" s="45"/>
      <c r="W971" s="45"/>
      <c r="X971" s="46"/>
      <c r="Y971" s="46"/>
      <c r="Z971" s="46"/>
    </row>
    <row r="972" spans="1:26" ht="12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4"/>
      <c r="T972" s="44"/>
      <c r="U972" s="44"/>
      <c r="V972" s="45"/>
      <c r="W972" s="45"/>
      <c r="X972" s="46"/>
      <c r="Y972" s="46"/>
      <c r="Z972" s="46"/>
    </row>
    <row r="973" spans="1:26" ht="12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4"/>
      <c r="T973" s="44"/>
      <c r="U973" s="44"/>
      <c r="V973" s="45"/>
      <c r="W973" s="45"/>
      <c r="X973" s="46"/>
      <c r="Y973" s="46"/>
      <c r="Z973" s="46"/>
    </row>
    <row r="974" spans="1:26" ht="12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4"/>
      <c r="T974" s="44"/>
      <c r="U974" s="44"/>
      <c r="V974" s="45"/>
      <c r="W974" s="45"/>
      <c r="X974" s="46"/>
      <c r="Y974" s="46"/>
      <c r="Z974" s="46"/>
    </row>
    <row r="975" spans="1:26" ht="12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4"/>
      <c r="T975" s="44"/>
      <c r="U975" s="44"/>
      <c r="V975" s="45"/>
      <c r="W975" s="45"/>
      <c r="X975" s="46"/>
      <c r="Y975" s="46"/>
      <c r="Z975" s="46"/>
    </row>
    <row r="976" spans="1:26" ht="12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4"/>
      <c r="T976" s="44"/>
      <c r="U976" s="44"/>
      <c r="V976" s="45"/>
      <c r="W976" s="45"/>
      <c r="X976" s="46"/>
      <c r="Y976" s="46"/>
      <c r="Z976" s="46"/>
    </row>
    <row r="977" spans="1:26" ht="12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4"/>
      <c r="T977" s="44"/>
      <c r="U977" s="44"/>
      <c r="V977" s="45"/>
      <c r="W977" s="45"/>
      <c r="X977" s="46"/>
      <c r="Y977" s="46"/>
      <c r="Z977" s="46"/>
    </row>
    <row r="978" spans="1:26" ht="12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4"/>
      <c r="T978" s="44"/>
      <c r="U978" s="44"/>
      <c r="V978" s="45"/>
      <c r="W978" s="45"/>
      <c r="X978" s="46"/>
      <c r="Y978" s="46"/>
      <c r="Z978" s="46"/>
    </row>
    <row r="979" spans="1:26" ht="12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4"/>
      <c r="T979" s="44"/>
      <c r="U979" s="44"/>
      <c r="V979" s="45"/>
      <c r="W979" s="45"/>
      <c r="X979" s="46"/>
      <c r="Y979" s="46"/>
      <c r="Z979" s="46"/>
    </row>
    <row r="980" spans="1:26" ht="12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4"/>
      <c r="T980" s="44"/>
      <c r="U980" s="44"/>
      <c r="V980" s="45"/>
      <c r="W980" s="45"/>
      <c r="X980" s="46"/>
      <c r="Y980" s="46"/>
      <c r="Z980" s="46"/>
    </row>
    <row r="981" spans="1:26" ht="12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4"/>
      <c r="T981" s="44"/>
      <c r="U981" s="44"/>
      <c r="V981" s="45"/>
      <c r="W981" s="45"/>
      <c r="X981" s="46"/>
      <c r="Y981" s="46"/>
      <c r="Z981" s="46"/>
    </row>
    <row r="982" spans="1:26" ht="12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4"/>
      <c r="T982" s="44"/>
      <c r="U982" s="44"/>
      <c r="V982" s="45"/>
      <c r="W982" s="45"/>
      <c r="X982" s="46"/>
      <c r="Y982" s="46"/>
      <c r="Z982" s="46"/>
    </row>
    <row r="983" spans="1:26" ht="12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4"/>
      <c r="T983" s="44"/>
      <c r="U983" s="44"/>
      <c r="V983" s="45"/>
      <c r="W983" s="45"/>
      <c r="X983" s="46"/>
      <c r="Y983" s="46"/>
      <c r="Z983" s="46"/>
    </row>
    <row r="984" spans="1:26" ht="12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4"/>
      <c r="T984" s="44"/>
      <c r="U984" s="44"/>
      <c r="V984" s="45"/>
      <c r="W984" s="45"/>
      <c r="X984" s="46"/>
      <c r="Y984" s="46"/>
      <c r="Z984" s="46"/>
    </row>
    <row r="985" spans="1:26" ht="12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4"/>
      <c r="T985" s="44"/>
      <c r="U985" s="44"/>
      <c r="V985" s="45"/>
      <c r="W985" s="45"/>
      <c r="X985" s="46"/>
      <c r="Y985" s="46"/>
      <c r="Z985" s="46"/>
    </row>
    <row r="986" spans="1:26" ht="12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4"/>
      <c r="T986" s="44"/>
      <c r="U986" s="44"/>
      <c r="V986" s="45"/>
      <c r="W986" s="45"/>
      <c r="X986" s="46"/>
      <c r="Y986" s="46"/>
      <c r="Z986" s="46"/>
    </row>
    <row r="987" spans="1:26" ht="12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4"/>
      <c r="T987" s="44"/>
      <c r="U987" s="44"/>
      <c r="V987" s="45"/>
      <c r="W987" s="45"/>
      <c r="X987" s="46"/>
      <c r="Y987" s="46"/>
      <c r="Z987" s="46"/>
    </row>
    <row r="988" spans="1:26" ht="12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4"/>
      <c r="T988" s="44"/>
      <c r="U988" s="44"/>
      <c r="V988" s="45"/>
      <c r="W988" s="45"/>
      <c r="X988" s="46"/>
      <c r="Y988" s="46"/>
      <c r="Z988" s="46"/>
    </row>
    <row r="989" spans="1:26" ht="12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4"/>
      <c r="T989" s="44"/>
      <c r="U989" s="44"/>
      <c r="V989" s="45"/>
      <c r="W989" s="45"/>
      <c r="X989" s="46"/>
      <c r="Y989" s="46"/>
      <c r="Z989" s="46"/>
    </row>
    <row r="990" spans="1:26" ht="12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4"/>
      <c r="T990" s="44"/>
      <c r="U990" s="44"/>
      <c r="V990" s="45"/>
      <c r="W990" s="45"/>
      <c r="X990" s="46"/>
      <c r="Y990" s="46"/>
      <c r="Z990" s="46"/>
    </row>
    <row r="991" spans="1:26" ht="12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4"/>
      <c r="T991" s="44"/>
      <c r="U991" s="44"/>
      <c r="V991" s="45"/>
      <c r="W991" s="45"/>
      <c r="X991" s="46"/>
      <c r="Y991" s="46"/>
      <c r="Z991" s="46"/>
    </row>
    <row r="992" spans="1:26" ht="12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4"/>
      <c r="T992" s="44"/>
      <c r="U992" s="44"/>
      <c r="V992" s="45"/>
      <c r="W992" s="45"/>
      <c r="X992" s="46"/>
      <c r="Y992" s="46"/>
      <c r="Z992" s="46"/>
    </row>
    <row r="993" spans="1:26" ht="12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4"/>
      <c r="T993" s="44"/>
      <c r="U993" s="44"/>
      <c r="V993" s="45"/>
      <c r="W993" s="45"/>
      <c r="X993" s="46"/>
      <c r="Y993" s="46"/>
      <c r="Z993" s="46"/>
    </row>
    <row r="994" spans="1:26" ht="12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4"/>
      <c r="T994" s="44"/>
      <c r="U994" s="44"/>
      <c r="V994" s="45"/>
      <c r="W994" s="45"/>
      <c r="X994" s="46"/>
      <c r="Y994" s="46"/>
      <c r="Z994" s="46"/>
    </row>
    <row r="995" spans="1:26" ht="12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4"/>
      <c r="T995" s="44"/>
      <c r="U995" s="44"/>
      <c r="V995" s="45"/>
      <c r="W995" s="45"/>
      <c r="X995" s="46"/>
      <c r="Y995" s="46"/>
      <c r="Z995" s="46"/>
    </row>
    <row r="996" spans="1:26" ht="12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4"/>
      <c r="T996" s="44"/>
      <c r="U996" s="44"/>
      <c r="V996" s="45"/>
      <c r="W996" s="45"/>
      <c r="X996" s="46"/>
      <c r="Y996" s="46"/>
      <c r="Z996" s="46"/>
    </row>
    <row r="997" spans="1:26" ht="12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4"/>
      <c r="T997" s="44"/>
      <c r="U997" s="44"/>
      <c r="V997" s="45"/>
      <c r="W997" s="45"/>
      <c r="X997" s="46"/>
      <c r="Y997" s="46"/>
      <c r="Z997" s="46"/>
    </row>
    <row r="998" spans="1:26" ht="12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4"/>
      <c r="T998" s="44"/>
      <c r="U998" s="44"/>
      <c r="V998" s="45"/>
      <c r="W998" s="45"/>
      <c r="X998" s="46"/>
      <c r="Y998" s="46"/>
      <c r="Z998" s="46"/>
    </row>
    <row r="999" spans="1:26" ht="12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4"/>
      <c r="T999" s="44"/>
      <c r="U999" s="44"/>
      <c r="V999" s="45"/>
      <c r="W999" s="45"/>
      <c r="X999" s="46"/>
      <c r="Y999" s="46"/>
      <c r="Z999" s="46"/>
    </row>
    <row r="1000" spans="1:26" ht="12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4"/>
      <c r="T1000" s="44"/>
      <c r="U1000" s="44"/>
      <c r="V1000" s="45"/>
      <c r="W1000" s="45"/>
      <c r="X1000" s="46"/>
      <c r="Y1000" s="46"/>
      <c r="Z1000" s="46"/>
    </row>
  </sheetData>
  <mergeCells count="200">
    <mergeCell ref="A1:R1"/>
    <mergeCell ref="K3:L3"/>
    <mergeCell ref="M3:N3"/>
    <mergeCell ref="Q3:R3"/>
    <mergeCell ref="K4:L4"/>
    <mergeCell ref="M4:N4"/>
    <mergeCell ref="Q4:R4"/>
    <mergeCell ref="K5:L5"/>
    <mergeCell ref="M5:N5"/>
    <mergeCell ref="Q5:R5"/>
    <mergeCell ref="A6:B7"/>
    <mergeCell ref="C6:E7"/>
    <mergeCell ref="F6:I7"/>
    <mergeCell ref="J6:J10"/>
    <mergeCell ref="K6:L10"/>
    <mergeCell ref="M6:N10"/>
    <mergeCell ref="O6:P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K13:L13"/>
    <mergeCell ref="M13:N13"/>
    <mergeCell ref="Q13:R13"/>
    <mergeCell ref="K14:L14"/>
    <mergeCell ref="M14:N14"/>
    <mergeCell ref="Q14:R14"/>
    <mergeCell ref="O8:O10"/>
    <mergeCell ref="P8:P10"/>
    <mergeCell ref="K11:L11"/>
    <mergeCell ref="M11:N11"/>
    <mergeCell ref="Q11:R11"/>
    <mergeCell ref="K12:L12"/>
    <mergeCell ref="M12:N12"/>
    <mergeCell ref="Q12:R12"/>
    <mergeCell ref="Q6:R10"/>
    <mergeCell ref="K17:L17"/>
    <mergeCell ref="M17:N17"/>
    <mergeCell ref="Q17:R17"/>
    <mergeCell ref="K18:L18"/>
    <mergeCell ref="M18:N18"/>
    <mergeCell ref="Q18:R18"/>
    <mergeCell ref="K15:L15"/>
    <mergeCell ref="M15:N15"/>
    <mergeCell ref="Q15:R15"/>
    <mergeCell ref="K16:L16"/>
    <mergeCell ref="M16:N16"/>
    <mergeCell ref="Q16:R16"/>
    <mergeCell ref="K19:L19"/>
    <mergeCell ref="M19:N19"/>
    <mergeCell ref="Q19:R19"/>
    <mergeCell ref="A20:A23"/>
    <mergeCell ref="B20:C21"/>
    <mergeCell ref="D20:L21"/>
    <mergeCell ref="M20:O23"/>
    <mergeCell ref="P20:P23"/>
    <mergeCell ref="Q20:R23"/>
    <mergeCell ref="B22:B23"/>
    <mergeCell ref="I22:I23"/>
    <mergeCell ref="J22:J23"/>
    <mergeCell ref="K22:L23"/>
    <mergeCell ref="K24:L24"/>
    <mergeCell ref="M24:O24"/>
    <mergeCell ref="Q24:R24"/>
    <mergeCell ref="C22:C23"/>
    <mergeCell ref="D22:D23"/>
    <mergeCell ref="E22:E23"/>
    <mergeCell ref="F22:F23"/>
    <mergeCell ref="G22:G23"/>
    <mergeCell ref="H22:H23"/>
    <mergeCell ref="K27:L27"/>
    <mergeCell ref="M27:O27"/>
    <mergeCell ref="Q27:R27"/>
    <mergeCell ref="K28:L28"/>
    <mergeCell ref="M28:O28"/>
    <mergeCell ref="Q28:R28"/>
    <mergeCell ref="K25:L25"/>
    <mergeCell ref="M25:O25"/>
    <mergeCell ref="Q25:R25"/>
    <mergeCell ref="K26:L26"/>
    <mergeCell ref="M26:O26"/>
    <mergeCell ref="Q26:R26"/>
    <mergeCell ref="Q31:R31"/>
    <mergeCell ref="K32:L32"/>
    <mergeCell ref="M32:O32"/>
    <mergeCell ref="Q32:R32"/>
    <mergeCell ref="K29:L29"/>
    <mergeCell ref="M29:O29"/>
    <mergeCell ref="Q29:R29"/>
    <mergeCell ref="K30:L30"/>
    <mergeCell ref="M30:O30"/>
    <mergeCell ref="Q30:R30"/>
    <mergeCell ref="A33:A36"/>
    <mergeCell ref="B33:B36"/>
    <mergeCell ref="C33:C36"/>
    <mergeCell ref="D33:D36"/>
    <mergeCell ref="E33:J34"/>
    <mergeCell ref="K33:O34"/>
    <mergeCell ref="N35:O36"/>
    <mergeCell ref="K31:L31"/>
    <mergeCell ref="M31:O31"/>
    <mergeCell ref="P33:P36"/>
    <mergeCell ref="Q33:R36"/>
    <mergeCell ref="E35:E36"/>
    <mergeCell ref="F35:F36"/>
    <mergeCell ref="G35:G36"/>
    <mergeCell ref="H35:H36"/>
    <mergeCell ref="I35:I36"/>
    <mergeCell ref="J35:J36"/>
    <mergeCell ref="K35:K36"/>
    <mergeCell ref="L35:M36"/>
    <mergeCell ref="L39:M39"/>
    <mergeCell ref="N39:O39"/>
    <mergeCell ref="Q39:R39"/>
    <mergeCell ref="L40:M40"/>
    <mergeCell ref="N40:O40"/>
    <mergeCell ref="Q40:R40"/>
    <mergeCell ref="L37:M37"/>
    <mergeCell ref="N37:O37"/>
    <mergeCell ref="Q37:R37"/>
    <mergeCell ref="L38:M38"/>
    <mergeCell ref="N38:O38"/>
    <mergeCell ref="Q38:R38"/>
    <mergeCell ref="L43:M43"/>
    <mergeCell ref="N43:O43"/>
    <mergeCell ref="Q43:R43"/>
    <mergeCell ref="L44:M44"/>
    <mergeCell ref="N44:O44"/>
    <mergeCell ref="Q44:R44"/>
    <mergeCell ref="L41:M41"/>
    <mergeCell ref="N41:O41"/>
    <mergeCell ref="Q41:R41"/>
    <mergeCell ref="L42:M42"/>
    <mergeCell ref="N42:O42"/>
    <mergeCell ref="Q42:R42"/>
    <mergeCell ref="L45:M45"/>
    <mergeCell ref="N45:O45"/>
    <mergeCell ref="Q45:R45"/>
    <mergeCell ref="A46:A50"/>
    <mergeCell ref="B46:B50"/>
    <mergeCell ref="C46:D46"/>
    <mergeCell ref="E46:L47"/>
    <mergeCell ref="M46:R47"/>
    <mergeCell ref="C47:C50"/>
    <mergeCell ref="D47:D50"/>
    <mergeCell ref="K48:L50"/>
    <mergeCell ref="M48:P48"/>
    <mergeCell ref="Q48:R50"/>
    <mergeCell ref="M49:O50"/>
    <mergeCell ref="P49:P50"/>
    <mergeCell ref="K51:L51"/>
    <mergeCell ref="M51:O51"/>
    <mergeCell ref="Q51:R51"/>
    <mergeCell ref="E48:E50"/>
    <mergeCell ref="F48:F50"/>
    <mergeCell ref="G48:G50"/>
    <mergeCell ref="H48:H50"/>
    <mergeCell ref="I48:I50"/>
    <mergeCell ref="J48:J50"/>
    <mergeCell ref="K54:L54"/>
    <mergeCell ref="M54:O54"/>
    <mergeCell ref="Q54:R54"/>
    <mergeCell ref="K55:L55"/>
    <mergeCell ref="M55:O55"/>
    <mergeCell ref="Q55:R55"/>
    <mergeCell ref="K52:L52"/>
    <mergeCell ref="M52:O52"/>
    <mergeCell ref="Q52:R52"/>
    <mergeCell ref="K53:L53"/>
    <mergeCell ref="M53:O53"/>
    <mergeCell ref="Q53:R53"/>
    <mergeCell ref="K58:L58"/>
    <mergeCell ref="M58:O58"/>
    <mergeCell ref="Q58:R58"/>
    <mergeCell ref="K59:L59"/>
    <mergeCell ref="M59:O59"/>
    <mergeCell ref="Q59:R59"/>
    <mergeCell ref="K56:L56"/>
    <mergeCell ref="M56:O56"/>
    <mergeCell ref="Q56:R56"/>
    <mergeCell ref="K57:L57"/>
    <mergeCell ref="M57:O57"/>
    <mergeCell ref="Q57:R57"/>
    <mergeCell ref="K62:L62"/>
    <mergeCell ref="M62:O62"/>
    <mergeCell ref="Q62:R62"/>
    <mergeCell ref="K63:L63"/>
    <mergeCell ref="M63:O63"/>
    <mergeCell ref="Q63:R63"/>
    <mergeCell ref="K60:L60"/>
    <mergeCell ref="M60:O60"/>
    <mergeCell ref="Q60:R60"/>
    <mergeCell ref="K61:L61"/>
    <mergeCell ref="M61:O61"/>
    <mergeCell ref="Q61:R61"/>
  </mergeCells>
  <conditionalFormatting sqref="F11:J19 O11:P19 B24:G32 I24:J32 Q24:R32 B37:C45 E37:J45 P37:R45 C51:P59">
    <cfRule type="cellIs" dxfId="3" priority="1" stopIfTrue="1" operator="lessThan">
      <formula>0</formula>
    </cfRule>
  </conditionalFormatting>
  <conditionalFormatting sqref="C11:D19">
    <cfRule type="cellIs" dxfId="2" priority="2" stopIfTrue="1" operator="lessThan">
      <formula>0</formula>
    </cfRule>
  </conditionalFormatting>
  <conditionalFormatting sqref="Q11:R19">
    <cfRule type="cellIs" dxfId="1" priority="3" stopIfTrue="1" operator="lessThan">
      <formula>0</formula>
    </cfRule>
  </conditionalFormatting>
  <conditionalFormatting sqref="A4">
    <cfRule type="cellIs" dxfId="0" priority="4" stopIfTrue="1" operator="equal">
      <formula>"erro"</formula>
    </cfRule>
  </conditionalFormatting>
  <pageMargins left="0.78740157480314965" right="0.51181102362204722" top="0.94488188976377963" bottom="0.55118110236220474" header="0" footer="0"/>
  <pageSetup orientation="portrait"/>
  <rowBreaks count="1" manualBreakCount="1">
    <brk id="60" man="1"/>
  </rowBreaks>
  <colBreaks count="1" manualBreakCount="1">
    <brk id="1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44FE-F590-49D0-987D-643B491059F0}">
  <sheetPr>
    <tabColor theme="0"/>
  </sheetPr>
  <dimension ref="A1:Q22"/>
  <sheetViews>
    <sheetView workbookViewId="0">
      <selection activeCell="F2" sqref="F2:M2"/>
    </sheetView>
  </sheetViews>
  <sheetFormatPr defaultColWidth="12.5703125" defaultRowHeight="15.75" customHeight="1" x14ac:dyDescent="0.2"/>
  <cols>
    <col min="1" max="1" width="4.42578125" customWidth="1"/>
    <col min="2" max="3" width="5" customWidth="1"/>
    <col min="4" max="4" width="6.7109375" customWidth="1"/>
    <col min="5" max="6" width="3.85546875" customWidth="1"/>
    <col min="7" max="7" width="5.42578125" customWidth="1"/>
    <col min="8" max="8" width="12.42578125" customWidth="1"/>
    <col min="9" max="9" width="8" customWidth="1"/>
    <col min="10" max="10" width="8.7109375" customWidth="1"/>
    <col min="11" max="12" width="7.140625" customWidth="1"/>
    <col min="13" max="14" width="7.7109375" customWidth="1"/>
    <col min="15" max="16" width="6.42578125" customWidth="1"/>
    <col min="17" max="17" width="3.42578125" customWidth="1"/>
  </cols>
  <sheetData>
    <row r="1" spans="1:17" ht="12.75" customHeight="1" x14ac:dyDescent="0.25">
      <c r="A1" s="151"/>
      <c r="B1" s="152"/>
      <c r="C1" s="153"/>
      <c r="D1" s="153"/>
      <c r="E1" s="153"/>
      <c r="F1" s="154"/>
      <c r="G1" s="155"/>
      <c r="H1" s="155"/>
      <c r="I1" s="155"/>
      <c r="J1" s="155"/>
      <c r="K1" s="156"/>
      <c r="L1" s="156"/>
      <c r="M1" s="156"/>
      <c r="N1" s="157"/>
      <c r="O1" s="153"/>
      <c r="P1" s="152"/>
      <c r="Q1" s="158"/>
    </row>
    <row r="2" spans="1:17" ht="12.75" customHeight="1" x14ac:dyDescent="0.25">
      <c r="A2" s="159"/>
      <c r="B2" s="1"/>
      <c r="C2" s="160"/>
      <c r="D2" s="160"/>
      <c r="E2" s="160"/>
      <c r="F2" s="161" t="s">
        <v>149</v>
      </c>
      <c r="G2" s="162"/>
      <c r="H2" s="162"/>
      <c r="I2" s="162"/>
      <c r="J2" s="162"/>
      <c r="K2" s="162"/>
      <c r="L2" s="162"/>
      <c r="M2" s="162"/>
      <c r="N2" s="163"/>
      <c r="O2" s="164"/>
      <c r="P2" s="164"/>
      <c r="Q2" s="165"/>
    </row>
    <row r="3" spans="1:17" ht="12.75" customHeight="1" thickBot="1" x14ac:dyDescent="0.3">
      <c r="A3" s="159"/>
      <c r="B3" s="166"/>
      <c r="C3" s="160"/>
      <c r="D3" s="160"/>
      <c r="E3" s="160"/>
      <c r="F3" s="167"/>
      <c r="G3" s="168"/>
      <c r="H3" s="169"/>
      <c r="I3" s="169"/>
      <c r="J3" s="169"/>
      <c r="K3" s="170"/>
      <c r="L3" s="170"/>
      <c r="M3" s="170"/>
      <c r="N3" s="171"/>
      <c r="O3" s="172"/>
      <c r="P3" s="173"/>
      <c r="Q3" s="174"/>
    </row>
    <row r="4" spans="1:17" ht="12.75" customHeight="1" thickBot="1" x14ac:dyDescent="0.3">
      <c r="A4" s="175" t="s">
        <v>150</v>
      </c>
      <c r="B4" s="90"/>
      <c r="C4" s="90"/>
      <c r="D4" s="90"/>
      <c r="E4" s="91"/>
      <c r="F4" s="176" t="s">
        <v>151</v>
      </c>
      <c r="G4" s="177"/>
      <c r="H4" s="178" t="s">
        <v>74</v>
      </c>
      <c r="I4" s="179"/>
      <c r="J4" s="179"/>
      <c r="K4" s="180"/>
      <c r="L4" s="180"/>
      <c r="M4" s="181"/>
      <c r="N4" s="182" t="s">
        <v>152</v>
      </c>
      <c r="O4" s="183">
        <v>45593</v>
      </c>
      <c r="P4" s="93"/>
      <c r="Q4" s="184"/>
    </row>
    <row r="5" spans="1:17" ht="12.75" customHeight="1" x14ac:dyDescent="0.25">
      <c r="A5" s="176" t="s">
        <v>5</v>
      </c>
      <c r="B5" s="185"/>
      <c r="C5" s="177"/>
      <c r="D5" s="177"/>
      <c r="E5" s="177"/>
      <c r="F5" s="186" t="s">
        <v>153</v>
      </c>
      <c r="G5" s="187"/>
      <c r="H5" s="188" t="s">
        <v>2</v>
      </c>
      <c r="I5" s="189"/>
      <c r="J5" s="189"/>
      <c r="K5" s="190"/>
      <c r="L5" s="190"/>
      <c r="M5" s="181"/>
      <c r="N5" s="182" t="s">
        <v>154</v>
      </c>
      <c r="O5" s="191">
        <v>45595</v>
      </c>
      <c r="P5" s="162"/>
      <c r="Q5" s="184"/>
    </row>
    <row r="6" spans="1:17" ht="12.75" customHeight="1" thickBot="1" x14ac:dyDescent="0.3">
      <c r="A6" s="192" t="s">
        <v>75</v>
      </c>
      <c r="B6" s="193"/>
      <c r="C6" s="193"/>
      <c r="D6" s="194"/>
      <c r="E6" s="194"/>
      <c r="F6" s="195" t="s">
        <v>155</v>
      </c>
      <c r="G6" s="196"/>
      <c r="H6" s="196" t="s">
        <v>156</v>
      </c>
      <c r="I6" s="197"/>
      <c r="J6" s="197"/>
      <c r="K6" s="198"/>
      <c r="L6" s="198"/>
      <c r="M6" s="199"/>
      <c r="N6" s="200" t="s">
        <v>157</v>
      </c>
      <c r="O6" s="201">
        <v>2</v>
      </c>
      <c r="P6" s="199"/>
      <c r="Q6" s="202"/>
    </row>
    <row r="7" spans="1:17" ht="15" customHeight="1" thickBot="1" x14ac:dyDescent="0.3">
      <c r="A7" s="160"/>
      <c r="B7" s="160"/>
      <c r="C7" s="160"/>
      <c r="D7" s="160"/>
      <c r="E7" s="1"/>
      <c r="F7" s="1"/>
      <c r="G7" s="1"/>
      <c r="H7" s="1"/>
      <c r="I7" s="160"/>
      <c r="J7" s="160"/>
      <c r="K7" s="203"/>
      <c r="L7" s="203"/>
      <c r="M7" s="203"/>
      <c r="N7" s="203"/>
      <c r="O7" s="160"/>
      <c r="P7" s="160"/>
      <c r="Q7" s="160"/>
    </row>
    <row r="8" spans="1:17" ht="15" customHeight="1" thickBot="1" x14ac:dyDescent="0.25">
      <c r="A8" s="204" t="s">
        <v>158</v>
      </c>
      <c r="B8" s="93"/>
      <c r="C8" s="93"/>
      <c r="D8" s="93"/>
      <c r="E8" s="93"/>
      <c r="F8" s="94"/>
      <c r="G8" s="205" t="s">
        <v>159</v>
      </c>
      <c r="H8" s="94"/>
      <c r="I8" s="206" t="s">
        <v>160</v>
      </c>
      <c r="J8" s="205" t="s">
        <v>161</v>
      </c>
      <c r="K8" s="205" t="s">
        <v>162</v>
      </c>
      <c r="L8" s="207" t="s">
        <v>163</v>
      </c>
      <c r="M8" s="90"/>
      <c r="N8" s="91"/>
      <c r="O8" s="160"/>
    </row>
    <row r="9" spans="1:17" ht="15" customHeight="1" thickBot="1" x14ac:dyDescent="0.25">
      <c r="A9" s="101"/>
      <c r="B9" s="103"/>
      <c r="C9" s="103"/>
      <c r="D9" s="103"/>
      <c r="E9" s="103"/>
      <c r="F9" s="102"/>
      <c r="G9" s="101"/>
      <c r="H9" s="102"/>
      <c r="I9" s="102"/>
      <c r="J9" s="101"/>
      <c r="K9" s="101"/>
      <c r="L9" s="208" t="s">
        <v>164</v>
      </c>
      <c r="M9" s="208" t="s">
        <v>165</v>
      </c>
      <c r="N9" s="208" t="s">
        <v>166</v>
      </c>
      <c r="O9" s="160"/>
    </row>
    <row r="10" spans="1:17" ht="14.25" customHeight="1" x14ac:dyDescent="0.25">
      <c r="A10" s="209">
        <v>2</v>
      </c>
      <c r="B10" s="210" t="s">
        <v>67</v>
      </c>
      <c r="C10" s="211">
        <v>2024</v>
      </c>
      <c r="D10" s="210" t="s">
        <v>68</v>
      </c>
      <c r="E10" s="210">
        <v>1</v>
      </c>
      <c r="F10" s="212">
        <v>2</v>
      </c>
      <c r="G10" s="213" t="s">
        <v>69</v>
      </c>
      <c r="H10" s="128"/>
      <c r="I10" s="214" t="s">
        <v>167</v>
      </c>
      <c r="J10" s="214" t="s">
        <v>70</v>
      </c>
      <c r="K10" s="214">
        <v>1</v>
      </c>
      <c r="L10" s="215">
        <v>1.32</v>
      </c>
      <c r="M10" s="216">
        <v>0.36</v>
      </c>
      <c r="N10" s="216">
        <v>0.12</v>
      </c>
      <c r="O10" s="160"/>
    </row>
    <row r="11" spans="1:17" ht="14.25" customHeight="1" x14ac:dyDescent="0.25">
      <c r="A11" s="209">
        <v>2</v>
      </c>
      <c r="B11" s="210" t="s">
        <v>71</v>
      </c>
      <c r="C11" s="211">
        <v>2024</v>
      </c>
      <c r="D11" s="210" t="s">
        <v>68</v>
      </c>
      <c r="E11" s="210">
        <v>2</v>
      </c>
      <c r="F11" s="212">
        <v>2</v>
      </c>
      <c r="G11" s="213" t="s">
        <v>72</v>
      </c>
      <c r="H11" s="128"/>
      <c r="I11" s="214" t="s">
        <v>167</v>
      </c>
      <c r="J11" s="214" t="s">
        <v>73</v>
      </c>
      <c r="K11" s="214">
        <v>2</v>
      </c>
      <c r="L11" s="217">
        <v>0.89</v>
      </c>
      <c r="M11" s="218">
        <v>0.46</v>
      </c>
      <c r="N11" s="218">
        <v>0.1</v>
      </c>
      <c r="O11" s="160"/>
    </row>
    <row r="12" spans="1:17" ht="14.25" customHeight="1" x14ac:dyDescent="0.2">
      <c r="A12" s="160"/>
      <c r="B12" s="160"/>
      <c r="C12" s="160"/>
      <c r="D12" s="160"/>
      <c r="E12" s="160"/>
      <c r="F12" s="160"/>
      <c r="G12" s="160"/>
      <c r="H12" s="160"/>
      <c r="I12" s="160"/>
      <c r="J12" s="160"/>
      <c r="K12" s="203"/>
    </row>
    <row r="13" spans="1:17" ht="14.25" customHeight="1" x14ac:dyDescent="0.2">
      <c r="A13" s="160"/>
      <c r="B13" s="160"/>
      <c r="C13" s="160"/>
      <c r="D13" s="160"/>
      <c r="E13" s="160"/>
      <c r="F13" s="160"/>
      <c r="G13" s="160"/>
      <c r="H13" s="160"/>
      <c r="I13" s="160"/>
      <c r="J13" s="160"/>
      <c r="K13" s="203"/>
    </row>
    <row r="14" spans="1:17" ht="14.25" customHeight="1" x14ac:dyDescent="0.2">
      <c r="A14" s="160"/>
      <c r="B14" s="160"/>
      <c r="C14" s="160"/>
      <c r="D14" s="160"/>
      <c r="E14" s="160"/>
      <c r="F14" s="160"/>
      <c r="G14" s="160"/>
      <c r="H14" s="160"/>
      <c r="I14" s="160"/>
      <c r="J14" s="160"/>
      <c r="K14" s="203"/>
    </row>
    <row r="15" spans="1:17" ht="12.75" customHeight="1" x14ac:dyDescent="0.2">
      <c r="A15" s="160"/>
      <c r="B15" s="160"/>
      <c r="C15" s="160"/>
      <c r="D15" s="160"/>
      <c r="E15" s="160"/>
      <c r="F15" s="160"/>
      <c r="G15" s="160"/>
      <c r="H15" s="160"/>
      <c r="I15" s="160"/>
      <c r="J15" s="160"/>
      <c r="K15" s="203"/>
      <c r="P15" s="160"/>
      <c r="Q15" s="160"/>
    </row>
    <row r="16" spans="1:17" ht="12.75" customHeight="1" x14ac:dyDescent="0.2">
      <c r="A16" s="160"/>
      <c r="B16" s="160"/>
      <c r="C16" s="160"/>
      <c r="D16" s="160"/>
      <c r="E16" s="160"/>
      <c r="F16" s="160"/>
      <c r="G16" s="160"/>
      <c r="H16" s="160"/>
      <c r="I16" s="160"/>
      <c r="J16" s="160"/>
      <c r="K16" s="203"/>
      <c r="P16" s="160"/>
      <c r="Q16" s="160"/>
    </row>
    <row r="17" spans="1:17" ht="12.75" customHeight="1" x14ac:dyDescent="0.2">
      <c r="A17" s="160"/>
      <c r="B17" s="160"/>
      <c r="C17" s="160"/>
      <c r="D17" s="160"/>
      <c r="E17" s="160"/>
      <c r="F17" s="160"/>
      <c r="G17" s="160"/>
      <c r="H17" s="160"/>
      <c r="I17" s="160"/>
      <c r="J17" s="160"/>
      <c r="K17" s="203"/>
      <c r="P17" s="160"/>
      <c r="Q17" s="160"/>
    </row>
    <row r="18" spans="1:17" ht="12.75" customHeight="1" x14ac:dyDescent="0.2">
      <c r="A18" s="160"/>
      <c r="B18" s="160"/>
      <c r="C18" s="160"/>
      <c r="D18" s="160"/>
      <c r="E18" s="160"/>
      <c r="F18" s="160"/>
      <c r="G18" s="160"/>
      <c r="H18" s="160"/>
      <c r="I18" s="160"/>
      <c r="J18" s="160"/>
      <c r="K18" s="203"/>
      <c r="P18" s="160"/>
      <c r="Q18" s="160"/>
    </row>
    <row r="19" spans="1:17" ht="12.75" customHeight="1" x14ac:dyDescent="0.2">
      <c r="A19" s="160"/>
      <c r="B19" s="160"/>
      <c r="C19" s="160"/>
      <c r="D19" s="160"/>
      <c r="E19" s="160"/>
      <c r="F19" s="160"/>
      <c r="G19" s="160"/>
      <c r="H19" s="160"/>
      <c r="I19" s="160"/>
      <c r="J19" s="160"/>
      <c r="K19" s="203"/>
      <c r="P19" s="160"/>
      <c r="Q19" s="160"/>
    </row>
    <row r="20" spans="1:17" ht="12.75" customHeight="1" x14ac:dyDescent="0.2">
      <c r="A20" s="160"/>
      <c r="B20" s="160"/>
      <c r="C20" s="160"/>
      <c r="D20" s="160"/>
      <c r="E20" s="160"/>
      <c r="F20" s="160"/>
      <c r="G20" s="160"/>
      <c r="H20" s="160"/>
      <c r="I20" s="160"/>
      <c r="J20" s="160"/>
      <c r="K20" s="203"/>
      <c r="P20" s="160"/>
      <c r="Q20" s="160"/>
    </row>
    <row r="21" spans="1:17" ht="12.75" customHeight="1" x14ac:dyDescent="0.2">
      <c r="A21" s="160"/>
      <c r="B21" s="160"/>
      <c r="C21" s="160"/>
      <c r="D21" s="160"/>
      <c r="E21" s="160"/>
      <c r="F21" s="160"/>
      <c r="G21" s="160"/>
      <c r="H21" s="160"/>
      <c r="I21" s="160"/>
      <c r="J21" s="160"/>
      <c r="K21" s="203"/>
      <c r="P21" s="160"/>
      <c r="Q21" s="160"/>
    </row>
    <row r="22" spans="1:17" ht="12.75" customHeight="1" x14ac:dyDescent="0.2">
      <c r="A22" s="160"/>
      <c r="B22" s="160"/>
      <c r="C22" s="160"/>
      <c r="D22" s="160"/>
      <c r="E22" s="160"/>
      <c r="F22" s="160"/>
      <c r="G22" s="160"/>
      <c r="H22" s="160"/>
      <c r="I22" s="160"/>
      <c r="J22" s="160"/>
      <c r="K22" s="203"/>
      <c r="P22" s="160"/>
      <c r="Q22" s="160"/>
    </row>
  </sheetData>
  <mergeCells count="12">
    <mergeCell ref="G10:H10"/>
    <mergeCell ref="G11:H11"/>
    <mergeCell ref="F2:M2"/>
    <mergeCell ref="A4:E4"/>
    <mergeCell ref="O4:P4"/>
    <mergeCell ref="O5:P5"/>
    <mergeCell ref="A8:F9"/>
    <mergeCell ref="G8:H9"/>
    <mergeCell ref="I8:I9"/>
    <mergeCell ref="J8:J9"/>
    <mergeCell ref="K8:K9"/>
    <mergeCell ref="L8:N8"/>
  </mergeCells>
  <pageMargins left="0.25" right="0.25" top="0.75" bottom="0.75" header="0" footer="0"/>
  <pageSetup paperSize="9" scale="90" orientation="portrait"/>
  <headerFooter>
    <oddHeader>&amp;C</oddHeader>
    <oddFooter>&amp;CPágina &amp;R&amp;P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Resultados</vt:lpstr>
      <vt:lpstr>CSA Seropédica</vt:lpstr>
      <vt:lpstr>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2024-12-05T13:39:37Z</dcterms:created>
  <dcterms:modified xsi:type="dcterms:W3CDTF">2024-12-05T17:16:03Z</dcterms:modified>
</cp:coreProperties>
</file>