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ocuments\0 - Kim\9 - ShareFile\"/>
    </mc:Choice>
  </mc:AlternateContent>
  <xr:revisionPtr revIDLastSave="0" documentId="13_ncr:1_{65D9168F-B954-4C2E-AFB1-0F10702C9A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areFile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3" i="10" s="1"/>
  <c r="A44" i="10" s="1"/>
  <c r="A45" i="10" s="1"/>
  <c r="A46" i="10" s="1"/>
</calcChain>
</file>

<file path=xl/sharedStrings.xml><?xml version="1.0" encoding="utf-8"?>
<sst xmlns="http://schemas.openxmlformats.org/spreadsheetml/2006/main" count="519" uniqueCount="428">
  <si>
    <t>Spouse</t>
  </si>
  <si>
    <t>Email</t>
  </si>
  <si>
    <t>Adriana</t>
  </si>
  <si>
    <t>Sally</t>
  </si>
  <si>
    <t>Sheeva</t>
  </si>
  <si>
    <t>Polly</t>
  </si>
  <si>
    <t>Brandi</t>
  </si>
  <si>
    <t>Manisha</t>
  </si>
  <si>
    <t>Jyoti</t>
  </si>
  <si>
    <t>Janesha</t>
  </si>
  <si>
    <t>Heather</t>
  </si>
  <si>
    <t>aanderson93@tampabay.rr.com</t>
  </si>
  <si>
    <t>ckbanull@yahoo.com</t>
  </si>
  <si>
    <t>sfisherrrr@aol.com</t>
  </si>
  <si>
    <t>richghavami@gmail.com</t>
  </si>
  <si>
    <t>anilxrmdus@yahoo.com</t>
  </si>
  <si>
    <t>kraushouse3@gmail.com</t>
  </si>
  <si>
    <t>ak.riddle@hotmail.com</t>
  </si>
  <si>
    <t>byron@mischen.org</t>
  </si>
  <si>
    <t>mspusf1978@yahoo.com</t>
  </si>
  <si>
    <t>safriel@hotmail.com</t>
  </si>
  <si>
    <t>ashamsi5@gmail.com</t>
  </si>
  <si>
    <t>vermaad@gmail.com</t>
  </si>
  <si>
    <t>docfredc@gmail.com</t>
  </si>
  <si>
    <t>entelmd@gmail.com</t>
  </si>
  <si>
    <t>lbheinke@gmail.com</t>
  </si>
  <si>
    <t>bobk16@gmail.com</t>
  </si>
  <si>
    <t>rkxrays@me.com</t>
  </si>
  <si>
    <t>forupen@gmail.com</t>
  </si>
  <si>
    <t>2825 Saber Drive</t>
  </si>
  <si>
    <t>813-926-9216</t>
  </si>
  <si>
    <t>813-952-8891</t>
  </si>
  <si>
    <t>727-599-9187</t>
  </si>
  <si>
    <t>727-266-4734</t>
  </si>
  <si>
    <t>727-431-2586</t>
  </si>
  <si>
    <t>1516 Canopy Oaks Blvd</t>
  </si>
  <si>
    <t>727-785-9897</t>
  </si>
  <si>
    <t>727-373-8628</t>
  </si>
  <si>
    <t>727-501-3477</t>
  </si>
  <si>
    <t>310 Palmetto Road</t>
  </si>
  <si>
    <t>727-584-6487</t>
  </si>
  <si>
    <t>727-510-2777</t>
  </si>
  <si>
    <t>9904 Tree Tops Lake Road</t>
  </si>
  <si>
    <t>9536 Tree Tops Lake Road</t>
  </si>
  <si>
    <t>813-920-3857</t>
  </si>
  <si>
    <t>917-864-6536</t>
  </si>
  <si>
    <t>1008 Lake Ridge Drive</t>
  </si>
  <si>
    <t>727-742-2305</t>
  </si>
  <si>
    <t>1654 Sheffield Drive</t>
  </si>
  <si>
    <t>727-709-9468</t>
  </si>
  <si>
    <t>2445 Kent Place</t>
  </si>
  <si>
    <t>727-530-5767</t>
  </si>
  <si>
    <t>727-430-5767</t>
  </si>
  <si>
    <t>727-498-7320</t>
  </si>
  <si>
    <t>1368 Playmoor Drive</t>
  </si>
  <si>
    <t>727-947-7855</t>
  </si>
  <si>
    <t>727-278-4940</t>
  </si>
  <si>
    <t>727-532-4610</t>
  </si>
  <si>
    <t>727-519-5511</t>
  </si>
  <si>
    <t>502-648-0678</t>
  </si>
  <si>
    <t>1681 Ridge Top Way</t>
  </si>
  <si>
    <t>727-797-0797</t>
  </si>
  <si>
    <t>727-385-2223</t>
  </si>
  <si>
    <t>304 Eastleigh Drive</t>
  </si>
  <si>
    <t>727-812-9019</t>
  </si>
  <si>
    <t>727-773-5462</t>
  </si>
  <si>
    <t>727-935-4996</t>
  </si>
  <si>
    <t>727-637-3464</t>
  </si>
  <si>
    <t>727-504-8758</t>
  </si>
  <si>
    <t>288 Mobbly Bay Drive</t>
  </si>
  <si>
    <t>727-439-3004</t>
  </si>
  <si>
    <t>727-286-7358</t>
  </si>
  <si>
    <t>813-503-5132</t>
  </si>
  <si>
    <t>1201 Gulf Blvd</t>
  </si>
  <si>
    <t>727-559-8487</t>
  </si>
  <si>
    <t>718-207-2069</t>
  </si>
  <si>
    <t>213 Windward Island</t>
  </si>
  <si>
    <t>727-656-1580</t>
  </si>
  <si>
    <t>207 Driftwood Lane</t>
  </si>
  <si>
    <t>727-585-2488</t>
  </si>
  <si>
    <t>727-278-6210</t>
  </si>
  <si>
    <t>727-249-3555</t>
  </si>
  <si>
    <t>813-784-0796</t>
  </si>
  <si>
    <t>dereksamuels@gmail.com</t>
  </si>
  <si>
    <t>813-505-7021</t>
  </si>
  <si>
    <t>mpmd2004@gmail.com</t>
  </si>
  <si>
    <t>727-934-5970</t>
  </si>
  <si>
    <t>Kristin</t>
  </si>
  <si>
    <t>610-506-8391</t>
  </si>
  <si>
    <t>depstein74@gmail.com</t>
  </si>
  <si>
    <t>330-559-8460</t>
  </si>
  <si>
    <t>kupplerk@gmail.com</t>
  </si>
  <si>
    <t>631-624-7748</t>
  </si>
  <si>
    <t>404-201-0047</t>
  </si>
  <si>
    <t>513-254-7159</t>
  </si>
  <si>
    <t>858-776-6415</t>
  </si>
  <si>
    <t>lalithadegala@mac.com</t>
  </si>
  <si>
    <t>devaki@dewan.pro</t>
  </si>
  <si>
    <t>elveyarad@gmail.com</t>
  </si>
  <si>
    <t>jason.d.messinger@gmail.com</t>
  </si>
  <si>
    <t>divyangMD@gmail.com</t>
  </si>
  <si>
    <t>utswmd@gmail.com</t>
  </si>
  <si>
    <t>davek124@gmail.com</t>
  </si>
  <si>
    <t>5433 Leeward Lane</t>
  </si>
  <si>
    <t>581 Lakewood Drive</t>
  </si>
  <si>
    <t>PA</t>
  </si>
  <si>
    <t>Type</t>
  </si>
  <si>
    <t>Birthday</t>
  </si>
  <si>
    <t>Street Address</t>
  </si>
  <si>
    <t>City</t>
  </si>
  <si>
    <t>Zip</t>
  </si>
  <si>
    <t>Cell</t>
  </si>
  <si>
    <t>Home/Other</t>
  </si>
  <si>
    <t>Kids</t>
  </si>
  <si>
    <t>MD</t>
  </si>
  <si>
    <t>Apr 9</t>
  </si>
  <si>
    <t>Tampa</t>
  </si>
  <si>
    <t>Emily, Sarah, Katherine, Jack</t>
  </si>
  <si>
    <t>Feb 25</t>
  </si>
  <si>
    <t>Clearwater</t>
  </si>
  <si>
    <t>Dr. Katherine Banull</t>
  </si>
  <si>
    <t>Nicholas, Alex, Libby</t>
  </si>
  <si>
    <t>Dec 27</t>
  </si>
  <si>
    <t>Largo</t>
  </si>
  <si>
    <t>Jan 6</t>
  </si>
  <si>
    <t>jaynembmd@gmail.com</t>
  </si>
  <si>
    <t>New Port Richey</t>
  </si>
  <si>
    <t>Dunedin</t>
  </si>
  <si>
    <t>Danielle, Freddie</t>
  </si>
  <si>
    <t>Jan 5</t>
  </si>
  <si>
    <t>May 16</t>
  </si>
  <si>
    <t>Palm Harbor</t>
  </si>
  <si>
    <t>Dr. Nick Dewan</t>
  </si>
  <si>
    <t>Ashwin, Shyam</t>
  </si>
  <si>
    <t>Dec 4</t>
  </si>
  <si>
    <t>727-446-0391</t>
  </si>
  <si>
    <t>Shelby</t>
  </si>
  <si>
    <t>Belleair</t>
  </si>
  <si>
    <t>Sam, Libby, Steele</t>
  </si>
  <si>
    <t>Nov 7</t>
  </si>
  <si>
    <t>Lily, Sara</t>
  </si>
  <si>
    <t>Aug 28</t>
  </si>
  <si>
    <t>Safety Harbor</t>
  </si>
  <si>
    <t>Ilene (727-742-2308)</t>
  </si>
  <si>
    <t>Julie, Arielle, Charlie</t>
  </si>
  <si>
    <t>Dec 17</t>
  </si>
  <si>
    <t>Adam, Samuel, Noah</t>
  </si>
  <si>
    <t>Nov 30</t>
  </si>
  <si>
    <t>Dr. Lynne Krop</t>
  </si>
  <si>
    <t>Samantha, Rebecca, Jessica</t>
  </si>
  <si>
    <t>Dec 7</t>
  </si>
  <si>
    <t>St. Petersburg</t>
  </si>
  <si>
    <t>Jorge Alvarado</t>
  </si>
  <si>
    <t>Mar 2</t>
  </si>
  <si>
    <t>Rebecca (704-880-7891)</t>
  </si>
  <si>
    <t>Aug 20</t>
  </si>
  <si>
    <t>Mariana, Manuel</t>
  </si>
  <si>
    <t>Feb 10</t>
  </si>
  <si>
    <t>jmiliz@me.com</t>
  </si>
  <si>
    <t>Zack, Dominick, Giovanni</t>
  </si>
  <si>
    <t>Mar 11</t>
  </si>
  <si>
    <t>Dr. Susan Marcelli</t>
  </si>
  <si>
    <t>Calla, Reese, Spencer</t>
  </si>
  <si>
    <t>Nov 18</t>
  </si>
  <si>
    <t>Akeen, Rikin</t>
  </si>
  <si>
    <t>May 4</t>
  </si>
  <si>
    <t>Sarina</t>
  </si>
  <si>
    <t>Nov 10</t>
  </si>
  <si>
    <t>Oldsmar</t>
  </si>
  <si>
    <t>813-475-5552</t>
  </si>
  <si>
    <t>Pooja, Riya</t>
  </si>
  <si>
    <t>Jan 25</t>
  </si>
  <si>
    <t>Bryson, Aubrey, Corbin</t>
  </si>
  <si>
    <t>Oct 4</t>
  </si>
  <si>
    <t>Belleair Beach</t>
  </si>
  <si>
    <t>Lynne</t>
  </si>
  <si>
    <t>Rachel, Sarah, Abigail</t>
  </si>
  <si>
    <t>Dec 1</t>
  </si>
  <si>
    <t>863-669-6166</t>
  </si>
  <si>
    <t>Jan 1</t>
  </si>
  <si>
    <t>Clearwater Beach</t>
  </si>
  <si>
    <t>Aishe</t>
  </si>
  <si>
    <t>Zane, Nora</t>
  </si>
  <si>
    <t>Dr. Arashdeep Gill</t>
  </si>
  <si>
    <t>Veer, Kabir</t>
  </si>
  <si>
    <t>DO</t>
  </si>
  <si>
    <t>Dr. Lisa Whims-Squires</t>
  </si>
  <si>
    <t>Jared, Alexander, Elisabeth</t>
  </si>
  <si>
    <t>May 10</t>
  </si>
  <si>
    <t>Shannon James</t>
  </si>
  <si>
    <t>Saahil, Milan, Kaynan</t>
  </si>
  <si>
    <t>170 Glenn Moor Cir</t>
  </si>
  <si>
    <t>727-744-4176</t>
  </si>
  <si>
    <t>Melissa</t>
  </si>
  <si>
    <t>Will, Ben</t>
  </si>
  <si>
    <t>May 1</t>
  </si>
  <si>
    <t>6622 Grand Blvd</t>
  </si>
  <si>
    <t>770-289-2673</t>
  </si>
  <si>
    <t>Steve</t>
  </si>
  <si>
    <t>443-465-7092</t>
  </si>
  <si>
    <t>521 Mandalay Avenue, #902</t>
  </si>
  <si>
    <t>840 Glades Court NE</t>
  </si>
  <si>
    <t>224 Driftwood Lane</t>
  </si>
  <si>
    <t>2337 Eastwood Drive</t>
  </si>
  <si>
    <t>415 11th Avenue NE</t>
  </si>
  <si>
    <t>Admin</t>
  </si>
  <si>
    <t>Jaxson</t>
  </si>
  <si>
    <t xml:space="preserve">wife  742-2308 </t>
  </si>
  <si>
    <t>dskmd1@gmail.com</t>
  </si>
  <si>
    <t>Cora, Mia</t>
  </si>
  <si>
    <t>205 S. Hesperides Street</t>
  </si>
  <si>
    <t>Lucy</t>
  </si>
  <si>
    <t>Maddie</t>
  </si>
  <si>
    <t>Lewis</t>
  </si>
  <si>
    <t>Mitchell</t>
  </si>
  <si>
    <t>Christine</t>
  </si>
  <si>
    <t>Thomas</t>
  </si>
  <si>
    <t>1075 Skye Lane</t>
  </si>
  <si>
    <t>Jeriel Melgares</t>
  </si>
  <si>
    <t>Isabella, Scarlette</t>
  </si>
  <si>
    <t>Dr. Bob Patton  (727-748-6418)</t>
  </si>
  <si>
    <t>Administrative</t>
  </si>
  <si>
    <t>May 11</t>
  </si>
  <si>
    <t>TommyDifato@gmail.com</t>
  </si>
  <si>
    <t>Scott Morano</t>
  </si>
  <si>
    <t>Danielle, Christopher</t>
  </si>
  <si>
    <t>Fehlberg</t>
  </si>
  <si>
    <t>Brian Lane</t>
  </si>
  <si>
    <t>Anderson</t>
  </si>
  <si>
    <t>Craig Mark</t>
  </si>
  <si>
    <t>Banull</t>
  </si>
  <si>
    <t>Jayne</t>
  </si>
  <si>
    <t>Bernier</t>
  </si>
  <si>
    <t>Frederick J.</t>
  </si>
  <si>
    <t>Carolan</t>
  </si>
  <si>
    <t>Lalitha</t>
  </si>
  <si>
    <t>Degala</t>
  </si>
  <si>
    <t>Devaki V.</t>
  </si>
  <si>
    <t>Dewan</t>
  </si>
  <si>
    <t>Difato</t>
  </si>
  <si>
    <t>Robert J.</t>
  </si>
  <si>
    <t>Entel</t>
  </si>
  <si>
    <t>David</t>
  </si>
  <si>
    <t>Epstein</t>
  </si>
  <si>
    <t>Mfehlberg@gmail.com</t>
  </si>
  <si>
    <t>John S.</t>
  </si>
  <si>
    <t>Fisher</t>
  </si>
  <si>
    <t>Richard H.</t>
  </si>
  <si>
    <t>Ghavami</t>
  </si>
  <si>
    <t>Lowell Bruce</t>
  </si>
  <si>
    <t>Heinke</t>
  </si>
  <si>
    <t>Knipp</t>
  </si>
  <si>
    <t>Barry B.</t>
  </si>
  <si>
    <t>Kraus</t>
  </si>
  <si>
    <t>Daniel S.</t>
  </si>
  <si>
    <t>Krop</t>
  </si>
  <si>
    <t>Robert</t>
  </si>
  <si>
    <t>Krupa</t>
  </si>
  <si>
    <t>Kevin</t>
  </si>
  <si>
    <t>Kuppler</t>
  </si>
  <si>
    <t>Eric M.</t>
  </si>
  <si>
    <t>Lopez</t>
  </si>
  <si>
    <t>Rhonda K.</t>
  </si>
  <si>
    <t>McDowell</t>
  </si>
  <si>
    <t>Jason D.</t>
  </si>
  <si>
    <t>Messinger</t>
  </si>
  <si>
    <t>Amy K.</t>
  </si>
  <si>
    <t>Mickler</t>
  </si>
  <si>
    <t>Miliziano</t>
  </si>
  <si>
    <t>Byron C.</t>
  </si>
  <si>
    <t>Marcus</t>
  </si>
  <si>
    <t>Parker</t>
  </si>
  <si>
    <t>Anil G.</t>
  </si>
  <si>
    <t>Patel</t>
  </si>
  <si>
    <t>Divyang</t>
  </si>
  <si>
    <t>Upen J.</t>
  </si>
  <si>
    <t>Michael</t>
  </si>
  <si>
    <t>Portillo</t>
  </si>
  <si>
    <t>Yair I.</t>
  </si>
  <si>
    <t>Safriel</t>
  </si>
  <si>
    <t>Derek</t>
  </si>
  <si>
    <t>Samuels</t>
  </si>
  <si>
    <t>Abdul R.</t>
  </si>
  <si>
    <t>Shamsi</t>
  </si>
  <si>
    <t>Gagandeep</t>
  </si>
  <si>
    <t>Singh</t>
  </si>
  <si>
    <t>Jonathan C.</t>
  </si>
  <si>
    <t>Squires</t>
  </si>
  <si>
    <t>Adarsh</t>
  </si>
  <si>
    <t>Verma</t>
  </si>
  <si>
    <t>Anthony</t>
  </si>
  <si>
    <t>Porreca</t>
  </si>
  <si>
    <t>Scott</t>
  </si>
  <si>
    <t>Fortson</t>
  </si>
  <si>
    <t>Kim</t>
  </si>
  <si>
    <t>Elliott</t>
  </si>
  <si>
    <t>Mischen</t>
  </si>
  <si>
    <t>First Name</t>
  </si>
  <si>
    <t>Last Name</t>
  </si>
  <si>
    <t>2820 Cobblestone Drive</t>
  </si>
  <si>
    <t>904-347-9040</t>
  </si>
  <si>
    <t>727-253-0671</t>
  </si>
  <si>
    <t>116 Michigan Blvd</t>
  </si>
  <si>
    <t>Raymond</t>
  </si>
  <si>
    <t>Clifford</t>
  </si>
  <si>
    <t>White</t>
  </si>
  <si>
    <t>Bradley M.</t>
  </si>
  <si>
    <t>239-223-9105</t>
  </si>
  <si>
    <t>CRaymond@NeoMed.edu</t>
  </si>
  <si>
    <t>355 Coco Plum Court</t>
  </si>
  <si>
    <t>614-354-8503</t>
  </si>
  <si>
    <t>407-256-9356</t>
  </si>
  <si>
    <t>3421 Aspen Trail</t>
  </si>
  <si>
    <t>Morgan</t>
  </si>
  <si>
    <t>Rylan &amp; Grayson</t>
  </si>
  <si>
    <t>Swafford</t>
  </si>
  <si>
    <t>Savannah</t>
  </si>
  <si>
    <t>3263 Hyde Park Drive</t>
  </si>
  <si>
    <t>Porreca58@gmail.com</t>
  </si>
  <si>
    <t>SwaffordSavannahJ@gmail.com</t>
  </si>
  <si>
    <t>727-204-3272</t>
  </si>
  <si>
    <t>151 7th Street S, Unit 431</t>
  </si>
  <si>
    <t>Sept 21</t>
  </si>
  <si>
    <t>Bradley.White@BayCare.org</t>
  </si>
  <si>
    <t>Berchmans</t>
  </si>
  <si>
    <t>Emmanuel</t>
  </si>
  <si>
    <t>Shahzada</t>
  </si>
  <si>
    <t>Hassan</t>
  </si>
  <si>
    <t>813-385-8901</t>
  </si>
  <si>
    <t>620-660-5137</t>
  </si>
  <si>
    <t>Elizabeth</t>
  </si>
  <si>
    <t>Avery, Sophie</t>
  </si>
  <si>
    <t>1741 Linwood Circle</t>
  </si>
  <si>
    <t>Trunz</t>
  </si>
  <si>
    <t>Lukas</t>
  </si>
  <si>
    <t>347-679-3944</t>
  </si>
  <si>
    <t>Weber</t>
  </si>
  <si>
    <t>Brian</t>
  </si>
  <si>
    <t xml:space="preserve">2100 Laurence Drive /                            25445 484th Ave </t>
  </si>
  <si>
    <t>Clearwater /                 Garretson, SD</t>
  </si>
  <si>
    <t>33764 /   57030</t>
  </si>
  <si>
    <t>919-949-0937</t>
  </si>
  <si>
    <t>5410 Avenue Simone</t>
  </si>
  <si>
    <t>Lutz</t>
  </si>
  <si>
    <t>Berchmans@gmail.com</t>
  </si>
  <si>
    <t>July 16</t>
  </si>
  <si>
    <t>HShahzada360@gmail.com</t>
  </si>
  <si>
    <t>Sept 8</t>
  </si>
  <si>
    <t>Sept 13</t>
  </si>
  <si>
    <t>Sept 23</t>
  </si>
  <si>
    <t>OPS@RadiolgoyClearwater.com</t>
  </si>
  <si>
    <t>Admin@RadiologyClearwater.com</t>
  </si>
  <si>
    <t>SF@RadiologyClearwater.com</t>
  </si>
  <si>
    <t>LukasTrunz89@gmail.com</t>
  </si>
  <si>
    <t>July 4</t>
  </si>
  <si>
    <t>July 31</t>
  </si>
  <si>
    <t>June 10</t>
  </si>
  <si>
    <t>July 28</t>
  </si>
  <si>
    <t>June 20</t>
  </si>
  <si>
    <t>June 30</t>
  </si>
  <si>
    <t>Sept 19</t>
  </si>
  <si>
    <t>July 23</t>
  </si>
  <si>
    <t>Sept 10</t>
  </si>
  <si>
    <t>WeberBL@gmail.com</t>
  </si>
  <si>
    <t>Oct 28</t>
  </si>
  <si>
    <t>Doctor</t>
  </si>
  <si>
    <t>727-452-4785</t>
  </si>
  <si>
    <t>Ex Director</t>
  </si>
  <si>
    <t>Sharon</t>
  </si>
  <si>
    <t>727-432-8994</t>
  </si>
  <si>
    <t>Fujarczyk</t>
  </si>
  <si>
    <t>Steven</t>
  </si>
  <si>
    <t>SFujarczyk001@gmail.com</t>
  </si>
  <si>
    <t>786-210-2483</t>
  </si>
  <si>
    <t>Sept 3</t>
  </si>
  <si>
    <t>Dec 20</t>
  </si>
  <si>
    <t>334 2nd Avenue S, Apt 1809</t>
  </si>
  <si>
    <t>St Petersburg, FL</t>
  </si>
  <si>
    <t>2836 Wesleyan Drive</t>
  </si>
  <si>
    <t>917 Arlington Avenue North</t>
  </si>
  <si>
    <t>David S.</t>
  </si>
  <si>
    <t>Olsen</t>
  </si>
  <si>
    <t>Alix</t>
  </si>
  <si>
    <t>AlixOlsenPA@gmail.com</t>
  </si>
  <si>
    <t>570-903-5460</t>
  </si>
  <si>
    <t>Dec 19</t>
  </si>
  <si>
    <t>1644 Santa Barbara Drive</t>
  </si>
  <si>
    <t>Bearison</t>
  </si>
  <si>
    <t>Craig</t>
  </si>
  <si>
    <t>CBearison@gmail.com</t>
  </si>
  <si>
    <t>813-957-2708</t>
  </si>
  <si>
    <t>Dec 23</t>
  </si>
  <si>
    <t>5114 West Evelyn Drive</t>
  </si>
  <si>
    <t>Freedy</t>
  </si>
  <si>
    <t>R. Marvin</t>
  </si>
  <si>
    <t>RadiologistMarv1@msn.com</t>
  </si>
  <si>
    <t>727-560-7456</t>
  </si>
  <si>
    <t>Mar 22</t>
  </si>
  <si>
    <t>2341 Campbell Road</t>
  </si>
  <si>
    <t>225 1st Ave North, Unit #3111</t>
  </si>
  <si>
    <t>Dr. Gloria Berchmans</t>
  </si>
  <si>
    <t>Gabriel</t>
  </si>
  <si>
    <t>3602 West Horatio</t>
  </si>
  <si>
    <t>JSquiresRAC@gmail.com</t>
  </si>
  <si>
    <t>Dr. Adriana Anderson</t>
  </si>
  <si>
    <t>3105 W Prospect Rd.</t>
  </si>
  <si>
    <t>Tampa, FL</t>
  </si>
  <si>
    <t>Zaehringer</t>
  </si>
  <si>
    <t>Amber</t>
  </si>
  <si>
    <t>Amber.Zaehringer@gmail.com</t>
  </si>
  <si>
    <t>3015 N Rocky Point Drive E, Apt 103</t>
  </si>
  <si>
    <t>2850 Philippe Parkway</t>
  </si>
  <si>
    <t>2930 Elysium Way</t>
  </si>
  <si>
    <t>270-307-0956</t>
  </si>
  <si>
    <t>Dec 07</t>
  </si>
  <si>
    <t>19369 US Hwy 19N, Apt 315</t>
  </si>
  <si>
    <t>Stone</t>
  </si>
  <si>
    <t>Evan</t>
  </si>
  <si>
    <t>Evan.H.Stone@gmail.com</t>
  </si>
  <si>
    <t>4207 West Morrison Avenue</t>
  </si>
  <si>
    <t>14141 76th Avenue</t>
  </si>
  <si>
    <t>Seminole</t>
  </si>
  <si>
    <t>2870 Coach Manors Way</t>
  </si>
  <si>
    <t>508-813-2794</t>
  </si>
  <si>
    <t>Feb 27</t>
  </si>
  <si>
    <t>1025 Crescent Lake Dr N</t>
  </si>
  <si>
    <t>Shani</t>
  </si>
  <si>
    <t>Amaliya, Eloise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</si>
</sst>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7" x14ac:knownFonts="1">
    <font>
      <sz val="10"/>
      <name val="Arial"/>
    </font>
    <font>
      <u/>
      <sz val="11"/>
      <color theme="10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b/>
      <sz val="12"/>
      <color rgb="FF4B43E5"/>
      <name val="Times New Roman"/>
      <family val="1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0" xfId="0" quotePrefix="1" applyNumberFormat="1" applyFont="1" applyAlignment="1">
      <alignment horizontal="left" vertical="center" wrapText="1"/>
    </xf>
    <xf numFmtId="49" fontId="3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49" fontId="1" fillId="0" borderId="0" xfId="1" applyNumberFormat="1" applyAlignment="1" applyProtection="1">
      <alignment vertical="center" wrapText="1"/>
    </xf>
    <xf numFmtId="49" fontId="5" fillId="0" borderId="0" xfId="1" applyNumberFormat="1" applyFont="1" applyFill="1" applyBorder="1" applyAlignment="1" applyProtection="1">
      <alignment vertical="center" wrapText="1"/>
    </xf>
    <xf numFmtId="49" fontId="5" fillId="0" borderId="0" xfId="0" applyNumberFormat="1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49" fontId="5" fillId="0" borderId="2" xfId="1" applyNumberFormat="1" applyFont="1" applyFill="1" applyBorder="1" applyAlignment="1" applyProtection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4B43E5"/>
      <color rgb="FF3715C5"/>
      <color rgb="FF5E3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Beari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3EF1-3EE4-4862-84F0-1E2DF4973E85}">
  <dimension ref="A1:M66"/>
  <sheetViews>
    <sheetView tabSelected="1"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42" sqref="A42:XFD42"/>
    </sheetView>
  </sheetViews>
  <sheetFormatPr defaultColWidth="9.140625" defaultRowHeight="21" customHeight="1" x14ac:dyDescent="0.2"/>
  <cols>
    <col min="1" max="1" width="9.140625" style="7"/>
    <col min="2" max="2" width="15.42578125" style="1" customWidth="1"/>
    <col min="3" max="3" width="15.85546875" style="1" customWidth="1"/>
    <col min="4" max="4" width="11.5703125" style="1" customWidth="1"/>
    <col min="5" max="5" width="31.140625" style="6" customWidth="1"/>
    <col min="6" max="6" width="16" style="7" customWidth="1"/>
    <col min="7" max="7" width="9.140625" style="1"/>
    <col min="8" max="8" width="36.28515625" style="1" customWidth="1"/>
    <col min="9" max="9" width="21" style="1" customWidth="1"/>
    <col min="10" max="10" width="9.140625" style="7"/>
    <col min="11" max="11" width="15.85546875" style="7" customWidth="1"/>
    <col min="12" max="12" width="30.7109375" style="1" customWidth="1"/>
    <col min="13" max="13" width="32.5703125" style="1" customWidth="1"/>
    <col min="14" max="16384" width="9.140625" style="1"/>
  </cols>
  <sheetData>
    <row r="1" spans="1:13" s="7" customFormat="1" ht="36.75" customHeight="1" x14ac:dyDescent="0.2">
      <c r="B1" s="8" t="s">
        <v>298</v>
      </c>
      <c r="C1" s="8" t="s">
        <v>297</v>
      </c>
      <c r="D1" s="8" t="s">
        <v>106</v>
      </c>
      <c r="E1" s="10" t="s">
        <v>1</v>
      </c>
      <c r="F1" s="8" t="s">
        <v>111</v>
      </c>
      <c r="G1" s="9" t="s">
        <v>107</v>
      </c>
      <c r="H1" s="8" t="s">
        <v>108</v>
      </c>
      <c r="I1" s="8" t="s">
        <v>109</v>
      </c>
      <c r="J1" s="8" t="s">
        <v>110</v>
      </c>
      <c r="K1" s="8" t="s">
        <v>112</v>
      </c>
      <c r="L1" s="8" t="s">
        <v>0</v>
      </c>
      <c r="M1" s="8" t="s">
        <v>113</v>
      </c>
    </row>
    <row r="2" spans="1:13" ht="21" customHeight="1" x14ac:dyDescent="0.2">
      <c r="A2" s="14" t="s">
        <v>365</v>
      </c>
      <c r="B2" s="22"/>
      <c r="C2" s="13"/>
      <c r="E2" s="23"/>
      <c r="G2" s="11"/>
    </row>
    <row r="3" spans="1:13" ht="21" customHeight="1" x14ac:dyDescent="0.2">
      <c r="A3" s="7">
        <v>1</v>
      </c>
      <c r="B3" s="2" t="s">
        <v>228</v>
      </c>
      <c r="C3" s="2" t="s">
        <v>227</v>
      </c>
      <c r="D3" s="2" t="s">
        <v>114</v>
      </c>
      <c r="E3" s="20" t="s">
        <v>11</v>
      </c>
      <c r="F3" s="4" t="s">
        <v>31</v>
      </c>
      <c r="G3" s="5" t="s">
        <v>115</v>
      </c>
      <c r="H3" s="18" t="s">
        <v>43</v>
      </c>
      <c r="I3" s="2" t="s">
        <v>116</v>
      </c>
      <c r="J3" s="4">
        <v>33626</v>
      </c>
      <c r="K3" s="4" t="s">
        <v>30</v>
      </c>
      <c r="L3" s="2" t="s">
        <v>404</v>
      </c>
      <c r="M3" s="2" t="s">
        <v>117</v>
      </c>
    </row>
    <row r="4" spans="1:13" ht="21" customHeight="1" x14ac:dyDescent="0.2">
      <c r="A4" s="7">
        <f>SUM(1+A3)</f>
        <v>2</v>
      </c>
      <c r="B4" s="2" t="s">
        <v>230</v>
      </c>
      <c r="C4" s="2" t="s">
        <v>229</v>
      </c>
      <c r="D4" s="2" t="s">
        <v>114</v>
      </c>
      <c r="E4" s="20" t="s">
        <v>12</v>
      </c>
      <c r="F4" s="4" t="s">
        <v>32</v>
      </c>
      <c r="G4" s="5" t="s">
        <v>118</v>
      </c>
      <c r="H4" s="18" t="s">
        <v>29</v>
      </c>
      <c r="I4" s="2" t="s">
        <v>119</v>
      </c>
      <c r="J4" s="4">
        <v>33759</v>
      </c>
      <c r="K4" s="4"/>
      <c r="L4" s="2" t="s">
        <v>120</v>
      </c>
      <c r="M4" s="2" t="s">
        <v>121</v>
      </c>
    </row>
    <row r="5" spans="1:13" ht="21" customHeight="1" x14ac:dyDescent="0.2">
      <c r="A5" s="7">
        <f t="shared" ref="A5:A46" si="0">SUM(1+A4)</f>
        <v>3</v>
      </c>
      <c r="B5" s="2" t="s">
        <v>387</v>
      </c>
      <c r="C5" s="2" t="s">
        <v>388</v>
      </c>
      <c r="D5" s="2" t="s">
        <v>114</v>
      </c>
      <c r="E5" s="20" t="s">
        <v>389</v>
      </c>
      <c r="F5" s="4" t="s">
        <v>390</v>
      </c>
      <c r="G5" s="5" t="s">
        <v>391</v>
      </c>
      <c r="H5" s="18" t="s">
        <v>410</v>
      </c>
      <c r="I5" s="2" t="s">
        <v>116</v>
      </c>
      <c r="J5" s="4">
        <v>33607</v>
      </c>
      <c r="K5" s="4"/>
      <c r="L5" s="2"/>
      <c r="M5" s="2"/>
    </row>
    <row r="6" spans="1:13" ht="21" customHeight="1" x14ac:dyDescent="0.2">
      <c r="A6" s="7">
        <f t="shared" si="0"/>
        <v>4</v>
      </c>
      <c r="B6" s="2" t="s">
        <v>324</v>
      </c>
      <c r="C6" s="2" t="s">
        <v>325</v>
      </c>
      <c r="D6" s="2" t="s">
        <v>114</v>
      </c>
      <c r="E6" s="20" t="s">
        <v>344</v>
      </c>
      <c r="F6" s="4" t="s">
        <v>328</v>
      </c>
      <c r="G6" s="5" t="s">
        <v>345</v>
      </c>
      <c r="H6" s="18" t="s">
        <v>405</v>
      </c>
      <c r="I6" s="2" t="s">
        <v>406</v>
      </c>
      <c r="J6" s="4">
        <v>33629</v>
      </c>
      <c r="K6" s="4"/>
      <c r="L6" s="2" t="s">
        <v>400</v>
      </c>
      <c r="M6" s="2" t="s">
        <v>401</v>
      </c>
    </row>
    <row r="7" spans="1:13" ht="21" customHeight="1" x14ac:dyDescent="0.2">
      <c r="A7" s="7">
        <f t="shared" si="0"/>
        <v>5</v>
      </c>
      <c r="B7" s="2" t="s">
        <v>232</v>
      </c>
      <c r="C7" s="2" t="s">
        <v>231</v>
      </c>
      <c r="D7" s="2" t="s">
        <v>114</v>
      </c>
      <c r="E7" s="20" t="s">
        <v>125</v>
      </c>
      <c r="F7" s="4" t="s">
        <v>92</v>
      </c>
      <c r="G7" s="5" t="s">
        <v>124</v>
      </c>
      <c r="H7" s="19" t="s">
        <v>103</v>
      </c>
      <c r="I7" s="3" t="s">
        <v>126</v>
      </c>
      <c r="J7" s="4">
        <v>34652</v>
      </c>
      <c r="K7" s="4"/>
      <c r="L7" s="2" t="s">
        <v>224</v>
      </c>
      <c r="M7" s="2" t="s">
        <v>225</v>
      </c>
    </row>
    <row r="8" spans="1:13" ht="21" customHeight="1" x14ac:dyDescent="0.2">
      <c r="A8" s="7">
        <f t="shared" si="0"/>
        <v>6</v>
      </c>
      <c r="B8" s="2" t="s">
        <v>234</v>
      </c>
      <c r="C8" s="2" t="s">
        <v>233</v>
      </c>
      <c r="D8" s="2" t="s">
        <v>114</v>
      </c>
      <c r="E8" s="20" t="s">
        <v>23</v>
      </c>
      <c r="F8" s="4" t="s">
        <v>34</v>
      </c>
      <c r="G8" s="5" t="s">
        <v>348</v>
      </c>
      <c r="H8" s="18" t="s">
        <v>386</v>
      </c>
      <c r="I8" s="2" t="s">
        <v>127</v>
      </c>
      <c r="J8" s="4">
        <v>34698</v>
      </c>
      <c r="K8" s="4" t="s">
        <v>33</v>
      </c>
      <c r="L8" s="2"/>
      <c r="M8" s="2" t="s">
        <v>128</v>
      </c>
    </row>
    <row r="9" spans="1:13" ht="21" customHeight="1" x14ac:dyDescent="0.2">
      <c r="A9" s="7">
        <f t="shared" si="0"/>
        <v>7</v>
      </c>
      <c r="B9" s="2" t="s">
        <v>236</v>
      </c>
      <c r="C9" s="2" t="s">
        <v>235</v>
      </c>
      <c r="D9" s="2" t="s">
        <v>114</v>
      </c>
      <c r="E9" s="20" t="s">
        <v>96</v>
      </c>
      <c r="F9" s="4" t="s">
        <v>93</v>
      </c>
      <c r="G9" s="5" t="s">
        <v>129</v>
      </c>
      <c r="H9" s="18" t="s">
        <v>402</v>
      </c>
      <c r="I9" s="2" t="s">
        <v>116</v>
      </c>
      <c r="J9" s="4">
        <v>33609</v>
      </c>
      <c r="K9" s="4"/>
      <c r="L9" s="2"/>
      <c r="M9" s="2"/>
    </row>
    <row r="10" spans="1:13" ht="21" customHeight="1" x14ac:dyDescent="0.2">
      <c r="A10" s="7">
        <f t="shared" si="0"/>
        <v>8</v>
      </c>
      <c r="B10" s="2" t="s">
        <v>238</v>
      </c>
      <c r="C10" s="2" t="s">
        <v>237</v>
      </c>
      <c r="D10" s="2" t="s">
        <v>114</v>
      </c>
      <c r="E10" s="20" t="s">
        <v>97</v>
      </c>
      <c r="F10" s="4" t="s">
        <v>37</v>
      </c>
      <c r="G10" s="5" t="s">
        <v>130</v>
      </c>
      <c r="H10" s="18" t="s">
        <v>35</v>
      </c>
      <c r="I10" s="2" t="s">
        <v>131</v>
      </c>
      <c r="J10" s="4">
        <v>34683</v>
      </c>
      <c r="K10" s="4" t="s">
        <v>36</v>
      </c>
      <c r="L10" s="2" t="s">
        <v>132</v>
      </c>
      <c r="M10" s="2" t="s">
        <v>133</v>
      </c>
    </row>
    <row r="11" spans="1:13" ht="21" customHeight="1" x14ac:dyDescent="0.2">
      <c r="A11" s="7">
        <f t="shared" si="0"/>
        <v>9</v>
      </c>
      <c r="B11" s="2" t="s">
        <v>239</v>
      </c>
      <c r="C11" s="2" t="s">
        <v>216</v>
      </c>
      <c r="D11" s="2" t="s">
        <v>114</v>
      </c>
      <c r="E11" s="20" t="s">
        <v>223</v>
      </c>
      <c r="F11" s="4" t="s">
        <v>300</v>
      </c>
      <c r="G11" s="5" t="s">
        <v>222</v>
      </c>
      <c r="H11" s="18" t="s">
        <v>321</v>
      </c>
      <c r="I11" s="2" t="s">
        <v>151</v>
      </c>
      <c r="J11" s="4">
        <v>33701</v>
      </c>
      <c r="K11" s="4"/>
      <c r="L11" s="4"/>
      <c r="M11" s="4"/>
    </row>
    <row r="12" spans="1:13" ht="21" customHeight="1" x14ac:dyDescent="0.2">
      <c r="A12" s="7">
        <f t="shared" si="0"/>
        <v>10</v>
      </c>
      <c r="B12" s="2" t="s">
        <v>241</v>
      </c>
      <c r="C12" s="2" t="s">
        <v>240</v>
      </c>
      <c r="D12" s="2" t="s">
        <v>114</v>
      </c>
      <c r="E12" s="20" t="s">
        <v>24</v>
      </c>
      <c r="F12" s="4" t="s">
        <v>38</v>
      </c>
      <c r="G12" s="5" t="s">
        <v>134</v>
      </c>
      <c r="H12" s="18" t="s">
        <v>200</v>
      </c>
      <c r="I12" s="2" t="s">
        <v>119</v>
      </c>
      <c r="J12" s="4">
        <v>33767</v>
      </c>
      <c r="K12" s="4" t="s">
        <v>135</v>
      </c>
      <c r="L12" s="4"/>
      <c r="M12" s="4"/>
    </row>
    <row r="13" spans="1:13" ht="21" customHeight="1" x14ac:dyDescent="0.2">
      <c r="A13" s="7">
        <f t="shared" si="0"/>
        <v>11</v>
      </c>
      <c r="B13" s="2" t="s">
        <v>243</v>
      </c>
      <c r="C13" s="2" t="s">
        <v>380</v>
      </c>
      <c r="D13" s="2" t="s">
        <v>114</v>
      </c>
      <c r="E13" s="20" t="s">
        <v>89</v>
      </c>
      <c r="F13" s="4" t="s">
        <v>88</v>
      </c>
      <c r="G13" s="5" t="s">
        <v>355</v>
      </c>
      <c r="H13" s="18" t="s">
        <v>210</v>
      </c>
      <c r="I13" s="2" t="s">
        <v>116</v>
      </c>
      <c r="J13" s="4">
        <v>33609</v>
      </c>
      <c r="K13" s="4"/>
      <c r="L13" s="2" t="s">
        <v>136</v>
      </c>
      <c r="M13" s="2"/>
    </row>
    <row r="14" spans="1:13" ht="21" customHeight="1" x14ac:dyDescent="0.2">
      <c r="A14" s="7">
        <f t="shared" si="0"/>
        <v>12</v>
      </c>
      <c r="B14" s="2" t="s">
        <v>226</v>
      </c>
      <c r="C14" s="2" t="s">
        <v>214</v>
      </c>
      <c r="D14" s="2" t="s">
        <v>114</v>
      </c>
      <c r="E14" s="20" t="s">
        <v>244</v>
      </c>
      <c r="F14" s="4" t="s">
        <v>311</v>
      </c>
      <c r="G14" s="5" t="s">
        <v>356</v>
      </c>
      <c r="H14" s="18" t="s">
        <v>312</v>
      </c>
      <c r="I14" s="2" t="s">
        <v>119</v>
      </c>
      <c r="J14" s="4">
        <v>33761</v>
      </c>
      <c r="K14" s="4"/>
      <c r="L14" s="2" t="s">
        <v>330</v>
      </c>
      <c r="M14" s="2" t="s">
        <v>331</v>
      </c>
    </row>
    <row r="15" spans="1:13" ht="21" customHeight="1" x14ac:dyDescent="0.2">
      <c r="A15" s="7">
        <f t="shared" si="0"/>
        <v>13</v>
      </c>
      <c r="B15" s="2" t="s">
        <v>246</v>
      </c>
      <c r="C15" s="2" t="s">
        <v>245</v>
      </c>
      <c r="D15" s="2" t="s">
        <v>114</v>
      </c>
      <c r="E15" s="20" t="s">
        <v>13</v>
      </c>
      <c r="F15" s="4" t="s">
        <v>41</v>
      </c>
      <c r="G15" s="5" t="s">
        <v>357</v>
      </c>
      <c r="H15" s="18" t="s">
        <v>39</v>
      </c>
      <c r="I15" s="2" t="s">
        <v>137</v>
      </c>
      <c r="J15" s="4">
        <v>33756</v>
      </c>
      <c r="K15" s="4" t="s">
        <v>40</v>
      </c>
      <c r="L15" s="2" t="s">
        <v>3</v>
      </c>
      <c r="M15" s="2" t="s">
        <v>138</v>
      </c>
    </row>
    <row r="16" spans="1:13" ht="21" customHeight="1" x14ac:dyDescent="0.2">
      <c r="A16" s="7">
        <f t="shared" si="0"/>
        <v>14</v>
      </c>
      <c r="B16" s="2" t="s">
        <v>393</v>
      </c>
      <c r="C16" s="2" t="s">
        <v>394</v>
      </c>
      <c r="D16" s="2" t="s">
        <v>114</v>
      </c>
      <c r="E16" s="26" t="s">
        <v>395</v>
      </c>
      <c r="F16" s="4" t="s">
        <v>396</v>
      </c>
      <c r="G16" s="5" t="s">
        <v>397</v>
      </c>
      <c r="H16" s="18" t="s">
        <v>398</v>
      </c>
      <c r="I16" s="2" t="s">
        <v>119</v>
      </c>
      <c r="J16" s="4">
        <v>33765</v>
      </c>
      <c r="K16" s="4"/>
      <c r="L16" s="2" t="s">
        <v>368</v>
      </c>
      <c r="M16" s="2"/>
    </row>
    <row r="17" spans="1:13" ht="21" customHeight="1" x14ac:dyDescent="0.2">
      <c r="A17" s="7">
        <f t="shared" si="0"/>
        <v>15</v>
      </c>
      <c r="B17" s="2" t="s">
        <v>248</v>
      </c>
      <c r="C17" s="2" t="s">
        <v>247</v>
      </c>
      <c r="D17" s="2" t="s">
        <v>114</v>
      </c>
      <c r="E17" s="20" t="s">
        <v>14</v>
      </c>
      <c r="F17" s="4" t="s">
        <v>45</v>
      </c>
      <c r="G17" s="5" t="s">
        <v>139</v>
      </c>
      <c r="H17" s="18" t="s">
        <v>42</v>
      </c>
      <c r="I17" s="2" t="s">
        <v>116</v>
      </c>
      <c r="J17" s="4">
        <v>33626</v>
      </c>
      <c r="K17" s="4" t="s">
        <v>44</v>
      </c>
      <c r="L17" s="2" t="s">
        <v>4</v>
      </c>
      <c r="M17" s="2" t="s">
        <v>140</v>
      </c>
    </row>
    <row r="18" spans="1:13" ht="21" customHeight="1" x14ac:dyDescent="0.2">
      <c r="A18" s="7">
        <f t="shared" si="0"/>
        <v>16</v>
      </c>
      <c r="B18" s="2" t="s">
        <v>250</v>
      </c>
      <c r="C18" s="2" t="s">
        <v>249</v>
      </c>
      <c r="D18" s="2" t="s">
        <v>114</v>
      </c>
      <c r="E18" s="20" t="s">
        <v>25</v>
      </c>
      <c r="F18" s="4" t="s">
        <v>47</v>
      </c>
      <c r="G18" s="5" t="s">
        <v>141</v>
      </c>
      <c r="H18" s="18" t="s">
        <v>46</v>
      </c>
      <c r="I18" s="2" t="s">
        <v>142</v>
      </c>
      <c r="J18" s="4">
        <v>34695</v>
      </c>
      <c r="K18" s="4" t="s">
        <v>207</v>
      </c>
      <c r="L18" s="2" t="s">
        <v>143</v>
      </c>
      <c r="M18" s="2" t="s">
        <v>144</v>
      </c>
    </row>
    <row r="19" spans="1:13" ht="21" customHeight="1" x14ac:dyDescent="0.2">
      <c r="A19" s="7">
        <f t="shared" si="0"/>
        <v>17</v>
      </c>
      <c r="B19" s="2" t="s">
        <v>251</v>
      </c>
      <c r="C19" s="2" t="s">
        <v>242</v>
      </c>
      <c r="D19" s="2" t="s">
        <v>114</v>
      </c>
      <c r="E19" s="20" t="s">
        <v>102</v>
      </c>
      <c r="F19" s="4" t="s">
        <v>199</v>
      </c>
      <c r="G19" s="5" t="s">
        <v>134</v>
      </c>
      <c r="H19" s="19" t="s">
        <v>309</v>
      </c>
      <c r="I19" s="2" t="s">
        <v>168</v>
      </c>
      <c r="J19" s="4">
        <v>34677</v>
      </c>
      <c r="K19" s="4"/>
      <c r="L19" s="2" t="s">
        <v>211</v>
      </c>
      <c r="M19" s="2" t="s">
        <v>212</v>
      </c>
    </row>
    <row r="20" spans="1:13" ht="21" customHeight="1" x14ac:dyDescent="0.2">
      <c r="A20" s="7">
        <f t="shared" si="0"/>
        <v>18</v>
      </c>
      <c r="B20" s="2" t="s">
        <v>253</v>
      </c>
      <c r="C20" s="2" t="s">
        <v>252</v>
      </c>
      <c r="D20" s="2" t="s">
        <v>114</v>
      </c>
      <c r="E20" s="20" t="s">
        <v>16</v>
      </c>
      <c r="F20" s="4" t="s">
        <v>49</v>
      </c>
      <c r="G20" s="5" t="s">
        <v>145</v>
      </c>
      <c r="H20" s="18" t="s">
        <v>48</v>
      </c>
      <c r="I20" s="2" t="s">
        <v>119</v>
      </c>
      <c r="J20" s="4">
        <v>33764</v>
      </c>
      <c r="K20" s="4"/>
      <c r="L20" s="2" t="s">
        <v>5</v>
      </c>
      <c r="M20" s="2" t="s">
        <v>146</v>
      </c>
    </row>
    <row r="21" spans="1:13" ht="21" customHeight="1" x14ac:dyDescent="0.2">
      <c r="A21" s="7">
        <f t="shared" si="0"/>
        <v>19</v>
      </c>
      <c r="B21" s="2" t="s">
        <v>255</v>
      </c>
      <c r="C21" s="2" t="s">
        <v>254</v>
      </c>
      <c r="D21" s="2" t="s">
        <v>114</v>
      </c>
      <c r="E21" s="20" t="s">
        <v>208</v>
      </c>
      <c r="F21" s="4" t="s">
        <v>52</v>
      </c>
      <c r="G21" s="5" t="s">
        <v>147</v>
      </c>
      <c r="H21" s="18" t="s">
        <v>50</v>
      </c>
      <c r="I21" s="2" t="s">
        <v>119</v>
      </c>
      <c r="J21" s="4">
        <v>33764</v>
      </c>
      <c r="K21" s="4" t="s">
        <v>51</v>
      </c>
      <c r="L21" s="2" t="s">
        <v>148</v>
      </c>
      <c r="M21" s="2" t="s">
        <v>149</v>
      </c>
    </row>
    <row r="22" spans="1:13" ht="21" customHeight="1" x14ac:dyDescent="0.2">
      <c r="A22" s="7">
        <f t="shared" si="0"/>
        <v>20</v>
      </c>
      <c r="B22" s="2" t="s">
        <v>257</v>
      </c>
      <c r="C22" s="2" t="s">
        <v>256</v>
      </c>
      <c r="D22" s="2" t="s">
        <v>114</v>
      </c>
      <c r="E22" s="20" t="s">
        <v>26</v>
      </c>
      <c r="F22" s="4" t="s">
        <v>301</v>
      </c>
      <c r="G22" s="5" t="s">
        <v>150</v>
      </c>
      <c r="H22" s="18" t="s">
        <v>201</v>
      </c>
      <c r="I22" s="2" t="s">
        <v>151</v>
      </c>
      <c r="J22" s="4">
        <v>33702</v>
      </c>
      <c r="K22" s="4" t="s">
        <v>53</v>
      </c>
      <c r="L22" s="2" t="s">
        <v>152</v>
      </c>
      <c r="M22" s="2"/>
    </row>
    <row r="23" spans="1:13" ht="21" customHeight="1" x14ac:dyDescent="0.2">
      <c r="A23" s="7">
        <f t="shared" si="0"/>
        <v>21</v>
      </c>
      <c r="B23" s="2" t="s">
        <v>259</v>
      </c>
      <c r="C23" s="2" t="s">
        <v>258</v>
      </c>
      <c r="D23" s="2" t="s">
        <v>114</v>
      </c>
      <c r="E23" s="20" t="s">
        <v>91</v>
      </c>
      <c r="F23" s="4" t="s">
        <v>90</v>
      </c>
      <c r="G23" s="5" t="s">
        <v>153</v>
      </c>
      <c r="H23" s="18" t="s">
        <v>302</v>
      </c>
      <c r="I23" s="2" t="s">
        <v>127</v>
      </c>
      <c r="J23" s="4">
        <v>34698</v>
      </c>
      <c r="K23" s="4"/>
      <c r="L23" s="2" t="s">
        <v>154</v>
      </c>
      <c r="M23" s="2" t="s">
        <v>206</v>
      </c>
    </row>
    <row r="24" spans="1:13" ht="21" customHeight="1" x14ac:dyDescent="0.2">
      <c r="A24" s="7">
        <f t="shared" si="0"/>
        <v>22</v>
      </c>
      <c r="B24" s="2" t="s">
        <v>261</v>
      </c>
      <c r="C24" s="2" t="s">
        <v>260</v>
      </c>
      <c r="D24" s="2" t="s">
        <v>114</v>
      </c>
      <c r="E24" s="20" t="s">
        <v>98</v>
      </c>
      <c r="F24" s="4" t="s">
        <v>56</v>
      </c>
      <c r="G24" s="5" t="s">
        <v>155</v>
      </c>
      <c r="H24" s="18" t="s">
        <v>54</v>
      </c>
      <c r="I24" s="2" t="s">
        <v>131</v>
      </c>
      <c r="J24" s="4">
        <v>34683</v>
      </c>
      <c r="K24" s="4" t="s">
        <v>55</v>
      </c>
      <c r="L24" s="2" t="s">
        <v>2</v>
      </c>
      <c r="M24" s="2" t="s">
        <v>156</v>
      </c>
    </row>
    <row r="25" spans="1:13" ht="21" customHeight="1" x14ac:dyDescent="0.2">
      <c r="A25" s="7">
        <f t="shared" si="0"/>
        <v>23</v>
      </c>
      <c r="B25" s="2" t="s">
        <v>263</v>
      </c>
      <c r="C25" s="2" t="s">
        <v>262</v>
      </c>
      <c r="D25" s="2" t="s">
        <v>114</v>
      </c>
      <c r="E25" s="20" t="s">
        <v>27</v>
      </c>
      <c r="F25" s="4" t="s">
        <v>58</v>
      </c>
      <c r="G25" s="5" t="s">
        <v>349</v>
      </c>
      <c r="H25" s="18" t="s">
        <v>338</v>
      </c>
      <c r="I25" s="2" t="s">
        <v>339</v>
      </c>
      <c r="J25" s="3" t="s">
        <v>340</v>
      </c>
      <c r="K25" s="4" t="s">
        <v>57</v>
      </c>
      <c r="L25" s="2" t="s">
        <v>220</v>
      </c>
      <c r="M25" s="2"/>
    </row>
    <row r="26" spans="1:13" ht="33.75" customHeight="1" x14ac:dyDescent="0.2">
      <c r="A26" s="7">
        <f t="shared" si="0"/>
        <v>24</v>
      </c>
      <c r="B26" s="2" t="s">
        <v>265</v>
      </c>
      <c r="C26" s="2" t="s">
        <v>264</v>
      </c>
      <c r="D26" s="2" t="s">
        <v>114</v>
      </c>
      <c r="E26" s="20" t="s">
        <v>99</v>
      </c>
      <c r="F26" s="4" t="s">
        <v>94</v>
      </c>
      <c r="G26" s="5" t="s">
        <v>358</v>
      </c>
      <c r="H26" s="18" t="s">
        <v>412</v>
      </c>
      <c r="I26" s="2" t="s">
        <v>119</v>
      </c>
      <c r="J26" s="4">
        <v>33759</v>
      </c>
      <c r="K26" s="4"/>
      <c r="L26" s="2" t="s">
        <v>218</v>
      </c>
      <c r="M26" s="2"/>
    </row>
    <row r="27" spans="1:13" ht="21" customHeight="1" x14ac:dyDescent="0.2">
      <c r="A27" s="7">
        <f t="shared" si="0"/>
        <v>25</v>
      </c>
      <c r="B27" s="2" t="s">
        <v>267</v>
      </c>
      <c r="C27" s="2" t="s">
        <v>266</v>
      </c>
      <c r="D27" s="2" t="s">
        <v>114</v>
      </c>
      <c r="E27" s="20" t="s">
        <v>17</v>
      </c>
      <c r="F27" s="4" t="s">
        <v>59</v>
      </c>
      <c r="G27" s="5" t="s">
        <v>157</v>
      </c>
      <c r="H27" s="18" t="s">
        <v>419</v>
      </c>
      <c r="I27" s="2" t="s">
        <v>116</v>
      </c>
      <c r="J27" s="4">
        <v>33629</v>
      </c>
      <c r="K27" s="4"/>
      <c r="L27" s="2"/>
      <c r="M27" s="2" t="s">
        <v>219</v>
      </c>
    </row>
    <row r="28" spans="1:13" ht="21" customHeight="1" x14ac:dyDescent="0.2">
      <c r="A28" s="7">
        <f t="shared" si="0"/>
        <v>26</v>
      </c>
      <c r="B28" s="2" t="s">
        <v>268</v>
      </c>
      <c r="C28" s="2" t="s">
        <v>245</v>
      </c>
      <c r="D28" s="2" t="s">
        <v>114</v>
      </c>
      <c r="E28" s="20" t="s">
        <v>158</v>
      </c>
      <c r="F28" s="4" t="s">
        <v>62</v>
      </c>
      <c r="G28" s="5" t="s">
        <v>359</v>
      </c>
      <c r="H28" s="18" t="s">
        <v>60</v>
      </c>
      <c r="I28" s="2" t="s">
        <v>119</v>
      </c>
      <c r="J28" s="4">
        <v>33765</v>
      </c>
      <c r="K28" s="4" t="s">
        <v>61</v>
      </c>
      <c r="L28" s="2" t="s">
        <v>6</v>
      </c>
      <c r="M28" s="2" t="s">
        <v>159</v>
      </c>
    </row>
    <row r="29" spans="1:13" ht="21" customHeight="1" x14ac:dyDescent="0.2">
      <c r="A29" s="7">
        <f t="shared" si="0"/>
        <v>27</v>
      </c>
      <c r="B29" s="2" t="s">
        <v>296</v>
      </c>
      <c r="C29" s="2" t="s">
        <v>269</v>
      </c>
      <c r="D29" s="2" t="s">
        <v>114</v>
      </c>
      <c r="E29" s="20" t="s">
        <v>18</v>
      </c>
      <c r="F29" s="4" t="s">
        <v>65</v>
      </c>
      <c r="G29" s="5" t="s">
        <v>160</v>
      </c>
      <c r="H29" s="18" t="s">
        <v>63</v>
      </c>
      <c r="I29" s="2" t="s">
        <v>137</v>
      </c>
      <c r="J29" s="4">
        <v>33756</v>
      </c>
      <c r="K29" s="4" t="s">
        <v>64</v>
      </c>
      <c r="L29" s="2" t="s">
        <v>161</v>
      </c>
      <c r="M29" s="2" t="s">
        <v>162</v>
      </c>
    </row>
    <row r="30" spans="1:13" ht="20.25" customHeight="1" x14ac:dyDescent="0.2">
      <c r="A30" s="7">
        <f t="shared" si="0"/>
        <v>28</v>
      </c>
      <c r="B30" s="2" t="s">
        <v>271</v>
      </c>
      <c r="C30" s="2" t="s">
        <v>270</v>
      </c>
      <c r="D30" s="2" t="s">
        <v>114</v>
      </c>
      <c r="E30" s="26" t="s">
        <v>85</v>
      </c>
      <c r="F30" s="4" t="s">
        <v>84</v>
      </c>
      <c r="G30" s="5" t="s">
        <v>356</v>
      </c>
      <c r="H30" s="18" t="s">
        <v>342</v>
      </c>
      <c r="I30" s="2" t="s">
        <v>343</v>
      </c>
      <c r="J30" s="4">
        <v>33558</v>
      </c>
      <c r="K30" s="4" t="s">
        <v>84</v>
      </c>
      <c r="L30" s="2"/>
      <c r="M30" s="2"/>
    </row>
    <row r="31" spans="1:13" ht="21" customHeight="1" x14ac:dyDescent="0.2">
      <c r="A31" s="7">
        <f t="shared" si="0"/>
        <v>29</v>
      </c>
      <c r="B31" s="2" t="s">
        <v>273</v>
      </c>
      <c r="C31" s="2" t="s">
        <v>272</v>
      </c>
      <c r="D31" s="2" t="s">
        <v>114</v>
      </c>
      <c r="E31" s="20" t="s">
        <v>15</v>
      </c>
      <c r="F31" s="4" t="s">
        <v>67</v>
      </c>
      <c r="G31" s="5" t="s">
        <v>163</v>
      </c>
      <c r="H31" s="18" t="s">
        <v>217</v>
      </c>
      <c r="I31" s="2" t="s">
        <v>131</v>
      </c>
      <c r="J31" s="4">
        <v>34683</v>
      </c>
      <c r="K31" s="4" t="s">
        <v>66</v>
      </c>
      <c r="L31" s="2" t="s">
        <v>7</v>
      </c>
      <c r="M31" s="2" t="s">
        <v>164</v>
      </c>
    </row>
    <row r="32" spans="1:13" ht="21" customHeight="1" x14ac:dyDescent="0.2">
      <c r="A32" s="7">
        <f t="shared" si="0"/>
        <v>30</v>
      </c>
      <c r="B32" s="2" t="s">
        <v>273</v>
      </c>
      <c r="C32" s="2" t="s">
        <v>274</v>
      </c>
      <c r="D32" s="2" t="s">
        <v>114</v>
      </c>
      <c r="E32" s="20" t="s">
        <v>100</v>
      </c>
      <c r="F32" s="4" t="s">
        <v>68</v>
      </c>
      <c r="G32" s="5" t="s">
        <v>165</v>
      </c>
      <c r="H32" s="18" t="s">
        <v>202</v>
      </c>
      <c r="I32" s="2" t="s">
        <v>123</v>
      </c>
      <c r="J32" s="4">
        <v>33770</v>
      </c>
      <c r="K32" s="4"/>
      <c r="L32" s="2" t="s">
        <v>8</v>
      </c>
      <c r="M32" s="2" t="s">
        <v>166</v>
      </c>
    </row>
    <row r="33" spans="1:13" ht="21" customHeight="1" x14ac:dyDescent="0.2">
      <c r="A33" s="7">
        <f t="shared" si="0"/>
        <v>31</v>
      </c>
      <c r="B33" s="2" t="s">
        <v>273</v>
      </c>
      <c r="C33" s="2" t="s">
        <v>275</v>
      </c>
      <c r="D33" s="2" t="s">
        <v>114</v>
      </c>
      <c r="E33" s="20" t="s">
        <v>28</v>
      </c>
      <c r="F33" s="4" t="s">
        <v>70</v>
      </c>
      <c r="G33" s="5" t="s">
        <v>167</v>
      </c>
      <c r="H33" s="18" t="s">
        <v>69</v>
      </c>
      <c r="I33" s="2" t="s">
        <v>168</v>
      </c>
      <c r="J33" s="4">
        <v>34677</v>
      </c>
      <c r="K33" s="4" t="s">
        <v>169</v>
      </c>
      <c r="L33" s="2" t="s">
        <v>9</v>
      </c>
      <c r="M33" s="2" t="s">
        <v>170</v>
      </c>
    </row>
    <row r="34" spans="1:13" ht="21" customHeight="1" x14ac:dyDescent="0.2">
      <c r="A34" s="7">
        <f t="shared" si="0"/>
        <v>32</v>
      </c>
      <c r="B34" s="2" t="s">
        <v>277</v>
      </c>
      <c r="C34" s="2" t="s">
        <v>276</v>
      </c>
      <c r="D34" s="2" t="s">
        <v>114</v>
      </c>
      <c r="E34" s="20" t="s">
        <v>19</v>
      </c>
      <c r="F34" s="4" t="s">
        <v>72</v>
      </c>
      <c r="G34" s="5" t="s">
        <v>360</v>
      </c>
      <c r="H34" s="18" t="s">
        <v>411</v>
      </c>
      <c r="I34" s="2" t="s">
        <v>142</v>
      </c>
      <c r="J34" s="4">
        <v>34695</v>
      </c>
      <c r="K34" s="4" t="s">
        <v>71</v>
      </c>
      <c r="L34" s="2" t="s">
        <v>10</v>
      </c>
      <c r="M34" s="2" t="s">
        <v>172</v>
      </c>
    </row>
    <row r="35" spans="1:13" ht="21" customHeight="1" x14ac:dyDescent="0.2">
      <c r="A35" s="7">
        <f t="shared" si="0"/>
        <v>33</v>
      </c>
      <c r="B35" s="2" t="s">
        <v>303</v>
      </c>
      <c r="C35" s="2" t="s">
        <v>304</v>
      </c>
      <c r="D35" s="2" t="s">
        <v>114</v>
      </c>
      <c r="E35" s="20" t="s">
        <v>308</v>
      </c>
      <c r="F35" s="4" t="s">
        <v>310</v>
      </c>
      <c r="G35" s="5" t="s">
        <v>153</v>
      </c>
      <c r="H35" s="18" t="s">
        <v>317</v>
      </c>
      <c r="I35" s="2" t="s">
        <v>119</v>
      </c>
      <c r="J35" s="4">
        <v>33761</v>
      </c>
      <c r="K35" s="4"/>
      <c r="L35" s="2"/>
      <c r="M35" s="2"/>
    </row>
    <row r="36" spans="1:13" ht="21" customHeight="1" x14ac:dyDescent="0.2">
      <c r="A36" s="7">
        <f t="shared" si="0"/>
        <v>34</v>
      </c>
      <c r="B36" s="2" t="s">
        <v>279</v>
      </c>
      <c r="C36" s="2" t="s">
        <v>278</v>
      </c>
      <c r="D36" s="2" t="s">
        <v>114</v>
      </c>
      <c r="E36" s="20" t="s">
        <v>20</v>
      </c>
      <c r="F36" s="4" t="s">
        <v>75</v>
      </c>
      <c r="G36" s="5" t="s">
        <v>173</v>
      </c>
      <c r="H36" s="18" t="s">
        <v>73</v>
      </c>
      <c r="I36" s="2" t="s">
        <v>174</v>
      </c>
      <c r="J36" s="4">
        <v>33786</v>
      </c>
      <c r="K36" s="4" t="s">
        <v>74</v>
      </c>
      <c r="L36" s="2" t="s">
        <v>175</v>
      </c>
      <c r="M36" s="2" t="s">
        <v>176</v>
      </c>
    </row>
    <row r="37" spans="1:13" ht="21" customHeight="1" x14ac:dyDescent="0.2">
      <c r="A37" s="7">
        <f t="shared" si="0"/>
        <v>35</v>
      </c>
      <c r="B37" s="2" t="s">
        <v>281</v>
      </c>
      <c r="C37" s="2" t="s">
        <v>280</v>
      </c>
      <c r="D37" s="2" t="s">
        <v>114</v>
      </c>
      <c r="E37" s="20" t="s">
        <v>83</v>
      </c>
      <c r="F37" s="4" t="s">
        <v>82</v>
      </c>
      <c r="G37" s="5" t="s">
        <v>177</v>
      </c>
      <c r="H37" s="18" t="s">
        <v>204</v>
      </c>
      <c r="I37" s="2" t="s">
        <v>151</v>
      </c>
      <c r="J37" s="4">
        <v>33701</v>
      </c>
      <c r="K37" s="4" t="s">
        <v>178</v>
      </c>
      <c r="L37" s="2" t="s">
        <v>87</v>
      </c>
      <c r="M37" s="2" t="s">
        <v>209</v>
      </c>
    </row>
    <row r="38" spans="1:13" ht="21" customHeight="1" x14ac:dyDescent="0.2">
      <c r="A38" s="7">
        <f t="shared" si="0"/>
        <v>36</v>
      </c>
      <c r="B38" s="2" t="s">
        <v>326</v>
      </c>
      <c r="C38" s="2" t="s">
        <v>327</v>
      </c>
      <c r="D38" s="2" t="s">
        <v>114</v>
      </c>
      <c r="E38" s="20" t="s">
        <v>346</v>
      </c>
      <c r="F38" s="4" t="s">
        <v>329</v>
      </c>
      <c r="G38" s="5" t="s">
        <v>347</v>
      </c>
      <c r="H38" s="18" t="s">
        <v>379</v>
      </c>
      <c r="I38" s="2" t="s">
        <v>151</v>
      </c>
      <c r="J38" s="4">
        <v>33705</v>
      </c>
      <c r="K38" s="4"/>
      <c r="L38" s="2"/>
      <c r="M38" s="2"/>
    </row>
    <row r="39" spans="1:13" ht="21" customHeight="1" x14ac:dyDescent="0.2">
      <c r="A39" s="7">
        <f t="shared" si="0"/>
        <v>37</v>
      </c>
      <c r="B39" s="2" t="s">
        <v>283</v>
      </c>
      <c r="C39" s="2" t="s">
        <v>282</v>
      </c>
      <c r="D39" s="2" t="s">
        <v>114</v>
      </c>
      <c r="E39" s="20" t="s">
        <v>21</v>
      </c>
      <c r="F39" s="4" t="s">
        <v>77</v>
      </c>
      <c r="G39" s="5" t="s">
        <v>179</v>
      </c>
      <c r="H39" s="18" t="s">
        <v>76</v>
      </c>
      <c r="I39" s="2" t="s">
        <v>180</v>
      </c>
      <c r="J39" s="4">
        <v>33767</v>
      </c>
      <c r="K39" s="4"/>
      <c r="L39" s="2" t="s">
        <v>181</v>
      </c>
      <c r="M39" s="2" t="s">
        <v>182</v>
      </c>
    </row>
    <row r="40" spans="1:13" ht="21" customHeight="1" x14ac:dyDescent="0.2">
      <c r="A40" s="7">
        <f t="shared" si="0"/>
        <v>38</v>
      </c>
      <c r="B40" s="2" t="s">
        <v>285</v>
      </c>
      <c r="C40" s="2" t="s">
        <v>284</v>
      </c>
      <c r="D40" s="2" t="s">
        <v>114</v>
      </c>
      <c r="E40" s="20" t="s">
        <v>101</v>
      </c>
      <c r="F40" s="4" t="s">
        <v>95</v>
      </c>
      <c r="G40" s="5" t="s">
        <v>361</v>
      </c>
      <c r="H40" s="18" t="s">
        <v>104</v>
      </c>
      <c r="I40" s="2" t="s">
        <v>168</v>
      </c>
      <c r="J40" s="4">
        <v>34677</v>
      </c>
      <c r="K40" s="4"/>
      <c r="L40" s="3" t="s">
        <v>183</v>
      </c>
      <c r="M40" s="3" t="s">
        <v>184</v>
      </c>
    </row>
    <row r="41" spans="1:13" ht="21" customHeight="1" x14ac:dyDescent="0.2">
      <c r="A41" s="7">
        <f t="shared" si="0"/>
        <v>39</v>
      </c>
      <c r="B41" s="2" t="s">
        <v>287</v>
      </c>
      <c r="C41" s="2" t="s">
        <v>286</v>
      </c>
      <c r="D41" s="2" t="s">
        <v>185</v>
      </c>
      <c r="E41" s="20" t="s">
        <v>403</v>
      </c>
      <c r="F41" s="4" t="s">
        <v>80</v>
      </c>
      <c r="G41" s="5" t="s">
        <v>345</v>
      </c>
      <c r="H41" s="18" t="s">
        <v>78</v>
      </c>
      <c r="I41" s="2" t="s">
        <v>123</v>
      </c>
      <c r="J41" s="4">
        <v>33770</v>
      </c>
      <c r="K41" s="4" t="s">
        <v>79</v>
      </c>
      <c r="L41" s="2" t="s">
        <v>186</v>
      </c>
      <c r="M41" s="2" t="s">
        <v>187</v>
      </c>
    </row>
    <row r="42" spans="1:13" ht="21" customHeight="1" x14ac:dyDescent="0.2">
      <c r="A42" s="7">
        <f t="shared" ref="A42" si="1">SUM(1+A41)</f>
        <v>40</v>
      </c>
      <c r="B42" s="2" t="s">
        <v>416</v>
      </c>
      <c r="C42" s="2" t="s">
        <v>417</v>
      </c>
      <c r="D42" s="2" t="s">
        <v>114</v>
      </c>
      <c r="E42" s="20" t="s">
        <v>418</v>
      </c>
      <c r="F42" s="4" t="s">
        <v>423</v>
      </c>
      <c r="G42" s="5" t="s">
        <v>424</v>
      </c>
      <c r="H42" s="18" t="s">
        <v>425</v>
      </c>
      <c r="I42" s="2" t="s">
        <v>377</v>
      </c>
      <c r="J42" s="4">
        <v>33701</v>
      </c>
      <c r="K42" s="4"/>
      <c r="L42" s="2" t="s">
        <v>426</v>
      </c>
      <c r="M42" s="2" t="s">
        <v>427</v>
      </c>
    </row>
    <row r="43" spans="1:13" ht="21" customHeight="1" x14ac:dyDescent="0.2">
      <c r="A43" s="7">
        <f t="shared" si="0"/>
        <v>41</v>
      </c>
      <c r="B43" s="2" t="s">
        <v>333</v>
      </c>
      <c r="C43" s="2" t="s">
        <v>334</v>
      </c>
      <c r="D43" s="2" t="s">
        <v>114</v>
      </c>
      <c r="E43" s="20" t="s">
        <v>353</v>
      </c>
      <c r="F43" s="4" t="s">
        <v>335</v>
      </c>
      <c r="G43" s="5" t="s">
        <v>354</v>
      </c>
      <c r="H43" s="18" t="s">
        <v>376</v>
      </c>
      <c r="I43" s="2" t="s">
        <v>377</v>
      </c>
      <c r="J43" s="4">
        <v>33701</v>
      </c>
      <c r="K43" s="4"/>
      <c r="L43" s="2"/>
      <c r="M43" s="2"/>
    </row>
    <row r="44" spans="1:13" ht="21" customHeight="1" x14ac:dyDescent="0.2">
      <c r="A44" s="7">
        <f t="shared" si="0"/>
        <v>42</v>
      </c>
      <c r="B44" s="2" t="s">
        <v>289</v>
      </c>
      <c r="C44" s="2" t="s">
        <v>288</v>
      </c>
      <c r="D44" s="2" t="s">
        <v>114</v>
      </c>
      <c r="E44" s="20" t="s">
        <v>22</v>
      </c>
      <c r="F44" s="4" t="s">
        <v>81</v>
      </c>
      <c r="G44" s="5" t="s">
        <v>188</v>
      </c>
      <c r="H44" s="18" t="s">
        <v>299</v>
      </c>
      <c r="I44" s="2" t="s">
        <v>131</v>
      </c>
      <c r="J44" s="4">
        <v>34684</v>
      </c>
      <c r="K44" s="4" t="s">
        <v>86</v>
      </c>
      <c r="L44" s="2" t="s">
        <v>189</v>
      </c>
      <c r="M44" s="2" t="s">
        <v>190</v>
      </c>
    </row>
    <row r="45" spans="1:13" ht="21" customHeight="1" x14ac:dyDescent="0.2">
      <c r="A45" s="7">
        <f t="shared" si="0"/>
        <v>43</v>
      </c>
      <c r="B45" s="2" t="s">
        <v>336</v>
      </c>
      <c r="C45" s="2" t="s">
        <v>337</v>
      </c>
      <c r="D45" s="2" t="s">
        <v>114</v>
      </c>
      <c r="E45" s="20" t="s">
        <v>363</v>
      </c>
      <c r="F45" s="4" t="s">
        <v>341</v>
      </c>
      <c r="G45" s="5" t="s">
        <v>364</v>
      </c>
      <c r="H45" s="18" t="s">
        <v>399</v>
      </c>
      <c r="I45" s="2" t="s">
        <v>151</v>
      </c>
      <c r="J45" s="4">
        <v>33701</v>
      </c>
      <c r="K45" s="4"/>
      <c r="L45" s="2"/>
      <c r="M45" s="2"/>
    </row>
    <row r="46" spans="1:13" ht="21" customHeight="1" x14ac:dyDescent="0.2">
      <c r="A46" s="7">
        <f t="shared" si="0"/>
        <v>44</v>
      </c>
      <c r="B46" s="2" t="s">
        <v>305</v>
      </c>
      <c r="C46" s="2" t="s">
        <v>306</v>
      </c>
      <c r="D46" s="2" t="s">
        <v>185</v>
      </c>
      <c r="E46" s="20" t="s">
        <v>323</v>
      </c>
      <c r="F46" s="4" t="s">
        <v>307</v>
      </c>
      <c r="G46" s="5" t="s">
        <v>322</v>
      </c>
      <c r="H46" s="18" t="s">
        <v>420</v>
      </c>
      <c r="I46" s="2" t="s">
        <v>421</v>
      </c>
      <c r="J46" s="4">
        <v>33776</v>
      </c>
      <c r="K46" s="4"/>
      <c r="L46" s="2" t="s">
        <v>313</v>
      </c>
      <c r="M46" s="2" t="s">
        <v>314</v>
      </c>
    </row>
    <row r="47" spans="1:13" ht="21" customHeight="1" x14ac:dyDescent="0.2">
      <c r="E47" s="15"/>
      <c r="H47" s="24"/>
    </row>
    <row r="48" spans="1:13" ht="21" customHeight="1" x14ac:dyDescent="0.2">
      <c r="A48" s="14" t="s">
        <v>105</v>
      </c>
      <c r="C48" s="13"/>
      <c r="E48" s="12"/>
      <c r="G48" s="11"/>
      <c r="H48" s="24"/>
    </row>
    <row r="49" spans="1:13" ht="21" customHeight="1" x14ac:dyDescent="0.2">
      <c r="B49" s="2" t="s">
        <v>370</v>
      </c>
      <c r="C49" s="2" t="s">
        <v>371</v>
      </c>
      <c r="D49" s="2" t="s">
        <v>105</v>
      </c>
      <c r="E49" s="26" t="s">
        <v>372</v>
      </c>
      <c r="F49" s="4" t="s">
        <v>373</v>
      </c>
      <c r="G49" s="5" t="s">
        <v>374</v>
      </c>
      <c r="H49" s="2" t="s">
        <v>422</v>
      </c>
      <c r="I49" s="2" t="s">
        <v>126</v>
      </c>
      <c r="J49" s="4">
        <v>34655</v>
      </c>
      <c r="K49" s="4"/>
      <c r="L49" s="4"/>
      <c r="M49" s="4"/>
    </row>
    <row r="50" spans="1:13" ht="21" customHeight="1" x14ac:dyDescent="0.2">
      <c r="B50" s="2" t="s">
        <v>381</v>
      </c>
      <c r="C50" s="2" t="s">
        <v>382</v>
      </c>
      <c r="D50" s="2" t="s">
        <v>105</v>
      </c>
      <c r="E50" s="26" t="s">
        <v>383</v>
      </c>
      <c r="F50" s="4" t="s">
        <v>384</v>
      </c>
      <c r="G50" s="5" t="s">
        <v>385</v>
      </c>
      <c r="H50" s="2" t="s">
        <v>392</v>
      </c>
      <c r="I50" s="2" t="s">
        <v>116</v>
      </c>
      <c r="J50" s="4">
        <v>33609</v>
      </c>
      <c r="K50" s="4"/>
      <c r="L50" s="4"/>
      <c r="M50" s="4"/>
    </row>
    <row r="51" spans="1:13" ht="21" customHeight="1" x14ac:dyDescent="0.2">
      <c r="B51" s="2" t="s">
        <v>291</v>
      </c>
      <c r="C51" s="2" t="s">
        <v>290</v>
      </c>
      <c r="D51" s="2" t="s">
        <v>105</v>
      </c>
      <c r="E51" s="20" t="s">
        <v>318</v>
      </c>
      <c r="F51" s="4" t="s">
        <v>369</v>
      </c>
      <c r="G51" s="5" t="s">
        <v>171</v>
      </c>
      <c r="H51" s="3" t="s">
        <v>203</v>
      </c>
      <c r="I51" s="3" t="s">
        <v>119</v>
      </c>
      <c r="J51" s="4">
        <v>33765</v>
      </c>
      <c r="K51" s="4"/>
      <c r="L51" s="2"/>
      <c r="M51" s="2"/>
    </row>
    <row r="52" spans="1:13" ht="21" customHeight="1" x14ac:dyDescent="0.2">
      <c r="B52" s="2" t="s">
        <v>315</v>
      </c>
      <c r="C52" s="2" t="s">
        <v>316</v>
      </c>
      <c r="D52" s="2" t="s">
        <v>105</v>
      </c>
      <c r="E52" s="20" t="s">
        <v>319</v>
      </c>
      <c r="F52" s="4" t="s">
        <v>320</v>
      </c>
      <c r="G52" s="5" t="s">
        <v>122</v>
      </c>
      <c r="H52" s="3" t="s">
        <v>332</v>
      </c>
      <c r="I52" s="3" t="s">
        <v>119</v>
      </c>
      <c r="J52" s="4">
        <v>33755</v>
      </c>
      <c r="K52" s="4"/>
      <c r="L52" s="2"/>
      <c r="M52" s="2"/>
    </row>
    <row r="53" spans="1:13" ht="21" customHeight="1" x14ac:dyDescent="0.2">
      <c r="B53" s="2" t="s">
        <v>407</v>
      </c>
      <c r="C53" s="2" t="s">
        <v>408</v>
      </c>
      <c r="D53" s="2" t="s">
        <v>105</v>
      </c>
      <c r="E53" s="26" t="s">
        <v>409</v>
      </c>
      <c r="F53" s="4" t="s">
        <v>413</v>
      </c>
      <c r="G53" s="5" t="s">
        <v>414</v>
      </c>
      <c r="H53" s="3" t="s">
        <v>415</v>
      </c>
      <c r="I53" s="3" t="s">
        <v>119</v>
      </c>
      <c r="J53" s="4">
        <v>33764</v>
      </c>
      <c r="K53" s="4"/>
      <c r="L53" s="2"/>
      <c r="M53" s="2"/>
    </row>
    <row r="54" spans="1:13" ht="21" customHeight="1" x14ac:dyDescent="0.2">
      <c r="E54" s="17"/>
    </row>
    <row r="55" spans="1:13" ht="21" customHeight="1" x14ac:dyDescent="0.2">
      <c r="A55" s="21" t="s">
        <v>221</v>
      </c>
      <c r="C55" s="13"/>
      <c r="E55" s="16"/>
      <c r="G55" s="11"/>
    </row>
    <row r="56" spans="1:13" ht="21" customHeight="1" x14ac:dyDescent="0.2">
      <c r="B56" s="2" t="s">
        <v>293</v>
      </c>
      <c r="C56" s="2" t="s">
        <v>292</v>
      </c>
      <c r="D56" s="2" t="s">
        <v>367</v>
      </c>
      <c r="E56" s="20" t="s">
        <v>352</v>
      </c>
      <c r="F56" s="4" t="s">
        <v>192</v>
      </c>
      <c r="G56" s="5" t="s">
        <v>362</v>
      </c>
      <c r="H56" s="3" t="s">
        <v>191</v>
      </c>
      <c r="I56" s="3" t="s">
        <v>127</v>
      </c>
      <c r="J56" s="4">
        <v>34698</v>
      </c>
      <c r="K56" s="4"/>
      <c r="L56" s="3" t="s">
        <v>193</v>
      </c>
      <c r="M56" s="2" t="s">
        <v>194</v>
      </c>
    </row>
    <row r="57" spans="1:13" ht="21" customHeight="1" x14ac:dyDescent="0.2">
      <c r="B57" s="2" t="s">
        <v>295</v>
      </c>
      <c r="C57" s="2" t="s">
        <v>294</v>
      </c>
      <c r="D57" s="2" t="s">
        <v>205</v>
      </c>
      <c r="E57" s="20" t="s">
        <v>351</v>
      </c>
      <c r="F57" s="4" t="s">
        <v>197</v>
      </c>
      <c r="G57" s="5" t="s">
        <v>195</v>
      </c>
      <c r="H57" s="3" t="s">
        <v>196</v>
      </c>
      <c r="I57" s="3" t="s">
        <v>126</v>
      </c>
      <c r="J57" s="4">
        <v>34652</v>
      </c>
      <c r="K57" s="4"/>
      <c r="L57" s="3" t="s">
        <v>198</v>
      </c>
      <c r="M57" s="2"/>
    </row>
    <row r="58" spans="1:13" ht="21" customHeight="1" x14ac:dyDescent="0.2">
      <c r="B58" s="2" t="s">
        <v>213</v>
      </c>
      <c r="C58" s="2" t="s">
        <v>215</v>
      </c>
      <c r="D58" s="2" t="s">
        <v>205</v>
      </c>
      <c r="E58" s="20" t="s">
        <v>350</v>
      </c>
      <c r="F58" s="4" t="s">
        <v>366</v>
      </c>
      <c r="G58" s="5" t="s">
        <v>375</v>
      </c>
      <c r="H58" s="3" t="s">
        <v>378</v>
      </c>
      <c r="I58" s="3" t="s">
        <v>131</v>
      </c>
      <c r="J58" s="4">
        <v>34684</v>
      </c>
      <c r="K58" s="4"/>
      <c r="L58" s="3"/>
      <c r="M58" s="2"/>
    </row>
    <row r="59" spans="1:13" ht="21" customHeight="1" x14ac:dyDescent="0.2">
      <c r="E59" s="17"/>
    </row>
    <row r="60" spans="1:13" ht="21" customHeight="1" x14ac:dyDescent="0.2">
      <c r="A60" s="25"/>
    </row>
    <row r="61" spans="1:13" ht="21" customHeight="1" x14ac:dyDescent="0.2">
      <c r="A61" s="25"/>
    </row>
    <row r="62" spans="1:13" ht="21" customHeight="1" x14ac:dyDescent="0.2">
      <c r="A62" s="25"/>
    </row>
    <row r="63" spans="1:13" ht="21" customHeight="1" x14ac:dyDescent="0.2">
      <c r="A63" s="25"/>
    </row>
    <row r="64" spans="1:13" ht="21" customHeight="1" x14ac:dyDescent="0.2">
      <c r="A64" s="25"/>
    </row>
    <row r="65" spans="1:1" ht="21" customHeight="1" x14ac:dyDescent="0.2">
      <c r="A65" s="25"/>
    </row>
    <row r="66" spans="1:1" ht="21" customHeight="1" x14ac:dyDescent="0.2">
      <c r="A66" s="25"/>
    </row>
  </sheetData>
  <hyperlinks>
    <hyperlink ref="E5" r:id="rId1" xr:uid="{1E08B0F4-3D24-4A88-8A90-9B045B1DE74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Stokes</dc:creator>
  <cp:lastModifiedBy>Kimberly Elliott</cp:lastModifiedBy>
  <cp:lastPrinted>2024-12-19T13:41:52Z</cp:lastPrinted>
  <dcterms:created xsi:type="dcterms:W3CDTF">2013-01-16T14:27:20Z</dcterms:created>
  <dcterms:modified xsi:type="dcterms:W3CDTF">2025-01-09T13:13:17Z</dcterms:modified>
</cp:coreProperties>
</file>