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charts/chartEx2.xml" ContentType="application/vnd.ms-office.chartex+xml"/>
  <Override PartName="/xl/charts/colors60.xml" ContentType="application/vnd.ms-office.chartcolorstyle+xml"/>
  <Override PartName="/xl/charts/style60.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405"/>
  <workbookPr hidePivotFieldList="1" defaultThemeVersion="166925"/>
  <mc:AlternateContent xmlns:mc="http://schemas.openxmlformats.org/markup-compatibility/2006">
    <mc:Choice Requires="x15">
      <x15ac:absPath xmlns:x15ac="http://schemas.microsoft.com/office/spreadsheetml/2010/11/ac" url="https://azubiafrica-my.sharepoint.com/personal/teachops_dap_azubiafrica_org/Documents/"/>
    </mc:Choice>
  </mc:AlternateContent>
  <xr:revisionPtr revIDLastSave="0" documentId="8_{3D2382DB-B414-4E64-9E89-0A24118D7F52}" xr6:coauthVersionLast="47" xr6:coauthVersionMax="47" xr10:uidLastSave="{00000000-0000-0000-0000-000000000000}"/>
  <bookViews>
    <workbookView xWindow="-120" yWindow="-120" windowWidth="20730" windowHeight="11310" firstSheet="4" activeTab="4" xr2:uid="{8F774707-A63D-45CA-BE9E-D1E5F4930CC5}"/>
  </bookViews>
  <sheets>
    <sheet name="Recreation Visitation By State " sheetId="1" r:id="rId1"/>
    <sheet name="Boston African American Park" sheetId="2" r:id="rId2"/>
    <sheet name="Recreation Table" sheetId="3" r:id="rId3"/>
    <sheet name="Question 1 &amp; 2" sheetId="5" r:id="rId4"/>
    <sheet name="Question 3 &amp; 4" sheetId="6" r:id="rId5"/>
    <sheet name="Question 5" sheetId="7" r:id="rId6"/>
    <sheet name="Question 6" sheetId="9" r:id="rId7"/>
    <sheet name="Map" sheetId="8" r:id="rId8"/>
  </sheets>
  <definedNames>
    <definedName name="_xlchart.v1.0" hidden="1">'Question 5'!$F$4:$F$57</definedName>
    <definedName name="_xlchart.v5.1" hidden="1">Map!$A$2</definedName>
    <definedName name="_xlchart.v5.2" hidden="1">Map!$A$3:$A$56</definedName>
    <definedName name="_xlchart.v5.3" hidden="1">Map!$B$2</definedName>
    <definedName name="_xlchart.v5.4" hidden="1">Map!$B$3:$B$56</definedName>
  </definedNames>
  <calcPr calcId="191028"/>
  <pivotCaches>
    <pivotCache cacheId="2277"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<sst xmlns="http://schemas.openxmlformats.org/spreadsheetml/2006/main" count="2061" uniqueCount="522">
  <si>
    <t>Recreation Visitation By State and by Park for Year: 2016</t>
  </si>
  <si>
    <t>This report documents the number of recreation visitors and visitor days for all NPS units that reported public use data in 2016 and displays the percent change from the previous year.</t>
  </si>
  <si>
    <t>State</t>
  </si>
  <si>
    <t>Park</t>
  </si>
  <si>
    <t>Recreation Visitors</t>
  </si>
  <si>
    <t>Percent Change</t>
  </si>
  <si>
    <t>Alabama</t>
  </si>
  <si>
    <t/>
  </si>
  <si>
    <t>Horseshoe Bend NMP</t>
  </si>
  <si>
    <t>Little River Canyon NPRES</t>
  </si>
  <si>
    <t>Natchez Trace PKWY</t>
  </si>
  <si>
    <t>Russell Cave NM</t>
  </si>
  <si>
    <t>Tuskegee Airmen NHS</t>
  </si>
  <si>
    <t>Tuskegee Institute NHS</t>
  </si>
  <si>
    <t>Subtotal Alabama</t>
  </si>
  <si>
    <t>Alaska</t>
  </si>
  <si>
    <t>Aniakchak NM &amp; PRES</t>
  </si>
  <si>
    <t>Bering Land Bridge NPRES</t>
  </si>
  <si>
    <t>Cape Krusenstern NM</t>
  </si>
  <si>
    <t>Denali NP &amp; PRES</t>
  </si>
  <si>
    <t>Gates of the Arctic NP &amp; PRES</t>
  </si>
  <si>
    <t>Glacier Bay NP &amp; PRES</t>
  </si>
  <si>
    <t>Katmai NP &amp; PRES</t>
  </si>
  <si>
    <t>Kenai Fjords NP</t>
  </si>
  <si>
    <t>Klondike Gold Rush NHP Alaska</t>
  </si>
  <si>
    <t>Kobuk Valley NP</t>
  </si>
  <si>
    <t>Lake Clark NP &amp; PRES</t>
  </si>
  <si>
    <t>Noatak NPRES</t>
  </si>
  <si>
    <t>Sitka NHP</t>
  </si>
  <si>
    <t>Wrangell-St. Elias NP &amp; PRES</t>
  </si>
  <si>
    <t>Yukon-Charley Rivers NPRES</t>
  </si>
  <si>
    <t>Subtotal Alaska</t>
  </si>
  <si>
    <t>American Samoa</t>
  </si>
  <si>
    <t>National Park of American Samoa</t>
  </si>
  <si>
    <t>Subtotal American Samoa</t>
  </si>
  <si>
    <t>Arizona</t>
  </si>
  <si>
    <t>Canyon de Chelly NM</t>
  </si>
  <si>
    <t>Casa Grande Ruins NM</t>
  </si>
  <si>
    <t>Chiricahua NM</t>
  </si>
  <si>
    <t>Coronado NMEM</t>
  </si>
  <si>
    <t>Fort Bowie NHS</t>
  </si>
  <si>
    <t>Glen Canyon NRA</t>
  </si>
  <si>
    <t>Grand Canyon NP</t>
  </si>
  <si>
    <t>Hubbell Trading Post NHS</t>
  </si>
  <si>
    <t>Lake Mead NRA</t>
  </si>
  <si>
    <t>Montezuma Castle NM</t>
  </si>
  <si>
    <t>Navajo NM</t>
  </si>
  <si>
    <t>Organ Pipe Cactus NM</t>
  </si>
  <si>
    <t>Petrified Forest NP</t>
  </si>
  <si>
    <t>Pipe Spring NM</t>
  </si>
  <si>
    <t>Saguaro NP</t>
  </si>
  <si>
    <t>Sunset Crater Volcano NM</t>
  </si>
  <si>
    <t>Tonto NM</t>
  </si>
  <si>
    <t>Tumacacori NHP</t>
  </si>
  <si>
    <t>Tuzigoot NM</t>
  </si>
  <si>
    <t>Walnut Canyon NM</t>
  </si>
  <si>
    <t>Wupatki NM</t>
  </si>
  <si>
    <t>Subtotal Arizona</t>
  </si>
  <si>
    <t>Arkansas</t>
  </si>
  <si>
    <t>Arkansas Post NMEM</t>
  </si>
  <si>
    <t>Buffalo NR</t>
  </si>
  <si>
    <t>Fort Smith NHS</t>
  </si>
  <si>
    <t>Hot Springs NP</t>
  </si>
  <si>
    <t>Little Rock Central High School NHS</t>
  </si>
  <si>
    <t>Pea Ridge NMP</t>
  </si>
  <si>
    <t>President W.J. Clinton Birthplace Home NHS</t>
  </si>
  <si>
    <t>Subtotal Arkansas</t>
  </si>
  <si>
    <t>California</t>
  </si>
  <si>
    <t>Cabrillo NM</t>
  </si>
  <si>
    <t>Cesar E. Chavez NM</t>
  </si>
  <si>
    <t>Channel Islands NP</t>
  </si>
  <si>
    <t>Death Valley NP</t>
  </si>
  <si>
    <t>Devils Postpile NM</t>
  </si>
  <si>
    <t>Eugene O'Neill NHS</t>
  </si>
  <si>
    <t>Fort Point NHS</t>
  </si>
  <si>
    <t>Golden Gate NRA</t>
  </si>
  <si>
    <t>John Muir NHS</t>
  </si>
  <si>
    <t>Joshua Tree NP</t>
  </si>
  <si>
    <t>Kings Canyon NP</t>
  </si>
  <si>
    <t>Lassen Volcanic NP</t>
  </si>
  <si>
    <t>Lava Beds NM</t>
  </si>
  <si>
    <t>Manzanar NHS</t>
  </si>
  <si>
    <t>Mojave NPRES</t>
  </si>
  <si>
    <t>Muir Woods NM</t>
  </si>
  <si>
    <t>Pinnacles NP</t>
  </si>
  <si>
    <t>Point Reyes NS</t>
  </si>
  <si>
    <t>Port Chicago Naval Magazine NMEM</t>
  </si>
  <si>
    <t>Redwood NP</t>
  </si>
  <si>
    <t>Rosie The Riveter WWII Home Front NHP</t>
  </si>
  <si>
    <t>San Francisco Maritime NHP</t>
  </si>
  <si>
    <t>Santa Monica Mountains NRA</t>
  </si>
  <si>
    <t>Sequoia NP</t>
  </si>
  <si>
    <t>Whiskeytown NRA</t>
  </si>
  <si>
    <t>Yosemite NP</t>
  </si>
  <si>
    <t>Subtotal California</t>
  </si>
  <si>
    <t>Colorado</t>
  </si>
  <si>
    <t>Bent's Old Fort NHS</t>
  </si>
  <si>
    <t>Black Canyon of the Gunnison NP</t>
  </si>
  <si>
    <t>Colorado NM</t>
  </si>
  <si>
    <t>Curecanti NRA</t>
  </si>
  <si>
    <t>Dinosaur NM</t>
  </si>
  <si>
    <t>Florissant Fossil Beds NM</t>
  </si>
  <si>
    <t>Great Sand Dunes NP &amp; PRES</t>
  </si>
  <si>
    <t>Hovenweep NM</t>
  </si>
  <si>
    <t>Mesa Verde NP</t>
  </si>
  <si>
    <t>Rocky Mountain NP</t>
  </si>
  <si>
    <t>Sand Creek Massacre NHS</t>
  </si>
  <si>
    <t>Subtotal Colorado</t>
  </si>
  <si>
    <t>Connecticut</t>
  </si>
  <si>
    <t>Weir Farm NHP</t>
  </si>
  <si>
    <t>Subtotal Connecticut</t>
  </si>
  <si>
    <t>District of Columbia</t>
  </si>
  <si>
    <t>Belmont-Paul Women's Equality NM</t>
  </si>
  <si>
    <t>Chesapeake &amp; Ohio Canal NHP</t>
  </si>
  <si>
    <t>Ford's Theatre NHS</t>
  </si>
  <si>
    <t>Franklin Delano Roosevelt MEM</t>
  </si>
  <si>
    <t>Frederick Douglass NHS</t>
  </si>
  <si>
    <t>Korean War Veterans Memorial</t>
  </si>
  <si>
    <t>Lincoln Memorial</t>
  </si>
  <si>
    <t>Martin Luther King, Jr. Memorial</t>
  </si>
  <si>
    <t>Mary McLeod Bethune Council House NHS</t>
  </si>
  <si>
    <t>National Capital Parks Central</t>
  </si>
  <si>
    <t>National Capital Parks East</t>
  </si>
  <si>
    <t>Pennsylvania Avenue NHS</t>
  </si>
  <si>
    <t>President's Park</t>
  </si>
  <si>
    <t>Rock Creek Park</t>
  </si>
  <si>
    <t>Thomas Jefferson MEM</t>
  </si>
  <si>
    <t>Vietnam Veterans MEM</t>
  </si>
  <si>
    <t>Washington Monument</t>
  </si>
  <si>
    <t>White House</t>
  </si>
  <si>
    <t>World War II Memorial</t>
  </si>
  <si>
    <t>Subtotal District of Columbia</t>
  </si>
  <si>
    <t>Florida</t>
  </si>
  <si>
    <t>Big Cypress NPRES</t>
  </si>
  <si>
    <t>Biscayne NP</t>
  </si>
  <si>
    <t>Canaveral NS</t>
  </si>
  <si>
    <t>Castillo de San Marcos NM</t>
  </si>
  <si>
    <t>De Soto NMEM</t>
  </si>
  <si>
    <t>Dry Tortugas NP</t>
  </si>
  <si>
    <t>Everglades NP</t>
  </si>
  <si>
    <t>Fort Caroline NMEM</t>
  </si>
  <si>
    <t>Fort Matanzas NM</t>
  </si>
  <si>
    <t>Gulf Islands NS</t>
  </si>
  <si>
    <t>Timucuan EHP</t>
  </si>
  <si>
    <t>Subtotal Florida</t>
  </si>
  <si>
    <t>Georgia</t>
  </si>
  <si>
    <t>Andersonville NHS</t>
  </si>
  <si>
    <t>Chattahoochee River NRA</t>
  </si>
  <si>
    <t>Chickamauga &amp; Chattanooga NMP</t>
  </si>
  <si>
    <t>Cumberland Island NS</t>
  </si>
  <si>
    <t>Fort Frederica NM</t>
  </si>
  <si>
    <t>Fort Pulaski NM</t>
  </si>
  <si>
    <t>Jimmy Carter NHP</t>
  </si>
  <si>
    <t>Kennesaw Mountain NBP</t>
  </si>
  <si>
    <t>Martin Luther King, Jr. NHP</t>
  </si>
  <si>
    <t>Ocmulgee Mounds NHP</t>
  </si>
  <si>
    <t>Subtotal Georgia</t>
  </si>
  <si>
    <t>Guam</t>
  </si>
  <si>
    <t>War in the Pacific NHP</t>
  </si>
  <si>
    <t>Subtotal Guam</t>
  </si>
  <si>
    <t>Hawaii</t>
  </si>
  <si>
    <t>Haleakala NP</t>
  </si>
  <si>
    <t>Hawaii Volcanoes NP</t>
  </si>
  <si>
    <t>Kalaupapa NHP</t>
  </si>
  <si>
    <t>Kaloko Honokohau NHP</t>
  </si>
  <si>
    <t>Pearl Harbor NMEM</t>
  </si>
  <si>
    <t>Pu'uhonua o Honaunau NHP</t>
  </si>
  <si>
    <t>Pu'ukohola Heiau NHS</t>
  </si>
  <si>
    <t>Subtotal Hawaii</t>
  </si>
  <si>
    <t>Idaho</t>
  </si>
  <si>
    <t>City of Rocks NRES</t>
  </si>
  <si>
    <t>Craters of the Moon NM &amp; PRES</t>
  </si>
  <si>
    <t>Hagerman Fossil Beds NM</t>
  </si>
  <si>
    <t>Nez Perce NHP</t>
  </si>
  <si>
    <t>Subtotal Idaho</t>
  </si>
  <si>
    <t>Illinois</t>
  </si>
  <si>
    <t>Lincoln Home NHS</t>
  </si>
  <si>
    <t>Subtotal Illinois</t>
  </si>
  <si>
    <t>Indiana</t>
  </si>
  <si>
    <t>George Rogers Clark NHP</t>
  </si>
  <si>
    <t>Indiana Dunes NP</t>
  </si>
  <si>
    <t>Lincoln Boyhood NMEM</t>
  </si>
  <si>
    <t>Subtotal Indiana</t>
  </si>
  <si>
    <t>Iowa</t>
  </si>
  <si>
    <t>Effigy Mounds NM</t>
  </si>
  <si>
    <t>Herbert Hoover NHS</t>
  </si>
  <si>
    <t>Subtotal Iowa</t>
  </si>
  <si>
    <t>Kansas</t>
  </si>
  <si>
    <t>Brown v. Board of Education NHS</t>
  </si>
  <si>
    <t>Fort Larned NHS</t>
  </si>
  <si>
    <t>Fort Scott NHS</t>
  </si>
  <si>
    <t>Nicodemus NHS</t>
  </si>
  <si>
    <t>Tallgrass Prairie NPRES</t>
  </si>
  <si>
    <t>Subtotal Kansas</t>
  </si>
  <si>
    <t>Kentucky</t>
  </si>
  <si>
    <t>Abraham Lincoln Birthplace NHP</t>
  </si>
  <si>
    <t>Big South Fork NRRA</t>
  </si>
  <si>
    <t>Cumberland Gap NHP</t>
  </si>
  <si>
    <t>Mammoth Cave NP</t>
  </si>
  <si>
    <t>Subtotal Kentucky</t>
  </si>
  <si>
    <t>Louisiana</t>
  </si>
  <si>
    <t>Cane River Creole NHP</t>
  </si>
  <si>
    <t>Jean Lafitte NHP &amp; PRES</t>
  </si>
  <si>
    <t>New Orleans Jazz NHP</t>
  </si>
  <si>
    <t>Subtotal Louisiana</t>
  </si>
  <si>
    <t>Maine</t>
  </si>
  <si>
    <t>Acadia NP</t>
  </si>
  <si>
    <t>Saint Croix Island IHS</t>
  </si>
  <si>
    <t>Subtotal Maine</t>
  </si>
  <si>
    <t>Maryland</t>
  </si>
  <si>
    <t>Antietam NB</t>
  </si>
  <si>
    <t>Assateague Island NS</t>
  </si>
  <si>
    <t>Catoctin Mountain Park</t>
  </si>
  <si>
    <t>Clara Barton NHS</t>
  </si>
  <si>
    <t>Fort McHenry NM &amp; HS</t>
  </si>
  <si>
    <t>Fort Washington Park</t>
  </si>
  <si>
    <t>Greenbelt Park</t>
  </si>
  <si>
    <t>Hampton NHS</t>
  </si>
  <si>
    <t>Monocacy NB</t>
  </si>
  <si>
    <t>Piscataway Park</t>
  </si>
  <si>
    <t>Thomas Stone NHS</t>
  </si>
  <si>
    <t>Subtotal Maryland</t>
  </si>
  <si>
    <t>Massachusetts</t>
  </si>
  <si>
    <t>Adams NHP</t>
  </si>
  <si>
    <t>Boston African American NHS</t>
  </si>
  <si>
    <t>Boston NHP</t>
  </si>
  <si>
    <t>Cape Cod NS</t>
  </si>
  <si>
    <t>Frederick Law Olmsted NHS</t>
  </si>
  <si>
    <t>John F. Kennedy NHS</t>
  </si>
  <si>
    <t>Longfellow House Washington's HQ NHS</t>
  </si>
  <si>
    <t>Lowell NHP</t>
  </si>
  <si>
    <t>Minute Man NHP</t>
  </si>
  <si>
    <t>New Bedford Whaling NHP</t>
  </si>
  <si>
    <t>Salem Maritime NHS</t>
  </si>
  <si>
    <t>Saugus Iron Works NHS</t>
  </si>
  <si>
    <t>Springfield Armory NHS</t>
  </si>
  <si>
    <t>Subtotal Massachusetts</t>
  </si>
  <si>
    <t>Michigan</t>
  </si>
  <si>
    <t>Isle Royale NP</t>
  </si>
  <si>
    <t>Keweenaw NHP</t>
  </si>
  <si>
    <t>Pictured Rocks NL</t>
  </si>
  <si>
    <t>River Raisin NBP</t>
  </si>
  <si>
    <t>Sleeping Bear Dunes NL</t>
  </si>
  <si>
    <t>Subtotal Michigan</t>
  </si>
  <si>
    <t>Minnesota</t>
  </si>
  <si>
    <t>Grand Portage NM</t>
  </si>
  <si>
    <t>Mississippi NRRA</t>
  </si>
  <si>
    <t>Pipestone NM</t>
  </si>
  <si>
    <t>Saint Croix NSR</t>
  </si>
  <si>
    <t>Voyageurs NP</t>
  </si>
  <si>
    <t>Subtotal Minnesota</t>
  </si>
  <si>
    <t>Mississippi</t>
  </si>
  <si>
    <t>Natchez NHP</t>
  </si>
  <si>
    <t>Vicksburg NMP</t>
  </si>
  <si>
    <t>Subtotal Mississippi</t>
  </si>
  <si>
    <t>Missouri</t>
  </si>
  <si>
    <t>Gateway Arch NP</t>
  </si>
  <si>
    <t>George Washington Carver NM</t>
  </si>
  <si>
    <t>Harry S Truman NHS</t>
  </si>
  <si>
    <t>Ozark NSR</t>
  </si>
  <si>
    <t>Ulysses S. Grant NHS</t>
  </si>
  <si>
    <t>Wilson's Creek NB</t>
  </si>
  <si>
    <t>Subtotal Missouri</t>
  </si>
  <si>
    <t>Montana</t>
  </si>
  <si>
    <t>Big Hole NB</t>
  </si>
  <si>
    <t>Bighorn Canyon NRA</t>
  </si>
  <si>
    <t>Glacier NP</t>
  </si>
  <si>
    <t>Grant-Kohrs Ranch NHS</t>
  </si>
  <si>
    <t>Little Bighorn Battlefield NM</t>
  </si>
  <si>
    <t>Yellowstone NP</t>
  </si>
  <si>
    <t>Subtotal Montana</t>
  </si>
  <si>
    <t>Nebraska</t>
  </si>
  <si>
    <t>Agate Fossil Beds NM</t>
  </si>
  <si>
    <t>Homestead NHP</t>
  </si>
  <si>
    <t>Niobrara NSR</t>
  </si>
  <si>
    <t>Scotts Bluff NM</t>
  </si>
  <si>
    <t>Subtotal Nebraska</t>
  </si>
  <si>
    <t>Nevada</t>
  </si>
  <si>
    <t>Great Basin NP</t>
  </si>
  <si>
    <t>Subtotal Nevada</t>
  </si>
  <si>
    <t>New Hampshire</t>
  </si>
  <si>
    <t>Saint-Gaudens NHP</t>
  </si>
  <si>
    <t>Subtotal New Hampshire</t>
  </si>
  <si>
    <t>New Jersey</t>
  </si>
  <si>
    <t>Delaware Water Gap NRA</t>
  </si>
  <si>
    <t>Gateway NRA</t>
  </si>
  <si>
    <t>Morristown NHP</t>
  </si>
  <si>
    <t>Paterson Great Falls NHP</t>
  </si>
  <si>
    <t>Thomas Edison NHP</t>
  </si>
  <si>
    <t>Subtotal New Jersey</t>
  </si>
  <si>
    <t>New Mexico</t>
  </si>
  <si>
    <t>Aztec Ruins NM</t>
  </si>
  <si>
    <t>Bandelier NM</t>
  </si>
  <si>
    <t>Capulin Volcano NM</t>
  </si>
  <si>
    <t>Carlsbad Caverns NP</t>
  </si>
  <si>
    <t>Chaco Culture NHP</t>
  </si>
  <si>
    <t>El Malpais NM</t>
  </si>
  <si>
    <t>El Morro NM</t>
  </si>
  <si>
    <t>Fort Union NM</t>
  </si>
  <si>
    <t>Gila Cliff Dwellings NM</t>
  </si>
  <si>
    <t>Manhattan Project NHP</t>
  </si>
  <si>
    <t>Pecos NHP</t>
  </si>
  <si>
    <t>Petroglyph NM</t>
  </si>
  <si>
    <t>Salinas Pueblo Missions NM</t>
  </si>
  <si>
    <t>White Sands NP</t>
  </si>
  <si>
    <t>Subtotal New Mexico</t>
  </si>
  <si>
    <t>New York</t>
  </si>
  <si>
    <t>African Burial Ground NM</t>
  </si>
  <si>
    <t>Castle Clinton NM</t>
  </si>
  <si>
    <t>Eleanor Roosevelt NHS</t>
  </si>
  <si>
    <t>Federal Hall NMEM</t>
  </si>
  <si>
    <t>Fire Island NS</t>
  </si>
  <si>
    <t>Fort Stanwix NM</t>
  </si>
  <si>
    <t>General Grant NMEM</t>
  </si>
  <si>
    <t>Governors Island NM</t>
  </si>
  <si>
    <t>Hamilton Grange NMEM</t>
  </si>
  <si>
    <t>Home of Franklin D. Roosevelt NHS</t>
  </si>
  <si>
    <t>Martin Van Buren NHS</t>
  </si>
  <si>
    <t>Sagamore Hill NHS</t>
  </si>
  <si>
    <t>Saint Paul's Church NHS</t>
  </si>
  <si>
    <t>Saratoga NHP</t>
  </si>
  <si>
    <t>Statue of Liberty NM</t>
  </si>
  <si>
    <t>Theodore Roosevelt Birthplace NHS</t>
  </si>
  <si>
    <t>Theodore Roosevelt Inaugural NHS</t>
  </si>
  <si>
    <t>Upper Delaware S&amp;RR</t>
  </si>
  <si>
    <t>Vanderbilt Mansion NHS</t>
  </si>
  <si>
    <t>Women's Rights NHP</t>
  </si>
  <si>
    <t>Subtotal New York</t>
  </si>
  <si>
    <t>North Carolina</t>
  </si>
  <si>
    <t>Blue Ridge PKWY</t>
  </si>
  <si>
    <t>Cape Hatteras NS</t>
  </si>
  <si>
    <t>Cape Lookout NS</t>
  </si>
  <si>
    <t>Carl Sandburg Home NHS</t>
  </si>
  <si>
    <t>Fort Raleigh NHS</t>
  </si>
  <si>
    <t>Great Smoky Mountains NP</t>
  </si>
  <si>
    <t>Guilford Courthouse NMP</t>
  </si>
  <si>
    <t>Moores Creek NB</t>
  </si>
  <si>
    <t>Wright Brothers NMEM</t>
  </si>
  <si>
    <t>Subtotal North Carolina</t>
  </si>
  <si>
    <t>North Dakota</t>
  </si>
  <si>
    <t>Fort Union Trading Post NHS</t>
  </si>
  <si>
    <t>Knife River Indian Villages NHS</t>
  </si>
  <si>
    <t>Theodore Roosevelt NP</t>
  </si>
  <si>
    <t>Subtotal North Dakota</t>
  </si>
  <si>
    <t>Ohio</t>
  </si>
  <si>
    <t>Charles Young Buffalo Soldiers NM</t>
  </si>
  <si>
    <t>Cuyahoga Valley NP</t>
  </si>
  <si>
    <t>Dayton Aviation Heritage NHP</t>
  </si>
  <si>
    <t>First Ladies NHS</t>
  </si>
  <si>
    <t>Hopewell Culture NHP</t>
  </si>
  <si>
    <t>James A. Garfield NHS</t>
  </si>
  <si>
    <t>Perry's Victory &amp; Intl. Peace MEM</t>
  </si>
  <si>
    <t>William Howard Taft NHS</t>
  </si>
  <si>
    <t>Subtotal Ohio</t>
  </si>
  <si>
    <t>Oklahoma</t>
  </si>
  <si>
    <t>Chickasaw NRA</t>
  </si>
  <si>
    <t>Washita Battlefield NHS</t>
  </si>
  <si>
    <t>Subtotal Oklahoma</t>
  </si>
  <si>
    <t>Oregon</t>
  </si>
  <si>
    <t>Crater Lake NP</t>
  </si>
  <si>
    <t>John Day Fossil Beds NM</t>
  </si>
  <si>
    <t>Lewis &amp; Clark NHP</t>
  </si>
  <si>
    <t>Oregon Caves NM &amp; PRES</t>
  </si>
  <si>
    <t>Subtotal Oregon</t>
  </si>
  <si>
    <t>Pennsylvania</t>
  </si>
  <si>
    <t>Allegheny Portage Railroad NHS</t>
  </si>
  <si>
    <t>Edgar Allan Poe NHS</t>
  </si>
  <si>
    <t>Eisenhower NHS</t>
  </si>
  <si>
    <t>Flight 93 NMEM</t>
  </si>
  <si>
    <t>Fort Necessity NB</t>
  </si>
  <si>
    <t>Friendship Hill NHS</t>
  </si>
  <si>
    <t>Gettysburg NMP</t>
  </si>
  <si>
    <t>Hopewell Furnace NHS</t>
  </si>
  <si>
    <t>Independence NHP</t>
  </si>
  <si>
    <t>Johnstown Flood NMEM</t>
  </si>
  <si>
    <t>Steamtown NHS</t>
  </si>
  <si>
    <t>Thaddeus Kosciuszko NMEM</t>
  </si>
  <si>
    <t>Valley Forge NHP</t>
  </si>
  <si>
    <t>Subtotal Pennsylvania</t>
  </si>
  <si>
    <t>Puerto Rico</t>
  </si>
  <si>
    <t>San Juan NHS</t>
  </si>
  <si>
    <t>Subtotal Puerto Rico</t>
  </si>
  <si>
    <t>Rhode Island</t>
  </si>
  <si>
    <t>Roger Williams NMEM</t>
  </si>
  <si>
    <t>Subtotal Rhode Island</t>
  </si>
  <si>
    <t>South Carolina</t>
  </si>
  <si>
    <t>Charles Pinckney NHS</t>
  </si>
  <si>
    <t>Congaree NP</t>
  </si>
  <si>
    <t>Cowpens NB</t>
  </si>
  <si>
    <t>Fort Sumter and Fort Moultrie NHP</t>
  </si>
  <si>
    <t>Kings Mountain NMP</t>
  </si>
  <si>
    <t>Ninety Six NHS</t>
  </si>
  <si>
    <t>Subtotal South Carolina</t>
  </si>
  <si>
    <t>South Dakota</t>
  </si>
  <si>
    <t>Badlands NP</t>
  </si>
  <si>
    <t>Jewel Cave NM</t>
  </si>
  <si>
    <t>Minuteman Missile NHS</t>
  </si>
  <si>
    <t>Missouri NRR</t>
  </si>
  <si>
    <t>Mount Rushmore NMEM</t>
  </si>
  <si>
    <t>Wind Cave NP</t>
  </si>
  <si>
    <t>Subtotal South Dakota</t>
  </si>
  <si>
    <t>Tennessee</t>
  </si>
  <si>
    <t>Andrew Johnson NHS</t>
  </si>
  <si>
    <t>Fort Donelson NB</t>
  </si>
  <si>
    <t>Obed W&amp;SR</t>
  </si>
  <si>
    <t>Shiloh NMP</t>
  </si>
  <si>
    <t>Stones River NB</t>
  </si>
  <si>
    <t>Subtotal Tennessee</t>
  </si>
  <si>
    <t>Texas</t>
  </si>
  <si>
    <t>Alibates Flint Quarries NM</t>
  </si>
  <si>
    <t>Amistad NRA</t>
  </si>
  <si>
    <t>Big Bend NP</t>
  </si>
  <si>
    <t>Big Thicket NPRES</t>
  </si>
  <si>
    <t>Chamizal NMEM</t>
  </si>
  <si>
    <t>Fort Davis NHS</t>
  </si>
  <si>
    <t>Guadalupe Mountains NP</t>
  </si>
  <si>
    <t>Lake Meredith NRA</t>
  </si>
  <si>
    <t>Lyndon B. Johnson NHP</t>
  </si>
  <si>
    <t>Padre Island NS</t>
  </si>
  <si>
    <t>Palo Alto Battlefield NHP</t>
  </si>
  <si>
    <t>Rio Grande W&amp;SR</t>
  </si>
  <si>
    <t>San Antonio Missions NHP</t>
  </si>
  <si>
    <t>Waco Mammoth NM</t>
  </si>
  <si>
    <t>Subtotal Texas</t>
  </si>
  <si>
    <t>Utah</t>
  </si>
  <si>
    <t>Arches NP</t>
  </si>
  <si>
    <t>Bryce Canyon NP</t>
  </si>
  <si>
    <t>Canyonlands NP</t>
  </si>
  <si>
    <t>Capitol Reef NP</t>
  </si>
  <si>
    <t>Cedar Breaks NM</t>
  </si>
  <si>
    <t>Golden Spike NHP</t>
  </si>
  <si>
    <t>Natural Bridges NM</t>
  </si>
  <si>
    <t>Rainbow Bridge NM</t>
  </si>
  <si>
    <t>Timpanogos Cave NM</t>
  </si>
  <si>
    <t>Zion NP</t>
  </si>
  <si>
    <t>Subtotal Utah</t>
  </si>
  <si>
    <t>Vermont</t>
  </si>
  <si>
    <t>Marsh-Billings-Rockefeller NHP</t>
  </si>
  <si>
    <t>Subtotal Vermont</t>
  </si>
  <si>
    <t>Virgin Islands</t>
  </si>
  <si>
    <t>Buck Island Reef NM</t>
  </si>
  <si>
    <t>Christiansted NHS</t>
  </si>
  <si>
    <t>Salt River Bay NHP &amp; Ecological Pres</t>
  </si>
  <si>
    <t>Virgin Islands NP</t>
  </si>
  <si>
    <t>Subtotal Virgin Islands</t>
  </si>
  <si>
    <t>Virginia</t>
  </si>
  <si>
    <t>Appomattox Court House NHP</t>
  </si>
  <si>
    <t>Arlington House The R.E. Lee MEM</t>
  </si>
  <si>
    <t>Booker T. Washington NM</t>
  </si>
  <si>
    <t>Colonial NHP</t>
  </si>
  <si>
    <t>Fredericksburg &amp; Spotsylvania NMP</t>
  </si>
  <si>
    <t>George Washington Birthplace NM</t>
  </si>
  <si>
    <t>George Washington MEM PKWY</t>
  </si>
  <si>
    <t>LBJ Memorial Grove on the Potomac</t>
  </si>
  <si>
    <t>Maggie L. Walker NHS</t>
  </si>
  <si>
    <t>Manassas NBP</t>
  </si>
  <si>
    <t>Petersburg NB</t>
  </si>
  <si>
    <t>Prince William Forest Park</t>
  </si>
  <si>
    <t>Richmond NBP</t>
  </si>
  <si>
    <t>Shenandoah NP</t>
  </si>
  <si>
    <t>Theodore Roosevelt Island</t>
  </si>
  <si>
    <t>Wolf Trap NP for the Performing Arts</t>
  </si>
  <si>
    <t>Subtotal Virginia</t>
  </si>
  <si>
    <t>Washington</t>
  </si>
  <si>
    <t>Fort Vancouver NHS</t>
  </si>
  <si>
    <t>Klondike Gold Rush NHP Seattle</t>
  </si>
  <si>
    <t>Lake Chelan NRA</t>
  </si>
  <si>
    <t>Lake Roosevelt NRA</t>
  </si>
  <si>
    <t>Mount Rainier NP</t>
  </si>
  <si>
    <t>North Cascades NP</t>
  </si>
  <si>
    <t>Olympic NP</t>
  </si>
  <si>
    <t>Ross Lake NRA</t>
  </si>
  <si>
    <t>San Juan Island NHP</t>
  </si>
  <si>
    <t>Whitman Mission NHS</t>
  </si>
  <si>
    <t>Subtotal Washington</t>
  </si>
  <si>
    <t>West Virginia</t>
  </si>
  <si>
    <t>Bluestone NSR</t>
  </si>
  <si>
    <t>Gauley River NRA</t>
  </si>
  <si>
    <t>Harpers Ferry NHP</t>
  </si>
  <si>
    <t>New River Gorge NP &amp; PRES</t>
  </si>
  <si>
    <t>Subtotal West Virginia</t>
  </si>
  <si>
    <t>Wisconsin</t>
  </si>
  <si>
    <t>Apostle Islands NL</t>
  </si>
  <si>
    <t>Subtotal Wisconsin</t>
  </si>
  <si>
    <t>Wyoming</t>
  </si>
  <si>
    <t>Devils Tower NM</t>
  </si>
  <si>
    <t>Fort Laramie NHS</t>
  </si>
  <si>
    <t>Fossil Butte NM</t>
  </si>
  <si>
    <t>Grand Teton NP</t>
  </si>
  <si>
    <t>John D. Rockefeller, Jr. MEM PKWY</t>
  </si>
  <si>
    <t>Subtotal Wyoming</t>
  </si>
  <si>
    <t>Total</t>
  </si>
  <si>
    <t>Grand Total</t>
  </si>
  <si>
    <t>Recreation Visits by Month</t>
  </si>
  <si>
    <t>Bookmark this report: https://irmadev.nps.gov/Stats/SSRSReports/Park%20Specific%20Reports/Recreation%20Visitors%20By%20Month%20(1979%20-%20Last%20Calendar%20Year)</t>
  </si>
  <si>
    <t>Current year data are preliminary and subject to change.  Data will be finalized by the end of the first quarter of next calendar year.</t>
  </si>
  <si>
    <t>Year</t>
  </si>
  <si>
    <t>JAN</t>
  </si>
  <si>
    <t>FEB</t>
  </si>
  <si>
    <t>MAR</t>
  </si>
  <si>
    <t>APR</t>
  </si>
  <si>
    <t>MAY</t>
  </si>
  <si>
    <t>JUN</t>
  </si>
  <si>
    <t>JUL</t>
  </si>
  <si>
    <t>AUG</t>
  </si>
  <si>
    <t>SEP</t>
  </si>
  <si>
    <t>OCT</t>
  </si>
  <si>
    <t>NOV</t>
  </si>
  <si>
    <t>DEC</t>
  </si>
  <si>
    <t>Row Labels</t>
  </si>
  <si>
    <t>Sum of Recreation Visitors</t>
  </si>
  <si>
    <t>Ans=7,457,420</t>
  </si>
  <si>
    <t xml:space="preserve">2.Justify the choice of your chart in question 1 </t>
  </si>
  <si>
    <t>Ans: It depicts portions of  a whole, in  this case visitors to Colorado Parks. Any will do</t>
  </si>
  <si>
    <t>(Multiple Items)</t>
  </si>
  <si>
    <t xml:space="preserve">4.Justify the choice of your chart in question 3 </t>
  </si>
  <si>
    <t>Ans: Having a lot of variables to compare</t>
  </si>
  <si>
    <t>5. With the aid of a diagram, what is the mean value of all the visitors?</t>
  </si>
  <si>
    <t>Ans:The mean is the point marked as "x" i.e is 6,129,105</t>
  </si>
  <si>
    <t>Q6. Visitor trend over the years for Boston African American Park</t>
  </si>
  <si>
    <t>Highest visit was in 1994 and the lowest visit was in 2020</t>
  </si>
  <si>
    <t>Q7 A plot of all the states against the number of visitors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</si>
</sst>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10409]#,##0;\(#,##0\)"/>
    <numFmt numFmtId="165" formatCode="[$-10409]0.00%"/>
    <numFmt numFmtId="166" formatCode="[$-10409]#,##0"/>
  </numFmts>
  <fonts count="13">
    <font>
      <sz val="11"/>
      <color theme="1"/>
      <name val="Calibri"/>
      <family val="2"/>
      <scheme val="minor"/>
    </font>
    <font>
      <sz val="11"/>
      <name val="Calibri"/>
      <family val="2"/>
    </font>
    <font>
      <b/>
      <sz val="14"/>
      <color rgb="FF000000"/>
      <name val="Arial"/>
      <family val="2"/>
    </font>
    <font>
      <sz val="10"/>
      <color rgb="FF000000"/>
      <name val="Arial"/>
      <family val="2"/>
    </font>
    <font>
      <b/>
      <sz val="10"/>
      <color rgb="FF854136"/>
      <name val="Arial"/>
      <family val="2"/>
    </font>
    <font>
      <sz val="10"/>
      <color rgb="FF854136"/>
      <name val="Arial"/>
      <family val="2"/>
    </font>
    <font>
      <b/>
      <sz val="10"/>
      <color rgb="FF000000"/>
      <name val="Arial"/>
      <family val="2"/>
    </font>
    <font>
      <sz val="8"/>
      <color rgb="FF000000"/>
      <name val="Arial"/>
      <family val="2"/>
    </font>
    <font>
      <b/>
      <i/>
      <sz val="10"/>
      <color rgb="FFFFFFFF"/>
      <name val="Arial"/>
      <family val="2"/>
    </font>
    <font>
      <b/>
      <sz val="8"/>
      <color rgb="FF854136"/>
      <name val="Arial"/>
      <family val="2"/>
    </font>
    <font>
      <b/>
      <sz val="11"/>
      <color theme="1"/>
      <name val="Calibri"/>
      <family val="2"/>
      <scheme val="minor"/>
    </font>
    <font>
      <b/>
      <sz val="12"/>
      <color rgb="FF000000"/>
      <name val="Calibri"/>
      <family val="2"/>
      <scheme val="minor"/>
    </font>
    <font>
      <sz val="11"/>
      <color rgb="FF000000"/>
      <name val="Calibri"/>
      <family val="2"/>
      <scheme val="minor"/>
    </font>
  </fonts>
  <fills count="6">
    <fill>
      <patternFill patternType="none"/>
    </fill>
    <fill>
      <patternFill patternType="gray125"/>
    </fill>
    <fill>
      <patternFill patternType="solid">
        <fgColor rgb="FFA52A2A"/>
        <bgColor rgb="FFA52A2A"/>
      </patternFill>
    </fill>
    <fill>
      <patternFill patternType="solid">
        <fgColor rgb="FFF5F5F5"/>
        <bgColor rgb="FFF5F5F5"/>
      </patternFill>
    </fill>
    <fill>
      <patternFill patternType="solid">
        <fgColor rgb="FFFFFFFF"/>
        <bgColor rgb="FFFFFFFF"/>
      </patternFill>
    </fill>
    <fill>
      <patternFill patternType="solid">
        <fgColor theme="4" tint="0.79998168889431442"/>
        <bgColor theme="4" tint="0.79998168889431442"/>
      </patternFill>
    </fill>
  </fills>
  <borders count="28">
    <border>
      <left/>
      <right/>
      <top/>
      <bottom/>
      <diagonal/>
    </border>
    <border>
      <left style="thin">
        <color rgb="FF5E7630"/>
      </left>
      <right style="thin">
        <color rgb="FFD3D3D3"/>
      </right>
      <top style="thin">
        <color rgb="FF5E7630"/>
      </top>
      <bottom style="thin">
        <color rgb="FFD3D3D3"/>
      </bottom>
      <diagonal/>
    </border>
    <border>
      <left style="thin">
        <color rgb="FFD3D3D3"/>
      </left>
      <right style="medium">
        <color rgb="FFD3D3D3"/>
      </right>
      <top style="thin">
        <color rgb="FF5E7630"/>
      </top>
      <bottom style="thin">
        <color rgb="FFD3D3D3"/>
      </bottom>
      <diagonal/>
    </border>
    <border>
      <left style="thin">
        <color rgb="FFD3D3D3"/>
      </left>
      <right style="thin">
        <color rgb="FFD3D3D3"/>
      </right>
      <top style="thin">
        <color rgb="FF5E7630"/>
      </top>
      <bottom style="thin">
        <color rgb="FFD3D3D3"/>
      </bottom>
      <diagonal/>
    </border>
    <border>
      <left style="thin">
        <color rgb="FFD3D3D3"/>
      </left>
      <right style="thin">
        <color rgb="FF5E7630"/>
      </right>
      <top style="thin">
        <color rgb="FF5E7630"/>
      </top>
      <bottom style="thin">
        <color rgb="FFD3D3D3"/>
      </bottom>
      <diagonal/>
    </border>
    <border>
      <left style="thin">
        <color rgb="FF5E7630"/>
      </left>
      <right style="thin">
        <color rgb="FFD3D3D3"/>
      </right>
      <top style="thin">
        <color rgb="FFD3D3D3"/>
      </top>
      <bottom style="thin">
        <color rgb="FFD3D3D3"/>
      </bottom>
      <diagonal/>
    </border>
    <border>
      <left style="thin">
        <color rgb="FFD3D3D3"/>
      </left>
      <right style="medium">
        <color rgb="FFD3D3D3"/>
      </right>
      <top style="thin">
        <color rgb="FFD3D3D3"/>
      </top>
      <bottom style="thin">
        <color rgb="FFD3D3D3"/>
      </bottom>
      <diagonal/>
    </border>
    <border>
      <left style="thin">
        <color rgb="FFD3D3D3"/>
      </left>
      <right style="thin">
        <color rgb="FFD3D3D3"/>
      </right>
      <top style="thin">
        <color rgb="FFD3D3D3"/>
      </top>
      <bottom style="thin">
        <color rgb="FFD3D3D3"/>
      </bottom>
      <diagonal/>
    </border>
    <border>
      <left style="thin">
        <color rgb="FFD3D3D3"/>
      </left>
      <right style="thin">
        <color rgb="FF5E7630"/>
      </right>
      <top style="thin">
        <color rgb="FFD3D3D3"/>
      </top>
      <bottom style="thin">
        <color rgb="FFD3D3D3"/>
      </bottom>
      <diagonal/>
    </border>
    <border>
      <left style="thin">
        <color rgb="FF5E7630"/>
      </left>
      <right style="thin">
        <color rgb="FFD3D3D3"/>
      </right>
      <top/>
      <bottom/>
      <diagonal/>
    </border>
    <border>
      <left style="thin">
        <color rgb="FF5E7630"/>
      </left>
      <right style="thin">
        <color rgb="FFD3D3D3"/>
      </right>
      <top/>
      <bottom style="thin">
        <color rgb="FFD3D3D3"/>
      </bottom>
      <diagonal/>
    </border>
    <border>
      <left style="thin">
        <color rgb="FF5E7630"/>
      </left>
      <right style="thin">
        <color rgb="FFD3D3D3"/>
      </right>
      <top style="thin">
        <color rgb="FFD3D3D3"/>
      </top>
      <bottom style="thin">
        <color rgb="FF5E7630"/>
      </bottom>
      <diagonal/>
    </border>
    <border>
      <left style="thin">
        <color rgb="FFD3D3D3"/>
      </left>
      <right style="medium">
        <color rgb="FFD3D3D3"/>
      </right>
      <top style="thin">
        <color rgb="FFD3D3D3"/>
      </top>
      <bottom style="thin">
        <color rgb="FF5E7630"/>
      </bottom>
      <diagonal/>
    </border>
    <border>
      <left style="thin">
        <color rgb="FFD3D3D3"/>
      </left>
      <right style="thin">
        <color rgb="FFD3D3D3"/>
      </right>
      <top style="thin">
        <color rgb="FFD3D3D3"/>
      </top>
      <bottom style="thin">
        <color rgb="FF5E7630"/>
      </bottom>
      <diagonal/>
    </border>
    <border>
      <left style="thin">
        <color rgb="FFD3D3D3"/>
      </left>
      <right style="thin">
        <color rgb="FF5E7630"/>
      </right>
      <top style="thin">
        <color rgb="FFD3D3D3"/>
      </top>
      <bottom style="thin">
        <color rgb="FF5E7630"/>
      </bottom>
      <diagonal/>
    </border>
    <border>
      <left/>
      <right style="thin">
        <color rgb="FFD3D3D3"/>
      </right>
      <top style="thin">
        <color rgb="FF5E7630"/>
      </top>
      <bottom style="thin">
        <color rgb="FFD3D3D3"/>
      </bottom>
      <diagonal/>
    </border>
    <border>
      <left/>
      <right style="thin">
        <color rgb="FFD3D3D3"/>
      </right>
      <top style="thin">
        <color rgb="FFD3D3D3"/>
      </top>
      <bottom style="thin">
        <color rgb="FFD3D3D3"/>
      </bottom>
      <diagonal/>
    </border>
    <border>
      <left/>
      <right style="thin">
        <color rgb="FFD3D3D3"/>
      </right>
      <top style="thin">
        <color rgb="FFD3D3D3"/>
      </top>
      <bottom style="thin">
        <color rgb="FF5E7630"/>
      </bottom>
      <diagonal/>
    </border>
    <border>
      <left/>
      <right style="thin">
        <color rgb="FFD3D3D3"/>
      </right>
      <top/>
      <bottom style="thin">
        <color rgb="FFD3D3D3"/>
      </bottom>
      <diagonal/>
    </border>
    <border>
      <left style="thin">
        <color rgb="FFD3D3D3"/>
      </left>
      <right/>
      <top style="thin">
        <color rgb="FFD3D3D3"/>
      </top>
      <bottom style="thin">
        <color rgb="FFD3D3D3"/>
      </bottom>
      <diagonal/>
    </border>
    <border>
      <left style="thin">
        <color rgb="FFD3D3D3"/>
      </left>
      <right style="medium">
        <color rgb="FFD3D3D3"/>
      </right>
      <top/>
      <bottom style="thin">
        <color rgb="FFD3D3D3"/>
      </bottom>
      <diagonal/>
    </border>
    <border>
      <left style="thin">
        <color rgb="FFD3D3D3"/>
      </left>
      <right style="thin">
        <color rgb="FFD3D3D3"/>
      </right>
      <top/>
      <bottom style="thin">
        <color rgb="FFD3D3D3"/>
      </bottom>
      <diagonal/>
    </border>
    <border>
      <left style="thin">
        <color rgb="FFD3D3D3"/>
      </left>
      <right/>
      <top/>
      <bottom style="thin">
        <color rgb="FFD3D3D3"/>
      </bottom>
      <diagonal/>
    </border>
    <border>
      <left/>
      <right style="thin">
        <color rgb="FFD3D3D3"/>
      </right>
      <top style="thin">
        <color rgb="FFD3D3D3"/>
      </top>
      <bottom/>
      <diagonal/>
    </border>
    <border>
      <left style="thin">
        <color rgb="FFD3D3D3"/>
      </left>
      <right style="medium">
        <color rgb="FFD3D3D3"/>
      </right>
      <top style="thin">
        <color rgb="FFD3D3D3"/>
      </top>
      <bottom/>
      <diagonal/>
    </border>
    <border>
      <left style="thin">
        <color rgb="FFD3D3D3"/>
      </left>
      <right style="thin">
        <color rgb="FFD3D3D3"/>
      </right>
      <top style="thin">
        <color rgb="FFD3D3D3"/>
      </top>
      <bottom/>
      <diagonal/>
    </border>
    <border>
      <left style="thin">
        <color rgb="FFD3D3D3"/>
      </left>
      <right/>
      <top style="thin">
        <color rgb="FFD3D3D3"/>
      </top>
      <bottom/>
      <diagonal/>
    </border>
    <border>
      <left/>
      <right/>
      <top/>
      <bottom style="thin">
        <color theme="4" tint="0.39997558519241921"/>
      </bottom>
      <diagonal/>
    </border>
  </borders>
  <cellStyleXfs count="1">
    <xf numFmtId="0" fontId="0" fillId="0" borderId="0"/>
  </cellStyleXfs>
  <cellXfs count="65">
    <xf numFmtId="0" fontId="0" fillId="0" borderId="0" xfId="0"/>
    <xf numFmtId="0" fontId="1" fillId="0" borderId="0" xfId="0" applyFont="1"/>
    <xf numFmtId="0" fontId="4" fillId="0" borderId="1" xfId="0" applyFont="1" applyBorder="1" applyAlignment="1">
      <alignment vertical="top" wrapText="1" readingOrder="1"/>
    </xf>
    <xf numFmtId="0" fontId="4" fillId="0" borderId="2" xfId="0" applyFont="1" applyBorder="1" applyAlignment="1">
      <alignment vertical="top" wrapText="1" readingOrder="1"/>
    </xf>
    <xf numFmtId="0" fontId="4" fillId="0" borderId="3" xfId="0" applyFont="1" applyBorder="1" applyAlignment="1">
      <alignment horizontal="center" vertical="top" wrapText="1" readingOrder="1"/>
    </xf>
    <xf numFmtId="0" fontId="4" fillId="0" borderId="4" xfId="0" applyFont="1" applyBorder="1" applyAlignment="1">
      <alignment horizontal="center" vertical="top" wrapText="1" readingOrder="1"/>
    </xf>
    <xf numFmtId="0" fontId="5" fillId="0" borderId="6" xfId="0" applyFont="1" applyBorder="1" applyAlignment="1">
      <alignment vertical="top" wrapText="1" readingOrder="1"/>
    </xf>
    <xf numFmtId="0" fontId="3" fillId="0" borderId="7" xfId="0" applyFont="1" applyBorder="1" applyAlignment="1">
      <alignment horizontal="right" vertical="top" wrapText="1" readingOrder="1"/>
    </xf>
    <xf numFmtId="0" fontId="3" fillId="0" borderId="8" xfId="0" applyFont="1" applyBorder="1" applyAlignment="1">
      <alignment horizontal="right" vertical="top" wrapText="1" readingOrder="1"/>
    </xf>
    <xf numFmtId="164" fontId="3" fillId="0" borderId="7" xfId="0" applyNumberFormat="1" applyFont="1" applyBorder="1" applyAlignment="1">
      <alignment horizontal="right" vertical="top" wrapText="1" readingOrder="1"/>
    </xf>
    <xf numFmtId="165" fontId="3" fillId="0" borderId="8" xfId="0" applyNumberFormat="1" applyFont="1" applyBorder="1" applyAlignment="1">
      <alignment horizontal="right" vertical="top" wrapText="1" readingOrder="1"/>
    </xf>
    <xf numFmtId="10" fontId="1" fillId="0" borderId="0" xfId="0" applyNumberFormat="1" applyFont="1"/>
    <xf numFmtId="0" fontId="4" fillId="0" borderId="6" xfId="0" applyFont="1" applyBorder="1" applyAlignment="1">
      <alignment horizontal="right" vertical="top" wrapText="1" readingOrder="1"/>
    </xf>
    <xf numFmtId="164" fontId="6" fillId="0" borderId="7" xfId="0" applyNumberFormat="1" applyFont="1" applyBorder="1" applyAlignment="1">
      <alignment horizontal="right" vertical="top" wrapText="1" readingOrder="1"/>
    </xf>
    <xf numFmtId="165" fontId="6" fillId="0" borderId="8" xfId="0" applyNumberFormat="1" applyFont="1" applyBorder="1" applyAlignment="1">
      <alignment horizontal="right" vertical="top" wrapText="1" readingOrder="1"/>
    </xf>
    <xf numFmtId="0" fontId="5" fillId="0" borderId="11" xfId="0" applyFont="1" applyBorder="1" applyAlignment="1">
      <alignment vertical="top" wrapText="1" readingOrder="1"/>
    </xf>
    <xf numFmtId="0" fontId="4" fillId="0" borderId="12" xfId="0" applyFont="1" applyBorder="1" applyAlignment="1">
      <alignment horizontal="right" vertical="top" wrapText="1" readingOrder="1"/>
    </xf>
    <xf numFmtId="164" fontId="6" fillId="0" borderId="13" xfId="0" applyNumberFormat="1" applyFont="1" applyBorder="1" applyAlignment="1">
      <alignment horizontal="right" vertical="top" wrapText="1" readingOrder="1"/>
    </xf>
    <xf numFmtId="165" fontId="6" fillId="0" borderId="14" xfId="0" applyNumberFormat="1" applyFont="1" applyBorder="1" applyAlignment="1">
      <alignment horizontal="right" vertical="top" wrapText="1" readingOrder="1"/>
    </xf>
    <xf numFmtId="0" fontId="9" fillId="0" borderId="3" xfId="0" applyFont="1" applyBorder="1" applyAlignment="1">
      <alignment horizontal="center" vertical="center" wrapText="1" readingOrder="1"/>
    </xf>
    <xf numFmtId="0" fontId="9" fillId="0" borderId="4" xfId="0" applyFont="1" applyBorder="1" applyAlignment="1">
      <alignment horizontal="center" vertical="center" wrapText="1" readingOrder="1"/>
    </xf>
    <xf numFmtId="166" fontId="7" fillId="3" borderId="7" xfId="0" applyNumberFormat="1" applyFont="1" applyFill="1" applyBorder="1" applyAlignment="1">
      <alignment horizontal="right" vertical="top" wrapText="1" readingOrder="1"/>
    </xf>
    <xf numFmtId="164" fontId="7" fillId="3" borderId="8" xfId="0" applyNumberFormat="1" applyFont="1" applyFill="1" applyBorder="1" applyAlignment="1">
      <alignment horizontal="right" vertical="top" wrapText="1" readingOrder="1"/>
    </xf>
    <xf numFmtId="166" fontId="7" fillId="4" borderId="7" xfId="0" applyNumberFormat="1" applyFont="1" applyFill="1" applyBorder="1" applyAlignment="1">
      <alignment horizontal="right" vertical="top" wrapText="1" readingOrder="1"/>
    </xf>
    <xf numFmtId="164" fontId="7" fillId="4" borderId="8" xfId="0" applyNumberFormat="1" applyFont="1" applyFill="1" applyBorder="1" applyAlignment="1">
      <alignment horizontal="right" vertical="top" wrapText="1" readingOrder="1"/>
    </xf>
    <xf numFmtId="166" fontId="7" fillId="3" borderId="13" xfId="0" applyNumberFormat="1" applyFont="1" applyFill="1" applyBorder="1" applyAlignment="1">
      <alignment horizontal="right" vertical="top" wrapText="1" readingOrder="1"/>
    </xf>
    <xf numFmtId="164" fontId="7" fillId="3" borderId="14" xfId="0" applyNumberFormat="1" applyFont="1" applyFill="1" applyBorder="1" applyAlignment="1">
      <alignment horizontal="right" vertical="top" wrapText="1" readingOrder="1"/>
    </xf>
    <xf numFmtId="0" fontId="5" fillId="0" borderId="16" xfId="0" applyFont="1" applyBorder="1" applyAlignment="1">
      <alignment vertical="top" wrapText="1" readingOrder="1"/>
    </xf>
    <xf numFmtId="0" fontId="3" fillId="0" borderId="19" xfId="0" applyFont="1" applyBorder="1" applyAlignment="1">
      <alignment horizontal="right" vertical="top" wrapText="1" readingOrder="1"/>
    </xf>
    <xf numFmtId="165" fontId="3" fillId="0" borderId="19" xfId="0" applyNumberFormat="1" applyFont="1" applyBorder="1" applyAlignment="1">
      <alignment horizontal="right" vertical="top" wrapText="1" readingOrder="1"/>
    </xf>
    <xf numFmtId="165" fontId="6" fillId="0" borderId="19" xfId="0" applyNumberFormat="1" applyFont="1" applyBorder="1" applyAlignment="1">
      <alignment horizontal="right" vertical="top" wrapText="1" readingOrder="1"/>
    </xf>
    <xf numFmtId="0" fontId="4" fillId="0" borderId="18" xfId="0" applyFont="1" applyBorder="1" applyAlignment="1">
      <alignment vertical="top" wrapText="1" readingOrder="1"/>
    </xf>
    <xf numFmtId="0" fontId="4" fillId="0" borderId="20" xfId="0" applyFont="1" applyBorder="1" applyAlignment="1">
      <alignment vertical="top" wrapText="1" readingOrder="1"/>
    </xf>
    <xf numFmtId="0" fontId="4" fillId="0" borderId="21" xfId="0" applyFont="1" applyBorder="1" applyAlignment="1">
      <alignment horizontal="center" vertical="top" wrapText="1" readingOrder="1"/>
    </xf>
    <xf numFmtId="0" fontId="4" fillId="0" borderId="22" xfId="0" applyFont="1" applyBorder="1" applyAlignment="1">
      <alignment horizontal="center" vertical="top" wrapText="1" readingOrder="1"/>
    </xf>
    <xf numFmtId="0" fontId="5" fillId="0" borderId="23" xfId="0" applyFont="1" applyBorder="1" applyAlignment="1">
      <alignment vertical="top" wrapText="1" readingOrder="1"/>
    </xf>
    <xf numFmtId="0" fontId="4" fillId="0" borderId="24" xfId="0" applyFont="1" applyBorder="1" applyAlignment="1">
      <alignment horizontal="right" vertical="top" wrapText="1" readingOrder="1"/>
    </xf>
    <xf numFmtId="164" fontId="6" fillId="0" borderId="25" xfId="0" applyNumberFormat="1" applyFont="1" applyBorder="1" applyAlignment="1">
      <alignment horizontal="right" vertical="top" wrapText="1" readingOrder="1"/>
    </xf>
    <xf numFmtId="165" fontId="6" fillId="0" borderId="26" xfId="0" applyNumberFormat="1" applyFont="1" applyBorder="1" applyAlignment="1">
      <alignment horizontal="right" vertical="top" wrapText="1" readingOrder="1"/>
    </xf>
    <xf numFmtId="0" fontId="0" fillId="0" borderId="0" xfId="0" pivotButton="1"/>
    <xf numFmtId="0" fontId="0" fillId="0" borderId="0" xfId="0" applyAlignment="1">
      <alignment horizontal="left"/>
    </xf>
    <xf numFmtId="0" fontId="10" fillId="5" borderId="27" xfId="0" applyFont="1" applyFill="1" applyBorder="1"/>
    <xf numFmtId="0" fontId="0" fillId="0" borderId="0" xfId="0" applyAlignment="1">
      <alignment horizontal="left" indent="1"/>
    </xf>
    <xf numFmtId="0" fontId="11" fillId="0" borderId="0" xfId="0" applyFont="1"/>
    <xf numFmtId="0" fontId="12" fillId="0" borderId="0" xfId="0" applyFont="1"/>
    <xf numFmtId="0" fontId="9" fillId="0" borderId="1" xfId="0" applyFont="1" applyBorder="1" applyAlignment="1">
      <alignment vertical="center" wrapText="1" readingOrder="1"/>
    </xf>
    <xf numFmtId="0" fontId="7" fillId="3" borderId="5" xfId="0" applyFont="1" applyFill="1" applyBorder="1" applyAlignment="1">
      <alignment vertical="top" wrapText="1" readingOrder="1"/>
    </xf>
    <xf numFmtId="0" fontId="7" fillId="4" borderId="5" xfId="0" applyFont="1" applyFill="1" applyBorder="1" applyAlignment="1">
      <alignment vertical="top" wrapText="1" readingOrder="1"/>
    </xf>
    <xf numFmtId="0" fontId="7" fillId="3" borderId="11" xfId="0" applyFont="1" applyFill="1" applyBorder="1" applyAlignment="1">
      <alignment vertical="top" wrapText="1" readingOrder="1"/>
    </xf>
    <xf numFmtId="0" fontId="10" fillId="0" borderId="0" xfId="0" applyFont="1"/>
    <xf numFmtId="0" fontId="5" fillId="0" borderId="5" xfId="0" applyFont="1" applyBorder="1" applyAlignment="1">
      <alignment vertical="top" wrapText="1" readingOrder="1"/>
    </xf>
    <xf numFmtId="0" fontId="1" fillId="0" borderId="9" xfId="0" applyFont="1" applyBorder="1" applyAlignment="1">
      <alignment vertical="top" wrapText="1"/>
    </xf>
    <xf numFmtId="0" fontId="1" fillId="0" borderId="10" xfId="0" applyFont="1" applyBorder="1" applyAlignment="1">
      <alignment vertical="top" wrapText="1"/>
    </xf>
    <xf numFmtId="0" fontId="2" fillId="0" borderId="0" xfId="0" applyFont="1" applyAlignment="1">
      <alignment horizontal="center" vertical="top" wrapText="1" readingOrder="1"/>
    </xf>
    <xf numFmtId="0" fontId="3" fillId="0" borderId="0" xfId="0" applyFont="1" applyAlignment="1">
      <alignment vertical="top" wrapText="1" readingOrder="1"/>
    </xf>
    <xf numFmtId="0" fontId="7" fillId="4" borderId="5" xfId="0" applyFont="1" applyFill="1" applyBorder="1" applyAlignment="1">
      <alignment horizontal="right" vertical="top" wrapText="1" readingOrder="1"/>
    </xf>
    <xf numFmtId="0" fontId="1" fillId="0" borderId="16" xfId="0" applyFont="1" applyBorder="1" applyAlignment="1">
      <alignment vertical="top" wrapText="1"/>
    </xf>
    <xf numFmtId="0" fontId="7" fillId="3" borderId="11" xfId="0" applyFont="1" applyFill="1" applyBorder="1" applyAlignment="1">
      <alignment horizontal="right" vertical="top" wrapText="1" readingOrder="1"/>
    </xf>
    <xf numFmtId="0" fontId="1" fillId="0" borderId="17" xfId="0" applyFont="1" applyBorder="1" applyAlignment="1">
      <alignment vertical="top" wrapText="1"/>
    </xf>
    <xf numFmtId="0" fontId="7" fillId="3" borderId="5" xfId="0" applyFont="1" applyFill="1" applyBorder="1" applyAlignment="1">
      <alignment horizontal="right" vertical="top" wrapText="1" readingOrder="1"/>
    </xf>
    <xf numFmtId="0" fontId="7" fillId="0" borderId="0" xfId="0" applyFont="1" applyAlignment="1">
      <alignment horizontal="center" vertical="top" wrapText="1" readingOrder="1"/>
    </xf>
    <xf numFmtId="0" fontId="8" fillId="2" borderId="0" xfId="0" applyFont="1" applyFill="1" applyAlignment="1">
      <alignment horizontal="center" vertical="top" wrapText="1" readingOrder="1"/>
    </xf>
    <xf numFmtId="0" fontId="9" fillId="0" borderId="1" xfId="0" applyFont="1" applyBorder="1" applyAlignment="1">
      <alignment horizontal="center" vertical="center" wrapText="1" readingOrder="1"/>
    </xf>
    <xf numFmtId="0" fontId="1" fillId="0" borderId="15" xfId="0" applyFont="1" applyBorder="1" applyAlignment="1">
      <alignment vertical="top" wrapText="1"/>
    </xf>
    <xf numFmtId="0" fontId="1" fillId="0" borderId="0" xfId="0" applyFont="1" applyAlignment="1"/>
  </cellXfs>
  <cellStyles count="1">
    <cellStyle name="Normal" xfId="0" builtinId="0"/>
  </cellStyles>
  <dxfs count="6">
    <dxf>
      <font>
        <b val="0"/>
        <i val="0"/>
        <strike val="0"/>
        <condense val="0"/>
        <extend val="0"/>
        <outline val="0"/>
        <shadow val="0"/>
        <u val="none"/>
        <vertAlign val="baseline"/>
        <sz val="10"/>
        <color rgb="FF000000"/>
        <name val="Arial"/>
        <family val="2"/>
        <scheme val="none"/>
      </font>
      <numFmt numFmtId="165" formatCode="[$-10409]0.00%"/>
      <alignment horizontal="right" vertical="top" textRotation="0" wrapText="1" indent="0" justifyLastLine="0" shrinkToFit="0" readingOrder="1"/>
      <border diagonalUp="0" diagonalDown="0">
        <left style="thin">
          <color rgb="FFD3D3D3"/>
        </left>
        <right/>
        <top style="thin">
          <color rgb="FFD3D3D3"/>
        </top>
        <bottom style="thin">
          <color rgb="FFD3D3D3"/>
        </bottom>
        <vertical/>
        <horizontal/>
      </border>
    </dxf>
    <dxf>
      <font>
        <b val="0"/>
        <i val="0"/>
        <strike val="0"/>
        <condense val="0"/>
        <extend val="0"/>
        <outline val="0"/>
        <shadow val="0"/>
        <u val="none"/>
        <vertAlign val="baseline"/>
        <sz val="10"/>
        <color rgb="FF000000"/>
        <name val="Arial"/>
        <family val="2"/>
        <scheme val="none"/>
      </font>
      <numFmt numFmtId="164" formatCode="[$-10409]#,##0;\(#,##0\)"/>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10"/>
        <color rgb="FF854136"/>
        <name val="Arial"/>
        <family val="2"/>
        <scheme val="none"/>
      </font>
      <alignment horizontal="general" vertical="top" textRotation="0" wrapText="1" indent="0" justifyLastLine="0" shrinkToFit="0" readingOrder="1"/>
      <border diagonalUp="0" diagonalDown="0">
        <left style="thin">
          <color rgb="FFD3D3D3"/>
        </left>
        <right style="medium">
          <color rgb="FFD3D3D3"/>
        </right>
        <top style="thin">
          <color rgb="FFD3D3D3"/>
        </top>
        <bottom style="thin">
          <color rgb="FFD3D3D3"/>
        </bottom>
        <vertical/>
        <horizontal/>
      </border>
    </dxf>
    <dxf>
      <font>
        <b val="0"/>
        <i val="0"/>
        <strike val="0"/>
        <condense val="0"/>
        <extend val="0"/>
        <outline val="0"/>
        <shadow val="0"/>
        <u val="none"/>
        <vertAlign val="baseline"/>
        <sz val="11"/>
        <color auto="1"/>
        <name val="Calibri"/>
        <family val="2"/>
        <scheme val="none"/>
      </font>
      <alignment horizontal="general" vertical="top" textRotation="0" wrapText="1" indent="0" justifyLastLine="0" shrinkToFit="0" readingOrder="0"/>
      <border diagonalUp="0" diagonalDown="0">
        <left/>
        <right style="thin">
          <color rgb="FFD3D3D3"/>
        </right>
        <top/>
        <bottom style="thin">
          <color rgb="FFD3D3D3"/>
        </bottom>
        <vertical/>
        <horizontal/>
      </border>
    </dxf>
    <dxf>
      <border outline="0">
        <bottom style="thin">
          <color rgb="FFD3D3D3"/>
        </bottom>
      </border>
    </dxf>
    <dxf>
      <border outline="0">
        <left style="thin">
          <color rgb="FF5E7630"/>
        </left>
        <right style="thin">
          <color rgb="FF5E7630"/>
        </right>
        <top style="thin">
          <color rgb="FF5E7630"/>
        </top>
        <bottom style="thin">
          <color rgb="FF5E763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[Individual Project Week 2.xlsx]Question 1 &amp; 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Recreational</a:t>
            </a:r>
            <a:r>
              <a:rPr lang="en-US" baseline="0"/>
              <a:t> Visitors to Colorado Park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doughnutChart>
        <c:varyColors val="1"/>
        <c:ser>
          <c:idx val="0"/>
          <c:order val="0"/>
          <c:tx>
            <c:strRef>
              <c:f>'Question 1 &amp; 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687-4A4C-83DF-5E2B4E3190F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687-4A4C-83DF-5E2B4E3190F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687-4A4C-83DF-5E2B4E3190F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687-4A4C-83DF-5E2B4E3190F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687-4A4C-83DF-5E2B4E3190F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687-4A4C-83DF-5E2B4E3190F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687-4A4C-83DF-5E2B4E3190F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687-4A4C-83DF-5E2B4E3190F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687-4A4C-83DF-5E2B4E3190F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687-4A4C-83DF-5E2B4E3190F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687-4A4C-83DF-5E2B4E3190F5}"/>
              </c:ext>
            </c:extLst>
          </c:dPt>
          <c:cat>
            <c:multiLvlStrRef>
              <c:f>'Question 1 &amp; 2'!$A$4:$A$16</c:f>
              <c:multiLvlStrCache>
                <c:ptCount val="11"/>
                <c:lvl>
                  <c:pt idx="0">
                    <c:v>Bent's Old Fort NHS</c:v>
                  </c:pt>
                  <c:pt idx="1">
                    <c:v>Black Canyon of the Gunnison NP</c:v>
                  </c:pt>
                  <c:pt idx="2">
                    <c:v>Colorado NM</c:v>
                  </c:pt>
                  <c:pt idx="3">
                    <c:v>Curecanti NRA</c:v>
                  </c:pt>
                  <c:pt idx="4">
                    <c:v>Dinosaur NM</c:v>
                  </c:pt>
                  <c:pt idx="5">
                    <c:v>Florissant Fossil Beds NM</c:v>
                  </c:pt>
                  <c:pt idx="6">
                    <c:v>Great Sand Dunes NP &amp; PRES</c:v>
                  </c:pt>
                  <c:pt idx="7">
                    <c:v>Hovenweep NM</c:v>
                  </c:pt>
                  <c:pt idx="8">
                    <c:v>Mesa Verde NP</c:v>
                  </c:pt>
                  <c:pt idx="9">
                    <c:v>Rocky Mountain NP</c:v>
                  </c:pt>
                  <c:pt idx="10">
                    <c:v>Sand Creek Massacre NHS</c:v>
                  </c:pt>
                </c:lvl>
                <c:lvl>
                  <c:pt idx="0">
                    <c:v>Colorado</c:v>
                  </c:pt>
                </c:lvl>
              </c:multiLvlStrCache>
            </c:multiLvlStrRef>
          </c:cat>
          <c:val>
            <c:numRef>
              <c:f>'Question 1 &amp; 2'!$B$4:$B$16</c:f>
              <c:numCache>
                <c:formatCode>General</c:formatCode>
                <c:ptCount val="11"/>
                <c:pt idx="0">
                  <c:v>31948</c:v>
                </c:pt>
                <c:pt idx="1">
                  <c:v>238018</c:v>
                </c:pt>
                <c:pt idx="2">
                  <c:v>391075</c:v>
                </c:pt>
                <c:pt idx="3">
                  <c:v>982498</c:v>
                </c:pt>
                <c:pt idx="4">
                  <c:v>225190.88</c:v>
                </c:pt>
                <c:pt idx="5">
                  <c:v>73564</c:v>
                </c:pt>
                <c:pt idx="6">
                  <c:v>388308</c:v>
                </c:pt>
                <c:pt idx="7">
                  <c:v>18859.28</c:v>
                </c:pt>
                <c:pt idx="8">
                  <c:v>583527</c:v>
                </c:pt>
                <c:pt idx="9">
                  <c:v>4517585</c:v>
                </c:pt>
                <c:pt idx="10">
                  <c:v>6847</c:v>
                </c:pt>
              </c:numCache>
            </c:numRef>
          </c:val>
          <c:extLst>
            <c:ext xmlns:c16="http://schemas.microsoft.com/office/drawing/2014/chart" uri="{C3380CC4-5D6E-409C-BE32-E72D297353CC}">
              <c16:uniqueId val="{00000000-422D-4479-AB9F-6D0FD55B6E9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[Individual Project Week 2.xlsx]Question 1 &amp; 2!PivotTable2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Recreational</a:t>
            </a:r>
            <a:r>
              <a:rPr lang="en-US" baseline="0"/>
              <a:t> Visitors to Colorado Parks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'Question 1 &amp; 2'!$B$3</c:f>
              <c:strCache>
                <c:ptCount val="1"/>
                <c:pt idx="0">
                  <c:v>Total</c:v>
                </c:pt>
              </c:strCache>
            </c:strRef>
          </c:tx>
          <c:spPr>
            <a:solidFill>
              <a:schemeClr val="accent1"/>
            </a:solidFill>
            <a:ln>
              <a:noFill/>
            </a:ln>
            <a:effectLst/>
          </c:spPr>
          <c:invertIfNegative val="0"/>
          <c:cat>
            <c:multiLvlStrRef>
              <c:f>'Question 1 &amp; 2'!$A$4:$A$16</c:f>
              <c:multiLvlStrCache>
                <c:ptCount val="11"/>
                <c:lvl>
                  <c:pt idx="0">
                    <c:v>Bent's Old Fort NHS</c:v>
                  </c:pt>
                  <c:pt idx="1">
                    <c:v>Black Canyon of the Gunnison NP</c:v>
                  </c:pt>
                  <c:pt idx="2">
                    <c:v>Colorado NM</c:v>
                  </c:pt>
                  <c:pt idx="3">
                    <c:v>Curecanti NRA</c:v>
                  </c:pt>
                  <c:pt idx="4">
                    <c:v>Dinosaur NM</c:v>
                  </c:pt>
                  <c:pt idx="5">
                    <c:v>Florissant Fossil Beds NM</c:v>
                  </c:pt>
                  <c:pt idx="6">
                    <c:v>Great Sand Dunes NP &amp; PRES</c:v>
                  </c:pt>
                  <c:pt idx="7">
                    <c:v>Hovenweep NM</c:v>
                  </c:pt>
                  <c:pt idx="8">
                    <c:v>Mesa Verde NP</c:v>
                  </c:pt>
                  <c:pt idx="9">
                    <c:v>Rocky Mountain NP</c:v>
                  </c:pt>
                  <c:pt idx="10">
                    <c:v>Sand Creek Massacre NHS</c:v>
                  </c:pt>
                </c:lvl>
                <c:lvl>
                  <c:pt idx="0">
                    <c:v>Colorado</c:v>
                  </c:pt>
                </c:lvl>
              </c:multiLvlStrCache>
            </c:multiLvlStrRef>
          </c:cat>
          <c:val>
            <c:numRef>
              <c:f>'Question 1 &amp; 2'!$B$4:$B$16</c:f>
              <c:numCache>
                <c:formatCode>General</c:formatCode>
                <c:ptCount val="11"/>
                <c:pt idx="0">
                  <c:v>31948</c:v>
                </c:pt>
                <c:pt idx="1">
                  <c:v>238018</c:v>
                </c:pt>
                <c:pt idx="2">
                  <c:v>391075</c:v>
                </c:pt>
                <c:pt idx="3">
                  <c:v>982498</c:v>
                </c:pt>
                <c:pt idx="4">
                  <c:v>225190.88</c:v>
                </c:pt>
                <c:pt idx="5">
                  <c:v>73564</c:v>
                </c:pt>
                <c:pt idx="6">
                  <c:v>388308</c:v>
                </c:pt>
                <c:pt idx="7">
                  <c:v>18859.28</c:v>
                </c:pt>
                <c:pt idx="8">
                  <c:v>583527</c:v>
                </c:pt>
                <c:pt idx="9">
                  <c:v>4517585</c:v>
                </c:pt>
                <c:pt idx="10">
                  <c:v>6847</c:v>
                </c:pt>
              </c:numCache>
            </c:numRef>
          </c:val>
          <c:extLst>
            <c:ext xmlns:c16="http://schemas.microsoft.com/office/drawing/2014/chart" uri="{C3380CC4-5D6E-409C-BE32-E72D297353CC}">
              <c16:uniqueId val="{00000000-BC59-4277-816A-E1462CCF6C1D}"/>
            </c:ext>
          </c:extLst>
        </c:ser>
        <c:dLbls>
          <c:showLegendKey val="0"/>
          <c:showVal val="0"/>
          <c:showCatName val="0"/>
          <c:showSerName val="0"/>
          <c:showPercent val="0"/>
          <c:showBubbleSize val="0"/>
        </c:dLbls>
        <c:gapWidth val="182"/>
        <c:axId val="389529448"/>
        <c:axId val="389529776"/>
      </c:barChart>
      <c:catAx>
        <c:axId val="3895294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Park</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529776"/>
        <c:crosses val="autoZero"/>
        <c:auto val="1"/>
        <c:lblAlgn val="ctr"/>
        <c:lblOffset val="100"/>
        <c:noMultiLvlLbl val="0"/>
      </c:catAx>
      <c:valAx>
        <c:axId val="3895297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Visitors (100000)</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529448"/>
        <c:crosses val="autoZero"/>
        <c:crossBetween val="between"/>
        <c:dispUnits>
          <c:builtInUnit val="hundred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[Individual Project Week 2.xlsx]Question 3 &amp; 4!PivotTable3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recreational visit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'Question 3 &amp; 4'!$B$3</c:f>
              <c:strCache>
                <c:ptCount val="1"/>
                <c:pt idx="0">
                  <c:v>Total</c:v>
                </c:pt>
              </c:strCache>
            </c:strRef>
          </c:tx>
          <c:spPr>
            <a:solidFill>
              <a:schemeClr val="accent1"/>
            </a:solidFill>
            <a:ln>
              <a:noFill/>
            </a:ln>
            <a:effectLst/>
          </c:spPr>
          <c:invertIfNegative val="0"/>
          <c:cat>
            <c:strRef>
              <c:f>'Question 3 &amp; 4'!$A$4:$A$14</c:f>
              <c:strCache>
                <c:ptCount val="10"/>
                <c:pt idx="0">
                  <c:v>District of Columbia</c:v>
                </c:pt>
                <c:pt idx="1">
                  <c:v>California</c:v>
                </c:pt>
                <c:pt idx="2">
                  <c:v>Virginia</c:v>
                </c:pt>
                <c:pt idx="3">
                  <c:v>New York</c:v>
                </c:pt>
                <c:pt idx="4">
                  <c:v>North Carolina</c:v>
                </c:pt>
                <c:pt idx="5">
                  <c:v>Utah</c:v>
                </c:pt>
                <c:pt idx="6">
                  <c:v>Arizona</c:v>
                </c:pt>
                <c:pt idx="7">
                  <c:v>Pennsylvania</c:v>
                </c:pt>
                <c:pt idx="8">
                  <c:v>Florida</c:v>
                </c:pt>
                <c:pt idx="9">
                  <c:v>Massachusetts</c:v>
                </c:pt>
              </c:strCache>
            </c:strRef>
          </c:cat>
          <c:val>
            <c:numRef>
              <c:f>'Question 3 &amp; 4'!$B$4:$B$14</c:f>
              <c:numCache>
                <c:formatCode>General</c:formatCode>
                <c:ptCount val="10"/>
                <c:pt idx="0">
                  <c:v>42700158.619999997</c:v>
                </c:pt>
                <c:pt idx="1">
                  <c:v>41977184</c:v>
                </c:pt>
                <c:pt idx="2">
                  <c:v>27092479.800000001</c:v>
                </c:pt>
                <c:pt idx="3">
                  <c:v>18904528</c:v>
                </c:pt>
                <c:pt idx="4">
                  <c:v>18493719.199999999</c:v>
                </c:pt>
                <c:pt idx="5">
                  <c:v>14409739.84</c:v>
                </c:pt>
                <c:pt idx="6">
                  <c:v>12007543.75</c:v>
                </c:pt>
                <c:pt idx="7">
                  <c:v>11070571.76</c:v>
                </c:pt>
                <c:pt idx="8">
                  <c:v>10855363.75</c:v>
                </c:pt>
                <c:pt idx="9">
                  <c:v>10127182</c:v>
                </c:pt>
              </c:numCache>
            </c:numRef>
          </c:val>
          <c:extLst>
            <c:ext xmlns:c16="http://schemas.microsoft.com/office/drawing/2014/chart" uri="{C3380CC4-5D6E-409C-BE32-E72D297353CC}">
              <c16:uniqueId val="{00000000-6A76-42D1-8C7F-3D7EBC92A0F0}"/>
            </c:ext>
          </c:extLst>
        </c:ser>
        <c:dLbls>
          <c:showLegendKey val="0"/>
          <c:showVal val="0"/>
          <c:showCatName val="0"/>
          <c:showSerName val="0"/>
          <c:showPercent val="0"/>
          <c:showBubbleSize val="0"/>
        </c:dLbls>
        <c:gapWidth val="182"/>
        <c:axId val="618729488"/>
        <c:axId val="618730144"/>
      </c:barChart>
      <c:catAx>
        <c:axId val="6187294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730144"/>
        <c:crosses val="autoZero"/>
        <c:auto val="1"/>
        <c:lblAlgn val="ctr"/>
        <c:lblOffset val="100"/>
        <c:noMultiLvlLbl val="0"/>
      </c:catAx>
      <c:valAx>
        <c:axId val="6187301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729488"/>
        <c:crosses val="autoZero"/>
        <c:crossBetween val="between"/>
        <c:dispUnits>
          <c:builtInUnit val="hundred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a:t>
            </a:r>
            <a:r>
              <a:rPr lang="en-US" baseline="0"/>
              <a:t> Recreational Visitors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none"/>
          </c:marker>
          <c:xVal>
            <c:numRef>
              <c:f>'Question 6'!$B$4:$B$36</c:f>
              <c:numCache>
                <c:formatCode>General</c:formatCode>
                <c:ptCount val="33"/>
                <c:pt idx="0">
                  <c:v>2021</c:v>
                </c:pt>
                <c:pt idx="1">
                  <c:v>2020</c:v>
                </c:pt>
                <c:pt idx="2">
                  <c:v>2019</c:v>
                </c:pt>
                <c:pt idx="3">
                  <c:v>2018</c:v>
                </c:pt>
                <c:pt idx="4">
                  <c:v>2017</c:v>
                </c:pt>
                <c:pt idx="5">
                  <c:v>2016</c:v>
                </c:pt>
                <c:pt idx="6">
                  <c:v>2015</c:v>
                </c:pt>
                <c:pt idx="7">
                  <c:v>2014</c:v>
                </c:pt>
                <c:pt idx="8">
                  <c:v>2013</c:v>
                </c:pt>
                <c:pt idx="9">
                  <c:v>2012</c:v>
                </c:pt>
                <c:pt idx="10">
                  <c:v>2011</c:v>
                </c:pt>
                <c:pt idx="11">
                  <c:v>2010</c:v>
                </c:pt>
                <c:pt idx="12">
                  <c:v>2009</c:v>
                </c:pt>
                <c:pt idx="13">
                  <c:v>2008</c:v>
                </c:pt>
                <c:pt idx="14">
                  <c:v>2007</c:v>
                </c:pt>
                <c:pt idx="15">
                  <c:v>2006</c:v>
                </c:pt>
                <c:pt idx="16">
                  <c:v>2005</c:v>
                </c:pt>
                <c:pt idx="17">
                  <c:v>2004</c:v>
                </c:pt>
                <c:pt idx="18">
                  <c:v>2003</c:v>
                </c:pt>
                <c:pt idx="19">
                  <c:v>2002</c:v>
                </c:pt>
                <c:pt idx="20">
                  <c:v>2001</c:v>
                </c:pt>
                <c:pt idx="21">
                  <c:v>2000</c:v>
                </c:pt>
                <c:pt idx="22">
                  <c:v>1999</c:v>
                </c:pt>
                <c:pt idx="23">
                  <c:v>1998</c:v>
                </c:pt>
                <c:pt idx="24">
                  <c:v>1997</c:v>
                </c:pt>
                <c:pt idx="25">
                  <c:v>1996</c:v>
                </c:pt>
                <c:pt idx="26">
                  <c:v>1995</c:v>
                </c:pt>
                <c:pt idx="27">
                  <c:v>1994</c:v>
                </c:pt>
                <c:pt idx="28">
                  <c:v>1993</c:v>
                </c:pt>
                <c:pt idx="29">
                  <c:v>1992</c:v>
                </c:pt>
                <c:pt idx="30">
                  <c:v>1991</c:v>
                </c:pt>
                <c:pt idx="31">
                  <c:v>1990</c:v>
                </c:pt>
                <c:pt idx="32">
                  <c:v>1989</c:v>
                </c:pt>
              </c:numCache>
            </c:numRef>
          </c:xVal>
          <c:yVal>
            <c:numRef>
              <c:f>'Question 6'!#REF!</c:f>
              <c:numCache>
                <c:formatCode>General</c:formatCode>
                <c:ptCount val="1"/>
                <c:pt idx="0">
                  <c:v>1</c:v>
                </c:pt>
              </c:numCache>
            </c:numRef>
          </c:yVal>
          <c:smooth val="1"/>
          <c:extLst>
            <c:ext xmlns:c16="http://schemas.microsoft.com/office/drawing/2014/chart" uri="{C3380CC4-5D6E-409C-BE32-E72D297353CC}">
              <c16:uniqueId val="{00000000-6022-4DC5-A956-B8CCB92C068E}"/>
            </c:ext>
          </c:extLst>
        </c:ser>
        <c:ser>
          <c:idx val="1"/>
          <c:order val="1"/>
          <c:spPr>
            <a:ln w="19050" cap="rnd">
              <a:solidFill>
                <a:schemeClr val="accent2"/>
              </a:solidFill>
              <a:round/>
            </a:ln>
            <a:effectLst/>
          </c:spPr>
          <c:marker>
            <c:symbol val="none"/>
          </c:marker>
          <c:xVal>
            <c:numRef>
              <c:f>'Question 6'!$B$4:$B$36</c:f>
              <c:numCache>
                <c:formatCode>General</c:formatCode>
                <c:ptCount val="33"/>
                <c:pt idx="0">
                  <c:v>2021</c:v>
                </c:pt>
                <c:pt idx="1">
                  <c:v>2020</c:v>
                </c:pt>
                <c:pt idx="2">
                  <c:v>2019</c:v>
                </c:pt>
                <c:pt idx="3">
                  <c:v>2018</c:v>
                </c:pt>
                <c:pt idx="4">
                  <c:v>2017</c:v>
                </c:pt>
                <c:pt idx="5">
                  <c:v>2016</c:v>
                </c:pt>
                <c:pt idx="6">
                  <c:v>2015</c:v>
                </c:pt>
                <c:pt idx="7">
                  <c:v>2014</c:v>
                </c:pt>
                <c:pt idx="8">
                  <c:v>2013</c:v>
                </c:pt>
                <c:pt idx="9">
                  <c:v>2012</c:v>
                </c:pt>
                <c:pt idx="10">
                  <c:v>2011</c:v>
                </c:pt>
                <c:pt idx="11">
                  <c:v>2010</c:v>
                </c:pt>
                <c:pt idx="12">
                  <c:v>2009</c:v>
                </c:pt>
                <c:pt idx="13">
                  <c:v>2008</c:v>
                </c:pt>
                <c:pt idx="14">
                  <c:v>2007</c:v>
                </c:pt>
                <c:pt idx="15">
                  <c:v>2006</c:v>
                </c:pt>
                <c:pt idx="16">
                  <c:v>2005</c:v>
                </c:pt>
                <c:pt idx="17">
                  <c:v>2004</c:v>
                </c:pt>
                <c:pt idx="18">
                  <c:v>2003</c:v>
                </c:pt>
                <c:pt idx="19">
                  <c:v>2002</c:v>
                </c:pt>
                <c:pt idx="20">
                  <c:v>2001</c:v>
                </c:pt>
                <c:pt idx="21">
                  <c:v>2000</c:v>
                </c:pt>
                <c:pt idx="22">
                  <c:v>1999</c:v>
                </c:pt>
                <c:pt idx="23">
                  <c:v>1998</c:v>
                </c:pt>
                <c:pt idx="24">
                  <c:v>1997</c:v>
                </c:pt>
                <c:pt idx="25">
                  <c:v>1996</c:v>
                </c:pt>
                <c:pt idx="26">
                  <c:v>1995</c:v>
                </c:pt>
                <c:pt idx="27">
                  <c:v>1994</c:v>
                </c:pt>
                <c:pt idx="28">
                  <c:v>1993</c:v>
                </c:pt>
                <c:pt idx="29">
                  <c:v>1992</c:v>
                </c:pt>
                <c:pt idx="30">
                  <c:v>1991</c:v>
                </c:pt>
                <c:pt idx="31">
                  <c:v>1990</c:v>
                </c:pt>
                <c:pt idx="32">
                  <c:v>1989</c:v>
                </c:pt>
              </c:numCache>
            </c:numRef>
          </c:xVal>
          <c:yVal>
            <c:numRef>
              <c:f>'Question 6'!$C$4:$C$36</c:f>
              <c:numCache>
                <c:formatCode>[$-10409]#,##0;\(#,##0\)</c:formatCode>
                <c:ptCount val="33"/>
                <c:pt idx="0">
                  <c:v>239238</c:v>
                </c:pt>
                <c:pt idx="1">
                  <c:v>89616</c:v>
                </c:pt>
                <c:pt idx="2">
                  <c:v>419585</c:v>
                </c:pt>
                <c:pt idx="3">
                  <c:v>410893</c:v>
                </c:pt>
                <c:pt idx="4">
                  <c:v>413151</c:v>
                </c:pt>
                <c:pt idx="5">
                  <c:v>414170</c:v>
                </c:pt>
                <c:pt idx="6">
                  <c:v>412377</c:v>
                </c:pt>
                <c:pt idx="7">
                  <c:v>408641</c:v>
                </c:pt>
                <c:pt idx="8">
                  <c:v>386084</c:v>
                </c:pt>
                <c:pt idx="9">
                  <c:v>404248</c:v>
                </c:pt>
                <c:pt idx="10">
                  <c:v>379906</c:v>
                </c:pt>
                <c:pt idx="11">
                  <c:v>333463</c:v>
                </c:pt>
                <c:pt idx="12">
                  <c:v>298519</c:v>
                </c:pt>
                <c:pt idx="13">
                  <c:v>280279</c:v>
                </c:pt>
                <c:pt idx="14">
                  <c:v>265459</c:v>
                </c:pt>
                <c:pt idx="15">
                  <c:v>255060</c:v>
                </c:pt>
                <c:pt idx="16">
                  <c:v>327921</c:v>
                </c:pt>
                <c:pt idx="17">
                  <c:v>236353</c:v>
                </c:pt>
                <c:pt idx="18">
                  <c:v>227200</c:v>
                </c:pt>
                <c:pt idx="19">
                  <c:v>299958</c:v>
                </c:pt>
                <c:pt idx="20">
                  <c:v>390130</c:v>
                </c:pt>
                <c:pt idx="21">
                  <c:v>393175</c:v>
                </c:pt>
                <c:pt idx="22">
                  <c:v>391235</c:v>
                </c:pt>
                <c:pt idx="23">
                  <c:v>384331</c:v>
                </c:pt>
                <c:pt idx="24">
                  <c:v>365843</c:v>
                </c:pt>
                <c:pt idx="25">
                  <c:v>345739</c:v>
                </c:pt>
                <c:pt idx="26">
                  <c:v>358029</c:v>
                </c:pt>
                <c:pt idx="27">
                  <c:v>467858</c:v>
                </c:pt>
                <c:pt idx="28">
                  <c:v>328256</c:v>
                </c:pt>
                <c:pt idx="29">
                  <c:v>341487</c:v>
                </c:pt>
                <c:pt idx="30">
                  <c:v>232064</c:v>
                </c:pt>
                <c:pt idx="31">
                  <c:v>194531</c:v>
                </c:pt>
                <c:pt idx="32">
                  <c:v>102779</c:v>
                </c:pt>
              </c:numCache>
            </c:numRef>
          </c:yVal>
          <c:smooth val="1"/>
          <c:extLst>
            <c:ext xmlns:c16="http://schemas.microsoft.com/office/drawing/2014/chart" uri="{C3380CC4-5D6E-409C-BE32-E72D297353CC}">
              <c16:uniqueId val="{00000001-6022-4DC5-A956-B8CCB92C068E}"/>
            </c:ext>
          </c:extLst>
        </c:ser>
        <c:dLbls>
          <c:showLegendKey val="0"/>
          <c:showVal val="0"/>
          <c:showCatName val="0"/>
          <c:showSerName val="0"/>
          <c:showPercent val="0"/>
          <c:showBubbleSize val="0"/>
        </c:dLbls>
        <c:axId val="703354288"/>
        <c:axId val="703356912"/>
      </c:scatterChart>
      <c:valAx>
        <c:axId val="703354288"/>
        <c:scaling>
          <c:orientation val="minMax"/>
          <c:max val="202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356912"/>
        <c:crosses val="autoZero"/>
        <c:crossBetween val="midCat"/>
      </c:valAx>
      <c:valAx>
        <c:axId val="703356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3542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dLbls>
          <c:showLegendKey val="0"/>
          <c:showVal val="0"/>
          <c:showCatName val="0"/>
          <c:showSerName val="0"/>
          <c:showPercent val="0"/>
          <c:showBubbleSize val="0"/>
        </c:dLbls>
        <c:marker val="1"/>
        <c:smooth val="0"/>
        <c:axId val="1529070536"/>
        <c:axId val="694741511"/>
      </c:lineChart>
      <c:catAx>
        <c:axId val="1529070536"/>
        <c:scaling>
          <c:orientation val="minMax"/>
        </c:scaling>
        <c:delete val="0"/>
        <c:axPos val="t"/>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741511"/>
        <c:crosses val="autoZero"/>
        <c:auto val="1"/>
        <c:lblAlgn val="ctr"/>
        <c:lblOffset val="100"/>
        <c:noMultiLvlLbl val="0"/>
      </c:catAx>
      <c:valAx>
        <c:axId val="694741511"/>
        <c:scaling>
          <c:orientation val="maxMin"/>
        </c:scaling>
        <c:delete val="0"/>
        <c:axPos val="l"/>
        <c:majorGridlines>
          <c:spPr>
            <a:ln w="9525" cap="flat" cmpd="sng" algn="ctr">
              <a:solidFill>
                <a:schemeClr val="tx1">
                  <a:lumMod val="15000"/>
                  <a:lumOff val="85000"/>
                </a:schemeClr>
              </a:solidFill>
              <a:round/>
            </a:ln>
            <a:effectLst/>
          </c:spPr>
        </c:majorGridlines>
        <c:numFmt formatCode="[$-10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070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'Question 6'!$B$4:$B$36</c:f>
              <c:numCache>
                <c:formatCode>General</c:formatCode>
                <c:ptCount val="33"/>
                <c:pt idx="0">
                  <c:v>2021</c:v>
                </c:pt>
                <c:pt idx="1">
                  <c:v>2020</c:v>
                </c:pt>
                <c:pt idx="2">
                  <c:v>2019</c:v>
                </c:pt>
                <c:pt idx="3">
                  <c:v>2018</c:v>
                </c:pt>
                <c:pt idx="4">
                  <c:v>2017</c:v>
                </c:pt>
                <c:pt idx="5">
                  <c:v>2016</c:v>
                </c:pt>
                <c:pt idx="6">
                  <c:v>2015</c:v>
                </c:pt>
                <c:pt idx="7">
                  <c:v>2014</c:v>
                </c:pt>
                <c:pt idx="8">
                  <c:v>2013</c:v>
                </c:pt>
                <c:pt idx="9">
                  <c:v>2012</c:v>
                </c:pt>
                <c:pt idx="10">
                  <c:v>2011</c:v>
                </c:pt>
                <c:pt idx="11">
                  <c:v>2010</c:v>
                </c:pt>
                <c:pt idx="12">
                  <c:v>2009</c:v>
                </c:pt>
                <c:pt idx="13">
                  <c:v>2008</c:v>
                </c:pt>
                <c:pt idx="14">
                  <c:v>2007</c:v>
                </c:pt>
                <c:pt idx="15">
                  <c:v>2006</c:v>
                </c:pt>
                <c:pt idx="16">
                  <c:v>2005</c:v>
                </c:pt>
                <c:pt idx="17">
                  <c:v>2004</c:v>
                </c:pt>
                <c:pt idx="18">
                  <c:v>2003</c:v>
                </c:pt>
                <c:pt idx="19">
                  <c:v>2002</c:v>
                </c:pt>
                <c:pt idx="20">
                  <c:v>2001</c:v>
                </c:pt>
                <c:pt idx="21">
                  <c:v>2000</c:v>
                </c:pt>
                <c:pt idx="22">
                  <c:v>1999</c:v>
                </c:pt>
                <c:pt idx="23">
                  <c:v>1998</c:v>
                </c:pt>
                <c:pt idx="24">
                  <c:v>1997</c:v>
                </c:pt>
                <c:pt idx="25">
                  <c:v>1996</c:v>
                </c:pt>
                <c:pt idx="26">
                  <c:v>1995</c:v>
                </c:pt>
                <c:pt idx="27">
                  <c:v>1994</c:v>
                </c:pt>
                <c:pt idx="28">
                  <c:v>1993</c:v>
                </c:pt>
                <c:pt idx="29">
                  <c:v>1992</c:v>
                </c:pt>
                <c:pt idx="30">
                  <c:v>1991</c:v>
                </c:pt>
                <c:pt idx="31">
                  <c:v>1990</c:v>
                </c:pt>
                <c:pt idx="32">
                  <c:v>1989</c:v>
                </c:pt>
              </c:numCache>
            </c:numRef>
          </c:xVal>
          <c:yVal>
            <c:numRef>
              <c:f>'Question 6'!$C$4:$C$36</c:f>
              <c:numCache>
                <c:formatCode>[$-10409]#,##0;\(#,##0\)</c:formatCode>
                <c:ptCount val="33"/>
                <c:pt idx="0">
                  <c:v>239238</c:v>
                </c:pt>
                <c:pt idx="1">
                  <c:v>89616</c:v>
                </c:pt>
                <c:pt idx="2">
                  <c:v>419585</c:v>
                </c:pt>
                <c:pt idx="3">
                  <c:v>410893</c:v>
                </c:pt>
                <c:pt idx="4">
                  <c:v>413151</c:v>
                </c:pt>
                <c:pt idx="5">
                  <c:v>414170</c:v>
                </c:pt>
                <c:pt idx="6">
                  <c:v>412377</c:v>
                </c:pt>
                <c:pt idx="7">
                  <c:v>408641</c:v>
                </c:pt>
                <c:pt idx="8">
                  <c:v>386084</c:v>
                </c:pt>
                <c:pt idx="9">
                  <c:v>404248</c:v>
                </c:pt>
                <c:pt idx="10">
                  <c:v>379906</c:v>
                </c:pt>
                <c:pt idx="11">
                  <c:v>333463</c:v>
                </c:pt>
                <c:pt idx="12">
                  <c:v>298519</c:v>
                </c:pt>
                <c:pt idx="13">
                  <c:v>280279</c:v>
                </c:pt>
                <c:pt idx="14">
                  <c:v>265459</c:v>
                </c:pt>
                <c:pt idx="15">
                  <c:v>255060</c:v>
                </c:pt>
                <c:pt idx="16">
                  <c:v>327921</c:v>
                </c:pt>
                <c:pt idx="17">
                  <c:v>236353</c:v>
                </c:pt>
                <c:pt idx="18">
                  <c:v>227200</c:v>
                </c:pt>
                <c:pt idx="19">
                  <c:v>299958</c:v>
                </c:pt>
                <c:pt idx="20">
                  <c:v>390130</c:v>
                </c:pt>
                <c:pt idx="21">
                  <c:v>393175</c:v>
                </c:pt>
                <c:pt idx="22">
                  <c:v>391235</c:v>
                </c:pt>
                <c:pt idx="23">
                  <c:v>384331</c:v>
                </c:pt>
                <c:pt idx="24">
                  <c:v>365843</c:v>
                </c:pt>
                <c:pt idx="25">
                  <c:v>345739</c:v>
                </c:pt>
                <c:pt idx="26">
                  <c:v>358029</c:v>
                </c:pt>
                <c:pt idx="27">
                  <c:v>467858</c:v>
                </c:pt>
                <c:pt idx="28">
                  <c:v>328256</c:v>
                </c:pt>
                <c:pt idx="29">
                  <c:v>341487</c:v>
                </c:pt>
                <c:pt idx="30">
                  <c:v>232064</c:v>
                </c:pt>
                <c:pt idx="31">
                  <c:v>194531</c:v>
                </c:pt>
                <c:pt idx="32">
                  <c:v>102779</c:v>
                </c:pt>
              </c:numCache>
            </c:numRef>
          </c:yVal>
          <c:smooth val="0"/>
          <c:extLst>
            <c:ext xmlns:c16="http://schemas.microsoft.com/office/drawing/2014/chart" uri="{C3380CC4-5D6E-409C-BE32-E72D297353CC}">
              <c16:uniqueId val="{00000001-0A2C-4718-ABB1-F9FE980601A6}"/>
            </c:ext>
          </c:extLst>
        </c:ser>
        <c:dLbls>
          <c:showLegendKey val="0"/>
          <c:showVal val="0"/>
          <c:showCatName val="0"/>
          <c:showSerName val="0"/>
          <c:showPercent val="0"/>
          <c:showBubbleSize val="0"/>
        </c:dLbls>
        <c:axId val="1624369336"/>
        <c:axId val="1699585320"/>
      </c:scatterChart>
      <c:valAx>
        <c:axId val="1624369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585320"/>
        <c:crosses val="autoZero"/>
        <c:crossBetween val="midCat"/>
      </c:valAx>
      <c:valAx>
        <c:axId val="1699585320"/>
        <c:scaling>
          <c:orientation val="minMax"/>
        </c:scaling>
        <c:delete val="0"/>
        <c:axPos val="l"/>
        <c:majorGridlines>
          <c:spPr>
            <a:ln w="9525" cap="flat" cmpd="sng" algn="ctr">
              <a:solidFill>
                <a:schemeClr val="tx1">
                  <a:lumMod val="15000"/>
                  <a:lumOff val="85000"/>
                </a:schemeClr>
              </a:solidFill>
              <a:round/>
            </a:ln>
            <a:effectLst/>
          </c:spPr>
        </c:majorGridlines>
        <c:numFmt formatCode="[$-10409]#,##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36933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Recreation visitor's Subtotal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Recreation visitor's Subtotal</a:t>
          </a:r>
        </a:p>
      </cx:txPr>
    </cx:title>
    <cx:plotArea>
      <cx:plotAreaRegion>
        <cx:series layoutId="boxWhisker" uniqueId="{4B3AEC02-328E-4D8D-9A01-8378B8918E08}">
          <cx:dataLabels>
            <cx:visibility seriesName="0" categoryName="0" value="1"/>
            <cx:dataLabel idx="57">
              <cx:spPr>
                <a:solidFill>
                  <a:schemeClr val="bg1"/>
                </a:solidFill>
              </cx:spPr>
              <cx:visibility seriesName="0" categoryName="0" value="1"/>
            </cx:dataLabel>
          </cx:dataLabels>
          <cx:dataId val="0"/>
          <cx:layoutPr>
            <cx:visibility meanLine="0" meanMarker="1" nonoutliers="0" outliers="0"/>
            <cx:statistics quartileMethod="exclusive"/>
          </cx:layoutPr>
        </cx:series>
      </cx:plotAreaRegion>
      <cx:axis id="0" hidden="1">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_xlchart.v5.2</cx:f>
        <cx:nf>_xlchart.v5.1</cx:nf>
      </cx:strDim>
      <cx:numDim type="colorVal">
        <cx:f>_xlchart.v5.4</cx:f>
        <cx:nf>_xlchart.v5.3</cx:nf>
      </cx:numDim>
    </cx:data>
  </cx:chartData>
  <cx:chart>
    <cx:title pos="t" align="ctr" overlay="0">
      <cx:tx>
        <cx:txData>
          <cx:v>Recreational visits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Recreational visits</a:t>
          </a:r>
        </a:p>
      </cx:txPr>
    </cx:title>
    <cx:plotArea>
      <cx:plotAreaRegion>
        <cx:series layoutId="regionMap" uniqueId="{AA318EB2-84E3-49DD-ACAC-EC6A25612D9D}">
          <cx:tx>
            <cx:txData>
              <cx:f>_xlchart.v5.3</cx:f>
              <cx:v>Recreation Visitors</cx:v>
            </cx:txData>
          </cx:tx>
          <cx:dataLabels>
            <cx:visibility seriesName="0" categoryName="1" value="1"/>
            <cx:separator>
</cx:separator>
          </cx:dataLabels>
          <cx:dataId val="0"/>
          <cx:layoutPr>
            <cx:geography cultureLanguage="en-US" cultureRegion="US" attribution="Powered by Bing">
              <cx:geoCache provider="{E9337A44-BEBE-4D9F-B70C-5C5E7DAFC167}">
                <cx:binary>1H1pb9w48vdXCfL6kUciKR6LnQWG6tv3EXuSN0LHdnSLuq9P/y+p2+62pjPxYj140B1DoQ5KJf5Y
B6uK1L8fm389hs/r7FMThXH+r8fm989uUST/+u23/NF9jtb5SeQ9ZipXP4qTRxX9pn788B6ff3vK
1rUXO78h3SC/PbrrrHhuPv/n33A351mdqcd14an4unzO2pvnvAyL/G/OHTz1af0UefHEy4vMeyyM
3z//ET1DaR1/ul1Hav3503NceEV71ybPv39+c+3nT7/959+//ZSSg0/bEHnw1F8JCdff19EvKXhL
wF/e/1MITVSUT0A9RieMUoKoLvThhz9/ClXsbE9rnJ5womOMdCQ2v5e3v1hHUP+PXxM0vNn66Sl7
znN4oeH/vYpv2g+On33+9KjKuOjRcwDI3z9/ib3i+enTbbEunvPPn7xcWZsLLNW/wpfbQ63+Fxig
Ff5BYKx16P1QWex9JDbsBJmEUmFssTHeYmMY4oQaDDGhk0PYvI+mw/Ds1x0hZP1xlAide3ne/yWJ
99KFf8bA/x37IJ0zbm65Q7yFiANCJkU6QWjDXvTl2Rv2eSdRhzF6U3kE0jkwxRGy0VLVH8hABJ3o
jFCTEXJQuAl8YsIJaujb8yN0fkXNYVg2tUZ4LI+TaZZh6MXKA6n79yrv/RxD9BMDEYOYpr5hGf4X
jjEIp9h8ZamXZ2845j0U/QSX13cZY3OcKgdUbx58ILdQcmIQYhogyjbcgt4iY5joBHQNx7rAbzH5
NSWHEXmpN8Ljj9OjlF29OFZl9pHahZ9gykyuE+MgIgKdEMZwzywbXhrJr/dQdBiZXc0RNueXR4mN
peL4+bHwHsvipev+78qfGCcmA37BuNci8DPeMgwD2xpzxA1kvjx0I8PeSc1haN5UHqFj3R0lOufr
PF8/umX+XBQfqWrQCVjH2DQptP/+oIYZJ1QHzAC4Vx200W9bq+y99BxGaPQ6I4zOj9MS+CML1nG+
/kB4MDkBscV13Guc/jeyBHrphoVhmiAAh9+Ii95D0WGAdjVH2Pxxc5T88/CcF5/uvczxPnb8yU/A
M2AyEGAbgNhbNuI6DD8xw0LfqqeRWfBusg6jNKo+gurh/iih+iPzOhV/oNUGXIQERqBltj6AEUiG
AcKOElPAOHTgIlBS+7LuHQQdhue14giYP74dJTAXKivcT5N1oIoPRIewE0Io1rmBNyw08g8A45wQ
2uNnvJ7fR+e9VB2G6G3tEU4Xk6PEyVKhytZP6qUX/+9mHOYnoHtgPEq2PhrgkH1rwdDNE5MwDnb2
y0NfzLhfk3IYmN1LjECxjsO8/nvP0r6r4M2Vg5/2/a4CLMA9g01KQcUMv5FoE+JEN2A4isBBOvxG
w5+R3/jnZB0GaVT9zZsch1P67hlGPXn+/PzSbz+AWUyIB4A5QOh2yDky2iBegAkGt/VLPAGcCPsC
7V0kHcZjr+qIa+4ujlKUvQSYPqkfn0AilNH3D40egFjTwT3AzMPWG2PAPRRxzrbm98i8/m+pOwza
4buM8JtYR4nfmSq93Ft/qDWnnwgORgE3QdfsKyFhwGDJ4GDnbd2m5C1fvYuWwxDtVR3hcvbHUeIy
A7XsPX2gFYf4iSlM00B4ZL5xGKJyhgkCLTT8RhbCOyg5jMlrxREis+N0VZ9+tOuAQ7sThgRjm3Yf
mWwCHKccbAOwHl4th30t9Gt6DsPyUm+EyuntUfLJ/FmBy+AD+QSSCSgBhycHZIbfyGDjGEZDBDOi
bz06I3Z5B0GHcXmtOAJmfpwCbF6uoxfx/jOT7R/MZfhSrN1fPf6/suIxwgwQ3/HivmYbHBQMNBui
Y/v9F3Qc7gsb6kcd4ctxOsYX63rtfWBAaUgYgXQF+sKAI7kJztYTEzEiKB7ZF7+m5DAaL/VGeCyW
Rykxl09r9wM9D4SAmhI6g3j4Rl6OBlOGQSB9RGAGrokXhtxGwX9FyGE0tvSPwFgepyfo4rn+tFhH
Se562QeOcAk+odykhniJ6o0scQgemYxRJH4ywn03WYchGlUfQXWxOE6+iZ8+eJwkTnqnD2S+bRhH
jA1zegIeca5TsQ3NjsTZ8tcEHYbnteIImOVxuiCuwEOUt2G1/tDAEeT4cAF5i1sr76+BcXbCMee9
9f4q9/bN8/dSdRiit7VHOF0dp0XYS4WvKgtetMDPrML3m2WQGyewQNjgIyOdmSeQsKgTbm6VEpzf
B+c9pBwGZldzBMrF16OUaufrrA3X8dNL+/zvoPShCLC/YNT61vvD6AnTIQqLxTbINxo4vYeSw5js
ao4wOT9Oo+AUumr5GLQfiAnrTWKMODmcFsdNUDUgySDOtxFmI1XzHooOY7OrOcLm9Dj5pef/8+fG
e/xAExrC3wRBEoJBNtFtfWStGTo9MXQOOQocxjpjOfZrag4js/8mI2wuzo9UlnnxRxrRJoSB+rSD
PQfc/qCfihNkUINAevZBpjlf/4Kcw7hsq40gOZ8eJSSX2bOj4pdO+78rFxjYCMwp5FZvBdVIyRhI
P4FcK8PAI075NSGH0XipN4Lj8jiTrM69R9dz1h8JCCTAMcIEJFi9msH7TAKahUGyNRM/iW+/h6LD
yOxqjrA5Xx4lq1w8V+uPDPhA5gHkHRAijG1cZ+wnMyg4ZkzcB4UOJVX9mp7DuLzUG6FycZy5bude
n37wsflUfXqBMCAvdDu2HAEjYA5DP0MBEqpeBOc2pfc9tBwGZe81RricH+eg/1zFxYdGrSHLrc+l
NgREdl7CoPuCzNBhGhzMLEF/cSu/g5SfgPLyDmNI7o5UgH3PPnY2Tz85ATGwjMHZP/yAIfYxgeQp
SDToA3VbThqlf1w8/5qiw9Dsao6wuThOO+xWlf9EZigMXDBYwOBL3ij/kRumzwxFGCb2GnQ0oHwv
PYfReVt7hNDtcQ76++HY6jnLnz9w2N/PU4RRozDxRsPrI/5hEJqBab+wBsEGPjFC6X00HcZov+4I
oYvVccq3IbvaWmcK5pOuX1Tz/z6mwRCvxBAgM8FOHn4jLmLixOAmQeTFFT12Zr6brp8gNao/Rss6
SrQuXe8DXTTASQQCy2C3bZN1Ri4aSKKCOADMYfxJDvyvqDmMzKbWCI/L4wyfbab2fFrmvbc5/xX3
/IOZIZdBCAHwD11/BBiYY/CdbuN04zmUAryv4L7T9Rc1CU6LfS/eeyj6SQd5fZdxJznO6ccPXv6o
4tz7WAcFhdR7E8PqMJvfWxsSVrcAxzgMgsXh9Md3kXQYnb2qI3gejtNFcQXrERXq0807vN//IAPf
uLBkzlaQvDDS/66FYawBieTQEbZzAsYzOfuUCYNDNB6moQ0/0AD7TPxeqg53lbe1R73l5jh7y8ZK
/wfsJfAB6xBFRMbWqh3r4j5yD+mZkJS3QWqUkvd+ug5jNa4/QuvWOkp76e65+dCJ0QbMCcScAAqb
ofvYyQXeSViRC9Intmm2kDa2z06/JOcwNttqI0ju/jxKSO6fswhcRC8N8wEyjsBaQiaCfyOWgVUe
KEVUUAgyDr+RI+UdlBzG47XiCJH7u6NE5GENiXqxU3xoSAum10K8imGIJB5ycm1CWsBLMHXjpSts
/MHvo+YwMPt1R9g8/HGU2PwDaweA3Q4JK3qvTYbfmGtgbQEBWZSgiTbnQcbty7D3UHQYnV3NETb3
x4nNQ6tgMUrnpXk+QJJB5pcQILJ+su4GeIUhDtwvBaVvzf6XZ29Z59cEHUbm9U1GwDx8/f/DND+3
s19XzJysi/V0WOzz0HqiB88O7w4LkY5Obnv3Qfg2HX/59PtnhIEl9qZJ9zd5wxdvp/T/peLzOi9+
/6wJemLCyM1kCEJlJqwhCaPmGhYJgVOw1t2J3s/e1ZEJ6xYKHSy8uPdi/f6ZwHxqWA0PZo1SHcH6
OAzsirx3fsMpE3IHDB1Dwi3MdUOwZsvrgqtXKmwhT+G1ybb7n+IyulJeXOS/fzYYBr9bsrmwf00C
uZ8wD4hiBBSanBgYvKvJ4/oGOnp//f8jgic5bRg6wxKFerIaNmHh4c4qcDf3IHIxR8JLVlpC1aoK
kB/K3f5wsNCdSFZaTCd55ahVm+G4s8xsVUXEWKpOaIEMM9u2grrF0iRl001DFfJAMiOKV1ngNbPG
1S5LGFKvhk1dcz1aeLgSy6C1cMjjlZPlabzwzECthn0T2ae4Sd156UTOMhW1LK3oJq6QY3VudB8q
/s1t8Y3uhPoiri6axOhWgfKmtDXMpV1dBlrcTGK/yyRNky+5091Fel2e1XW01Go0FYGnS9oGycx3
uTFhDo8th/Dr2vNPie2WknVYySBRp6loi4kN6E0bmywKw4gmTpvCwqmRV0k3Th+xYoFElF0lmP6Z
8uAmT53rVi8eQjNlE2SmCbyhP61451gsMvK55nlIUtM+S+M8sQpP/KDNJMqiUDamr+AAN2ScFOei
9Cc8qs9JYWpTrTMf0qi9NIP42sDeNzOh4SSso+s4YZMY2eGi02+orqkZL79VwnQkTKasJ41Ty6jx
u3l/w8LNHxrTXREvkG0Tu9KMolwGddPK3BHtLPISMWdm08lUVUTW8Y3SlGHZyshk6Uvi4zO3iL8l
DrRqw5zICmhoS2x0pzBx4GvC+Z3dprdGml3xnH0RrnGfc5ZKp/YXIqLnwrCh3X0kWXqNtExqeSYD
Ulldk5zWdeZPXCd9SgvcSIXjJ05kA8vAyrCzpyGNl0VdP9Z1/sixHcqoLGZOMHf9eNrl4crOzVXp
eLNGS2ZY95qJsG0ZMLrMdNLI3HADWcWmPVUk/QGzo4Rs9a6bu2XrSudaMHQZFsazGQJaYXIXVXUo
i7g1pOuaPyIntEyfnvqFk8qSFY2kdRLJDl5a882JCA1oS1ZCx8vcb16dtpIx1c4yVOAZU9JLQ2bV
tfiemGE4yersMo7/rHUcSZF4mWVAf5CdqW6NhwBBUwkjErIidKZX9hluxKzvT4muFkrn147R5jLU
c9dCXXjlhcu41i6DjkyqiK40Ri9R1eYW7sxKEk+b16q1ZR60T53RXIQ0VdIp/MsS/PfzIsCuVZpQ
04ius6YtZaoH95lhP+BYXBQl1axSb6eOp5myjspGagl6IoV+pZUrVhixlQZGZyXcX5gYBRbhroIO
Ycx4knwxa/pUqjybBBGSWmXX0s3CW1h5r5uZgb8UXXMJGeuRVLVKJwh7K62qrTSlTJY5uYqZncg0
tC/MMF1ETvCQiri2ymCR4ZxYeovnBvLOM17c1UEdWKGIpiSGnkxR0cmYhvdJ4XCZWxHVskmo/Noq
En+R3dYVB5AZk8TRp3VrnptdGk/KgGqyNp3rosGnXaifuqVlQqPqMdItHqBEhkn7Ax7wNfLIleam
hQwy7zuJmqVeRVM7z25t6n+Hsifzmi64pgnZ+EDvMvGqYIZt/8xLnRvXnlTlvK5UJ1X/PrnpAFCI
18CkQWMhEqUW+PUnUesmMoj9y9zg1cRJf/iFtnDERSyyuyLTb4STBFZhAE9XPr4q3fMwY6H0wvya
Yu++JtVMy20h06Jc1lpNpa7qKxS3N6ych6AloHv53yrMfRnl9EfOi0B2RZBIR2tOaajfCh86MwzL
0gkr6mfdvLBFu2gcfpmH3rNtNIZMwvqmwJkLRBZ3hsKlJC0KJqKL3amb0ynvQKW4pX1budVjjtWN
nlTfmgSIxF18QVBbWYUm5vDmE0jYunJFvKz9Op6yMlprTfbFqPGkQuSLCtNVTjpuBalMjVjJKtRv
bFACrGp/GCi+q+t0Tjz/R+PEp37TzTSUFNPSAW1SFIRalZLMExMWloU0cCD9NJkidaGlHoUXrKy8
jL/ocHvIN/anum2EMsD6IozoNLPLedpZ4pH6ICtK98rn5mPXkmbauBxu4nnngoft1IxB/nVdzGXR
kQuvIqdOGC8CnzzYnv7MbLRSimhTtyPl1CXszEbVTDT1KWsN26qi7sqzy9NGz6aEVCnQlFh61FgV
grBAPdN150a3g9CKijOMl00QXZHIVtBmGujBxJxmpVh5ilioMOZhGF+HVfjs+Pi8o3k2E1Wz5rjR
J7xRV1VqWF7PXU2XzrCGfWm47nNndtOqNltpF7YrfZFN6jacYO0bzX0ug1wsUp7KwqmrSRDEpQX2
ygWP7ccq7mIrNxIu4+57gZz7pvFuHN5aqvIjWZQpXng0DGXO9D9ju+AzE7uF1Hi7bFKsLMaqJUqz
s0YLrloXzInatkwGQj7W7IlL67ludjdGVLYy9auFslMrow3cNyDnetzwiV8E89qni6Q2ZqnJHpom
c62+twuUGPOc23ji+O3MadBXp/Ycy8nx9whn11XtSMfz5yL6M3b1BWubZ9EUUy1i52GNvySGeRs3
hiNZU371mV3MO16v8g5bZUljqbT8JnVatxcNy0IsjJy7VtOoa6zQDencUy4KVxqRxCgNZiKjVwbK
bAvBRTy+E6mY5UmwJjWKJfX8+6SDjqj7WCY0Os01vZwwMwF515hSUyydq1gFMur0WsYm9JtKeVZm
F5VVdp0reZj+adZRKnUTjic69NzYbu0zMCmsWumg3aCHYJLNnThc0ISsqE5WFQWCE6/7IproNKtJ
Aoh/9YzKW/odfXIDNKcsDSd+rX0XsDyTlZiXpu+KZR3g8yJ0qczT8FtRm/pcJf6c53heBTW3dD3Q
Z7WThnMiYnTqmWhSlkjJxIvvaAIsTqN0jYl/F7cgcrIsfcZtHsx4+gUHupj6Se3KOAzPkgLsIVtp
wA74i6qAXd2E3zM1MRP+xauoa2FmPwQBdaemm31FPLxsqUomjvJvaGTDxKtMn2oCzCfmd5OsfaAF
X9kesS1P90De1IXEUfMdJ0loIUe/SPD3ThmS1OGdIRIs2dfooiIYbAGjqmQWgkSMSH7HCfGtMNIf
NE0H+VVBT7B1Z1blUEVX/KFJFAXjh0m9KhIJEnNFSFPIsqwrqWhkRbi6NXjyaIorSH/4Vpv8KXcV
sE9enwU5R1IQ/7x1owlS6ost3EaWrn6Vs0SXfhdIjt1MooLWUq/JRAsaJBvuXCJ3UZJwWeoe2EeB
8zXEwXc/ddZp0F242L8pkH9h2Po5a6mw4kg/xbkhizyaZJ2CjogMX1K3uW9jUUAnS287jr/FGj1V
EHuSRhjeliE9Uwa8Y97YyvK0WeTXV7VyHkzVtNM4cE/NFIPc9WMJ4m+ixeROQ64uNUqmmfDzSew1
f5p+Z4PwSq5sMKzhVUpXtjQrJrUPSsh1LpWJatlEc4EWZhg8xYZRSKdbOREDpcXbR5/Glu4wTWYs
Dme87WSbm6dgkWsk4tIz1azn87S277ycFRYv9ETarneuC6eUnWtii1XXCjvE8nMQcK0b3tiaCc8u
HHiAGXcyqOy1Q9w7yjswU2IbW2YbgzrL1UNgKGdG08c4Jze+liIZhu664fWfzK2e2rJ4Rh2dgKX9
3ROxIxMd2sq1/ZtSI66EtYdWmajmFSn8hWGXNwaK5q1ZnxmZfUqRaVutk30rnZyD3ZHNPDUPlJXk
vr/wPfYn8qNTO01/uAWo2NYIv9WITyDgsygaMOg7FFwbZSIsnvFHt9A8qcf1uaEHl8KomGQu/V6E
1LJjVk67oFd4jQV6XJU6t5w6y6VHoyWnGpq3egrqv7wlin/Hvu2C3cvnIHCbqJPIYL4MYBKOrMuc
yZY3jyBwbrBrSmFf1wmyAqe24sKf2soNpsrzgwkL0uvaj4WFhcoWrhGAyfylIfFd6zig/i07MkNL
RJ0Dgw1hWK6uQX/xySkYBLOsNE2Zms3S4x2xVIkuO5dd1rZ+iZIkn7RpvizSBgZBObU8Hs0qVJ6l
qr5FWe1aWqUWZYcmsJbPI3HamxyH5iIr06u2Nu71hH+1E/9M8ynIFx0YjFd8QuNChjmFzltHVq2h
ZeUBTxUBfWpz4zrQ+DxrSrAHOu/MjUFCpeIeGbYzUzn3p9jTdQumWlxm2LOCwrgPmDuFSc7z1K4a
WdXRwmfRaWPf+TUxJQ17q5aUsqY+KECvlqbmnZd55s483JQWVs0CtyCjhCi4tL/atVEsy8iRhuPG
U/dOgwX1JzErCpm33F7R6AzXEZN2xL5g4t5zu7JUzS4SaFcnKa1Chc8l0udGWp3F6IGg6tlz7Sen
q/8UzPxeuvTeIWBvC76C8fcVSdiPNEiubc6bCfOSeeMmtpWDheQKZVqG+eijeGkYzVnmXTYG6EvH
VnOuRCVDe27gcpEiMBb6L87Ism7V1KOxLx2V3OVpsip8alpBDINaoaeZ1bFwHaUwiOzcRoMRn/vV
zS5JkJuWk4CaF5p7VnjBDepwPhWt++xzMiudOxP0HqLTx7I2olVDPLaIbSJd345WwyYY3AxD0S9s
R1JqeNNhN4rSuZtAX2+6qI0WcVJbjt12i1JL41XVeyKEA5ktab0s4iqdiiR5GuqFjYNkkqXORBQI
XBjDQdU/PraFPzVp5uwdaxJUzn2tcVurKpMNTbx3elSVobVW04bNVEfZ2u6PDZsaOK3M4ryaxNRX
MkpravEuZaHVujyfah68miM8cCm4uvOtqhN9KnLXDiQlfjQrgvy2art4RQN+WZdVM+s2zpjaC5Zm
Hciid9CErC1k4XrFJH9927h/L9PMnYlumtGq6FtgKCUwbzUAmQgHRdREK9NF9gJDpxWqgkYyiQjA
LumL/UZpTjwJtHlqaCko7zrorOG1wlwj3XSvOFzNWu51wLU4Xm2KXVhNaUy9xfC8Js8by857s+6h
a9BqaLlNK3laIpUZtpOh/YdWCQrQ+XlhgNelx3/AZKgxlIZjm+4w7A8bHIoQbH13kRIxKeryZgDe
YwUAOzTNrjcMZ7KmhtGnCLvJ0BQDkajKoH0KRyGwtsHd0Zrp96LJpzwP3U37kphV3VQjeBYJ24Re
By6QuFg62J3FneomBWpvQMDGK9JvIp+yeed0M8dJAVYdxkALp8tLKsG1o/7y4D0ahiILcSwN5KLN
lRv0PFcHG7rCaNL0ncPtvWhlpqkFzfGkuQnDwNs0bgPuvkDucQ1HzG6tofHGLYhT90J5c651+Qy7
sdFNfe5+08pIn+5aGFhkhRiPQce9dCClV1dRVlezgZbKTi9D2umzRDerzsojYPQaabOhgYf7DDWH
0k+PiTLppAvqZjL0hMoPwZegbPD/QEdADWULYiO56z79BTTt4AICZnHitIuhBzelWS/a2LS6Mp3G
DNxSNu857afPpSpc2i5JLBFjRw7PHh45UNv55xxMNzANFc2Wm57Ut/7Qk4bd3THFyLSXSCbq2NRm
aT1zWXjFHA064nD9sNlx614X3RSH8x24QRei94P0jb2pUrjmXLsv8ni2QTVOnXyOnGy54/BdXx6O
DbtO3wv1qprlRQDNxLzZcI4MnX24Yld/3AWH/QG1obSpM+xviqPzw+7o2KbbJimlW9GjIrCizJAs
nSQvZYgWBvi4Lb2idNM+kBJTSgflErVo5ueO5GYOo6FerNYUsSlll3FXXDM/AHclP0MhmIG6kkUd
XMccL+qsPDUrkqzA13gdR6cqb0ppCFSAjyjQswXW9EmSauVCa5tiNWyUUMUqMzKqW8M+CzkKwdpz
6glTrABrzDYsHlcueEFTODNcf7gYczuZ1RzdBmHSLUN61xLfPa37je3VoAWGfRtRRa2hWKIsW3iZ
Pq9xUzszYVLndDjhOKAoKC9nNAIJHfVqadiIXm3sdnfHGtxAEw+nN8XhFB+6/e76vzm/u7PXMLUg
GfKbM7PJutmu+t7tNkXWk7N3dPPovQM7And3OXRs9/ThbEPNb7GdcWeOc3M6Ormrv3kc6jvH6PZd
FjuzxCu+bG63a5zRdXuk7m5TgAtM1gjGUrtH+dC5jFD/6sZhCkZjCX6rvWLjlekKRa1YlLYp9dfw
i9FkyWrYDMeG0hCXGXbzJpiVtq7N9dLzwH7q4zIparabdjjoBBhcjo3jTMFpDmrE7XUsEAPCf7cf
RAm1wFEFRugg9+PBjOk3YugATi8+RZZkM4WN6yEyY0Y16PuiNxt0UHBTM4dBTTZYEZ0PPg1YQRj8
tGA78Dr1V80mppMOJkQRVM6CBHwK42WICMW56+rTIaDj9PpILzUJUSy6YJ0NJgqxIc4UOEithn09
jpPVsNuK7FsEsYOpwSqIVvVMO5TAkpjXbpeBp9JzpKd33syBoU0os1gn0k8qZxKnXb7iepqvktfS
6FiW6QxGoXUEPg2IYBVGvd3UjspWm2O+3syDSFl6R+RwQUUEmbsp2JI9nh64eVZDyYCG2ZSGY16N
oA+Yhifb1o+XeZaD9QvzgJNV0wkoDggP+zRD97ZS9nQIrw3RNg8iI6EcYN5F39okCywYXYPHuLfr
0n4zlAakR8dwbz/C2OfRH4ziTQRuUx6ArmLwqRVcWAOcA8S7iBwdVNFmf7AvOzC94iJdDME4T1cu
6LnefGkjiIiATC7UKvDS5wq+AjcdECRaFewjOhz0YwW+WbBVS02HFujcLJ9TkPKa76Yr0mNrVzgO
YTAI+07r+7M0Cr+YeZuuwqpQ9Wmi/GLZ0q+2LrKV0PT9zaFj4IFZaF5uzF0D56tWK7ebIgY3QM5w
MN0da1OnWPkOeJeFbpNJ5iTFqvO+Y0ckS/BBmtM6r/40jQ54cMDJGSAaiiWIEBs57szIc+jrOyQG
YHbouJkBg1TWttYAwW7DeuG02x04UxRUTYM2eB5gGAA6BFXZ41MrlCwccHcNoCRUzEgS0fnAaRuI
Bs7jfmVacVtDSMRl6arqPeotaxeBHYe65SM/W/XW+dLUfInBCoVgQpA82hBJmNZ92zkGNHvIaRXK
YX9TFA6rLN2F8fPQhHrfjpv27kvDrkEqGDt6EADrucXzEZ/mAX8YBOTAO6JtRGcNxQ0vKeotqQL/
WcIhNE0j3lgY0LdQLxlczUCWHjIbRkUoWDRxPYX4JTiah7NdLynsuNGmtEvuh76UkiRdqX6z2x1K
wzFT0yDwAAbE0NPcvhm0/h77n798E41/VEmbeY67/QLq6+5/7lQEf8P3MHcH+w+o7vZgivjmy6t/
exUsvNknheTji/rUitd77b682aczvH6Gc5Qg8fYzqP/NyTepFY/73w59SVwZUivI3yZWjFZ738us
6Ott8yooPYFJLBim5BOBQH1Aqt8mrQK+M3QC4pYJ+FwXEkj0CRfbrApIfsbw+QD4egCsSNZ/CWqb
UmHAWj+wUDrk2RowTxPCuey/SamAD7a+zaiAFAtIQ2TwsUmYkwbznTDkdexnVHS4KlNIDInuaeNF
3T0xwFeRuz6FwEM4KavSPtUotk/dKr12HYfMh73heBGVDOLe/dlh30fgRk/rBAzUmkQg53wiY5eo
yGKoNCSzu3yJK7O5gfhocqVoaTlZ2N4Mh2LVVDNIyigmw+5wAtaTv6VZCbkefSXG6uosd7svw96w
aWwjmYS2r8+qwgQXPALHFutyNlel3U0bP8EPivuulelFeGZ6AXloPAzxm6gFRzyGPAyf+ZZbVWYx
J1rSQeSS8QmMUNh54oZlJ8vA4+deoeaEZKdOqYPLIXKiuS+6/JKEyXaTBARJEprh3gm3v2Sowfoa
w8VxQr8b2KZWAu6ZRFZOmZ7qIkhPi9dSNpwZ9jHqOLdgydzHJhH+bLhQa/SLQqdXIRHOedDGEDHt
S7vNcMxrwRuYk7PhsLK7/UshyJWe5knvdeKxu/o/vq5syVFc234REUxC6NXG85xz1gtRWQMIIRCD
EOLr7zJZp6u6z7n9QqABp9MGae81bEd57Lxg3f4SNmN7mVu6v5QAUp+ln8qbS/NLeJ8D6nA8oPgX
yBuinRcPYdsGlOKqM140PDQ8qx4mxyluINOSXLjk0SlwaHKD3UgVzWHuk9Bj1L20mxTxzcFJHX1w
ajscWOnHavG7PZ/9nhPfZ8/NTETnnImVP3jjdnCdOF7kQrj7PFXPuZtXV+gPqut8Fua6geKCjVth
IeVYZKz7Yx6poYfoHAhJQAOHF48TsgSg76+Ce3M+uH1GLlWobvXYEoiECKeAo0R6ageIRP4+rWh6
C+gDkMCDO6XhQQATvcyHamzFObbXuYGFXadJDKwTuPC0qwDZhmAnMZfyOE+80HOSuclwMx3ivjhx
7hYPI3DrsjbQSNxbKhLymAn+PLfmgyxZs556EN2/+0IFEgObz1KKIT9Vrf3eITZ5FmCy5pbiRfBc
ONMfrfw/rU76/rMQ6R9jQ1r7CalcqIVUNAFVK9z9fNabEUTHX31iMqCTTMkX/J484DcK1T6oweAg
pdWIjD7PvbAWG1kAaQUH4e/ixoJRlbo8+jHYysax6VkbCRDKY9kDcmmehFXeP1dQIC1SSGvex4ED
U3WKb6TycDuPfbYoOCQ9A7fII9p2QQV0Vgtb6qNsnPgjyrufKXi0t4rVbBEqTz7XCC6SNB5DmM/x
29yfBfL+h0YNEuK/L6hxgBLikN1gUb3/9AsUxn9fUEWUAmlvIBnK+9Rd+G0VPBulm2VpinKPzzB4
hrCnAdvplntviPzPUcmh/JlHwYL+Gv197Tzqg1YAI6lu/+v6+eXmC3K/z6Bna317qJrRXVR9Xi0k
DbNT4fH8NJ9FegJ+Hw8D2KJm9OwhLpg5hj7vlg7X5lm1abvMWGSewyICCWgTx/EvYcjV64TUZY/k
2V3OzXQc3VWcBRaLJEajjOpF2vTNaeq9+pWQetlYcKqa9GyV9Xm0DeIOyNHgR896Ig+BbeU329+5
4J53j4UhZNtlbrOBuoc+O0PwwJ2o32YkD7cQ0CGNq6t34uRuAkmgdwoDULU585E+19HwAiHIC+38
6PtfU2VX/ZpKh9T7nBqz8bU2yklI79NTGGfhlHjIDt2i1oee5feV32bxyQeBdQp6E3/4cnqI8FB+
uEHzg+Zj9B4oCUxZptNrKiFhUlE0PI+0DJeS+fqxLCqbNLodb67TD6u4yUMopZxhbWibn9NWuZtR
h/0xMiHd+s7IkMJSuQ+cetxRY9xD3DT1FhyjPDEO1FJDdHJWBYRzEdjDq9/TbFXXQIArZERJwSEg
6lq/W1Z+ZV6wcCGrlaP3xqkD8YIyzhc6TW/4T9pvCABOFAD9D7Bg61DX+T5Lw2HbQBcFpVYFLrq2
DVR4zcdYBN67l4Vu0mVesxedHl+9EjznvV+OPd20tTTrMaPACzKyzcs4fzL6MuLh3k3MFluQ5tON
ko4v824Q38JGL/JG6B+2ibOFjrR65mmZrX3iBIe+qbJTnBG5KhFxvwoTvRg26R+OKNYa2q51VBf+
1nIulnUg9IOs02AdaHc40MIKLIiZWusWYHUnQcqWeSA/SDOtPdX2BwgpyyUVKj40kUM/D3MzikiH
GITkyTzgUeTPi/nUBU18X0Vwzecpu58G/VQdBP/jZebJMe/NkrpAV32Hdclo3PacutzfQ27hAxiP
5VMv0wobTlj9CPJ3M+XTtwob83JEtn/zm6nagj+Mt6GT+dBlxXj0Gtp8dFm7nK+p4vgnqLD6WckQ
YApuvQMJlDk5XkUTz8vHpE4hGvChWtljNXzkc/RxPwT3KGXub/X0mP3V9bu/m7zHuWVSH5qNknef
r/H/9s0vMv+FcSjfZODmy4jHJEH8mz3poenOvYyvPtKTp7krIv2+E569uPeumLUyIRF3N/NgQWK5
D4suXMxN5kNxWUebkLpFt+zGYeX28hyUU3+Jeqd/BAsEYZKwb743lNsGP7EKIepo3zLJisXgs+7S
BIF+9HX2xzRth++TZK+BQKqogvIkmYGQym9iSHeI/XWYm1JYfH+EVImNouCagjq/FhzMUuqAKrl3
OYZ8QU0B5IVz3xThQU/dulnNo4gyFFzC/7af+D5SAPWn5Dkkcewj4o8IHk5Yu6Cu/jNAb4JKTnVR
+c9xnweNWmOtVXszxZtIE//W3DfyibENi/tfrfvY79Z9bJ7Z37f18W8z//u6eWZ3f82//sJf13Hh
tBvTQm6QDqkCCQ2e9Byxo9sN5DTGkT3PPfPBQmq4cYoSSsq/D3RRiSwA6ef0At2km7AWIJ8g6alh
pHjAA16fSZtu59Z8CDtONlgoIC8lOUSSQx/r5cBiuwGLs5wiGp8modmFWp4CzSpuvCrYZe6az4Cf
DInOJgc7xn8GPCLbdSUzey5Ytwrl5F+ze9RqZaOSSDjNZqIVecy9wj0gfoAmVvof7QSJDffiH1Pv
58+tN5i1rVJv76WCnPHzFXfdQdbtVG3YyhuzHQ168kCVVI9CVYDgovo1qkxxJNqyxdwc48bHqkX6
dTtW6tVOPl863h5qIH12ygpaGlb4ST3VER5zQ+pz1q4mrwvP4CedHYKFfjVIz9QbO01fiV+bhRUD
iG3C42et/Icgs/KbhOQIkXDRPoK3irZlkGNz/e8ZJcTRCTBhf9Ma5a0n1QsoPKQ8FXJSK6lc+YK9
7HszmvSH77/rXnfXkhU03Ka0zZA6KbLwaUmupqy9fdFyuqpIR95c5azzkchvnlP+moF37+61remK
RrQ7dSrslrkUCMGVsm9G9HoJJSg5+IrzNxtAtRMbCEnuYQq07NmR2/E4ulmTATLmQHe7HkFfQRbC
Gv9n5oVnA1rwoy0BJA81S19j1UB/Y0rxZAfuJSn+mWvJWb+umDOcSC4hC+1df2/5AApjJNAnx3V8
quO0XBf4JZQbvjGdDIH1EpvJqFsjBp9OQWOnpPbrYJe5jn0TI/YANbJnnabtaWwlWcz9YdoB1spH
TLsvXGMz/jHNFQ1Z9PcVzLEVXq0nv6YJSD+lYD+xtYvXEB+hF0zte1aaEurxGKRj0bRniLXTZVZq
/8Orj2XmRt+g56iXEMGyS5Qxf9/1Lceb9ZtXUcuzjET0TZblj8ox7RNtICL996UquFsa/7FUofId
rFnAOFwSeuE/lqp+FB5EqrV9dolkD234Aq0UFt6qcfdkYE0iStFAfFyoReT0+jKYJriNvvc694tJ
rAZrkly1McCyUezmRGRu8o782ZxHAa8dGq5ubIrLY+pxsJDtqB7KVrTLEWjHeyCnG9cK9BqLd4pQ
qIQi9TWwZfzqxNCt3nmPXaH5z77v3IPjdlWitLJfclo9dAByHtt7f46cMsnCwH4Zjk2R1hfjpr8y
/1qACTZTnS3nfH/GBbxxGk/cV2QXlTTsN6QGmd2QoNjQckBkScKanmxctZtBAf/ZUuNBm5EOR1pU
UHvl7miOczvNanPMRqLXfToW/xyYp0QqwiXzxJ614woo4zP0wlfXK7pbW4XtTUdjebx3OcXQ3XJI
l4811KCJcn33FNO+WaF+NJIhF4qzkfHxe8/VgvsZ+Unj5qFIY+dNTimkL0XrXaF6oVj/vWL/+3Ke
1r8uxyf3eXlEsvBny4eHKbDZRYep2VI+Vpcuh8arzqLqrW15v8avjciN03bVW06jd52G5sqbiT8y
WR/mbsuqeFuKLl/NF1UW2V8IKeoxzGFH4WDvglS+sVpFBxvl7XJujo59dCZ1KSZjv1RteqYFaZ4y
05cH4wVDMvdnVXZJva55CnqbVGzyQGapddj3CMERyR87a/48/O5zoYtchXULOeF9yu+BualjYlaq
SOFgMZ1NRl+WN9ZUbIVww8VGyYcNL2RzzBpb7wTCwr3UaXWAtQvERKH1KW+lt3YziPuhOJQrK4u7
2oGl8CZU3TMUI+li9Dz95uYdNLWFDb76affQ56r+0apubUUKWmAim5hAc7MIYJjQIgO95Nbegaa0
/wZXyWMwTFXxc2ghu/RZhmS0E3uVanGD2hCC1ZjvU6xvt3lMojWPBaT/YywAbP0/rmOizZPBVP4q
U074yEIO+V7N8u293O8jfgAq2NcqhyYViMpjDz3kGqJV1acL3JH6kbnZDmF89pPiJE9r/g4sxMNC
MYozhC/B3g1ECPmmTx/jFkYfPhb6RxEt8fTT763XuOCwK+ch9qZ60yMY2I9ZGp+zBvEmCG37XjfZ
gbOyP3WuCOALAj4A4DP7CW2arMLgp6P69xoiuFeqhUqaWE+XgCq7nQJf7YJUh2vhlPkBvBZfl3nn
HYLWg0Szb8qVO+biNTDlS3F/T5PVay3C/KsV1ENmaPNrWIxYaZoq32btENxoLiD0tj75oOYLQubC
LsoqMCc+WmEX0aggrPfJ0lT5eJoHAPX9Ogs9Oy56AuuFa0l0HUz/3io2vg2xtWtahcAas9a+9V6Y
gKJkT7Y0zZHEUFe7fcjfdF04SYDbYzs32dRCwJeZB0iy+5upxaN/n8XqoNzK3hqE32gCvAPy6eTf
KmL0OSzwNQgVZIm6R2zRVIqHiVsKyTj3t3PffLB6SBxVmcvcohXl27bMobirg0MpRrIHk8s2oeqw
Mrilk3Se1k8iGqFobQfzpc/UrcDdAUmqsxJC1FBXF+pggyH76CdPL5yMh3A9nD8DA0d8w0L9kvZh
8Kp6D8o4CRPH3GRs0EvHwZP2OYp/y1RZhBqd/xan33/U9+97X4TaCvhtObgjPbgd6T9wdM9MYWSj
xnkyrILjLQ0C8EnTcHGNFPvOtOkagqP6Ka0RloS+pN8h51tmPR7i33Mt8fXOijPCAkznqnpSDahK
VQfR7+kSdY8+X7p0WLH/nHt/aVJB/dOlvb+sJ07LczVpGM7K8tAD8UWVGW8/6lp86bshXPK+qK6h
aP1tjbxjm9Vecc3wY8fLyKmzL9IWhwxB+XzRYKgACgrlyOTk8HZgJVBE8ieaFQv/vhLkxuFPwnBI
ULCCzGN/tSyUp/8Yu1/Xs44m//4FBP+dKKFMaECwc4EyQc0Y9w7M/eENBXyThpEa6VPgOzQR2goF
12K6iPMJRovG7w6xaya1mE9b7XSH/n74HKlCCy55bpedVYvJQmYsybh2o+nkx4wclKyiw3zW/nX2
v5rGELtspj6CvxKPzy7U0OGP9RA/Us9H0BkP+gC9IT1CpTusOtR6fObyrsO8f+BSHWtak+/zRdLh
uIgWeg2L3a+LOuiVVy4EEs+0VAj1y4vvq/y7NmYV+x2ekiarl5El1Q8+1l9pH01vzOu7ZRG45MG1
gqxqwaNTX4TOdlLC3QlX5CdiIUIPJ+PsWR6+5CkAtVJ77REQHTvAEVusHTmZp0rCz+aWxv5Ii0XR
h7hBaqC6YGaKZyMYWXHW/roIQDj/vAhpa/PXRdar0x+07SF0KH3+eVFx/0v3tOnzL6UwfTy5aQSK
JOYltOdwxVXdlPOXqc++whbsHU0giv2kCoZgFyhjlyKW7cYRgo07BtkE0EqRxrJPDFJySBiQbz6r
kiQGLg9IOrzoTQ0/u3KwX3rdj+sWeMo2JgW9dzdBUV+zULxJKtNzQ2276zr/terH9Dx3zYe5yWS5
BvBeHP/RH3a+v9TStCv41YQO7CEPp/YIBqQ9zme/D3OfyAa1FdURK1Q8IG9zHysBg81UpgRaeyDI
NBqqhR9X0dG/Q8bzqNUuObbsMWvHbudLEbyKia1B0kWP7kjzW5ubx9IfQYKFsEB5UkSJM/nBytEj
X9eqrbYG+HsyP7VebKsts7H+bM6jMlK71LMbovqf5J6ajZCdrwHjROhC0ym8U2M8+pDW3wNLnWPH
LD3NAW7urTl1m9NnzOvHEfyM4eAPCcBphDOC8JVxixRMSf48h2TIMrPEQmRzVEUuH8lU/Nk/Iesb
KyIf7/OJluw99I+lDeKT7N3qWeh8Fc7viEu1Q+gfJyYY3G00EXwBMp8Wsu/jUy/y+tnps9WcZ8If
AWEE8OGlEb5+tNCLb0DWF+uZKEyFDBZShOwo8JG9VsUV7iT7Uor+6TNunxoVJBOUdmvExnQvU+2c
4qFHeln0MDX14prdsc6hUFC6V+TdiLFIIMbglybl6Y45XbfhGQsfyqqE2FM50/feX0ND/rNKXfJe
1Q8Ag+ti8deJ4/yz58+hyocgZvHnnKrp6btbiZeZVODUv3NEFHDr/XaqOlBGPvey9Tw6QGDZ1PYj
povKIldP8XUuWVn35xKK0qOGO2tV0o6+a9muOtiLv0mIlWDAFNOtRJC0wzccr0tu2LPsh6d5Ris5
ElZePveqbDY6rvjOK3XzoO/g2zwDZR83igz2pLCmJf2ouwvMCh0SrMgkbi69JPZyi7w+KtCJqgDL
UtPiWY78HPhlc503nxotXKCu8218H/vd6oPsj9Zf16UpbsR/33yYS/97/6cRyon6KJEVogoW/Udl
goA4nZO5o32a2L51PKN3XI4ZzBDhkAw1PNfSdtFhPst0igQo9EuewNADz24/pGtdpWQ/FKZJPGAT
hyYcYUvM3SdBBVtFWKo2Fi6cdZRWQIWbFthu7nfIc7LuAin5ompUf9eRdYcIK+sLDdlLBc/vZW65
2bgIquJJcKA2XlSle6zbbZJVlLzbof5OJZE3xTrnLCY4PyQx/tkypwEGMd7yfug+ZK6/Exqx9xbI
2iIWg30tAs2XvC2vwmbmXBdErXgc1+eW0XRbeKbbtchOJXLIldXN8Dj67nQsuf7iTf7waJvKXxYQ
+K8jBlZBYa/7zqJuEeCz2wqvcLZN2n/YNg0eZCgVPo8sSAwEPF89PO2Vr+hraMN0Q8Oo2qAogr7l
kTqVqfXfSxkkM6/k9jDVWFPnV1rA0uPk8K2MPDqkFSGfB2yfmfpaNznizAxbaF3z4afxsd+CoeEN
e8vr1Kz6wG0PMWwIF1Bi2Eo1t6uAjM26FSnMM1idliZt4vVdRUgXMcuhOdSCPsSw/QSenr56GYoD
1KqG544qhYTHrmGBf81JNXxAnFkvGhiaVsWki03UuqhR4BLzyqKIL9oQ1uOM2E2bNbDv6OBpqEL2
kwzODZn0tgc7n1jKOiB/PszCMJ4ZmccbEfbsUI/duI1iZ59OdbXyLIMpvBsWLivD16nS43rgQbSu
U40MvOovvoqBo1WWf2hhrjHI1h+gnIDZUAazSR6vmdP3ezj292wg+RkTpAuj45CfKzsNe2HL45jl
xW0+NI3rHRwRPAz3LuE47ZLLmKwUqb2TgW345Br1Nsbq2kSVehrq9slrWXlBcTP3uXa8lzrz6Nkv
VHeypL2aIqyOShYFUrgfhauro8uzB1aMdpdRuNkXLfzDRwcANFtNeSTfTQTUWGm3Xc9Nx0aXWCE9
jPzBnHWEwgeZAyN86BQ8aV2dH3ymT16v4x3kId4xrZh7zBnOmjz4LlSebaQ1v/rnQQEQE3DNfcrc
Znn3xaF1lQypfQYzUl2asnhGdNKd7VjgSZqMt0fFh+HFjbFSR24pNwBJvmPfNTcZD8FpHCnsg2HO
l1HUAtAL89s86NrU3IaR0r2axAc4RswwHrE7xuHt/Gxzn44wFUK4nY7VsFJAll8QxugVKrNgW7s3
7z/vsnSZp3dVNqk1Z8ouTd85Nai4oDp8ntJQI01CxBUvzb1XZNigYt9Z5uYMgyvb41cBr40tyCWW
/QbZ5ypkwXcYCBDhFf2HCclwnXqpln4dt+uWv08t+N0CmY7VRffThI8mpua5Ezk7NunUo3hGOSSj
0BD1FljSuaPTrWu4XCg8zlfpaHWt7mc09K4Si/5h7poHh7qTG2OCbDk3IW6SZ8drPwQo4bqj5KkV
7gBdXNQu5ybl2QTkTXwtUPvliWtrHqSul+W9pWpXLng2oCyKOzrH6X6oafXrrBQBPJB59PV31+9p
v+eyQDWgNvDX/7qSRt3B8vJnk6p4PzZdsYt1yg7AL1EwJvSyk+G82+RtIM6gEu06UEFzmeKWrph0
NeqIZFeGnXlby1oeqniCMhGP/1ZzuAICVMRY+6j9cRmbvl6lEH886EnQZRka90mVt7YlUB3Ek7wN
AyyZQ9i2uyJj/cVyzYF7lXAfp9XJbfCkixLaAq/qvhStDpbQRctrANoVSu/J3Q5Ki2VT++XKA4q6
8yK8miHOfcswzTJGmbWvERIL322jH7GSjx5iiGUHUPFqAmdlSKF+hkELQ6+n37MB79Dkor6Siutt
a/tzjEdpI1BFYTMSaGVQXwjYQpT7ry7pPvxIFj+r6IRCIQBy8TBfI3DP7zQP1LIZvO5hipAfNWVf
H+OxPbACnGCaOd217kK9rDowAQ2co3ndlj/cHGkWqxCTRHFYrQdZ1YdpCsjJh44kyZnx3kJjT8BA
YhCVzMOSve7cqPnKc1QYgMuw2QOmpA9VZ3540OB8aLD2yIi76CY7XRwCnhWrWA72LNk9fSHko/BU
9sSm3m69vNebKEOI5HF707bKvjHI5BZeJe2DlaHZlWXrrttq0K+AJ0CQYAa/B85xU8ubb7oaOoBu
69Ks3NGJRTtvKuojvksBB2wfXVjYsAQ1W7KVHgu2tT63RxgFxWLkLH0iYdhdaTvuhSoWJoCtvgHd
m419eeITxOBgkPvVLO7K8FkmkeHNbpZ+6eIuzhji/jyPdjpG4RgSPrnuUKGsAwocqZ4cSDuUyyAc
zE5rL1tNsVe9s5L+AOsyXhtWhNc6yL/z+5pLBFuowVFL7gOHtag0BdPqYDfjIKqHzDcMeKXuvkWs
XUiuvR8OKIvG5fS5QdWVleeJ99i2KqmrgF3l/WC9wiz8AjdqGjm+swAQ5CVTS9UqT1t2nSeisFm4
iYuQwdz8nz7ljNGhJVhY7q8yTyvJGF3jz9f+fLEy8jYZVA2DmV6tk+WruFbVyckAAAL6Qvw8BOWR
FewLFQE78QD5dd49TgEctf7kH6eOHULZpnvKYu+klAiWk809SE/6ccvKzt9VQ2kv6n7g28rKao3k
mG8VMoUkjLT/Gtn+a9CO40/wcxNUyghUkG23TgnRf8/qlQH2jeWyhOHcKbFQhw65jVhHtq51iqRs
Iu85KjK6TYVToVRHhefVK9+gmSmTKe4QcLnKHqcU6hEZELouomBMDCwO69i19Fg3Wg8LUHKPpKZy
O/f9PqB2xH+moAQAcDUK+ReikVNou+417ky3qGjIX4a2rlHXhwRXwXKkqNBCwES9KYJpOo7BAMsg
KbMtDAdmMfH+ZNoAKSAQqkcJngk2gnDczX2eDOCgmvp2AfHftQg4/QEuKpEo/gVr/kMWIErmvvvV
dRy7h/J02ocOBEYLuDAX3N6hicYxCATFm9Px8t24uQ8BAUSCshljAOD5HvXDhoOegmgpxrhdRagt
RXIOQjKT/OiqsdpxVIdBvuY6SUPh1Q5ylj5Yah6yKDvdrU35ciocACxCb1KvrW/A0+obYulq4Xi9
k0wRoqasz9rnqLbFaQSuASikb59RnSs+MxE+4f6JnibYxURVXWNUgblQDbDHVtehiOXnoUEWlzQD
CGB7nzUPFE2Xnnv1bW5EOewqNTVws9N2uooMhXQCrx83Og+m62efS6INnJzQXtynzAPIFsILcY5z
jzLwn6G8AAJgR0MmwWhz1Lr8dVYGCn75Abyrw00Hh+59zucpViLcV6U7rEvshKeWoJqF4xK1kR5L
T/MBtwHb6Z5eAlZNJ9JG2ABkcesb+A/cGssiIlh686bRLFJ8MjvSEnqb+/q43vuim7Z1EfvLJuzS
BEUewMKPYjPBeJPUjT2DdQqurrVkGaR5dsvxrjdwCpRbB6ll42fTNXbsHUK4QMGaDMQNsU1DuckU
ChwAG3tHxR9xuhdICGoQrdqqNYsB3Cou6L5LO8Ri9zNPdF312Tm350NPz2B57XqArWIF2BQUhaIo
kOCU76nIxRfiAOQnodO/YL33ln2RZo/QovBVWLTpJXJxU3DxFckVCHjdioOvCbaWe3M+GOZDVUsY
0IHFPOSPNNpXJnFM6V+D7oGHXVYs3ah0ASfRS8GKHE3WwvwZoU5FNXkOaq1MwANCQcqET05wmw9N
7iEsyCO99jL3V1/baw3Cxm92Y9mGn/OM551B6EVHURO2VsVdJ069cN9zIC0stfWTl0fdg+lQ7GOU
9VNIB1RKc53bPVBPdee9wsncHAEQpJ9NoqRcFtYUa+mrooX3F+YHVefOpnTLElxs/S1Oi/pQVMbs
8axxZMzheCM1qk1Y+Js3hKXxQbTOS17U4sFYuQx12z1l1rbwM8SoZdd7Z5U57RMLDFkO1mqssGjG
4IE33gBoBqWDzqSGqGpQkJ9WRfTdm6biNZNFu+NuDkaIZeI1EqB7QtPx7Twq7iVS7pZaqFcwiqIc
CRAX59GNQxR4ipDD3rtHOlTHMkd9lQiJ5oE6EwSDAwlQbqwrEyd1o2eUDem2EgKmJMW8ZwkoYQsl
Pooe3ZvEut5G1djeHUEJIJa83YSQia7ma302ZBvlKb36vFZDdIbdHjjffTIivG5dT1DGz6NiAPYX
WlRPmpuQaWHDsqMLWxMmV6YEvzmG6eeom4lq1WoAY5/XjmOK6j61u5knB0PvJ20ep5+jZdSh9g+K
5GznyS43IN5QjWI7/wtiyp0lGFaxgUdiSygbLkNm6VrySR1jcYD6hD853XLwXPPkwCL3JNvxJbcA
ceuwGrcNStosHPhHL7ovd4QP7EADB9Ud5r7e+9pMjjp/dg2BEecQZHPqKp+vCmTMEJrn+9jE5jLP
r1peJsif4QevxqWklUGIx2kCgXV5yLLRe5De/9H2Xc1x40y0v4hVzOF1OEGTJI1kS7ZfWA67JJjA
AAbw19+D5qwoz9q7+9W994VFdDdAajSB6D7n9Pi9RHLqa1Ul5gooD+ehiJz0jo3+QYipeOyc7GOn
Z/GrC7WgQ2YbfZgGY/zaZEJskWuXW/ICPNCGqBEGB/Jyu3kuWt4/xiAqvXRf27qI78yEg68LAZVV
WriNYuE3OwhX4XfLjyd5CKqydzap4/11mqtT2yhqM3wX8O7ULoxqm0mkD2LnKZJD/OLiz0NBFjDe
MYhfLLzbLlHODzTSnMF+SCE3QqN0Kvl9XQ7fadTgjz5ZHqtRbq2Tl6mpu6M/okZHq6ZisrYRkCnr
1NWsBxnp14Ot7T1tiB8WMx74q0MexR8paLHndmdsEolK8Y2Dx6m+qiOwBZZgCkE+Ansd1z9BVOV6
uajHhtFpDONjlnlbNgj52Z/caD0JgJqlUepn3US6C9jptZ9ij5xICG0xmfB7OtQ5xNToLEe3GXy8
S/yGe83VZryd5bwINmMPQgkFLw4KJu/QafE7b15FMUrYQ4usBHKv86ot1HLydgJwr1sJFwkWxYDj
ioVKB2j0lIdcHehscSxxi+Mm7j+ELMtPAMRnK1p/mffbW/gPITdL/Ye7/O3VlrtcQm6Wb4njeeO+
eT2WZZabuVlmCfnfXo/fLvPPV6JpdJdGL+ttl7Cn5U8g+zL87SV+G7I4bl6I/32p5c+4WWp5wf6n
q93cwf80959fl98u9c936sfADFkRdPwqKfFox9THkA7/MH7nQikKs0rFIqZZ87izQQ5/N54nvJv2
yyuQkZaaV/m3+OWqNJMOOurO02bxvF/p39b7t+tjM4OtNyQe8HS+XHFe9fZ1eG/9v73ufMX3fwld
XYAD4dTQZFn+2uWubmzL8PZGfzuFHO9ufVmCPLn6l9/YyPEfbP8h5H9fCpj6bi2lUJrGsr3vxsTb
NEDEhzRMer+9h3pZC+QOvMBoOaFe+9Fa81tu7nLIW4EyFeCJUrkpcJQxMHEAr5z6RDQHk4vRXpM7
7je2nQdnYH7BoCNTPwU5ZKXxFFiZFcS3peWtbRSVQvD+QpQZAL1EcvroIOF6HEaL16vBz1APj6rq
egqJ5kwLyUoH07tOXEzzbDUviqxUCxu0PItYq+3tKAAlvCiyHWpSyEfpBX8CKvPOhmbRPbqal08a
si8nJxCP5KOoGp/cbeA249pQERRmZtBJTpBsOVCIGel4RCrxaIpVKSCvODBcdmqsloX+49VNv3/0
IAGOJOovrhzI+NSb0be4tJCBK/3hPAGJBRxYWYxnGoMDDPXNPLi6F4f9FuLaGkI4ZM0aPlyn0Vw6
UFzwtopTZ8mW2yDvGhUYLVaTogpAp3RAltBLQZ2BaznMQZnvn4G+lLt3c4A8/Sv8nZUnRu6HowXh
T61NSuw1bfe+N5h3T2c5yPl9X3bnGzseiNgaz6d4D91MGEVy6jMoVr6tQRF0qLC9XXWR2+8WG50l
udffgQb5x42dFqla/9hUk3sgJ5m8fNgWuhz2NfD2wEyiTuiog9V4Yek2wWwnJ9npbDkAXuceaTj1
rASXSK3io5gSNel1Lk1rbRatmdUIaAkW4xYQgD5k6WQGEFIP2kfMQ5JklWYa3rWAUCNt547bFBI+
j0Osi8fGqLyD1/sfyLTYxTR9cArIhS72AnDkrWvHfSjVTHLM16CVFiNdx/diOV+HHHo1fSo4RC6I
pktniUwuV77uDXXXBda+Ws2++Zw4u8TeTYQE2kGsg5qdE9RwD7qwrLyGXlzRHrRac3EeaZDDeH8u
DKvRQwqPRNOPR4FG0au47Yt1m1pX7nSmdQG0WxWNejlYVTtuHWTzyfQu5JZ5Tf44hdA3qqJYYg61
tGig6UTEroNkBXVj9gXZuwogYxClWwhHHBMFivAnrn8puAZpphoUh7eIxDWMvVVCU8Lc34B+sgLg
8y0ZvSnhJ/BfHSRA1vwNG9Q60bF0Y1SOVG4Pn5Qnhirqccn+eQYv7txc9BDORkawmnQwnFWcQDVs
jgPUYthYrmjXTlu1F/RCLbZMKFV6J4XIE5CCJeAgRboeoqC5VINsLmQzlK0DqTuBsmtUbGlM7pt1
Rj19aLso3vcuFGB7cJ9PwYAK8YrGUOG0jr55zzs+luvZgeQT8ACj131LLMFQuDchu6HF1XpZoSvT
61o3tkStF5n3N2ZXhzK8Zo6XTv000M/Fu9+V+dcGbKIpRA7BePcLQ5H/8Is0/8gM0L4OY4CeQjD8
vDDSUDEtcvY6gBeGDgRNhvIKDvnbmQTcHpr2b2Ny90M2z7ix0xA76H4H5P+nduh8yKnb2O9qAUjM
hc2083Ioo/Y6tGOIigAmciIn2ee5Pdg4IXoZTJtlGrLq0GqvIJptS3whr2wQDkGDGtq1aVuMAQRs
1BvNaz9bEkKdBwEVuVOZltiYsraGnHJe7zNIsuhPg4PcgQ4B6JBiGhWYEVVBBkBGd6i6Hc3xnkx+
YnI0CXAGDfqbhl6EgQnRrmn0pjv8zBkPILOaD3RWZPHanFh3XuymA4RcYTo7MgUQLXJXxlg5Ow+3
DYof5i8HpPXwlwD1vWZaoCoDys2UxKPxdjWyteqSI9dQksHVlhtIIF156lt7vto7O/SvgI6xQzBY
zf2Us3qHPDUk5TtoVfda5P4w2bhKumL45gso4Dcg9T9Gb7HM8qab2MH71OAyOVQI3dhACaBr9QS4
9hbppDKGLhFUdWd37TJkJIF0uNo4iFV8rPMtzZgn0zpDopJ6dQI1HLVWw4GjXNOK7pjcUcjtFLU2
qLXsSDPIy516nZueN7oPwKyXEIJMkV5Vf6KbgCdiZPXXxE2h6+G0+UPdZO1hNBN764Dn8oFi07G/
jdX7yUGZBtAHzWy0lWfgJ4k4A63ZayDDZBgqGLFulVcvsQ3I6/kAOpCX5vIOdUh0AbaDBtKcwg9t
1MlXje6bIA/byMDXwE8tQ/LWkCCZvQWvjqyxAWiChlIKiMfKjnKAplBMfaCzxbHYEuUFgsPYuSnY
ChRHh0F4Vwe4Gz8mVPimYUARdZlAl7hZiS4hoXayIgcFL9fO1U0BfdWea8CaLM+u0PMFcDzmjuln
8KACIfXPMV4AFAuZvQEA3/hcOwZAVpV8lnwAP0+Dsj60tIzPXql7KH7q0TnO0T7FYHjDqum0ainK
Zj8i3/vfVo1GE9oYmuZ5IR4eIcYKVWAj6sHMBj5rFUxaf2Imi18TSADGNbL9wk+nDxydZEZhaC/g
z/F7s0uhoKuiQFrEs7Pr12vyBplZ40/BkuSlJcHKG07kZbb+bslSligUYw1f8B8oKUBBLgo4EPRe
9wRhNigM+4m7LZCwf9Emdk+/w0tEDuAnmld4zjZpHRE6dq/JYdVMTr2j5+QpZdbR9srw5lkZpEo8
gU+6bh2d9Oq92sjD2uadR474+VnNj+oo+NxZvH3OlNaCledQ0bHbg9AHbbh/G6IoGp/pMJXeHuTo
6uxqAbBqo8/v0C2DPdEhAMCjyoDFoxG0LcxzbYuj1dttFkIHeNwVkGfHlywmTPj8P3lFLtBxhxk7
noIjFEqhHyrReWcKkWY03EMhfLdMMN0pu8M3KFj1NAFUZicUTs3mmPm6U/ZQcZ7Mi1gGoIeJROGT
7sIDDP8uqKEHSLF0AGoazWEY+LG2Wn7S/Coc7Sx+1vK1nur9M+/a4RnK4WbIBie5I9sIxO0JqKgf
AY+HZzLV3IZUUAH1d2UagE7fZo2Lp0g1rLDpe7KcT+SjcDsFjzQoQNkREEA7yCL6DO2Q4RjE8XCU
0QgUOp3SAV/vmiaOS8BtVP02lWJoGHHVNofGOt65G9OZ+nnNJabgqYzCZTat6zTyeh/zEjSuCu+D
PjTx7ibEbXWlFh18TJzGPgRdYB/8XmPADk7ofuDTYRmTnyLJ7eUjpOzplA7uEjm7KBQFCRkaMXRG
KIjWoLPlku4Uaxa0nNUllzWWSOxRk1XCgEzUzXZ88FwtW6ejkUEgGsMeDQAevN7CmT95qwEaFNsb
RzTkPxLUW/a3dj4ekqowjk3Z5C5apGCR0X82ZTXcx2YsAE4qPDQfsfSLqxfNKmqmYU9DOmSd/6Tb
fXqiUZ2mkIJ00DsrS5IHrkaBHccXEDOXKTVUOM5d59xFsp0gX94JqAwExVcD9G8WQuNlwkfEtFbz
dHXh0UZbk5YVwClBDRzwnuHSeHryDCIAcJXRMx2s1BVAEDnRIVc2vwVQdZo0sSYvqvXdQxmbB4g5
XyeYPSAMjtTwIYcJVLQCWoR9taV4YG/LU88hcv4WD2og4F1ue6GAuq+hy9cn8o6Gk6g6gNFcFtJQ
83Prqaxeiiy/Xg2qSErz2vX2Vi4yoG64haSNX/X8bDIgR6o6jddam/Mz2Rh3ACJexvbeAlHuTIZI
TaIoGtLBYm4KHA2P1zeOZWi4kb1NHBcYwRcLvSXOo7TiC1jFKDaNOUcLgwiw8KGdtqjCJ8+Rz5KL
zvxVKivoWd54aa7doRmWis0tP36mCJD7b+dTRGLj//WrNdT1ybmsAVDwFnX59iFwGPgBCTS8siYr
oxUE2u2zr4kNmBkxhASc4Xsj0viQKoz1iqI7l3kQQ7dGtIjBQViNfa6idmM2Qj6WLkgeBXRLd3RP
mew/o/lXc5pHPsporeaMq4xejjcv3V3xC2+OlNi7uZ2aO6iXo9Qz5w616hgMJ8gMNlkFpUTSlgIA
9mlMwpypgr+ycD0NDu5Y/jkq1xyELkKbvPbZZpkTD5CKln18XYccev7/c53l2uO/30/XT3poOVAo
q3PHOvHW3PWp6exFZOF5K+976yRrLINHr9w65a4F9VdQgEvlINNA3jmGwmuQcjaGCMAlUVMoktam
oTZOOiACMQSfRFbLDRnJPV+RwkeQkDYgXzUr5rPs+i1dSeB8VpVtSbR+EBvdrpkdIqlhH1hdOIBu
4wtYxPjJQ+stjAP6fic/cjnS31S1EHfX55poZOgd5Gn3+IDED36X+9uRC2u12HTlcFkDZk6Dli0q
toTyjj2fFnz61JtOtaf55KUJaMrhrPF2gCyKmk+OoS/8k2tKbZsWI/gcQ3UCVqI+TYZTnX41JAeF
yMk5uc0Eau2/x9JKkMj96rlQRGvc50qzNHRIwZkN0Mp8VipblWvOM539hzh0uNSACkYy0883N9pY
NIQw91ErGQCzb5pZZG+SPn6no5UDWpCjT1PWFvHZ8GKQz1Bftu0CGOfRtgBgTp8tZY6KLjtI7KXR
/QdDpwb1HhpJ6GsH/YBX00ASHlkg70xePNHPa0x4pnlMveQ5BlnpFYcMH1sbzzEBknpFlasWRt5T
G7nN/t0Q5JB9H0PQZKe1weyNIVZ2SV3bOQWTMz5OkElxpNUdIYImHyMbh5ZpbKPXzFxDOhRfXmPq
ZqfJv06gWXTwrXyeSiOaP6IT3sYDlGZd+XWOXGcnd9xg1qUC0WrTVciT2egHdyFbpNkiRK+hdg4h
h8QCaNAQlIfKlH90sWMckBq2LnoD3eY00c9GJ3wW8lcJrthFKJfshHY23PFOWF7AQnyFykOmmX/O
kTbIWkCn2+hrqe5juZk8Rm/DFEiXChj2I9lzEYiwTqd2Ny+13Ay56QZTL59vZFmOvxpB5u3L1IR8
s9oxopFj++Azrb8D1B+8LQ1b+tViNOQE3C3tFykcmG9EShNKtWrissTiWGzLMpNaBm0YPmkdG1+Q
QnsFoVL7ILh0dryzqztRNPkHKPl9MwF8/P5zwMj8x6iJkZYhKSCpgydjQciLxAD1xLXWbl28H9pq
SMHkpeBlSN6budwFPF0AYx0OnWOdiwx4oDHyPwHfakQQ4BUVuAsgdOZNpUmkaVL7jNyudabodhTr
rLGGIxd/5tyxDwkkno5gkuJfVWsVBHa0gTcQEYPVt1BUQkqIvFKF0BkdmhYkqdlzO3aZsA5u/70K
QOYVFEfL0RhJpA5U6PqQythFg8msL0CDxsGajES7G2sk7Cf8joS9U5f+n3luQ3u/KiukPllRHFsg
osLMg5A+TWr9PNiwrmN4tio9zT7X6IWlxYMEA1BHflUNoRolH4Ik6pIQLXRnr6P3zWUSen4GAe8V
u07+qSvSaWVwFr12HeBIRs/la1Qz9DASbfkaQcx/xXkcvHRJq6009L46dhYYTSgbBJAbt6KZp22n
aTQPDZJ6qKA7R14aLl7i1f3XuXkes9AbsCUXiv1pdYDHWA0z8KwQeGdXqZ2gfAYUu0TN8Ij+ahuy
jYBcTuvZraYUPTc2jVrBBqFrE6Dn3MZvtOoO8in+JgNt97OZpS8tKAYXva/Nh6FQCvXKXha9vS7Q
oHgfKFAv6M94NDM+RVMtDngB2jXgWtlnsNvaVRsH0T2wgNNTpYkL2WOzqLd5ZDtIjGEx1optZwNO
JKCz+cq+WEk6/himOFpxfK1d+kpMdwyi9He6XcRP2A4CQ++W7g/2xRTQP6FIyJvJC9rhxOH1yRp6
k2A+lTJZQ8IiBwdKdcdrFIePjKAa5BspvfwMNB46P9SaFmqxg1+zt7O4RKqUbOztbPHOZ+nIz10J
cSwWu5cET697vBetezqAxG7fO2mkQ69cdQL+2UFDmUaXqir8PcUuEYmF3JnrAHPa5/ETxP3KZ6NB
B+BIB+yftyCOpVpVhU7v5d8FuoVOthy/xGmTbqYmex/RqhLJP0aQTlSesrBgifxixxoIHyWkNndQ
t4GSPzDEyUOkdiRtEnhrR4cmmJsIdMJKaHPiqW0I+SP0FAU60DkG0Azt1oFykDfIfXxo8uYstaoB
KUTtad5NU2ujBjwe2+aMBk7Fd7NHwteqg+pJApi4H3zN3I5Tpb0ggzVHWCD9rAoJ4SE3BSWqRH3Y
sNBi0Sz4V5SejSOUdcUTdBTlfeyhQVaJ2w51LvnWkehoTLF0sPT8KyTsjCON6o5N4FT2dxY2pY/Y
XIb91KAsGRX2Wkhv/CRa5OG4hezI1Ar50TPLNVGgIY+K7XCX2GtiOfumZ6x819XPICiGeWL02jOL
JLrh+hp3wZSBLC4dElfXD5qjDsCaF/gWwSmwtWg5k9jdtwLfjagUKA+FK077707LWELkBXRY8F5r
OV6Y+r6G2JeDGk7uYFsP4kL5xxSJEq0kYwkBVxwm4G6PExpG5r707shkWTFe25uQMrXGYy4TezVB
hWO9zF3i6CzO2l36ttRNGCT8NTQnbtkOkitmuhaFsxbCLR+dKsdG087SHVoe5+vWZKpzQg7ifKdP
e8duvqFdcrA1ex1NVZnXXLKxaC9kEwEaAo3a2F7I8VubruaC4Qdq6hJDU/KmRXNgORprKjwuAtFz
2fJdHTPpSncbDcNHqlrO7lk7+u/nc3nTtiyQhGnJjnfutufdR5+tIX65cswxPw+y75NNpoHqiR6F
t8NMsYzLARk69DHY0egtVKjvMfoye7PTijQiO0W8xZPdVtzlt3i6JIUGX1x00TlVSrWaDryK3E3b
N9NqsdGZ0s88mzyAjC3FOL5qg6jksMkt/AGkIDodsjo+j0PmbTjaSr6LWVYUEF7boRr1w+1r91DX
zv38etAQqlegReMFWP4iVNnmMDL5pYfv87ep85A8NzZkfL9GcVOj49Wgb1qBbzZSF6ha6wcA9f1D
DGgxMKzGijQI2rguTrYNnVCKokle3EN9QUmZ/32SaDO0jKRSicGMcRPYaOgYVJk8N3bMJfq/u+OZ
xvGEOn8vUUokm6Zi3geCdb3BtxU6TCoPuZETNlBZRP4N2GsLwkPpHzYqb3utlNYjHSbRe2tvaOPN
YmtAr0MJUY9XBfqaYFuMvibDNAUPdEC2GhiJBjnvcoyg4Gjw4CFxM+u+Gb9QwDtz1xtbyNkWIdmW
NZDSA+6p9dBLT61BDrc0grMZ41FTXQqdZq92oIDy7TTZw60DzxzfUXrt98sa6NSdnyu0O277wLyD
ghIkYZSsGkQNm4uFvrAD9oMPbQmRtVodVACZKIAOqffeRKFqIsDKzjzx57WW5X9eS3LxKWCpcfDN
ZOW5TvtEh9Tg9i5GU84wgbxYHgoOUSRzCmx0U83FU98XwWNfoJe4a0x5OMSDvYt0RM9jJK5Qiy+N
a7QHOs4jx1bmNnq5Hs3Q1fpkQw/p4HHE+jTqKuOVFcnrmDHvMg543KvRlB2tnjEk6k4weUew0Noz
cXiKNIgvqXGkAQUlUKYHl9H+wBTvh+yIjnZobJpBcx5ksLDzAZY2WnxyaAbFgIF8vdSylLqUhyTu
mcIMwZNL1IDnp9bQwbw6DbhMEajKlh6V21gJx+fA6T8mRX/fTLk8kokOFVSddt6UmRBzRBgyj0Ba
pIjTnU4CLoIuJPVop169NXjv3tFWIqOfODqlAzQco7UwDGNF2xSy0baEzhbbMuPGRgvYqPqhmSxH
/20QQAEZgl7YO9EwkEW9faPn6MSg5MRAd70KhnHZbBzHhERmn5jFVgN/ctuoAil6qhZb0Ayyba2q
qYtXxub30QCCBiU9FoKn5G1uYPI0JG+FkuPsXdDwBKdHlTaZ59445qWUN5vwTg4C/NgFYBFV3HmZ
Kih1RQYU/f3ecF6izvwSQXXpgZydMFcQyTM/1EUTPEkz2ZE5KXzzbA3g4Y4mc19Grrf7Uq+yNXnR
mV7bxEGKOpq6AHrVXS8wLzl6NxdAMfHdBZjf+ltImQL1CpqLODlJFmKItAsNCweAPolWLnnWHyDg
6Z+6SLJ16zD2rQaRYzKhf9o5mr0dTO5C1IJnkH5vLhQAAKUHsYvYelhmTiAafasNbIKDyP6UT4Wz
FU6Mt5UD1fp8LKAPw/C26xXYZTmQrRyR5U2DcrfYA9YM2xpASeS5GMg3P0+loUZgSjUXPF3+bq58
ShneTE4XN9WqU/0p6ODyDokqOm1SQLCEOixusskpTtbTgEQQOW6XmNepGhSKkYVeW2YDHcW3A5qA
toe+AnTpzRQDjXRC/3eBkt31FJTDfmrfxXDBxl0mgm99PPJ7aCWb50bb0gDS0AC+uHgcn+11sSM7
WehMqDlD1ppnPNss5tiwcmjaocj606Lv1lvsPy0at2zbly3zvdAEc0rtKWgD4kS+uxvH7Mu8RVF2
OrvZf4Ao/Kl30e2RnMCXmVuWjsgWqwlLrKdWqxP2Zd4BkXfez/T1sAbAyT+mVlEjpVM2z20OAp+u
TSCjFLUHHeHa+yBdMNMhWPNnJtCY3MD3J3J4RnSa0qY5mhaAkFnvWc94zYdVogn9hybQNxfqXWqO
U5vXOZGhRac2Zs1xyrjcGIMMZcGxK0ZG+4vA9/Oqh4jLQ9P2kPPQY+y+kmL60nrQfoBepAzzFlqO
HhrurlFRSR8APR73ri+1nem1/OIbQY2dD3hYVgC5ZXV5yYbHsW/NTzeTDNFoUFu1+UUo3QNfmt7e
HgKJRl0WHiDBD2q8beaU1kvWjPe59PPvmZWBSYmntyfoazbgmCIi0XTrBf0+7yl/9quItzV+GwES
mx+WYAGv/S77CF2K4pGADt1GR3XpxZFtAwJY8oEAFTzR3cMIja0Z5lBUFqCe6IaxtUaoV3XQ291V
VoneyNw2D4SESEs2L0rzxZoWlUBL0qKEoQCx05sX7QzZbVI0LQG0GI8pujc8xnpdntDbADuQye/m
ITj07YV0Yw2YkDuBwooykV2ZmlQvT7TE2zpkSh3oHqeagZcZ8v0uQI8gXkHkIz5Nrpk9tI7fhl2S
lN87tU8XQfBFTnq0zrHRmiMcoaMHLkA6AZB2W7dNQaB6y6dCDqB94FVuwIH+6ZLyp4vRgQ72Cr2J
sXWh2Sja1CsTmg/qBzl213yckF6TRfFQVNASbZTeW1enIwBVf3c0roa9hHLEyKjNM7I+wLtYOeK0
sk+mBR3i84hUVcFbvX2+5ncGyyvQH1YBWCoDCmC91L+iCXAap8V3ZPr0kAVyujeAbzqBwL4ElD3b
NLkGPJ+W+jspuq2jC+/oysjx1kiXZNsSQopAGRlsdjPN9I4Mfw/kh7Jsm4N6t8/RPRer4C8DzHpj
Af3/2o1Q+ljs0MbZ2HmWvP4i3lV2kwUcyMYWWmQc8h551uBTqnKSNNb9uFmhbOygqTueM4MKfSNt
txBnEdXWa4vKSyOQhERy4D5pOnSuVxqc0s8gaaVB75CGtmv/86TasAHOK+UZSSoO+Vt10KBTCXgh
+meI6S+bcqSJ7aIjzADYk+5uJNSNK8OvT2kr5SVRh3J0Nm3Foe6uRnQA4N9mLR46lSUoOv2hQ62Y
RtBwhB4HkH1nPYqPiykdm+I49PpnMtHB7QK+93VTzDNb1iT7snH+QIue7gjtT7Qx6sasPzox70II
oTuoMQ2qDbkykoci6WwOp7EdF3+gg50OvEw2nrBlMjb11A8rwloaA9g3eC6Hh8YUQ2d0gEoadAuy
02KGfG/araquu05o2gr82Ul/yEwPrYw0EXj4TtZMvHJdE23Q9M5fp5klP7R9gjyqE1xMHViuZKyg
Huoa2pGc06DrIFTyekde33fquyJKopC8Pn5qzq70voJZLD840IJ+RjsA3jRNF/JGe6gHaItRJHfA
zq5lqe9pHbPBR6d1Brkhr9l2w8EA3xVqmLgj4DjSx9SsDrQsRQAJCcE+rX6iESshRIktZ32i1ZCz
6iBiX0vIaLn8xOzSXzlGj23YlJgfI5BZUfBgkIlig3434I28tyCjewYrG1/N6Jj4oYY4BvoX1ewb
x4sWIeETo11Qu9bjdLzr4hKAC5U6xXbaCBlLaqjiYViYPLFWQDNkZ/woQa+lskG20WwPvcBTI8yj
4qfAxEMTgKgutnpZsxXaW8tHTZXgIlWay5EDCvpR3JOJnG4LARs9sIctRZDD7SDkRPPJtixiOB0w
ukV3T3a91Qa0pEHPLPD1jRP6aZZ3VRJdokmzIf1FklZxYULIyoBG6hSl3wv8lkNcRXmSNsApesFk
W7cpAXxSRmg3I5xO51BIV5abrkNZKmiidRC8JlzIhyUFIDUbtICIaXeUOCAHa+1xAxHlZo0vWOuR
HLnZoubNjVcIZOQHj/MSX3yBubOLLrivBPoaFA5DQ4VomkK98dJXMfh85U1F9LX26/thQEJ+NU5f
Kmz48KpyAQZJX/+R2cWLM2Tll07Dvxb8ZfkR+4EC7UDz9tL1HAkB2zHOfjJOdzL2ukOtB8ORoUB2
e2U+2u+v7Kgra0l1X0mOPAvPv6Bo//7KfZe9pFWBxpSl3T9MrNxCxAxq3JOt7Wwuta/WgPd50GUm
xLAbfwOJ/+AEzn9/QB3d2FlDqj9mEDQLvbauPjlt96pA25j/J6SNUOmcsq+aoemvce9laxMf+sc4
j7Qd+NvpgWVpex5FOm2cYOIfvCSCYHRiG9/QSON6GwZuQ4vi+FtnIQl4cxtyCv52G8z2+U+30eDB
5mzhOTnsRnye6wHtK1CEKD5ACpZfLIGvFTWyAx0HYPlKT5b3ZMLTVrsOWqvb0ZCmJxOwSjQU1jhP
B6/ba0M1FcQAcMwhiuxNNlv3VuI8R9woLthqAZggnGf0E3Ce0VAWH3U0QTqSrYljhfpVWlcQOX4G
wqi4uNF1OlqCoZ7IHGQT7E4/dcK+Hlp1lgH+7mo90KVq5LJ+Qm4lt5A4VR6I86Brj6HvdahUrqmv
g20gu4ASyHSCGix66unfydyi9eCBoqhPDUWVk5SnqtYveG6JQlZV0MOUg92ceqWgQgdT9D2ejyEG
zSD/uF8caI2AaP0tWo7NhovoTnDsnC3kz/ZUvMszaF9BYcKHGCpw1uSF5nWwp0pfYU5diBYEK3Dk
o80MHJiGJFlF0eDvODMaaw2eD783lBE9Ffyd7oEOL9WBzshrQsVtJZS3FsDOdIPg+xIiYQ9TYn0w
SaVWjaSrfyAJW/Kp0eJTkfpb5M/zxr9WqazGApEMsKxocOQmE9BQokfA+WmQjCOr0CdEPSxSqZwO
c7QtLLB8UWFfDoHU5EZWePodEvcutTULIAUmvwDYta7yIHuVrKlA9YOdtGkzFkDJos5nuy+Vwpgf
yS/KvsQbpv0HHt8GfIch94J+rteDyEywRYaOId0G2+KNVVzhiQlgB9otlnmR3McGfriEGMC0UGWe
IIji9WgV5oGqOx5/nCbZvt5EDV6qaovoMuxnFw3/tM5yUbjwmWev/TJBgbNWe3yrHS+1xL+Uyhq9
iT0blddGS/Muua1bz1DZ2Wj4vUHPFKc7aTn2a9SpxswNPM6ZCUhEqo8N2r6UgKYn7ZG8IncOErIV
T3Gc2LQGmXu0Fj0lBdagJS3kwYBHyopVkfAMHay65LmSdQ35HQCVaoslzxzC/RBr8cNphPpsWFs9
ehpGkbetbffqzbCtpqlk+tV8FUFODwS7jYOeNOAONJ6o1J/SzgLmHrfrE/6UdtYs152kOZF3UpVx
8qI6juAE+uaLlz5NNEw88/3cXwXTZw3fatlpOJbMG8PSDbQPWiz/diZH82ob3s5u4rQ01lZj24y7
tsysYzL6EN1Rb1rgIJ5kNcpnpxfWsepkjq6GeHM2kPu2sHt5Z6c3c/RX/JBCC3Tq+eDqm8r1kCCC
iMlxahPzKE3hrgs7tVZkWxy/GiKXYNYrmre4rXJy1yKJrVuHodbP8Yu7Fr6FFl+akTzQoeD5B/BX
PSAe/zLRGXTdghCa8vmGU79MMlZpC9kU14cE2s/RLAHYPXe/LWZLxmy5QuHx6xU8B9gtpRoXhOh8
nW9oxhLsasVzPBR7TYPKJthL6aouxnQr0OUTveR8cy8mvb7XVaVXS4rgqHeAGKhKL35p26cWOSe0
WajRt1VFkKNo7b0BDtk8CfTibt2iuZk0puge7UjFSsuD6rOoUI50zCI5FlFfvaIf2WxvJLoUoSGR
vamzpv5c4VnVMDh/ssoIakWFBNJY2Xs1HQyoeJleo+Xqc+x2L2hywdfovZc9DzrSLXRGtkHZpLLR
2f+bOI0jvVDq0Joex8QIA2uC3L76RnN2Uy/FJ9tM5FHqwCyTNcuL/8PalzXJqSvd/iIimITgtea5
enB3u/1CeETMgwABv/4uJe2u3t4+58QXcV8UKJUS5XYVSJkr17KWg8ITpRIO9CvW3QQS7AAiPAYI
8jaNTKwtCV1M3LkwqzQf0nxI72Jp/yAzefmxb24L1x0/ay8z4FsnBx6mNNxH7DVRzczwEEA+nj2S
rRRiNaDI8d5h0CdJGKhgOVDXW/KgCe6IcKcWgH0km57Qe2BvneMAvh3FAPGla7B2ixfApZt92Df2
WujQF4edteyjvcSx6Iv2/5tdTRnUZ2tIgg+iu6SF8jep3ZfrshD5EygLnR10KYOlCNv8SYkGRcs8
4gsjQDeZQgQltM4ROVsO+Hz6XF1oMK2S6SEFCVmErZOCztYqj0r7k92p+F7xVu361PNNhOG89lDh
ZQlpdCsK966ztZiU/Q8aMErQXR1ze2gPsztk+6A3AxEqgLFqkMhM1XBx47J7aVfe4KoX05AtBKeG
DGom6EZVpxkmDcjA6i5USSuIK6CUhbr5AAWziKlHZKaDe7/zzmTGXxcMRRFA7lXaYEkfKmg5hGB2
NMqt8Uvoju0mzXC+u71uER3JxkWMCAm0AD68hulte3v5hsNaF/V+cKAxQQosGJwg8zK/q2mijRh0
DDKkkwt2d5whLbXpdZYt74b2IZ7CTduJ6EqmzvShdyyaHzRGptukm+2fk9phqo9Wp36Q//91UkwJ
QLpLJ33ESflwDZIIUI9KKqf+NjbR0Uiw23wswrb8VKThL0vvumrexAsfm8kz6ASduev9s0ujN2dE
rOT51lUpKs6sLKpXgbEPXV1ZPDj+dIdeRHXG/V97Di+Khcq8+gGQEHvJcmHf+7Y1biAr3ZxABNcf
lIRYTsB9eUV82VkZAEw8TTWENMaybr75tdhLC3jbRQk4N0gKIBSaO9+gvCM+eza3lynSbfOSvaFp
H3nxtqSaAFjqFHtbEiXlpwjf3biV6rNR2j2oGXE1ogZvAZ0D9bmQuCddKW37q1/pTKCJDUBYuhza
XGxI7TtEWOXscVBc1CBOXlO36RoIhUORk5TCSDOsym1+freTtJiHAAZexmmCveDZLyAbvMCFG+L9
s4BUx3zxcei/+JgA/Bz6KXY2Ued0KzHxcB8HwfiZQ866U2X1LK0yOWdgiF4M0PX4TG4xlB734AiG
zqbLF5XdB7sktcOtQLHiCoXJ7jpWFf6vq2zqVk6ZQfeD+mPrdqAVcd31AFEh6IJ609ox+RZYph8h
G6M98dYDdNVe6erdfjORfWLW7E8U92RiGjAywI63arQnO5lo8H/a/1gf3/EPn+ef69PnDAjR8b62
stkmQFXbxjI8F1/I300PItvR7q5dkYL3vVY+UhdF8q1xeJiugW1H/KfpQDKiJ8w+zpRA6CXhUIVJ
8JT+91I3y/ty8/QElL7ekEMhXKshuCXT3yJZLQPLzzZkI+2EDsynF5WZC6e3wYuNV6njRtYeqVFz
xo0pP3MXTPrdmYNl/imunbcXcFK9uc0wMu0WtGV3BmuI95T+dpva4V+r/dONppdhhP9iD99+Z8LB
GApM17Zi0KR3an4fy9i9B9pToX4YX/TSPGUtmC3IU7pOu/M8xwdXoo1DifZvphhUh6IB1y35jAbz
Fo0Ems5GjmX20XcA+zL7cAdzNbtnKpxOkezvyJuWHQI8t5w5OWTK4TBwoFbc0Mh3GXQwn80KKYmQ
h9GZuqD62zZ5Gz8aUKR7zEdnNeoa1zRzbFQ9yXJB3WmynB3ImM15NBsEgDBDUexolJYUENw4U1cv
OWbg5KMlC9DrZF3UnlkUghbFCBCsEEub4ia6kU0OmDjk4E4US+miaoImXhxtqGulQh1tE5pFfS2K
TxHyRo9uNodSyKGpQfl8my5lbS4D3q2t1oFKYZQE90ONUjVbq4VWqgftBG8BNO56sD/820P57bEZ
8Kr/wwPIKYTFdcrjL2twnN9XQ+xAHx57ltxeA4mDkIrnuGgnTbvfJ8aGiPRn2zwOUn2Q7NcNWGBZ
YVhbVrvISthgNUVFcH3i1EXKZO4SwoYwNUKx2XTD1LxPIrQOeb2bqEeu7xNtlCOcRIRS6sQur12W
HiE/yB8BDeaP3LafUcbVnEESyyFZXvtrxLeHNQ223AjOI0JWrR4kU1Fkl5JnNlhpMTuNWbJGSX2z
oem+KS2cRJtv82w9CVIaW8D74zsymX6PTRWIn7f0CYbe744CesALGqU1bOTgCtPu78mkKgMVRIqn
O/oIUNeuD8z2TABAfn8iMPtA9ct4IEtr5lB9mr6FSdzvKQAnQZC7nequmgN4KnbaC1609zRIXzJk
YyH6noh7+oKJtEXZxz+ny7yqVsKzQd9cpP4+xnsA2F1/3wZ1/onZSfEpxz7JGdLhGtUOvuPMdpfM
FnJHg0BITzsHRAlLmvA+Hc+rHCSuI1/7XplcHOeRQBM2XkIrQHonsO+A7z6tkVRu1BB/Aw3uV6+D
vg+IRoJ9LqDGyLPM+oKJNE4Tx8rwVywBaKZYGWZi75mG4FtGPe6QFrc09ELeIy/MFmHVZBsfrAUK
MkifuzR2wHaaIYOh82+tlnLRdiBr7Q/2f/ojZ3i2g0Z0e5QuD4CwpkAq6MjfHzHAisfV0omR0LgN
fAgWNhQJ5AqsmkWMZ3jfl+DSUOE9VLzCe89ClgXb42DbQ8b2HhwBiPl7KP1SfnAiDztMrLuh+zqN
jCXLLBCepg//GXLlJUum2YEbvST50hq0JKsbaPbpO9S9jeBtB/XusEfRmz7Z4bnkQcYvavfUbWxz
JcAK+xTj5IFty7/d6FXRMyhoB3n7V7dar0ZA5nc3fY6ZVyM73dToXHm7Ka3W9WBU7lMF4ASEybbt
lKZH6IJlx9wy3O0IFMJVqBIw9tLyH7sQoevaZuWrHYvXWKjqZ51A7y7lg1g4AyDQjSh/dkH9Ohqi
eM3rIoE0TsofRxs/5soQ2RUCFW93qa3h4108N07WyIM1oD/+UjvmG2sMlKbVEZgt4oj5YIY25Ewr
8zcbTdIUHH5kQWIj8NcZYm+PEIkpDwzZGQjzMPeRbJH83Cq3f1AWXgcBg+xwM4EL6+YP6StAGqWJ
XWpjNfdz89K3E0RLS/eOjYN3cPRm1QN2Y2OlY4I09iSvSLYPQLv+0ziLx5PR0Z7J2j0M0vd/lKl5
MsFycrvgnjVbgt8X//Apk2B8jtv6C+2RabdMG+Wxh9i8DM092VXgX4XjA/uQTa9dBNmBW3iXwsDa
7toQO3e9aEOVB6N6riIoVUAqwlrFyDNCci6ZLk4ozSU5sOA5bWt3KQoUqzcyypZyMqPNFDP3YgBx
OzdWYItTIN11n4cIb9EAuSjILS0L/Mg2ZOtR/7cyWRxBmK6T116BLqRl6bApC4m/X10aCEDK8YBN
4/gZ7LkcEpXMOHS6a9ubOhj4SwXymiPzod4ntHa0lU982UlQ+E/cKMCEVf2sRsf4oi/8tHq7sMCP
m0oIgjAL2cXCyqzn2m/bleike1UWtAXSJs4PSBiA0SGcgnVlQxUhscJimVUg34m0UF2hrzofaG8A
edA3LST9ksG01v/ZhxypSRKwnQjtfVuMrkT+tSjaAMct50RHzr4U051tTCeSIUsTe7zTY3TCpLHG
xrdFH07fx/7bPPChgOV+cL80kGVYgPhIPAon9DejD4yNAo3h2U6CeN3V0nouje5rXg5QM4/Bg4dd
3XfQPTuLQU8y7N+TAL4dzijoScCsaZjP0zDMkyCrOk9qSgS0ADcxwj49xjUzltmkkiViTukxCgeQ
tNNIGybj2yUNTamJAArLp4MzIIFW6LLK0kAheGxBeB1aYPEpCMGgYeSyeTDcpFqWlRRfxlxdOUOt
16JXX3vptz9RMvVL+Mx/5pkDHmZ/cK8pN1PoPklxwF+2OqejY6+l6/NHO5EvcRhtJ50/okaVYwBs
jUDdOPUzB+nilA0HizJQH3zeh4UvxgP1WhOK8+0YTFuCBJUDdMr7BhG9GSGk4UOgZPm7TXpgoCBR
anImv+F9LqGOaD3y+4/rgdsrOvtpewL/BspTTG6sbhGW3jU/gSUdmBsdpClcgAJL5oGqTKOjdUOT
Qmg7rW+2KQkulvGlxrH7EPtBhVOyaQz4G0aruTuo3LuOKk9QuRsHCBeAOCnWDQ2AyS5cOKwQ2w/e
2C2vmjHrzzdnxjWxd1o9fnCDkHu8HljegAv8BQQxwVmWFXMWLeIB+8AJXyrbDi+jxLllBfj9xnNA
Pja7oOZqWiRxaODpMuYr4IkganB7Pg12VoHgek0Pppbs7ti5lyJr85XSzjQSZsjALUwJgGAiZ+c/
Hn60em47FsgWUZau2Q49TY8Y2QXqMunSJOLD2xAZlZW4QPUBm6GnkAbeBz/RW6VYkSOLLZQHORV3
9rarZtu8gjNWuwYyba5Y5FUOuQnLcu/idKp3LG6zfeGw8TpBCBIacUn9OkDukRuR8dNX9c4rbf6l
5fmwpEm5l9Q7lVlgHgm68epgyXlSbnpneiK4RbtDjMibJ4XAtd0Fybi2odC3yHWVgacrFaiphnqJ
oFVwdlxlAVejj/bg2hCgv0LVAQgZ3/xwagJziaxq4M0R8lm8TzbLWG2hjwZ5Y6RzrsAMD9c8VfXZ
9qBQL+3cg/gOKFDMuBkPZWDeU8/TJroCb0m26zxdnqCn0iI0UBhRujErwO942BRvqwRZ1q7sDpHU
2PLDeF24OGgOqQ1CwtutkFvCpwGCZkerDWOyC5NEXiRIFda+r+I1/aJK/bMy4+IRSm72iXpNGLTn
ou7A+4cxaoLaVGsPiIt1UgZvNlSu3oel4c+/RVTVFudqcq7kTz9FkMfLdSRUvb4tpEJ550C2+Ezr
IDgM+o2RJwgygVKl0vxXVhr/kirhd6yHeLcMwVpPdukxvrQayz42UTE82YnYtqNvvWbKgpJ10Yxb
ckuRQs8sHOybqbcP/2nZyTaqhadAw0XL5qEqDg7BAhujc3aoGgzXOZvaDbGQUTdBbP1DV+guUZaZ
TR2ub6OhQlDCLH5FeC089dAUOsgU/0rqugLR8tLzUYigRxOmOSJFBVyi7poJsIdS0/RTFymD+JxW
bTp3o1GZ56gyfs4rIeNxSaLiK/Uiydilb81nPk3TU1vI9mpAR4zGhOWIuyYLLjQ2ALl414wOOANw
RzBq1PfYYO1CEKw8xcZkAFM0bmgs723rwQNhIM3rWNc8jm28pLFqiuJPXv6rwjdvqxJg3buw6B9V
XqSg5cr6o6fJnQAbdnaJ7VbQ0gFf1OyCapraYeyeekmR2cAAxtaGur0FDHeRBhfq0aQCG/QFAgT9
kbq0JPe7e54mn0bNbZL1Tfpg6KhtUQl3iw1GD7kbUe0H1O5fyAVJGXGBBsX+NqHNpblFIQAQFHoR
aro8lvMiUV73ewfQ5QUYJgKksitvkdQB0MyV6xoL22ACIlsyWLndFN5VWRneoVoy28WQN1qY5FPb
KLMrqu5Co9SQ83gogsi7m53SBg+XBt+Bed00AFOSydJod5t0u1ehb2MloLAN0oKtUHAFDEkQmfaR
4Y/zvhfIVQy0NvU/vP2HeMzWHUcQvGrNbdJl/c5DtdBjJNgPkUz598IMkDng5VMOurS/OaQNfwrG
spod8OLtd9WIQ5deIcNh6YGDR2YRe9C0L6yoOvPMcF5suZnCPH6p6qG+DHEEnLY2d4US2xTA8Q2S
Uc7LbdJbF7v1BJGsaSqP85txsAP8RmJRorwP8kgfmi4E4E30I1R+MdDodytdQeadX3DgiZ0hWJEl
sG3sc9Ky3IZZATU85gaQdc3kmkk7eZI5toJxG7U/SsSqDNt1f0mksSo+Jq+sRVAjAz4bJ+0Ox0Ns
vw9W1aDYTk8PIXYzT598s3lCyqNfJxl2+43GQngaHyEbF69L3l2ox02wKUxtKpfWaAHfoUc7X72N
RhHK5WtWAjGlp77PD/yh2JgBGExjUFgjFoBC+F7XqGQOaFXwA3lE3t4HVxTOAj23zS+d+kTjIbjd
VrYTTEeamOmJLRW3TMOnOovHA9dlFXXrFxemr6gbeSF+p2F/siZobYOFA/yMdalO5EYekxGV27YD
Wewe4KNu6bO8RsZzNObagDBLykVsmerO6v3qAuyLATQrUqeeqkp8PystTvp7hhOlwT0IAcFhnrnf
ufTlkV5OXRMHF8igbVuBN/2ysaN+Aya9ZnXb6ukJnsraI5kUaPo2pu8AJI3wqEy84UuYVXsQ7xg/
LWadIFw6vUowCyw56v2v4M0ydqwz+x3KS4Ha1JM4Q91iYtb7aRDldQrdYpGOhThnuio1jQGPVpAE
mnvvdiZZIVe5yg+FAy7FG8kMYKHQ9TE6DnZVszjQQIav17rMXOT47RBKrp05nmswpL10vypldS+R
PUTgyAUrWlAHzosE/9cmsdSwISewtr7Nsb3afbG+u1G2U3UR33e1Ix7t3AEwPjNBX9Uk8WMmy+aE
J84rDU5CVGdQVJ+LwctOzphmKyjjQmBRd4MOb8AFXVITGgkeYXpkHFKMcAh3aqEeb03Gnn0DJC67
d0deXzLgRxdtH5ifRTMYq7K2iz11U2QsoI6pnlJLH8GAs10IMMN8DpN6ALbC9Pdc+MkRVafeEtuh
RZdK+TzlkTibxhiAQBcwAAjJtiuj9KNDqbvaTWo3M6rFGfFKaKJFDZJhQGGtQGUjDtR9d7P0agCL
gRuNQAVT8w2VHWDYqsqvgYeYuo6YJ2ajgLTq/MsQFOUJFXHe6t0DKQmUACRKLT3tEbaglCcPaBKV
X6P6bQ3yMKA4By4icCTjgWQ+tEimracaNSBDWVsPKKW3HjIZbBpEKa/kkceJA8RBMCwQnQLPLk+8
aYGnzbgnZ9dBYbYcG2CuMJVmNHpNhCObtVuqKV9WnrEZevZqQ1Nrn4KOadFqZhg2hdWRuhCpcZ5Y
J9+60TDGmxilyquhlt6uKiAYRmd1D//qnSxVvKKDPI1Sl07rN2e3VeERQZ1kQVmt1m1BFZwU/SZu
fAMg5bw7SNfxjyZQW3N2LA1ByTUgw0oTyE6ps2Yc4u0IDNC80m3Cn2siUgRVwlUqsO2xMwDdRN6n
d0GKN9ow8fs6LGAChuA42P6Xm6lPPEgiuLlaRm3WJUsucrlKjDbdzP0qmjRneezs574V4uVbl8WF
lihzL70bhw7nQz0ZeLt5/QwltiCpGw5ZfMwjlZ6w23lrJj8B2OfPviir/pg3R7LTjDYMHNComkQ1
41y4BptPfQjBYI5aSic07AXZmB7Af3+5LACKWt9oQOgKYXSkUYG0E3H+OLGRfRokYDJjfO2kwT6R
xTGmPegjujupTb1j1ouk6viRPApkJFaNhBJaYzQedlQolZQ1OKRoqoCU7AHFWMGCuiiJtS7/407c
qbu7GBCXBln4oMsYKqWnOj+2uokHB/1uFDkwQ1N+pCsaLt1uADmxM4C38X1ORO40Tp7VVIHP589L
Gjeavl5DSiveulmUrkg3fJ/r6rAK35OV3Zjq3AGAf2ZZlq4y03aOg1f+lGHanSzVvTVR4nYnsnk+
+PWYmx1pcNIeHdgaEEd7d6GRARV0oHQGr1pu3N/SVFPPxdEc61f5XlnuIs1AJkpTUWO0oKjUXtQj
V5o4iXaeOGe0fq91W/6fa5H9/Y63tezfd6SV7aJwjqjFxuMTD6M6ReUtIXj99y6OO/ZT0uKxchvF
duJjl0aREBeZ3ZxdZqjzYMtwj1fbobUTIHbINl/6AKjsE8s6kI2awqtQz6wblBmApPRFtDhBgLdL
8vHJAPzeT4yXqq3Lb4Xjv/j4InwDFfR8ATzpfPGPITMc+DOkMg56uNAz/8cS/999IAGGKi/wd69Z
x9ipHjx3QUQPucjEpoFO7cwO4XAou1SVyS4t/snPtv8pnmzn5W+TQt9uZnaIf08aksp5iRw3PqkC
xZddbgx31LQxz6CVubxZJgTi7rxYb8hToUVfTc1mWVTW1opxRvWUNX6YmnVLI6zLcF6yt8DVYQ46
KKHvoGN6d3UorG0aggiWbC4ylIum5QWoQYtq3aOmfh9ymT2PxrQtahugVm03nTS42VVUvtl51kJL
A/i6Z1biDPluv/n/017WqF+j7NWc+NLZK1BeQpN5nJNlNWhrT13QfLrlz7Lerrc984flLX+mkMJE
FDb2N7ekWOdGr1nkDkcyzXaxLENUlFHObTLC9CSc6tPt1h0eONu6FuPytkwT9h+XpoHRyualaSET
VM53nWcvJwsVgtKbEBjMAEm5ZJXnLY1G5qgDGMLLPIIn1LhHXctTrm3k19ghFBSBINnSCvNcWuB9
FQV2HxQ06UXfG2xP55VuptuadZxu8b7hRxoEDuwhYVl36lHGvxpyjh233sjMOw+8+KrRRWpWm3zw
TO/KbARVl+7SdoUVEXJtKkyPZPN8EBwAFH6lwdlNr+shFb652Qr7121ZY/Q/LkuTAgPBrETJFOco
bINo2R6M1jRITfu+bChxVBgr7KqG1mD7qsXOjvYzfgQcBHVpP0Ndz+8VCpGQmrh1aRS1bPi9pCc/
wqmnRwXxNhymr0GLI1HEzf4EQnHs8ajPtZGuqInDAhKxabOlqSFY1vHa0FOof1shLEHw7/TNwx/2
eeUPNxmzIF5wv1AbhDj6/cCjR9vtzS8cQqxByOLveZf0y2ZI/AskgNsTaDxQTjiWwVerPpMDgyrx
suTglK+HqjoX0BFZ0YC3daAx9Q3KzvXKq1V8DkSUX8QE7AFSW/F3z/7UV9b01UFR+go6toXeNodb
pIgRe5AQ7sQ7d/ySm65cxKkT3RWF515oAEcA1FboAQMldvNAZYB/ObRRRzHUB24JUCsyDYEapHog
m2oZUHZjPz7UiAxunMhQ1zAT9tVqzHupN7UJUknUU60hNgYY86EIjIKWiHP7gKjKnopaboUu1IW6
MzuA/HweJH+yUzMitXRgsbf7066XBTu0cSitdvfB/71+Jp0McURBzjz4x3RU7yJ/bKr5493qbcgN
kMjiOFXZ9rasDUz9OfHVsjbkcPY8JHQGYPKvfYjXNQrN4geZBoD9llBsGJqgWFquVb1w2aCMTzXZ
F98HCkCp4nuQgjyp8LpfnVus0jTn0A99QDIowSklk8sqcMJfSJ0Bxp2l34b4B2r06ie368a1wKPx
VJtFebSQXd1MvotNJcgHFlHut98dO1oaU5b/Agf3c8dG9yUwBgT3EXm/eIZp7ksXpfscZ7L7pPD7
pWpN68vo9nvlWdkvk0+HbgzqLwBtQqAL7Ie8kwuh+unRtItkG7p1eqi5TK+uL6KVFfTqC5D027FK
s5/mKD53WTI+92oYcfq0ilNgde4Jv+xyzXtevvAO4UDt6rTTPua+ONZNzJZVlHSgwGbyGPvW9NhK
6xE8HewLNJqh5hS67Qn6YdUDaNq+kR3/GERl+lqdC9DW3TdSAEgd+ysjQHEdCDCji5EX8bm2BA77
jtN/a9jaS+LiO8A1kMnSDrb0xi1qKMU6sdPiDsUvxV0ZosALAYcK8XqW31nQXvMXVY5PPGVXMqGG
y0BmWgWOWAxGuYuMNtkoDfrAf7Vxb/tZvEDYWB0c/d6bB0JUC0xheUc94YXlObfF+TYpK/HWH0UM
Es/3hQokjFf4MSUbgyAi2FC/LUw+XFhykfvNdyJ7mzQfZ5V247HNFwXTlG8z8dvckg81H/rVEE1H
CaxrZ/kHSNgsmAcWjzJzLjNmYYI0BoIDyYYwDlFhyzMKNJ5pkEyesM6207/5SyDckSaL2NFofLYk
Ogq3bD6XsWs92Aianf5i7+vioz2x288sk2/+NQBAS2KvwPfmcxAm9sMQoZpqjmQVYS/f+F2RBDlx
D9yghEmgUrUc/Att04J7InTv8Icpn3pIMu1alHBv2tGxPk948EYdF9/wCgN9ikyN09ix6QqVah9E
GShI1jOR0y2fBj1TlggMRV41zyQHFqIIjGY6QFRcuwSi4/z3TLqnyQFRpJlM+OZnCfAROWCnh9qL
aJ1HjfsAhHiywX9GcFJpDL5hiFfvHOlUyAsIB2rhnQk9agf0qo6dfod00Was+BShJlGswdFlfU9c
VBYCMZs8s8lUq8BW9rVUkbHtp749eHU7npBnh/g4L+uHGo95lOf1xSu2EZ/CFODehXiYugaMYRWv
tKqI+yoNs1j+7bNNnfOvzxZV5ofPFhsGRHZ17ReVbolB5kvpiPYwF2fpLgD97YHKvqRtPKCORO4r
laZqgcgqKOQoXOc3vF47MRgDZqOHtO3aH4SxQBq7wKm15ZsBYmZLMYT4q5NRljHe0RE7TVrFa9BN
0Zl8IyOInfNq2DoDLw4GICFn5XXDma6o6ZISDGWh561uA3UdfoulGS7yhg8bJ4mcvc8r8eCPuqRt
BNUvkCcnlHhWL+Qxuo6N/KbzhOoftYQee3QY8Chxbmn9DzH++ZKcJjhRCoAnMduoQeDYDza6EcFd
xn3UoITZutawYunIdmG1QAb2gAV98hgg0m46fSa30ATNKasqROB6nDXiuG0vrXbrI9Ty6el/cxvw
y98WgCJCxop3T02eb1HKjbwefnkbm4lpm+uuyqplAt2Ql7SozUNqe5AdNybz1WTDzzEJ/Dskmocr
2LRRsa79HSvwlrLjyFzpZfOu2JL/mPC3ZUvEjXdTjsp2UGuDYXfjAzO2RHYx3tPRlrqVmST7+eCr
R1GxEX/oIpYZ75PaRCa6RnWpT8DVKGb9wrJ6tg6KwDwxQrviJdF7G5Rn3L3dEeo0x6hFnCab7PaE
IhPQS+Qgqj5BoDO0N1GFovKSD2pD49QYPP6aeJW9HQq7Qw0LmriI+nMp6xKl/BkDg4zvDQsyxqV8
83G8rltWUiL7q71poOPRAP5LKC2kFZK30Frvzp0KASaEvhRI5SDRqFKg+ZG6xyV2Xu0GjG/twkdo
cliQsdEjdOUDKbMva3692SvLBvXHPNo5K6sC0HDAzoDhNX6U9EPDT0ic29TFb44uhf9YOVkChTPE
zalBjipTCOn+7rfgFyrA60+WDzOpP6WxBc3yJa11mwMhIYTidWPn3Fm7Q+ZlF9CDtRsTXOCXygqd
s9k9WRruRQ2Z6WoSyll6yVisY+xUOM4goX+aonxJLinZxqBooN8j3PVthSY2n3A6EaDp87tiYUCV
7BDohq6ilLUFmBQ8GHGeC9ZkbafGBXxXezHuQulcjjvyIZPLyt+zaclbn3yoW5Y5c5e3Ec/i5cry
ICjZKCSMVBG/NQmikQ3q5dHPBr8G4VD0c7ZlNELurOHlps+NXxSB/BCkTOMYKj8C5Okt0OwnnB0/
RjP/CG7SZJ9FT0ZsPAMF7ZxtA/yAyhEjlOLH5FyPWQHupc64RxGavaxbYSPGk0ULMEYWP4YoXQOk
WAD7EUO4hoXiZ5fU38rIaz83I/L2hifMB2x4fHBPShP/j2W6x0urBwtOg2p+nq49vFzxe2AF/haJ
Gk/zpeF0xsFqsKcq0hqVRHqEGk8BmTWCFm/AabCNbRTtgQ7jFcDLe4h1No/+VAUnFAs2S7IbHcgX
y0bU1zR0pruADdi/6AkCXAHIGJXs6KK++JNfQk5XmcVTVE7NYgAj34maURn5ydTNzUbdTnVyyTJ7
U04AhKtCnqUXlU8BULAP0g+Xpt0I4FpWjVdkT2xoyydEXgFvrLoHcozK7AKUlH+lXpM0P4aiHudF
oFcHWtVM4Heo1yz1gRYPIrWnbjaxaQUskLulbutXSA8iwL2h7hiHEqexxl85+qbgCo33yG44SxpF
Jt441CXoLWjU9/r43LbYodKoOdjNFSGDexrE1jVeVGw0d7lhOBPYltMGBRnNocXmAKGkPA3P+G6F
Z7oyVPUZfNlqZ1slmxZ2HfYIwI9ggrdyHAxzKDPrK2oiqAIcwhjNrfs3v9s0mkEuNO3W/b8vdbvl
H0v98Qlu9/jDjwa4VN2+tx5DAZFlAyoh5YIubw2IP9iqdKphAaGE7Hgb4DEo6esy/z2F+rdhX694
69LVnzfIWmQkLQ6Ww/++jKjfPxjdhT7JbLzdlYxeU7vlwnOt+6mLcXbTH+I2hbqzC13SlKpKXqC8
We8NJy7vWkhDMqSCToVm7KSmGhlQIEZYLUfbebMpukrSjQFRo/OofwHARndy03QpaiXe59KMMgFa
buD2+WafTNRuTxmeRHTX28AIeh3lqfRS+AI780703jqt4mA53/F9YUSpULgNDm9F9866Aqfk2kpW
81I0WXSvGVfiOi+VdVa1FrFRzy6BEVwckBBtwTDRHbzO7A7zFc/6t6u/2Mhl8F2e4YeNedQU71c3
m6eXua1KAzdbDZbQZeLiFw96t+Ch6jm4qQSY1KkbsjR46GxIaKvUvgrtUUNebSda1i9psHb94KFE
vCWvlXmeJ6kOSoEo4kHkCxDRopPF1XecC2hS6h/VxC6GZ1Y/3I5fBMdFAYsfJvLE4wzcTIEZ7nkz
PBEgnWDokcaiIxIw228m8iB7Xk9XVJkvzBEHgowldyDQc++TOOEXPJDW1KPGmMDmnDntj36MUmT6
WiDyqqCWS98LwWLA8+jYZK4+z9fea/t+lSbWm42u+sz1XoUYs4VZ5vx1Ho22phU8pl2X3jPG0v/H
2Lc2t60rW/6VW+fzsIYkAD5uzZ0PesuSbMly4sRfWE68A5Lg+03++llo+Vi2d072VKVYRKMJWQoJ
At291jqB99rZ1820IxPEIdSpQSH+XYC5DKp5g5yTW9edQpAxHcmLDk1VbxTL+wO1hihWpyrLH3M3
A5OGHplMQw3OCsew5fZq63JWzb3YVGtyoY6kTQG6yAHiIRuNGZaQE5UNV4vrp0q3ZWs1gIH6Op5k
ib11rQH1WpaHPzjOJ2/HneZEl9FXQl1ECZnT4t3oVgka3vjyJ1y/gsKOsgf71+3VlAXVcfDdcH/9
y1o3iGYWaBKBScUPRr61UwUzw3Dcd9+qtAOUkdqgqyIXOvgTOEBqq7Yu34oGdTsfontp2s6vH2s2
mbcxStStX79pV3XGjen1364/HAKk4P1vk+31rxsy4d/l8juNdfk/9IdCR13Hu0tzKvgNGDZ6Dabp
t64NkQQjT4fnuG4e7CRVDzEkG29c00SFrrZDz44ZeXM7YR2O4k+vXjWgMtp6acG/tCC6IyfTsa15
45jVIWLCWBgiT2ctBPjO3WB97ZsxO/S65RT+tEKtCJiTS986V85QHT2QXjWess5k6ixQe8lURjuy
DZ0sNmmUm/PLBcKW58FaBW1rgYkTJXpYV3fxlgYHJ666QVTEmlGTLvBxsxiONZzI1E0IJSZDV61p
cKBN0n3Msr+ok/5cI7J2SOHKu8unN6xHtVnkLGkwz1X9rcmLW/Kngx/Hz7lyrT21BiwP14Frd6AT
wReajEGeUKmyoE4y5ZDInPEqGG6oqaaCbdwIwTpyoT+hBzLOnM5kMFxovPjlZG7oDwCth3kj2wFb
Seyp+ujRjFh3mrjbQnW7fwl63/8GafdxCUXAcSMHNMPWWIB0CzWase/viyqFAh8Q1N/AU8hBiZs2
u6KLULpmny7mDgp8bVmCLwQxmvnrjhsUaptLnd61Nl8h9bHrsmL2rlCPxTXExC12b+DPLmTwSPlr
aWY/2rrNHwok2TZtDYkfRGn9B+1AqW2sAX/w+slAkPNHLFAAqXr+S7HkrklG+3sbNyP0QO3s5LCo
W3ulPdwEpaMQp1AmWAP58KBGKONmEOj8qS+HRin/FeFyN0UwGLdosApYglsjMQFJ0DjyyDPAbGEp
gM+ScPgKjQpwOcN+des1+jzxXaQREVC7uDnA3pMb0BGvo43a7TpaFP8MiOgAkscjaL4B7zBm6fiS
uiGqS337EbLDJYoSrXRTD436WnZ87xZW+AN4nmReoDz6tnVt85BbI1JrbIx+vF3ZJxCjoCtzR6Js
mzFzYcQxEkQyS77SWSYddTnrf2P7nZ80LRPzZpG8y7MZDht3YAbbvMvqXXJsYjwbYnK2lF679LrI
ki2FUQJm8pajI2caJSnrDdmHOJllExK7t0VXFGsH9AOPdlpc+KycxLOWinnVFlVIEOdN8gufFdbS
sMcNCLRt3/iq/T3EyYBSQ5mCIAFxu+jtpa6dn4eODx7sMlT/od3P43YWRG2w8xVkR1Aqo/LbdBJI
uFj9gjqQJ8xvI2gIskU8DQvUUAW7q1swinA1ysSdDxxozh6FGrs27bqHsLezJVjKhtWlOYGIjTsV
/iTb7R7a3ppA4JrsqZMOvQvCMIC6TtSi0QZlvY7Grf51NMkMuerarEHEy7PVjDizID+07z2ruqVW
bSb1JvbTak5NOiDIC2JOWd/y0kfBpvaoQSA251pKhGy/GePioS/4OMbvPoWV0H4tOnBPhiMvzoay
dsTNEECddKOAtVoO+qGARl+kY9H9XQnR7jPvp50J4dYlJkd3F9YynDfexPe1ytlXE3TpF9q6Nstv
wEJZLCSq5r6RW5CUfG+Zcu3ZeQdQvfODnpi6hnBFiZjFqTHNZtfIzluYUkU/2vSQl8x/6hRoV6dm
im7MNMnO+kLqr1QODR0b5UIsUs5WJRjHqW3nRSLgE4ZN/wPZ0n7ecT88Ks+yIOY6gWWU5RNElNWr
r4AiSws5xmxhIXnagaEX3B/cXAx0xrBV7bPWQ7gAZ5defcbCZ9EMUHH3ABPSB5BitnJdo6B3LRqO
pGyLmajBMgL8/u609jHPnEoXqXXNl3b5zwibcVE7CLrS/2USdvEJynJag+sofFM8JeDahZhi/2RP
gzlvVdxDS0/2m8bpjI2JTOddD0j4HHm56Xs5DHvi0PYzsHdGef9klgnkIIG/MPo4fcgAvQd0G2ey
KiAbiin5wYjbV9u1l84y06yXfVaBGYhjogREI72hPzlwkmTvlNXz5S/WX8UpQPZFHmnYbqBYEH/x
02Kf54b/EIPw6QYzin4K+/FJ2xMTbws7DPmN44Iq5aN9QiJjllt1ucH0Nxyw4B8Ok3B66EPzfK3s
IpqV5gARAupxw2iaNaUI13k/QtfMgA6C5+uglm5eba5Kxg1q26pTpw81iPWRvYCNmtRxteW1W6/K
wO7mVOVG9W7YA59c7gRbqm+72g03ntYmaodnCdG0XpWtfFadkFurl1mL2UMaln2XKWEsI30mnfH1
jGy/60VhKehzUCu5jnH33HhIHazqyS2+VFX2whBlfInKeoVAXP9kpYFaoH5qvG09D5E9K69XWeI6
czubjFngpdbeI0YEChRTWyAih3WOvCETHVwdRaYzpCmg5VpMEKJF8eoqdluglTXgjoq4yAYCAOjf
MOeAQE5+6+vpN2vt7zaU5TYxF5iSC2NQW24aeEuUChroXS05xHSs+CXAU+HZjngu/DBeWEKkt74y
vV045fVyaLMWWG/gxaHm+cLr9NeYd82DF0bNOgjydCtTAaU0PRh5TAyK61EtnhHajxeBO2UL1/TG
DSgEqUadDn6WlcvAFfaSmj3Ae/fOqwNnYu2kKcrFx+Y8ZQGg/SpKt8hpAGAIhYcTlEFebaV7MIJ4
m4XO8neaFQHDq1Z3TjoV72ahuUDJYm+cEV3Dr9BHslgQ9l8hdbVBrtfGKwwqTyBSrE4hgjEXGzWp
A9XtzYbNDRcECB3v7C+AgXc33C40N7WH8GEFaYhr0wGBIn5XdoiZRIW05/hzpRnGIdX61akreXZF
k+y7UQVzYvR2/m1vc5bsc6blmRCBX4LLN4EoYTHDY2v9AN9Gi5p/Ozm6rTOC6wX/EYmIurPpVSAc
0lPtGL76diEYjZndhvehBfLqNkAiC3vD6YmbUOYZ2vERcjGvdirEAEfmxU7+UxYHS2lMwBg0jdrw
PgpXSHIgr+dNmBeRKwe7DUAhKkk2lkqbb+QRNhFfxxDnm2Gxlc4v1PONYQ7r37aJeB75MqBkhOdv
bAfUcKFTQ/2MftK2et+kXkT8+y39/mXU/63307VX504PVXpGu57kdNOPSLpC4LzcDYgArLLKYucM
JWGQOc6mlzy4K4Y++ItN5S8mPO9Lm1jYWcoh2KMKvLpc06aFscxGIJXoeTNHXq1jI8wRe9JroFYv
eHp9SPyJzU3z+YqZvuKqC5BJbNMS4j4cyOveSWsIFI/tKxL76gdNBqzNu/QLN2sT92lfgZsmZatE
oLg4UmVxAAg+W6LsqfxaudZPgjYazk9MW+rleo0ZTeHCCMT31sF/JqHWUGFcrq5Nvx7KFeSRw1Xi
SrkXI6BXYnik6vc87yBNFwbjrce9fm+32MhEZWA91+riwIazOVgzZAtKVIjgkcixwkRYmBd7kqFJ
dVPoJvWyDthO6sVe0f5Cvb+7VjkhMhdpBgJVI7vFMgHrSgjQ2uXg7crWxFJT2/vKAWHA2HwvWy9n
v1rlevfQo12A4Vamp1BqAEMb7cHULfjPDBjiBWg1+J1RQPVvNFz1RSZ5tYSS1HQA5Cu5cQrlrKci
Z0cWF2LeCSf83tnZfZrk/BeA/ahv9NuXsPz35W7YonyjUzaI/PGuAD+Cj1CMn+5F0wWoHhi+0uNP
dptnztotqov6kD/a6RHY7l2WQRjpKkiUFmGzFm0IMtwJgkTXDqvgEPwwjmCwARNVgap9BFdmpYj6
HTWbMX9tEvQQb4f3vePHJvXGJuBh//HafEKNTpmlC1Db7kXtZltfL7BQjQhFNq9MwwO16aBdgnzK
trFyo72FxSfxGcRt/1cg8vDo9AO/Nyd1S2QILOvZGmWj8Yq8xnT6Cyg9ecTa9uJFZntk8BoSeOmV
69tY4K+4eGV14axar2ZLRChRIDxU5mPEwA2H5zo4ZWENPm5M/gdgZJCDCroQQZeeHSaUikMcsWb3
TV4389zKhm+xz54731V/2WWDy3UeSiQltkqmenF8CK0OUpgQZJN4pmUNbpR+RJqks6JDYBnPiRHw
y4KyU1a6z+PwmZZptEHwgHKdeaxTN7RY8znuQYDhiyWxeRGvVzsEycGo8KrQzF9kb4YW0A5t5703
v7qSHTKdCV4MfjkDYe+0BmgmfXQhL55ZXvgjDQCDdsHFdhsnYX/rAUCNUoMm/BFDGkCY4N6w3ShY
f7xSWdF0zFL2mGFlcwAFU3bAqjc7YAcSb8RgfPVYFO1YHK2knZbnJIm7o6NcFLT0UAYdEHOZV4Fp
bqjX6ESzl9J7uvSao/NSA/yxw+IIuxaHG5C8RISMfOkA4rqV6DPjjlpR6TuLf/3X//6//+fn8N/y
r/yIMlKZZ/+Vtekxj7Km/p9/Oea//qu4mLcv//Mv7nvME4KDw0L4YB9xHA/9P5/vkQSHt/W/wgZ8
Y1Ajss+8zutzYy8gQJC+xFkggU2TJUK3Pt8wX7MqAEl/36gRMNy2dV+QOkf6PPvZGYvLPlb2odoB
sbJWtMLqheg2KDUTya0zhenaI145yKXyWTiW0fqiMqii5kMbOOLbEIUw12VGrES8QDYmhUAImIno
IFXw3kbOZZosTNzjN5AnRvWsPogsHQ5MH4a4qVY5Jj0wMv27N6nabyDTTzeiM7FiF6lToR7J6y4u
dC050wBQUzBnf/7puf33n95xuIM7SwjkoB3+8acHPV5u9LXrnJs+GjdIAktUTVnTMuVG+b1SSJro
5UQ/AQdderw6kocDzBOg2ibKxH7vVWWBcZOG3rtxelPTbLChhVixcSNEHX5PospexEz1BxeSmLuy
AE/GiNzU1wmkz/h5nRftCv5p1HhrVzOA0ohMxj09ZlY13rVhzG44tzHnAtLg/sN96bPPPw43EfXF
r8NRGuIIR3z8cXpPlR5K57PzZZHuFAK4/Jx/RYYiP0FRtjsBqv+FpsOozowVTXnU1F4o18pOYwGt
Yjv0nxEDbpeOSDOwpmFiCrMaYg1CNN/stjq4eo2Il+J9Fpv5ozAKSAYVPVzHnO9q9xgaeXVEof0K
CXtxzjWbfgluW9AdqGBHNlCGqXVTgP+ReumCKhpWQvPyI2oG1doq4sDtsXSO4FS8ndwMrP1BBsjj
EIAzg/WqmtcBUIRhc4Z2vTh/8uXWsXbsrQfljk9Le1KYs1vh3+hOkp+bOgl0Uo+gB5a/5t7i0V9V
76cPjT4gUlhUIgYBGBpp5HSzDtDDm9Qvsge7taqVYU35knrp6r5PLlfnIO+9u8QbeWGbS5s36h25
fNe4ela2mhV1lLYZ/sMdwf0Pd4QwTc/CPwHFbBcwZJfpx+ndTIWZxR5BJSPPAq8oyMeZw21vgV6Z
cIZR+dXya/uZFmHc6Ia9FMFwa4Q+lmhGBSnIWB1IAvaiEkvisRd5WDqt/KIoZo1We4tQBAjtnTKG
uIwqd3QRdVDzP9oug0lTBeu69lBlMzIv2bj9ZO1M7lk7OuODYuUsi0ZUWyFRZG64F2+v3X/zuRh4
1a7/Ye75OO3rHxMEUA43Hc+3QUTnOx9/TBVWppWkZnDvDvWIVGzqzyzgF452ZPgo+k6tZZf42ffc
FEta65JHVYVA6fW8B8MtiGeRRiw8YI+7YlMjz6Dn2UrPru8OABkduhbibXAgMzQ+EHSyQoTT5JTN
K2WB3tU205Plq2hGwRbqMFPjtQPZmQhRAtC6G7zN5nFRgMsm8JOTgzqXP/8qvvu3W4xx1xSuZYNy
1+Ts06+CFRWXWZM49ybkcg9MC2aA2kShhE2r3BInqnTieDEUp8iZksU76uUcggZEl0w28OcBGOuB
Sp6olQN3RB3c4DSLuooNcHGn9ZxKAXMBeg5IIcud0BWDsVy7beE+Xr1qB9Vprgnpxl6HhoogBilG
ZMgNNVtt6z0glMKR/c1GfoUONV2ctR/ZxtrDUpsb3ytN7z1z5cTPmIahK2LLGExdTrmlnqiExlZQ
QYaLet95+7yuIZDL/X3Y2voWGJ9wOxWr2K6nTSZQqKLtZj44mCMQVARrCnb8IOz3UIwvvFlX+8PZ
1gCSAkBkpG6xU9It3dePUFBKGoTlIBEWygyk870VbCHuXdy2TQSa+akJdl7qfkuytrknU45X1yJB
DmNFTeqwEkCoTOv5z/eILf726EBG2PMtiAv4gmMXrvvfzUOjb+J1N7LyPgwtHXXOHuO6in5kPYoO
g8Exj8j8RCjPQwEw+PXCHwUYMZDfD74XSCutoJsKlgzXiR4+XulXnYkNzLj3UyMCxhVcLE4fV4hJ
ga6Wml40LcOinc5d6IJVRGarCEygj0Vu5AfQxKLUVDexw2g2nqtZbnQzrUA+Wnpi2FATQKPXIakJ
KeRlhFKzpcdwlxMiKArsehlNTvMOeg20OFZGVXUBDiFQNW0TDqjbBXotUhBJQAnMukCvoTaX3wVM
vINeF3Kol22ftpePoM8ZAcxB3bet3O+27bYnx/blneqAfx0A4vnOWhtK4aaZ7lGh4D5YstwGYWF9
B6tIs8KcGqzJLY7Bf14g19U3HuqdOuwgyO7w5vk6LJMTIsD6chq2aHOJUHyxr1s+oW4U0o1j2YUP
4FznqM9BtK5y6+1YIyMAWIE7B/tF9ILlUzZLpzL4orrJXgTGkNxlqA3dtHlnb2kk0SADeB2pN1N5
7xcDwMnQyeqCYW5DNA7BaWCTPX0gu6iacVkL1s4tZ3q1UQf5DbiKmSa7jOFFa4hY1XeeRAQl4236
BAL4G1KGbOJmJ4bJ/44iRmceu2MI/ATkU92msjZDhIC9ZTOGv8BLn7yovqmD7AvADOrOxHR4GrEx
guYFBK5F3j0gzyUhZyfzhzydasgEFN2amk6ZtNu6Q+E4NSHCzI51ba7iluUnRNitRW4m7r1d5smd
WbpraxzcezINUdAsAjuYVkzbbF7WUO64uAd9kt3aRbalYC1Eg8BumDhbChiFlCHTtmZwURvdmQCE
Y7Hkgbrtu5FZp6gSCOrl9ZYFVfmrs9UziycPmNc6mGObzo+lxeo1T2oD9UAT6BqA4lwVUZvf/26c
RG2HtCjXCFh0y7KDJF4WFfeFRqOgDBIqyRqIkhk5RBvrJMMjBRsdBIQDyNeZMEt5UYmc/DB+8/J8
MY35+CVWAGh4pWMh14IdO1a3HACNHC9STW4okmIBYNFw01dNhQxc3/XqUMd5Oa8t0z+BnzRcM6+I
oDiTj3tlIzqPkkT37NhIFDh56P0ApmqZpJL/kq2/6xpkZOhylAP4Jy7DaI2Cpmn155mQWXqD8m7v
6HieZYPb3QKpj+Mzz/60d0zAq5NZvRJ/lSzHZstkX6BQZy+KcPLXlibZ73lpL9IJvKnUa3qgW6Ne
mvqpF8jy197fXXt1/t21lv8MdpxwIcF2uKODlyRlMbu2/WEsd64+fLLFcsJ672I06r2TNcPmGpCk
s2u0kZoRwOq7XG2IXUQWSbpniMzMEWxgj1rTb9n3obsmdhHbbV5U1vR3cphQvBMuc7eKV+B/hs5S
Uc6zxvIfIaC7En4MgrsZsm/gwA6mYDeOZbCjM9SugOQKTzDQQ7qH2iqw2E3XgQp/NMHZ7QbjDPdL
LBeeXmUOiaWlP/Vak9qh094ZeWD+KFQUb8aYZ/t4CsGVoA8hIOBg5ymgMvmxg5p0cKIq36tCGXh9
6dNi42vCBupLhgHa0uEQL6UcuxU4Kjzw5lUdKvYD7xb6Id0KdJEg5/BFvgB2Ogdk4qtvlsaxSXK1
VjouPOhgMOXBKfENfWpswosMy8Oml9DS5KmTAoYm/TUDhAJkuNMtiLz42cqjemnj4VzRgiSURQ+G
r/pLmabBAho1oruHgACIYkMUH4v6vgXt0j2+R7fJIsC6yEYHn4GhGerycktNZ7Ll/Z8uooESRDVY
BVRkPzDkdkUEoBce5/cHshW2O7zrIFvHiy+v/+ceux3jboMMfHJHlEdBYIh1zR1rXmm9J6zKrVkH
Zu1FbPfNulQN21kgIr0p3L7beKA3vQU4EaQy3pTf24PH5sKAmqlKXACQBr/bFVlpLnJ7ABl6X8df
6Sx5O6t7I7rYrmfYcdkbRMZQf5RU0dzCJnV9kUKldo/A0Fqmvtx0kNVddBPW8Ebdh2cX+J7NBGQ3
aoBM7x7Z1mrWGUiPhUO/bMowBTn0aC1CjoAjSKGQM2CY/YJmDFZ5y8EqWATQZsZbTsxw0+erArnK
W4J4mjpTNepD6SLMMPhVsaKOyhuRUqBuA5WXWnXyp9sOhzJIni4ZFtQwogobzSzroNaQu5Nxw9r8
CeQ/YFF/axK7Zo1CXwZijQl6ceVF9gkUa0ouwHvVLFmPanWutD4U9ce19cMp0nDjQpNxmYeGMwfn
JDRshfHTaLAHoiRrOuhoNzTxvnZJj7LIMpKAhnmyga62KEaQ00H00p8gekmHjC9wRfTeIiFLAb2P
CSBPuA7JgFoQe1wjDRGd8iC3L8inqJebIW6HR1FXSOrh1aVnCzpg1gODrp5HqAnqS0wm1zb+A++C
KQNGurLifdNZ6QFKxAB4uGL6JgMo/+nACDLYZz6J6DH1UDFpAme3R/V+eoCQxqsrEkT7mKf545/f
Lpb1KQLk+KYP9l3hcF/jdm3zU3gMlelRizef95dyogTKHQp1PbYfFTcG8Jc3kJZDm04/tz+7vmv/
7fTztfU4qbnRDHzJ2WR+aUt5X4IO+i6NovgLoGlBitVPkI8BipiwqqMDLdwgoADy6qS52C+qqNTr
6SsGA2qznxZ4b1dc7VhZg1eZrvjnzyizCmHOPjuPXqVmNdTMTpFdVfvAQapZOE3xLJGABR2M/Jr6
RrTlXpCuZOUVz92uiaR6riHkvEI4zdtACbn+ahjpNo3VrJ+aM/Co2dFwGnGPmomDHN322yhEuJkQ
0FxabtN+y7oSYnbA+t6lAoJklXQtzTOZQgl1DJ+6oB7nqWkO+y7zxnOqyqOr7bU3hEsznYJtGYns
EYDKOdlbP3ZXYxPb6yBV4ZPV3PVYJ34LxszYIFMJLJA2y45vm7iIoGIKIYaGT2oR9DJ6YhD++oe7
z/sUnHV8RJgw44FwiWGFg1vx4y5viplXO6YTvcQWaAzAkG4cX3PFKDzoRxtrBlQY3LdYbEJ6c3wy
EyDtDCjo7Kd6ZPehNB5HPLArC0TrizEBJwJWdmqP3dHrGdkMLz2qbJKbT3byHVpnqGfkd+2OnfJY
sQq/+G+GI5tZx+siBNmj4DkKFkD2bTap2KvKiyHdPclvjRPfUdRTBOJYIkj0SK52yF9dscF55wr5
BvclN9gRgq5QqA3GfGmhjBD4J2KkNTiIlrOj1/ZbPJKrPsY+YqbPzIQriVxB+Hr2sfeznzFEq0Hl
uOKjX+7V1o1dtXzu6QoQAwrq7w4Q5N7GzKm2n+xXXxUU5p6ajoC45JAGm0iNYzu7ulyvJZvIszu7
T4YNXUqdZP98Weqb94ay+wV0HaFOnIwPeHnGcwsVc98ckH6CGNHrf8iiOUxKhnIWK40GhbgFgFwI
NQq/urcilNMZIvtixUN8R4KLby2C5SJz/MXu0vgOtYjsi+6jFgF63zz/v66b9Ce8jXL9PIlPoNZb
3/XzdN+19fZ5AtU7WwA/wIpuRSFkYCSfD8LOF8TTRzY6ux4UKJ0PsUz4HNXRr36/cwaEONj8+UkW
Omb3bpPimoxxn0OXRJg2sl3upwcZqpC5i7vXe4GcmiUMgC9Le0n7DzDogHfaeKCGUpteFMZDAV7N
czQ+d6m7C+pYglSigpzTW7MIoGqPNRXKNXWvr6tjfDkuTMxUYirtPQOX1qYuTHsv9BlqJl7PyHbt
zQsIFl/96AwspPcWalf3vetj9crtYdWUYLJTk3w9UEcOFjVsJ/5tI5cJ0/OcOgoBARHwTuI6VC+9
DkPe5OgrcPr9+Td2P8ZNETJl+JFRsQMaXO5b/uffeAB0xw4rZrxEsXkGitM7eW4cH2oQ2M1p1sSy
62ebMe+E5SWYIN7sHuz1mx1iXf2cKm+0P2B1/jt/sjPp/kyC56jy732qGcMEau2Dt5nhcqZt5lSX
yzgCr5RPeGR6jqmbDvRE0xk5YgWC0A9hlMl4GdzTwgDlhEop0kwsE1XMss7PdqSImObMXIcmixbU
NDMvOTVAOVGLhBNZIItZNKT5LhJPE8qkEMUWu6Rs6rve7os5GJLTnygPnMcBKDdTbEWWVw9HQKfr
pu48Z4t8iELQ3MGNd20X7B9WXM7f/xddbA45MgOIaiI69in6LUUXoS4pZC8ia+S8jgAlhhLP68Gp
IccyozbYGbE6LCQQ9VF9czWVGR6vJOrY8kqdrupkFrOwPhDpuq2Z14lvPYqBkvdHC2Bdbbt2UC8U
cLGzBSU86h5Q+napUDPzTnN/pt/KIbK2RIFT61oApslwtD3nDkorqZpNxRycKC2Ij3Rh2mTn/tF1
ox1V3UCkwzvqPiq6eeujmhvO+4c8T8Zlbhvltu6LeEdnwMa+nqHc+PXs2ns9k1Aj3im7rtZ/fsIo
uYXPQfZep+kFAs7I0XKsSRBU4CbaH5cj/TgNUTUJtRkD8JCIOYNiKFbw68JFFgTVDe59P2GfQRCI
vlVHILKqr1ePwOAT1gL2MOtlUNyMNnD20TBAZziE+lGCgCgoivLwLMy0vOl1LzXpIFGlPDqD3Ifc
DM/X67NeKJBYWdYPs9/9+evaHyNL+utyk3kuKCy57bogDPn4dcEDkI4os5Sbyw3ACiy5sI9bovDM
P9gyQ1Utpjea42hmI3s3ZiBc0ZOfciAxINsOrPGmi5oqabP1CKGhEMks8Eq9a1/7ibDEq+Z//ibe
314/wnY4Siw85LDxDvqctWycCMUFoM79CTrchWUBDj1rNavjpKkcHcsDn6NuliKwZqKKpwX0ROFD
3Z8cYy90IYJC7uQ06DHI8+pOQ1KThoSW9V1iM2hXA9hyG3FW2LMmSMCwvSPL1LPxVpHZLeJgJXtz
mCWYO+3ZtR8R/3bmuglIo61ovL10v44CwoVuVlWpgCrbsiB6bVJ0shC+TBd0SofaSALQfi6pYWri
7XfOV7dR94Sm5++MZPlO8ulyCtVSvBFdBoxNrZOKWTauCiw/Zy5iSQey0UFgk4xkjPbxendfAAa5
dcImfLVdHQHhfx2BbH6BRPqfbwCLkobXR1e/HMF3rus8PEA1GW7sj/dy6IYBWJjM6kU12QTxHLcA
kW04GofEK4+oQ+621LqYXCtAXiVrx4Vkng+gC7W1N/XHCszTvVttx8wzDiwNRQc9p/zdMNRBvpFj
o/IgB695UFSQJcon47tAwV5eVJacQexmbAAkqCQ7DnYGiqmgkPOkycyzGU7DMoMiy6EE8cfWjrJy
6zkhOygsd5cWslJnlkIFChkS+aRHDJULzppqzwOp7j0WVmtuFBDv6Mv0Jwcxejlo4BJEOZYTcg43
VuIER/JIKqe/TWKQbAEFiBeNfrEMvDX3Lr1t+hLCfoLJBFm9f/dcHXO7TRZMdtkcRXP1yYfczKW2
TENL7L61F5EP/CDZ3jyaoVQLawjuSQpPoI4QCEGkeYntk2wRUt2QIMKuzaVYEVA4r+0rSSjZDMDx
FtfC8+tYKYWcMhtAidpoUNwWLokAvJUg6r9SgRciEzurlMtPdvKgTn2l+0YzTmfENV7pK9+Gvdrp
SjsaLsNeack/febbsLWf/8Nq2+KfojbInvtInFPgBjco+5wdBTQ5Fn7RGD9UrZYXvRWQTZULC2oW
F6mV67veQy3TrfdEhiiDQtWMFgMo5C0XagIsihYDZKOzKZqG2+7nO3WXy1gfx798KKDOv1xMeWqA
fl2qD517H5q8PF6W7HrdjtjJ1SK9VB0LyEy2NgiheHWCsJ84+0YnFzUHE4QMIE0Jafd4BxnNcka9
g6X1JnEBB1z7cgFC5bigBxl1XWdr2loYvmoXeEPkG2pCJ6Fd2ImVbyjlHYJN99JLKZNrL6VMqNfU
zp+utRSYNHJwp2+nYvgV6JLZ0ERVLB0M2b1MhbK21KLOFoJW29iufqUapw8u32kx+DbDN0lBYbNC
Uf6i08vRuKsVyARGcVeOZgvuW1EsRR3Ip9o1UMkYsm8gOFtIWUIRYIDkDOaW8NxpDnVLDUtfNsYd
mYYIytahWaCCXsSY4lqA5wA50kQnEaArWkSmRHXinavPCiHlDGGwZHvtGJTPD6UxzcntaqdB2ibr
3nUgyAvyDEJzRAGfdl1VIiylsJmKi/xoovC70SJ9YwcKD9cS49rR1RZBm985ILW6BzffPzwH7sdi
Je4inGlyaAQIyxUW9kWfFjBAL3uVWU7Dj+GS0ssGqJY5fBAHLLBPuUhB2eA2/BfrQv8i0oF4O2Du
LhirJq37QYeueHCyqbynhh3hvsESMVhRE7VxAgqd4kStixJIFPxSSdnu7M5AFvItxzwiYZj3vQGu
UsQsL0HGxPPDVdglan71YxR+9NtgWfqQlExuaPWc+tioqiIBXoRq2D82/RH8io1brCzXFgeW5GfK
ytChUOlRdlVxS60A/wXLBKUPy0saJ66cqz9AqGzeYWdxw+OBLegMGureQzkCB6ADbGTno+I3IAP1
HpAA/WxnvYm3YQz8YQ8IX/APS3BL6DX2/6PsvJYjx4Es+kWMoDevLG8llaSWeWG0pfeeX7+HKE1X
j2ZidveFwQQSIKWqIoHMm/f++SJXFJMiKk02HVvXdALTf3+RUwtcN2Nt5t/qsbeXmedVuyZtz5HQ
TRewnxsAKI+zege2/cwmsTb2wnk2094Da+pol4RM+cnJw3RbOE6wb6Q+PVGtZa4scFSPrKOgLArD
9KuVDhAmgK92qwROO/D0P6xxjNwMTmSVYO5JsKtFFBWREOSFRPm2/cHCllEF5VDZ17KcdgNy4+FP
NQubZQaV+OKmfSLORKk1ZUwfWmiiraPeWlYG37VUR1k5vN2bS96ZO2gKtuksQaIhG7ocC93YCYGS
xrSPnuoUlzYZ+0sESIdHYPylsO4sa4qP3Ep8FGfiYE8VnO9Rh7RPnShb0VY5Hak91Zc31704GcMn
ZBi9zW33Ljb8N9Obt/5iM//bVzQJD1MqVh4VOru68MfD7TB1xXhIk3Sbpo261TQfurRb79W2AjKN
pjftjAix6snsl22WlidttkRTw1vnIM/yDHMTz5iP9i6Xw/UYyRDk/m4TLiTf3pV2rDeoazXVtwi5
o1WPetpOy0z2zcXov6VaBozeDMdDPqbZi1JF1/ac2rLdGERISxJKfNPymiCiqTh3epqZD4rePJtz
u0HUZR07g7fJJBimc3UMKOHx4HgeD93Qm4+ZlofPTb4WEUO9VoQhAn860nZzjzCS2Q3RkJubH67L
yAlW/7021uQZxfv3nxTPRrZ5lq2ycvgH+nzQetQWs0n7hjptvbN0FCbEQaKkag0vVuPe2nSqUTuU
mqsPnyxJoLciZ/x7lPD9ZAp/Q2ZrCD6iW1tl8xhI7A6jziGiPR9GQ17oOiuRW5MJ3aA7wri5LVX0
QEVHoJnx2pRreyHawOwqS4NKA+RloMouoFPcKUPpPJXQulLIh9qZMItJr7ZxYwesOumFSI1Ebl7A
HzibrW0od52sn4QVU2P45BvXgaIlNbtZf8y6950QtY00O6Qm2YJWHzxX5C6FWuCntmsN2d/9bm2S
AeTgmiT9NK7V7PFg9JR/o1Lz1sZp/KXuOmmlqNBkqSOC0OYkd8vEiCEcnPydrLTmj7+7xhZvH312
NcquWxJi6Dd2FVikzLrgbM+HUiYOjwYK6gsITJlGmVLANXcImyqYM2t9fSdVKkruos3pjOBcSXGz
gDItgyfo97gS5sxNYgPgKAN0aLWpeZ8sR/4SmSzT9JSImzCrotc3Vhxk1D7SW6tJuNLs3ttcnRMP
XW2IzQ7C9KUShsagvTP9SvkSIDhka8bP1mvJAs8YydEow1NhKq/iLSaaSKoe2N6Ed1buWEc/1i+6
YAwQ626US2UXJsBhfVuo3xb1oldF8XT9abkuQRO+G5TQ3juTx9MHbFm0L0Oomgc5dSPVJpU71gdt
PvhpUZPp5WzK45ynnbO8NYkz4SY8hCkOcmPVB89T6g1wCbC3fmtvVA+sJnC38NXM89ENp3E6xYR8
vjjjXWB14avsIbw1eVm2EKbqpPrSMmUqUufevMlg6VC8Cyo6b15tfo2VkVIYEwYSJ8jTZwSJoBMC
LCraw7ld1eV/bbcCWd2HMymayGMPphNTnIwpktkijS06bvnuW1s7NdtikndSLWsnTw4g8VNjGbQC
5u3g/DY92Uhd9NXDjej12fqOV++qVKMTZJdeUVK46kTlyh/0bKVNmn0a2IW5ft+Xb+wbp0UImfCh
IzHwXLQeP/awfNNj5JYjNWkojZaLt1LVT2i9tI+2HjjX4UT1/jE8hURFtLNU0ldGGB1D6jT/wK1A
jRW5EUSOe4FbYSWg3NWTwucA2mXMLFB8E6tEu/VjWKKeQ8HLSgyKzQFZYqToEavoIjKPos0wFVJP
1rPT5tC33twy4zXu2fm4QSEBIhsvE1HZfKHArLyMVS1cg1kMHmWnRHYb5vEZtOJ15t1/vyEU41Me
lneDYjumYxL+pAgEOMDfF11WKmVll3XFe+Hp3SJl/QW1QzgLZQq5zOu5kMnsrEJeqAFMMx9KmsJB
dF0PlUG1ek8lLllrFA7SLLnmgRCXLTc2382V2HJ5uVlscqlOVmJDZlJEeu2NujR/cPipCuCJAKKI
M+hmniurDXe39huGpf+rU/gLMMvNzZH752iqoQvL3CmLw+c4GqiZTKdXFTj1DtUYiQgHKk1OPw2u
Q3D+HDv91U2arO6UDpK6EAseVhfy2jNAJN9SG7eV0Kc0yc3503Lqk3mbmfcUKPx5sXWbVB26Y6NF
9p0zNGeRUE7D/kGR4v5Fr4xypUcJVOESxDcSXNErCWUsqHOrc1iTX2tFZD/zG//i8S51laIp73SD
tW+vynve2uMrypJQ14wV6brZFG6ghBGvVjrIQ72RGgqyK/e37zLVyM9dMcj765dZQzRli4ZaSbEO
X3dxaOazwMyf2z6X97f2m6+Y8/qjgVnqOl8ElTyS2EG1YJMaX0ghKOBi4S0tHCO6iIOKxPmU6uNB
WF6v2Pde/CoMMSawPHWnNZCU3do+zTNkcAz99w/IUD8vsSipV+HicECHUTrzj11LPMR16iGl9A6t
aLq/ibIN9ZguYjYfS3Qu4M38pM126xYdTWG81bVeHMRGs3HuWtPvLsKIq6peAiwONsKUoDI+oTBz
uW5y41j+WeaWf+ygIt+OihEuUIY2+mXktP5SK6lI7qvR3JZR+xKy9YHdBiZ7IR5rUHuBbMqkvdiZ
Hu1vgrLRKJHg88qNUJKdRr2dQZKA0vqu4AmY57XuZp6jP9jBtBI3lapEHmQKp1dit+zlbQBJF+lo
yFmvEpsV5EyLHLlIeAEQ5Swt0973c6BHmIqW6BDAQI6X6BMyZjq8wayWzmYxjuepbIiqQ9LWr/xW
ahYBhLfmUnTVkvzuFLa+HR0f+LLvBxDaZt3SHwblAqlCt5wI7lx89O6Ww3wWzW05WjYnSSzbrVhx
eEeGYCCS4N4IVPJd80HUooh2Nn33wppCeQUAwTnY1J/eT1L3Jh4dde5P666Q0o1CUdihbSJzF2Te
Q5MM9UlgDRs1i3cB7PtkQP8ST5RS7yGOrfokmm4eAqsoRv2eQ3iEyKO5Gr949/ZcFA87odDQeD8+
NQvT6qDeJ1QljNsjUzwfRZ/X/rg9LMVZqZ86qlfM8/yyKuwohu2Y7TP7RlBMkC2eZCUH5WQnA/G+
gEIKGTL2FpIYN0Xn6GuZNvdOonu/zOZbl40U0kswT+ZAP3/UjfKemdQ8+bHpLzLi3ftCZUMNWa91
GtXIOkVWY51Co85JuMUPdpxp0zKY20RHZj9CcYFmiyzNG/CBSpqsU2Fo+x2aG7JknTtIYfvBA7XP
+vffJ4kfXVuiv07mrkax7qQAaXVTTuyTFNTt5PYVocXWkCq2IjQ6CtDbZdl4xTrrrfAhjAxjX8hD
6AZtQ+FMrRv+UpJjZyauri88faqHaLxLJHtTAjw83p5/Fv+NNeu9dHF99HV4B7a0shTwsX0YJ0/4
vyqe3n5rQzN1O4VYP2qg9d6S0R+Hnah8t+CqEh55izheU1XxKaVU+Gx6qNnG6HIgD53z0rUdFBLY
uR6q+SDM26Eq5U2vJcHu1tSacb8htRlOX5Sqbjekd1YE34KzShr5fiBpem9LkcmWarI2naXDt5bb
UbcOSlNeiG59dgyHIGLngRxFWEYbO0yQQOw0ZxMl1bSHPjc7JrAar6mC5Mujw0RdG571UlrG92Ey
sp8FrAGWA/7SpWwGvsRq+BZLgGBUiDiXI0Fx+Arz6jFHzhrVVPMhqe3yMYfDbQWTXrwWnYg4W3ee
5KxFp2jylUxyGwKSO2FKctIfDB8+q7SPG0SA++Q5ibTkNJVFtiwMgNTrspbTVZiS/AsScodU0ZIx
FKeiURziuft6JqvoxxUZqcabjzB53JobW6f+M/YChLkHvQr3QRi9Dvng3Hll6qBAxBkKcdJCjguo
/mazj/Nh61W+5LJ7oTzGC3mszOUOqkriZLBeik71Dv5QIAxMiKeksmT6MkHZxBdXjS7i4EvPrVd6
9xJB50tjZMNBGav3W79W6faqLwZ1KdpUuf5q50PEQsECGbhJxtAde7/42lC2vXRMNT+GvWydFWXs
FyIJ/i8eBQx0677QXzW2Zxef+CcMeeqzsCLD/8Oa+1hpaNe+XJFWN2vuG00z/pkSxD0keRvdt4Ad
r7+3MiHoD52ucV2uC8R4VncHD4FVfqTpeZwLuwyEySuUtp88qe4uskLpS5LDDZ4Zw7HUEiglZ6+o
6K1NVAbFSvQmEfIpQV0ACy9A8Iip1TxJ7pWGuu751y0OXd/lm8oDIiBMxBLSTQO1K+KftnYcJvXS
phZMltkYJqvOJNOn9HZ9EQfSZeehyI1V49V3hkDDVDX5YNiNCN7Pi79rYzIa+QaVMOCXfsQrzES+
UpTBiEoZZ0J/KAp2t+oY0XxzFVU0ojdJlWF2lWEJ21C8Zehb2DfVFTFyygtNM/lZgwpUcu+nldrw
oJpN82wkDrUWSjsdBxSbDpbkUtfOIlHop47vWhLOlPLds+xb1b7z7T/a9UGLTvmUf0v9VLvw8lnI
ieY8iUgLYi8LJ+yLi7Aiz3pVOs+7xmVUgqCLri3zvejs/MZZknZONsIMNbPZRKFFkfw8mzkiVm+p
kuUatlevOyWPCGk6pAq9yjjKOpkVGGlMVzBP8Nt76JTYf9Y1XmCFCoUN1GjlafRIhrGb3tSVFP6w
Ei1FKSppH70JMZE2GMct0Kbukkx26wqXKCbaAnznPeklPpEuAHWopt3/EgPX/2UxacmWRfGjztdH
Uz7txjQAub7iFMl7GMau2ZXtvaJJ9SVu1Hhf1DFVveQ7LqKNskeFh37SboQpOiYNBb2/jxokZYvo
ViM9GhSjZ9PCHpw0Rij0dkJqHb502VdXRKPICFtaUx/EwUuNcp0b8tdJkupD5luQz6qWWqOhykG4
CFPPGsaJ09vgP8aIeYaxevvvxbcicvv5b9gOqEOL95Cq2ADYdeBxn/9fdSXXQZ9q/ZvaZek69RXk
pOb1hDIfxFkRJLzWQ7m5VKEVwcNCRzgvKvrSoIM8QI1khxa5ohFxShvBIs06xp3FFij32Yyayt2n
s05NEJ6Ze4ffZ/9/v16FEMPwYZCbS3MNkNxuoBNYE9tiYfp6FB9EYlKYsT5Ef5ii9+Z8G9vkne1+
cr6ZPpQovM0kCP4HxTpSQ5ff2WO8TWcyP3EgXq8tUgcSHAKwcBVOTnZnQnRJIXn5DeIMyQVc3jxQ
YKNui5hNZGDrMfsCTXOjoTN/xJ5b82n/MOMWxtRkiPaFwiMZosACrpwke/VHHvlSMCgbYWaD9SRB
N/0AJRZlv7J2RoYofQ2TvN6i20CNiDCjaXLN3hthH+7GLzD9RumUvVLdmB003Z6/2UxNiUi4zG25
3oveUZfQVcqq5zCEz0DcgZhMTkN/Le7gaurOExoF2UPrZOWl7owz8szGyjCicNeCa11WA0oqaVJ4
92E0g5tn7SN+HG+hnWuPmoyQgxkqwbo2ourdtr5JDXJLnwZ6rfLyv3z/NV37+xPDAHQLjMuhlAru
Fd22P/PLyHKZ5VYY1EBtSd21Q6ou4PCFW7o3/NcwdSgaIJFtWxV4PZ11q2j34X1cE9qBGjLMgldH
zhMXXIF5BjoyPqcwFgq3LDeygx9AiCJMHgTtso56eWfaIXXsQ1Ps4bL7Bg1y9CstzpRzUyuaAXix
4H57S9O6WMDZ0150jxBdKpflsUk6aw+9Y79pKn26z0vFX1Jkqb7M83SNF/6apo95VIkVpQnNX1FQ
nBZQ2tnlUXdGAuNk+3HOpg3Ol5m4pUUb3m9Pk/Rc9W17Fl6iWZhjW05bdAm/inbRJDrFYexKQokU
5C+uVxCN9TxlrQyd22aZvxFtf1zMtpoNseL68EdbytPn2Mjl0uhL6+OmxKUMZJk2alKl1xu9tgkf
yajyZWckHVQi/7zrqu+IGAN42lADXe58ub7XEjSd1pGuoJxmJ2SfYtadx6hQIdKKFa9wy1bqDsLO
7dxfNL4SUnc+rhICxTkw23hc9I4dbi2zSR+tNrBOk+7dmXqANTe1CRC5upENaoGMFGY1Xz9Ievrr
5tEb8q8yi6wVdWW8nuaRUORZu4YSJ1fM4cwTJcSMWrM1TsJDT8p4C2sV1FBzp2ijQG0FqUxwf71S
6ozrdBwnIqx4OCG16NFEDUW1Cet4YN1Fq1rb2UpxFGt1nSH3ygcNLNdtUkuZ+OWHerERs+pT4Z3D
xN/bBhmRBUJd0cIpvHFLol0ManxPPw5N+iLcRdMA4abb2N0c+eWaHs+1vaTMjOuzKQ6lj9JtYqpH
Mcq3fWlbFXwm4q5Em6YiFAIL5Vn4h3qIbK5HPYf434yD9z6nF482lSMALOckoE4+Yz5oEyL1k6I5
q8Y0goyiJlbjIVomwgX2T4031RwJV9V8pUZ6s3G69WjUyVdK4JL1MOkUIUlq8SWZvK1CWclXuMnr
pdnk6kHru+Eidd03pfTir37Wg0WjTvZs+058R904m7u5IzOHX11pSQ+hl8dU2jTJUlwAzqoDaKJX
2DjHs5VI7c7i3bESF0m8pxz9xrehGZJNUvTOpgZ89goKbgEqz1urSY3omwPBmtQc+qiEFayFpmfB
0yXaKUDbUD/kXwYnEHmcIZRLisAIuip+9iB6FTPsliacHBthBpID03CevF+nqvgOl0DIzrbTyo+q
DEWFp0KxI0xKuOQ7xMa2V99mQDmxhIAHeKP2XcxmFZa0cfTeWPASVh5VadAvKRnE+bauLWT5Fylc
1NdbtaUm2xOZl11tdtESmA9ah/2txmpsgCnp455ntqIIGr2NuI82l3UKF7KPe+5N+w6i/+x6z/PX
gbJLg7KfecrEQFtisiw4LucLzAdx37ra99f7+q97FoOGWvrHPftxJVMUkwd3TTaseyk2Nm3l7ApY
81CHagsoVyXgO644HRNqwhYtbGVFaBlbQFr02FKOjliWKIurLTUkLyLDBmA3zYyt8xw9WgdrL7Rf
Yi0oPiaTs7oJjqL72sr2VXbJgnqZFC+JIUG3Fz9GdUlooCqHJfjr5BFgZPJYpi8236cH4QCdp7aS
ETlaCbOQY/XCYOEohqTJaC/7oM/Woq0GUkn8ekFR6bjLu2TxMYx566CBMbct002odsmj7BvN3aiY
m5tHWo4tf2abb8VcJLwcYnkEnBZlUZCr5YbF0MofLBdQf70Tbdkg98dRj96mcmp3tlYmS0W2o43e
DMZejrP05A9VvYDazcuIR8R59TzJWeomQTH+DKZ1kln1rzGZvsNtoX6xc2i/osrLUGuQ7R3YVigf
1MZ/GDwUngl+pe8sjWFxZBBhEDgIGvVrZGhgUZspvYgrD2Nu7KMIFAR19JvCNhH+Vifr0ETBT61X
SwgMJXnbmbZxYinjr/XCV9C58ozlGJfOQvZs+1mqV6WOZG4C/+lX25fPeVrMxITwqdgD/+QICs8g
VPMfUut/L+XOfDUHOV7o/eg91r4vEW1GM9LWpo9ro69Z7D9dN2x9+wGlEgStgqD/An8/0oMKXJ9/
u15fhiht5XWxdsZCWSMqo60r1HmXXuJBSt8pFlzynfIVySzX69T6zakRwQyqcdjKsIx8cXRzX6bz
rJWjLCjtbk/a0Cl3WRjDsiZGzri1oBwfPUcp9pYew1MxD0izDUV79juiL8laafp6N0PQnibHvBf9
4BZhW1LK/hwQHjyjO5YurgMd/wGeDOuJn12zG+QgXpdq5b171fo6ULO7ldpO7H1luGf6oHq93gh8
9q5EwuIuHvvupFqlssjnO4FSeJ+HbfZlsoNxqyLSuE6btn0jfOQKB0lDOUvKlXSuSy4vjk29oLhU
bSCrWLNquPdhJz2anZwsRYdk1GuHp+ZLy750YxfVuAniQXrJdT75+ZpFiRLzFNgJ5Ipw8ZpSR2X+
/O9iyU+giGXfxZTs9uDB83adsorg4gXA/NZMpr8ZpqLamr09fplydSdGximKp8ArU0APkgM5dqS6
E6+kZ2jknsuxz9wQps9t7scNvGeUoYiD0SBr5wUmpIJzVYpoU3zrURpsdTe/TSspMi7FfLAT1nal
FhFbml+uISiHS2F/D6j5vL5QizScNqR6tYUYJLw6ePVHlpMnYZlD6+wHew6K5bm6YZmr7NE2ci34
ap8TXZIeYr84KF7nvwxWzj8HGbYrS1BVKRAQy6RbRK+Z+slSglSPoA2kQR2SFklhy2dhzTOqve0/
Z/OM3QSXxuxklFz3LxnHJIhXOnItRzJR9rE1OlanXTmo295q79S5o/Js5J3+6JaGYstD3wS/GoHr
gTEZ9Jih/nU6BsRum2n44Svvve5HW6/tUuhpHC0GehA01FLV2qYEhUm9tp9s1A5KhRolmMtUyQHQ
ePnuwzmTAFcMbbq82ipMPq5als0OtAaT1dmjb8rRQxI6yaU3DKi4Audnayb0qa2drtSm5msmLkQ6
/HtbNArhQEA+KBGAWczN6CXxJXOVSg5Rsdkse8/gWxAXR2EOmrqFHZpVVO7NEGISDmMWv/gB8XGt
kNH5sOX4xYZYeVPJ3kdvlAwxRYXeuBO9nWx91fOguhNDJX81aTJaIrCd3AMceRbXSTO93IubSuf5
Q0P/95sSvSm8QOKmJCkeWCzEJZkKamsF/7qI9Qkzg5rS9djJXON/ou0q8PkHZ7sveVRWzE7WtYTu
90RXJzFnODsZaTqnK/wV9UwLCIOjRxhap2dgYCuC3e1FWHKfs0QLjQdh2Yq2oxQ/vlrA5I6an/f3
os8jEZmMuX0nLHCDj8BF86sF3/lLO1jKWfRlfvpNCYzwbE3I08geeOM60SEOmS9vy1Xi8tvwjqJX
QW/XzZwRqta5F5gwaqJKYh9Eb8Z7nsC3DoOa6DUNj99UYu3BW8jPJhkCCt9PjVnFO4r58qfJtCII
T2RlKUw/kZuTXXmvFjg/vsVl7PqjJ19Ep9xwqVyrnX1WS/nTEHf5OosgzxK9vaelR4rLoWwQYxsU
jO3kSbiSvYhdgtQs3OeLBm3frTQKdeHFZCIHbdQ9uNik6utzounBMolTZQnBQ302yhyqkXY+jQK7
cwHQeutrYxlQoeeWtXIfpZTeU3c1QlQzzyFD0ZoSAqE0dkfSZdpksZc9Kk6fnsswOMuSIuXQuE9s
2BTN2oleI6ybgzcSx/XSMn8UbQSw3w2Ss0fRFDq9txUbIRK8TDAq9bZW85qnL7MPCqTGXjC1S2GK
ESqEIHEnX0SLErDWG42Eauz5AsEY9/fUgF3dhUc/WHztCsrohGkHTXeK8u4yWcM7ItbNUTQ3hHRc
vqDdXph+XepoAEH2Ikxx6Cv1SWuS5CSu5EwIn5AYbBAT4kbFQTaWA7IffFGS+14f5JUmt92KJ025
zprcWoqBHamFS//z+tfWZOSWIxAnCLOZBQYC9S5Ooo0K6O1RuBsZlImqPKkft2/7Onsg44X6Ap9M
0WSilOkvRK5LZL1i0G4AMOz9rUmcxQNkCypUJcK6NvWdBKHfMGyQuvvIqdVxqIFcGrsFGqS7oBis
VaKjQCIwQrfMoVfbFznMvA/QRVpT6DAM2Yef5rT9urWsduUERbjsY185wTTZnODoTpfxkATfvZ2o
FLr1y3r3n/1iPK/mlM1fkq/hn7OWJeRtJLdRzRSo1Zsp6uhvpgC45rMzAmI4s/x+vvWKsTWE6csK
tM3OHgrnrtaUX4Ks0bSDYC1VlbkRZI2s2k5jlTiXhlWo8PIi63nsFVBhae+sBaG3qSrPXRs2D47u
lA+JlnwJZsavIvLttVVQCdby6oQs0R2JHLrI/+UAxmAVK2fOsUSq0mPAtiWOQ9JAN5dQMeCNGIJy
iUj1sBr7HBys5WT3nqRGO0FdfG0TBMbm0ADQcKqg3RVDBXUrCJlNZ8o2/7RIew4mHTL9DEmbBo7V
Z9EbW/DXFLbqJqD/1gO0P4tC6nPPVdRcPgWxs1KqZrzX5sOILu09iMJvo1rFe2GJdrtVP4aKNnGQ
TWkAMR5apJfijhJUiqlHIA9PRtzWM1lQve5nU5cUa2dGfrgQvbkekYWsdErf6BRNBfBSR5OVB2F5
RdC5zkildVT7f85Gxi/0K/NBpB+k+NSqGRClOWfRw0u2c7xG/iNnYfpStqAInYDQ7zyGE5+aqlVJ
lafn20BzHGRXmOJwG6hlBnl3BqHUBCGLN31cSQyI0szb5qptJ+eMdULWk8CSdN/aSlKmQvfVm/84
Y4VPaYUHL3ND9IhIGlEKXb6YEHf2ZWcchdUOknEIFO2rsMQBMY5xEcmZttHSXrl0ne1fOuKp82Ax
jRc20vzrDpdU/EzpYp6xCQzjSKFIcDED6IuT7EgG+Ysq/qRoVM2lHpj2Sp7/feIQVdUh0TTpJCyq
ItDw7ZUvwqogqjpWuT1tEmhJjqEfKNcDSPWPMyN02k0Tl2/CI1HKj3ZhjkmyMPQiOlGu3riCPG0C
UO86iWSd+zJx7uS5I51Z1XIdmnlbJgEc5D1J60H5GIEO3a+pUBHSMZJdN5OHasqkP+jxxpvU+pLO
BKIWj3YIGwijCAfR1s8y3ZJefAyqc0l/sJx1Zp1MY1iYsRoeEbDWz+LQOwNV7VOEglY1ctNzR2DP
EgTj3KOjLDZohNSEn+iF9vupyzw+7VlAKHNM+KBM+yAk7x0FaihXdAh77pU8/zts7ChjBpRcZU6v
Pt7OfGkMlsXcJvn06rHzZ+/Nb8iNI4m2b8EMWSU4Sy04H/8ZRkT1UsITKNormA4Im9XFFhBJ+Raw
TUqHwvzStSx4yNOx5Z7bb8OzokMiFNGE+0YlbzNBM/XCRsJmicRZNbeJM9EmeoVf31XB514Ypj7G
5pVXLZw+UDfSpCFf1QTIlwfVsB/BIIimW7s4y83GP7W2Xm8cI56e9MQ7SUU5/JhPIDPvxUlQfrRY
lWa7qNB30qPHJ9FGbbCXKuU+8dhDhOKTE6e1M5WAjMaeAAmfqTkfRIc2qWCO/hph85eeryI98CRW
sK+CyVHzodn0dqk88VFKmz7xs6UwkxoNAIOwjSvMeojZprFS8KtQbReapK77Popg9WWoA/e4W/LL
O0iNpjyJiauoJLA6m4HJxE5GrN0jwvukTvAaGJTrFYE6nEWVoyh+lIEAdegRQTLpNbr2IkfRdKjj
tADLm+gvkpkRrQVliwJVqb1URf02Glpy7xP/fPqXQZIyysssV81T1i4lQJ0xayUKAuFD5xezDMVJ
Py15Y5lbUzONdSqp2WZEfYH4OJgKYWq1zs5qfvkKs2mccjGlQfkwjokO1s2RFgL0KcttTurdSKGi
GLsX2KIzXR9fhVdQkDyrCmd4deyRCPrspXWS8BKD/81Lk1BpyRQzIBoSdy86hdXzDEXTflxWmJ8u
i1ed9Pm6lHplOaoqOI7fh0jb5MRUgIj91ZwqvMddat4AeRjFUXRQJpGdkaVsj3LRwZ6V8lvmPfMc
wja9TcfSWMfQPrx2QCmTmU04skBQwR1kHyPLUu+GTrdcCBahGWakV0XxMzQiHyMV0tdipHCgZPxj
ZKmm2nWk4CEuE1KiebMNvaj8OsNUkJL/BZSP6EvRmc8G+rmrvOvDU1VK8aGSBnUNHDt/JNJCbsvq
YHCZWleMivPxrQ2m8KUhGL+E75nqDR1eCcUgfoc8XXyJaooq/DQpv4XUyhG7D3/FHsgAqahfp9Ap
UVOGOixvIUO2q/yNRX8KcYpOLAr0JUrso/3OghO2+zb8pRjKMY4q9S1LlbmSxAjBvHjq1rZjc5tr
CkmikFigofbDm27mJ4jPoxdF8t5aXgitYjhnr1Typw5xj0UxxqgzOXn+JJOq2vK2mBaFHhRP/djL
dw1gO353+ZPwMAZ7609jci+azMqpF5FtBzvhP/nQIZapkixFL0F8OCoH60FcSjTZwbCE77B9EFYT
aA5KQLK/F3OHYSWtzTxCm3a+GdOHQRX12XfhO+RpdU5DAy1GSh7AVoXpE6Grc5dk+bsWAjfTKeLd
V7YN6/2E3Eqt5O+jBykd32K+FEUmvxbyN+EuKbAGDzYLe2GimGrlTf+Wa225hQkUgMo86dgly0aP
UlROUnWXq0G5EpN2krHP+TFShtoglqXpO9id40uc69Yi1JFdqK2uixd55/EqLHlXE02+FA38v8HY
Ib+U9fGCOpp2a3e9RIJ0tv+Pg69TzVf71wkUv2vcqMnRRZ61VBs0N9XOeY6UrD61SmG4oj0DErgs
/F67ulXZ8IdbYyd/upkslnZwSFWnMdRYb7gkEX+EceO4taW0x7aZ9BcQ+EQG6vCLLDvBnWmWgTvN
D1HWB93GQTVlJUyzNCAhIVBwFKanPXe+2XwJQLWdh9SHrW+erDMNZP7aZVxEnWtCePK9rqulrGYE
J1j+HyLFcd51zYpmgkn5gowyTKtxIx08hyqripjcWgsLCUCnUoE/i6N3o2vPqhg/xQi092H1o8gA
/w1W0z8PWhWuCs/JzlYxtjspRHQk8urmLh2ldlnEwf9Qdl5LkiJbun4izNDiFkISmZE6K7NvsKru
arRyNE8/H57dE3XK9pmxucFwASFxsdYvoncSRD/LbEz+jtWTpRu8j1bT39zCnT+c7dlTNvunLGu1
o2HaQ9gna3LfjZW1T1GhfVW3gYI05vxDsbuD0hITM2NvPOWGGp0WBV583+nGGxRU99S0BCFkcTEY
AVGWyL6Kih4ZJ93r8q/iFPOUlpWCt0udmW+FOpMtN6qK+ZVib2UzRbv+6uyQrj61dtZ+tdoi7k+o
yvKdbp2T2mGdVyT9V2tjkz1BZXX4uhbjnfIUmYCn5J1LC4u3wVXBeW/v2fOa9BRryvLVWmwc6HjU
1K/WtciiIyl2EGDbCwmHREjaGsZXK/xw64g8mvVVTFLVOKq9jbv6dmfmNu24Dh2Gotu11TytR92K
vK9WbdRnRFdbTJSW7ty5TX8CgvWm9Zu4bjuW3b088PP+c5YZSPut893vPWS3JEGVjkRecZTFrunU
oEqsYlfPkfdQmjqA4rUPMHSIHmBcANZKSG4e2jhZvyplP3mI6+yHk6L5LkvyCluJCP2W0yHbrr91
zQpiUaAX2b5sL3M79Lr6qlfFFMrLZX23psrFTdC9gscPwGm7IMpww2txsd7JG2slgw8AH2zO8D+8
3F4sqvv00ir1Y86G/JeXmXImVVD72V72vb2Yo+dnoJjN3a1+iJUytCPlXb7y7d5ppbsBgTHt6x7O
S+RomLgh3fB1UFJzuEu8BHnkze/p3+qiSKzel2W9UW+nFqm0mokXAQ2l3KkALO6+TmXXvikUP+k7
76vlf7hdX6RQ9mJSC9tLLtt97HhgVyTL5qK4mP96aLZkLmuzfIVHpHnnNuZfLou2lTvsm5L6HgJJ
/C4gO8p6DUHhcytUlrEoT31oHSZNducO9/gPmG8l0QBZn5fefF4T+PpfN9fBlqxk4XxiICxoYdjf
yUPTZ96d2A6y2Peg9tQI2R5ZN7UtSWpy/LDNUYElMvUv1j4vut3gGeuFSdgkNrY12JEz7gl8Ma9I
AL7E3ssWDWq77H3D5N9u5UXaP5fJC76uFbEVIu0xFz/A7R6XRVfugDQUrlmizcNhMVOs5LeDPJN1
KQmjHQ4FiAz8vw0JU/Ivl2UKWgRqU4e/1cubyEtJk0cHwXL56xX/04vJazXh/SCAuEXmCP0WAMwO
6qaSJKWSbspJX3JKBYYvZztW90JKMd36TEasBqqnTEe9czLfgojzougiPjtNWRynJC7e0yh/kmYv
axdl/C36X3t4Sf+/9IiUtt8ta49Yq6eXuEn2BK/6uLrTVQc13cw836qcIsO29Fa+XSH0fDihrH3v
bjeR9V+dnUV1dmPZqoE1DP3j0jBDA74k1kjsxCPdJ5xTjQyU3y5W//hV2VSw7XUonLKu3ho6AfmX
Pba6k7f5atAccKlwl/c3Ha1ZWdSgKKIhuNV9CXDJ8u8qXb8re/3SLvt3HVK3v93u9xvJ8v+s6SXF
v6TEF08dE7u8xK3aORgPSEMB4iHjMvvIHSAMsWglmZ26VS8trjGqkVCULUPU6cMu7gXkeX7lg6y0
hW0QFlmMbJeL1G+MqXtuwaX66PA5Z9fLCZdMIn/S3Q/ZJmtaL8qQbvCq4FZnW6nppxU+V1puiecE
rMBz/Sy7ywMgaZbtqut8vYasMxM1w8436U567U4nrVTBwJQlrId0Ku47Yh+nBH/WNqq1if+uy1G2
yD6wzHucEkZjp229ZQOuZtqhHo2FpHShh7WVj91rVGbl3mpVGANu/IJ89/yplbhJCKvsyUO3AqdP
6IVL1S3h0mJ3ycIxfkTpVCBkhjdaztbZn+D4/YUFZoA9zBT7Bbq3zmx4YJZMrD6LdHhVIpJ4oyEw
1XXU4qwWeXZWtnWXWrf13piX+bXpsHlIbUCYmpufv+6E+CfBlaj/axx4/IqyukZruauNvrkYlk4e
11mKhuzQv2V5Jg9d2tUnszOwYY8RLP3vA6G1+B4OhXJXpq5+VN3uUzbe6n/ru85tsmHb/uM9bpcm
uTuGfanv5b1v9fLsVrc2bnqXui+3mlvXW518M/l6rysuxLrtzcpeUP7SY2tXDskHq7t3E6/2FSc2
DrNbdnuE8nDWKJ88B4s1pe7d16bSHxsHjzKVROprN2irvzp9cRmn0ntdo6HbEXdx+A5oNbvJPhgs
/6EiUfSWxTvDlysCeadsFNq9lyTfZaMFi+w54nFhzX0ncqs5l0sM3SaXxygtYdXkI1gGWZanJX+i
EERrf7Hm2XsrI+cPHsoJwX5KmKy9lJU6PXyVEpPAljs/fpVs51SutfokS15OhMTG0bMynG+qXmPo
N/XrgzxAD0b7PzJUIArUVa35T4MAUYlWtevue9UabB8/e1qwO/ZjtAdPtzu0OHg+ZHFyrFDsvLvV
Y1vp7SsD9KU3tRVGRKW579HEeewB3TyatYOVhOng+TQ2QEu2g0FU5L4sSVRF7EZYlVI3GPHRECuK
/FtJ9s1SU/eFnWIkOeCROQw7O1PmOzVdpl1JZOsH/titZv8QQz/s1LxESVdpnOsyklaTDS0+kLnR
qZ/jZOGutvY/vRIe29L1dVhGIw4cv5xmaFOGpHW7NchiHbl4zW72bFCi8yYZ0cOleLQt0byigFST
MauQ8qnM5rVkgXMUHUZdsrV0ZuteTOU7weiiDwa4d+6QdngckFTF/3n1LWdCrSj2yiM2QGPpV0Ol
hh2ifV+HvJp+Lf5QVrsMKk2JL0SFcIzZzqK1Tn4pyobf6oqtX+NWWe3LS7S13zO2WCcBHGhOEjIe
S4lWXKIK/OrS7EmzBB41bdf+6Eb71ZtV4zUfZhN9KTM6FM0YfUOunrBAI360a4kT8Lj0V/RFjPuZ
bGcAt616mNNE7Y5wVpd9BcoLp9opOmsdCt1mp0eP+nZg19Rep81iKiPcvwcDyyK9m66yUXZjiv5J
+DoL5T3kAQlgQODxAfoZuLTEXN/F2h5i04C90zTTfiCRfp6dITumI4jwaJP/yHBYvdZtEgeIkdlE
IijeGpKtWJo90CdjAXrx31co6IvcKwA3nbZCyKPqnA8jjiZ2PcLBU6Vpvk3DD3urRqoXz6EtOEiW
oPVBMMcnDRc6vOkn5a5BoucOWz9zP8XolcgGWSdbLY1tLgw7+gCHbQMP5RIFatyD14MQdx0z/aEu
xXPXtuhLA+06dSvK8EVbKR9I5gayA2oz+W5oc/NOXhlVQHXigQlCUfFY1lTyu6Ww4CN7vQWvE1H6
h8y29AciktMhLpXylzrZKrKkDbZwxmHxlhF3L3ZG4zK7/DG5Vh4sUehXr36VBaNmgPBLQH/nuXb+
csQy5HvW3cXexFtrd7uq3a6PjWb0uyVyjrJBvpUI7INPBjrFIVgxEJWHXTt0yfvS9PnD2CA6SUKf
gLNYl6PTds5ednMjUgSYQDDvbq3/56tQLW7fhqHzFUMfH7ENHx9hI4yPSPCcPTJJd7f6Ia1IFK+r
y3aQbrIhL1TkJqGmyotkPZ8XO9Z+2kJcjvGAcAYR9sm1v6mW+iHtrjPviCSZ81OJuwRoiNu8O51i
70YPfJ0RJ/25q9zxBDLLeLCa7p+r+UY/QA//bcTDT26Hdng/ZBggb6fOZhqdWMIN0qjI8fOh7tbQ
j/MDhiTqphoIGLhz76Xsj9T0geNyjFVYQbIk67cq2ctbk+j4lfjVqxrA3ybS0Sx69KSUz4CEkxd5
gD6j7DJUlQ+yCFyUiEDULsc2g6MIm/2u0/rlwVrL8XUg6x64IAHPsjHFW+mwJijryFbVKeZLWRlb
0oJLRTkkzws4Ltkoq2BaALU1lwdZsiJiDFF3F7G9qXCKmsqwML34fgRQusNQgVjEVryJFqDWx1cm
y/PWp2vh26+RWfmq4864FmrLi+uiHKkruntgybu+KEgas5mY35atJKtUXX+vMCm7l/07/rJHRHqY
dbYeLjCipzExCeBzMw8yBfa3IMX0IJn19GojlTOVM6NPUzwtqs3q0UzvyUupO97Q9LRaWLMgfsq4
+TSLsQFcqSOoWC7IJSrjB3Drjxjt/8c8tBlsnhwUhYplIdtalM4RfUB0WxzPPph1AUigUQDp20qQ
kJ48kY49K45In7yIwR1fiekPl0C32asLEk2mgfusOV/lmWIBN2obXTvoNj9rhrhcIAz4wwVpfeJP
zNKEYomcMSVPalQHUxeZO7fWieLmG5L85MxPi7etiDxE4GJe36+A6oaGLtbgTU/xX8TYNuT5hx0q
8j83gbLnRjXiMzKan94Yf0+y2DtGqeZho6AQ22I7zCyZ8i9a36x0KY72Bnhwu/mciYbPirO1m16B
t1v+gtH7IxQv75BgSAq9GCK39joY2h/YxLi+CiJsZw4R0U5IlgJXn0BdAP5gGhWME08PUYIq2a19
l+EPM6iPnqfiwEOe0NdXfBhA1/R7QM8OlnDIdu3IdODdNTAvq0V2mYEt+knd3w+E4zGjSP/KrUoD
MGj0+7jW2gPapqU/mQBM0YwK9CYF6JR+avawfu/b4RhZ6blbrQejEerFwyLAZ3Ia914qKh/x5L+j
4buoyjRg7/szmzW+i+6zwrcn86pvYwmYRG+GgwE/WQet5k+iqX1d+RZXeWDBjPfZY9+LOjG/QyWz
m/xg8M1UniAv43Q/VZYJO8t8hw3QhkCO2Z2IVPVN6GgHVVGmQF+rAoCV9Yee6iuAb9aUXlqjPz8u
n2hb7ZuKCXYpx+7cNvk1tUFWrzF5OyvvDmKuoXJG43dlqqrXIfq79XICiaJ7U4iOsk5Yrw1aIwHE
NTTs5oLJY3V2qqZfwWPySdYWv3TCC0Akp59FFourthjTbixeh3HU3gwnHEFQBkqUvGrwQnY10lpI
lNpbxNM816K6musc1iiaPq95eZ3Qn95rUGT2a86PQaJ3PGJqI8I0Pnttv3f0xjxHtTBgvkxP6BEI
Fp99e0ztpPHHcXgE+rEzxTKBQjZDrXYVX0VvEaTd8OKsNQnLpV53iH+IMMmmsxjA5mKCTmoW+Loy
qKdpgmNWmxXAV3BdUe2R7U+dt7iG9p71gxuWozUwnNtX11nbZ8fcJ0NrH/sBfnKVqgjJzEGCKepp
XeExmEuVoJ1QaSHbcjeYICaCD0a1Gsaa2fYLKA41zLAyCFlFpPq+XVqk93N7Fui0ctrCeyv8X9pW
XaWiqu3x2KnDuW4IdIGOpKu8iyabv24QVwIHAt0v53U6QvaowkmYAhs2VE5mJKvDxEv1gzWoD6re
tCFA8pUnLHXFQ8H+eNchaXcc9OUnk5gNTWb1njqc4QKFlYHP7BeHto7taRUHUePs3aRw/3qu5uEz
c9nALU6b+pX+A4nAlyRCTIGc3jk2EE1wsvHPpuPnSbz1sTHtNFSbwY/IwKPSEgCb9R5EgTFP7x5A
vyavVbq2+2IAiCyGn6WDmzBAXQfNsKbZr0rqPowiOperu+X8/SRa0otmDG+Vhehh1jSffVUgdhF1
/HilBuYhGu9VOxlJ4ZOo1rr6pUvHP2Jh9ofCSu1jbpNQaabhEI2iCni/+aUs56OX8oWUDW7KemmN
923Nl6UVyWs5kdfXW7YuUXLMs/KwElA+2Ul3V5Y1ptt5/TahXpVkURmuLsm1IvYaMpr5oa+jO9Hg
94oP317Vxscm0j5S3SFU04mLyn4DRfhx3MNctEJFR3wi0XLzXCTYz4q+/TvR6to3kc5Txd/4Z2eI
PGRz0HbFzovip74ytFNWhiIerJ1o/drpXtQieW9NNUWldGbr65bX1LEx2zMmBK1jsKnCK89Q4otd
7uYfvfAQJMndJXC6uwZ7M9debD/xKt13ysY91KR7rgOQRRF3/bWC03xZMQqOZtZQ8G5U31NQyCKm
nyFRan0YdQwji5DTQ6J6p6nAjdjtwlpZfnoOWg2W92lN5XNuGdMZXQVA+AnpYibnOVgs4Hw1FjAB
YWjMeyr+/s7GSC/K9pJNPWOwO5sHO7J1f1DmaYfQwntRNDPYVaTLF9fbZc1Y+FMOOTWZsos8jImV
XciOXopS2CEQqBIY7/ji5hAsiCyhwqn4Qy/+zgzr3ZqWP4XekwNLzTvA2JcGFiJirchL2ihg41D6
rUNqGIXX4tVNB+uKDlKEz0UhTk3clY/lAg4PRZGnBOK3OZTFvmRRt9MhZmFXn+G3pk1gaUsM57Su
3Lf6JlFTu/lJlG58lyVk2brJSC+rV1rniJUaWh65FmaTAUMzrdZLneXTqZqzBWsa2zjiTLncj2kZ
s5iF1go8pj2M06QDqe60fZOhIlT2cbqP8RkboPWYiU0ydRksXG1ZEletgQUqqhCoLxRe0OcqeXMT
SLyVJNarbXhTMGES+NZ1p1Gx06CqMvetJ2kfCMca3kWWKj6qisk3YxktPwNR/21t2Tlp7Vh/KC05
US/v53NjmdYOymvn9wyXH7MF0yeF1/IBrbgHnAz2AZwqepoD2tRMYIPfQ9X6mO1hQDMhUT/q1BrQ
YjCWj9gqwTfX6/RBPJ0NW96OH5oXoQ0ESurDszApt1ZXfMQ1Q8QcFe0HFLLZ10ZTPMaKEaYLKyTV
Gj0CEk60k8UsWfVrpcAimtOPtc83oRu8ZOIl7g+tOTPJmmaY2uyJo9gcr32fTteOz3qZXXEAcMZe
mQlo13glVMvCse5ZaxNR8h6VVSivfc5XNpnBaPMuMf/OgyGfJ79RsGseYmOLguKzDTQK2G/c8Q+Z
TS2wgYwfVFXpDtiRfXfHghQzrr37VkWcWV2Xw4jTL5LjjR20hEiR8jGKh9aaHH9JcmOfEwL2DYwF
9Dr3ntDMmQ5rcx3zdjkNXRZdVz4Lajt3YBbfijRKHgmkIsDFJoLlhqI+aPEgeOzXR9tcmLBrgTiK
iqj4mGyL6oidrDpmQwCZoT8YrhXEA14CpmrkD/Y01Gdv1dxQS1djNzXrH/VQH3pRr8e2m1hRNN47
4ODdIKYM4gvPf7SC+F1aN+Gj2GBD3AnSCGhtVKajPI39qCDQih3pwpAPGSvLoAwlEdtojDcf0S25
6tvQHRcEruxyEJvI705phMXEnUB8ICAQVENkBYNXOr5a1iQimR56DHuep8YjqG6Vh24wGn+qCWrU
Xuzu8jq2/Y7M8r5LG3uHO98Yom1o32cJ8g9NvoJb6AiXaSYDasUSGtnQ7K4yWkC6xt2i9NZ+tDCZ
gdvRYhDlWLyzB2Wc25O25NdE6aJLz6OKbXvzp+msQ2CRZTyNmESnaUYIeXG0Pbay9bGOkyIws7fO
1trHeJl1n4jaH4zeZJinZAmRrxyXEYeiLlYekB4YrrM9K35Fuv4e2QpEUbFLHTzVC9MePl9NmCfv
xSPRbsANA8CfWnjmqbKa6OhoGjoMCGP4DfR3Vcuv0BsP/CXma9+RbcxBJYZx5FZBWbr3hcoqMFYK
f3RVNP+6aG/Yy+JrvRL2Xv2WJLZzV/XKTzHzQ82WZtybTVvtuyX/qzPA7whcF3b58FgPIrsrxmn2
lWxBvsibHnrmfSxxmFZUuwxL1Yz2Cwaau2SEKT1EUVhNTYlql/LTnM3pgm6/cZybNEiH2Qq6hP/J
0CCTh+wWFFCDwOgy12d3GSdIOnV7hyLdVRVsqQygIgYSUbqSZYBlWZElpX0RszeHmEcKXxNjd4Rk
u09nNEDdNllPpVV0QCub176rnxSEMwN3IO3odN2nlhR6YAjN5AkrePg8FKeHGZYcKrtu3F7tLSY6
IJW0nzb8EtT5BbGZMWi8NAnhKKlkr9Y/us4AK8eyYMdDgT3Hwqi8znOyswfvs4gq0++dkVgHBupz
IS5zZ6Pp2s/XGZAhbuJYZbjxu4NM8n729CbIEMRc59hmMzzyBWG/c7DxBd0nTvFel/O8awmZ7QsB
orxIQRPWSnxdS725q2ac6ruIKaq0UcVyIq84KNnoBH2ZoY4XpUdicEWYr9XZVnX7whofV2GrP5lI
2RmaphwbHiQ/Wh4LABxTmSVPHfvZ2CLRjOEEcz68kr7t2LGqiEM6Oju7xojnY9nY2i4DYOMnbuBY
2QMOxRbLmw7hUBCSO8vJn1IvudiWK/a91yONZpbqAfdW67Q6qgfjt8UyBa9gXx/z8oD01H4d7PqQ
knn2Y4VvLlrUfee4woeuXBywhGAkiZJ4j//6p7bpC7ZDN71oJWEh9EWhUuqJr3peFPSGTewpyuZd
oYsXfip3k/n7TvizwBKh2cWLsXMKMDIxQTnQ+o7YT4XIdrOOa6eBdNl7SnwGnmuggA0E1N6LYGRJ
cWgtFE1blCBAh9f9c1tA4TJIBHrk/MUMgr6YzcVXWUmbg1Zs488PZBamS5IVT0rUrsGoatF90hmf
tkkefh2bMBvy5IxKvOmbCnCummxG41wcdplQTy+joe60lXB422p4ldcR1LkInFLehT06piiGFT7Q
/daPbEs9qujWhWNria+DtYKCMOty3KEh8BR5+XqAozkHOCiXLGRRP/PnMgMI4LVnLZuGcJ6SMZRn
t0Nsm0OIVSkRm4Enc3YIt4NvPy5V4R75cZvQKNQmtIl3HfoVC+E5X8OkZWLISjZtHrykQN7N7UkG
DMV8bEkwYkp1IXrh+oT6r4nmiTBvq3fhlgRQKnMSpzXF5YiJ+g/dLZYQsZElnIyh2o+41fi1rZWI
CFtYU+mVeR6VYiS8cJyXtQqZRSo2QXO0t4b63U5BBfSYhnJ/Qi2dhX6zWQdKWmNDs7hRKA8sX1mH
pvnVIux+iBRVhOuAsU4xWUfBcBgKVP3QWmBZ6reifsVd8s+ur4av70qeya8pXS2NlUq0utheDckx
QuiOHS37DHnmbsWZHQe/90401cyb5mDP0RTa8RukpoaBbq8NtcHugqys52RI28SVFnRqm5/7fiXh
vu6wgX/SFC/bVzMfjOSbpTWbEgQr+K6LooBBansDLYJy3TVXGC6SjPZ8iVC2UiOkuIv2NHXtpmYb
uT6yNlMPL1FhsQYMdjZC+Q4Q8yAv7KxvpO2akIlhU9XZTpGyb9j+Rgamm4AokQqB/v1aVx5bq8kk
XtO5WgjQQQ8TOOZB48Bja3+4a/GDuIvLNxvN/HN1y2V3TLnSRx9TwwTRHH6rRp/rUGwHWZQHEzEP
/ub/v+aowaL41hvXxu6w4JXtgoTWmiloR/uTzcmAQGOh23tbMREYqfITproeSR06xE0frqgY+tgP
+8IT4DMTpwVyx2EE8XdY/koi9KIQONSU/g5Lr/RcKGXq2w9Dgyr9kI5PVdTc5YwDYVUaRVA05fel
xM5BQWvMR5hRCVf9oSs9XEVWxd07uUDRz05IJ8TZ+oz8X8XYvZZY2MZPDlmxqHxJnfFNqK5xHLcw
gWpZZTjHnj8LoV8Wbd1B4fcm52UQPMPe6IKXLOtXT9IgHUKIMUTKcTortZ3z6KCfmiwpojSO0rFq
Is7oId7QjkWIZrd6wkqGZRVkrAtfzRktGMXyV7LOvjID0nIN3c+92HzB7q1qmjz06vUvfmwnWACt
ns0JtSpXz/pdSopMn3rvOiWrcSSo3MAaCzK2EDtLdPWDWkJqHNlGBUmBrvZQxPWDlZFxrmuMHofq
CNF+RUMTENpYp5FvzIkWqB2p4zX/APUvLlGFkmyEtsauU9b2Lkc4w9DQ82sYZg/OLNxz0cPd8BR2
yqu19n/OeXJ01v44ApZ5cZykPvIIVKeIOPp7XUUoJmTK92ETzTRdbQQxmhRXRWXf03njvinS5HuM
CTKRpKB2ZvNzRCvUjlLnZ5kQT2Ne0CvFfigili9VnLW+UJdTa3b2DyLzLrEAxihH7YcTwZJnUoNw
XIYWohXRkl0dd/lZV8hpOqW5nobIW48rqYMdKE1jtyp9t2f5uKubKTuq7RbvQAC0q4i09slgXwH6
I4yZjM+4OjwZWZ1+RhhswwQnmaC/5I1ab+QVBDENe33uJvWz77SPaurbSzRCmCTbTx6mLqE8Zx46
QFO1i3OYv0mWl5Bb84VBat8vZXFpywaVzC16twD1nQzRnrxRKG/qku0TzyCkCmNvFw3FHh3W+A2k
4I+kd9d7U+D3aqj4VC4jcr3uUIJstOr0UIjZ/RTEr4Xngq3vouVC4DNGFRk5pZEM8slYiFBXbKg6
bzICJ3e0B3YAxlk0aXfs4J69pGYP651M+E+hnkzLy/4SC38YQizGk1cXDYoppXnysPx5MrCmD3ol
qf4smp/ICqTkSNPGX4XtvYA2xocvdSAMt2vFgjpfHwgx/LXo/Xldkv5l6nr3aUDYIq3AMy8j00KR
CoYjmf8ueLOhzHnn5NIK/1b+apY9ZaUsy4Psfrv6VvcfbyGb7TWS4zxOjcoZdwoH9kfKrPJ1Wk8a
i+itLM/kfDOmKp1k+ZfTW/utu6yTh9/q5H1k3aL11c5Qm9lnb1dgfFlVDZPqdqo6LGEIp/5ba4wm
C4KtvVCA7O71rV2Wvy79OiYLaUDFUg5xnrShPDTbNDuZ+IH6smx2y79lJfFYRY7ZXb3o8bOlqTwO
bmkEgIjiZ1nXlDaje2ZOR1knDyrcdDWdoruvqtLOH2OGsdtF/eR5Z1MH5nO7qOpWQX6HDf8vdZmC
0q42qudbHTtObLVs46E2C22fuk18tJoYTWulta5qY6rXCIdZpr65/y5c7b0EiPyiq8ocrlFS7u0q
sZ/qZWX7FC8+Ji71Zwri4pgZTX4iMQJrGXbihNScpnvjbhQFsZSourfrsbtD9/noMsdehD2zRFrz
4gxz7Jiz5b9UwumOiLu8VaJwNm8Pda+w7WJYie37qZ8zVvjqfT73IWIo5cWbWHu2bG5OoKhWlPWQ
ylyUEv24ev2eOEYc8EV7LwT076teqJ/orVW7ZLKrvbpqKLEmA1vMoQnsOp/xsG2roylqMj0qgkya
DlGOpfcuH0f1rXUmAKN9vrEpiCQVpQUe3oyNj6z5y+iGjp0ygMYhtt7XyWx2Jdy55yJFpKCZ6x/E
8rEQ2qpErA9XD7V+WZIHiMLxoYP6vZP9ZV0/6G+eNYo7WRrTeiXDNN/3/eKBU+uTXV3m03OVRBU0
2HTaKzhLPMu6tGaxCzjqKkve0LaXtC1/IkPzT4d1thzkMEYwKNs95KHU/04nK3mSt/GaNT2reA/7
tw7j0GzLe1GcZV3Lc3vXK9HVw7C3XnCJgL37qK0lHucoKh4cN97CEwzbsg594qeyIoMqq6x6XNEW
rv+U47qsSqd1CdRG04+ymC1d/Yxq7T93qPKDogNUkphXCXIFDvqYNZlzyjrGVyRb/gXdfnXpML0x
tejbrf73foT48VBQDf0g73frOGrpy0w2jp0N3mooONX3SAaaZ2Pe9HNafEJlnTyMtVrf99shzhSM
WvVlPfzWcOus5auDZKv6eKuSZ0sR1fe3Ojcrf6qeYPUjUs93RYcErU7KOJnTf85udbbSAyIQXih7
KGSYvrpVcVucFB0wTK9HSOc3ZrSpt/RvMYGgfcSa4SCLWoL4OXsSeNeO1b0lUbSBfLZY4dY5nZLy
lCXICMvilAzNeU7BmSDVxN4rsd8MrwDfho/yV9EkqX7SO5D7/TTYb3MlphP2fe1OdkY/Pj/1oll2
sQlXfuxtJ4wEixI7JzqnKlqCSFphvzpjxRbMS95lySq1/GXLE8hS6kb2K15rqCT15ZOsqoeY1UTZ
rHeyCGLKDPLZ+mzRedjpM6ZJVoopkTKkyt7yPPdVY2l0UisWdbJYI/WC/hqLHNnZYLh4hMFwkY0R
iI7Xbzp/6zGYFoPnqmke1e2mec9yt/e86k52bBF0DaJl8Hiw7MKXdRMzzz5BT//gsb/30maERMMU
N8uJTc5Nru5EhDu37VU/QhcJDFtfT07RHfDHKcB+xumxQi3kNZ6emkaUB09p80MxbbqXk/1CkMAi
+asN+xpU1puSj0SnCvUbTi7M7ktVvlnavLDOZ5TzHLtgLW44lzWF7oyJcvE2KjhxDF70juxu8QZE
GL+SwTzKUttM4tUxzoyO6d5e26MDKgihYt2DvpVrp7mKkrduJpJVtKSkoNHoJw1J3SAhJ7BF+Zxg
BOmyTwtzOBDG2mJjLsv58mUZjArt1TI+efoO52X30VZH8SQPenEyTOXBqMS3QVdSlPnb5YE3jQxH
PROvLti7KAa0yIzkcRDbDVRDHQ1BVLPq7301PkZRq75mMUqTIG58YXrRS0lcK29Zq6tKy/ezaKCL
toM8S7Y1hl2b93EVF19V2hyloWKMz//F2Hk1SYpzYfoXEYE3t+kzy9ue7huiLd57fv0+nJxvqKid
2dgbAglBZYEQ0jmviZv0Z2m7xqkxDKjiFvpwE1Pcm6zK/mLu3fx0zfC+HzPtd41+Q+I1Foulh2aa
N0zIc3LYbQtcwsJVT0d9Kljw10i3bgJXs97MuDlHAHl/ahnCcMpj6lnWs24XN7Wm5odCI06bK3G+
B8BSkvSOvjDpw4QGYdpt2HrhxofZ9WgiIE8gwI5+1uF3NZjto9doCzo/d1GYJ0aY47iHYa1L0FYF
GYtvAfaPQ/46dPHCLkzDixTxgLwj9aLdwry3H/1uIg/VDRVcDWN8jGpz4ZfFzQFUcHxqKjRCLCU/
GX2Sb+PUrk8E/eq9udDKWZkbz0z9+fMzOUgSFDtAUPtYIdFPUgtvd72NCN7YG1N/GpT2OZgZgQyG
2kPg6wVKuDmoLzwW3nSnxbA7y58sVmtv/exqT22jH+QY0qfeTYed7ma0f3UMzm9m6HgvuFptbFu3
3nrLmF5mVP3l2IgQHLFmdSslFb3F56oncr+ch5vm/Jzr+V5KU52Vz42XHEK/tHC3q5Qn4vtHOdZ5
lvrk4GR4LZVm9dQO89lUExVZC/2UVOl8ny2bVh1w6Gx1wjWUyq7pD72r2GgZ6fb9qGsOa94p2xDR
QTNAKrGcse9ji2/MNGU3mY5dhTpoHPWndt6bEQao17Ickg0JTLMp+nspXC+VVQ0i7k1BGDUbwtPQ
I4vNYFzgM2DVIYQhlMOkWCx/gCSAzdkL7JmsBXAiimOr03p21fmMZvjrtShHtLrsL5GV3Gdp/5dZ
xMU5I+J13/fV3xsUMJ19mdjV9tOBQfXGO52fsrZtDUczUFTWqg0AcqRFlqtELcGgUY8RDMA48sFI
3PEQ9pAptVQNHniTIAnY/TzdRsCrpE7auVMZPEjRrcxHGHdEGZbz1/q5apAvqm0FXcagZirna7tw
8kMYp2zyuM0BGEOxHNKSJPJSF5mMnggBBcA57PY1s/K30q/Ceyl53uQv0MqcxS4HhzZWjspgxyyk
8+5VtXP9zi6dLyBGWkAvtMA6ApCniWsMhbAmx5TVyXwrRa0FygEZL8UKh6PllMdnf/BADi9FZDyz
h3mIrn9Yqmxr2kZ1GuCkQwMrGwixDmiiSDEacIOyzSUQLX/LtsoLXAwbSxoap7pjPdZQcKUkv68N
9FNqZ/Wj/PZswXmNVqzgaEP7agEWTTp2J1IsQ3Wma+aLwc3y2+wMGaQYIailJFeL/P4xLQnxklgm
tWZpubpVqqa+2CQLCCRPFWO1iQS2apMZCmwtfXNGxug4CJzvAIhvavZCGCaPGDnNf4hbvE9EQr+W
aFhvScqHLzm6bhssVYtNz3rlHgRHeioL27+0xhxiTadEJ/KQ+alAxPNBz+L3FHm2X1j54q8Xju+O
W/7Ks8LeFGYyXrQysh/cGPQNsZ/o15lEfEMEn4WBFrjxfTrmMUicILghRXqMx/nVnnNjgxwn8I0y
te/auSvmTVZpdG/e1D7NHmSjYEPwQDTUAFD13UHhcdsnMNDdoSKfFlQ9gCug53DoVDQ2O1gsXjve
AJafz3VT/SibVMHUOJtera6i242Pml/r7/Yc/sxnFw/E5K6fSv8Q2uHvqsuShwgngb2WOsoBmr76
XlqxxqS1PWiubr+F9pGUWPrFmOfhYChRvHeV9CZQvJ9M19UL9h2/zaj40Y2hSXqnck4aiFGybO4+
LhEaG+s4RYEJ8oMXGsm3gSQRVg4uUKSKZKXDi51Uo7fTQ9JLFUCA56I4EpGPSfnhedHm8Uvaok5M
lkD7Us2Bd7I8Mp8A39N9FSKPaTqAlQaw8E3T+7fWNxfW9/2Qa88GcucQ0StsmnIU6wsiYhZylwRe
RuK9KnPz2jEexvGb3jJJeipa2z1NWYf84QhAud4SZ1ROmkJeDU5TdYA7ryMP4huXn0A91PuUCNgO
fSV7l9v5xkCt8sznEYlNO/haZW79Mut8tKnSHxwS94C7nZCIKRvFHMPb0Yt/TrkS3Y0D2rnzXP6Z
ocGUre59C7qg2Vq4KTyRvNWQm7fCS2DlROWj0t0FuWq8g/z8gcV1+cdEBZNc0O+o67AHd0KC9UWJ
OMTQdhsVkTp8c4PhWS206LECpSIl2VQWrjMQ5wmOLS1k45c6SJfRW5xDhmdkVDRgf/EJbMQ+tgcm
PJqpvkykVveeTq5bihZCivdZ7N1JqQdd+DIYkLFHu7+VKgP2wdGJ7GrXuIn24vVGC8oTANFSkipM
+BB8a9PkIicsX5+zwZeZuUt0KjR/Ufssu5fJB9JqRuWTlIpMC/ap6+cHKY6sbMhXt3iN0dTTte4l
UlIQAk4/Xev0ydPOvZfbIHlpIhsmJQdejexRTghcZdonFXZocpBZNS4rOtmH5WrKshkHAn8KpIGz
tCDUPVz8AhWo9ZK4QF0QX02uvxlvumIbedPLFBPumCxNf2l8B225OrykWciXrmjjP3ZroyvN3OnZ
Ce3ndPhVerPxSkxzOxnW+Mx3wngtx/JnmCA0IccI0apbxCm9E4hR89XWWvBcvTfspW1u6MGlwlFz
K0cHlUyP2kTW0Tcf+d6XgGHqKbt4ITMIqGjRs2wQRyn2VeIX++SfOn2Ksk1QeYh323r0PAUjKC/f
Q/vbPKZhZLy4RWe8JLPCoA+m5SzFWPG6szYDD5Em2mAbL3zAJieLru3zhjTyiErryV5Or4L6ANzd
RxAdbluldM6zbJK4YbRrhvHsBLHz3KKNfj/GCjRzjNVAQQawo7OZOM9yBhHB8AktOdY0fptvQf02
e27QuAfY/Pf16u5PkSn+HmY/wCh9Up7h0ukHRWu6a1HqWrPe1RrfMympQVMc5wqA3bWo+5w1Z0cf
4MaDVOGFRTqvi9UtvvbBi9RNs3/Rcl4MKdWt0p9aqy5owR+VTW9PDyXgkLtrFSzI88D8f2M4efTo
uLzmLdpZ9qSbG3K7ZIqNIXiWjaeGR7Uw5nspjT72OVHtHgs9jZLt3CxR4LpyNnK0iPjKp5ZO6KxJ
4sNaZ3jJb09V+ej1ZfOkRXDLfjvdwRob9Vk29CMUPHqy1Wudbw5vNY4Rtyj6qM994Me3tWb/tTZI
WKegvNE0x7XO3RH2H68XbfoBwQpkhLbWaE+3GGk9thiv3PMNzHA0zy49JIiLlGzspbBuWg54afis
tWZ7/lAnp1lN8aNu/WCnlVUGyCd3nmTj1kQJHQgBMNSpK1UFkC65mHrYJXBUX+rYL1/8pCS85sXR
UeqyKCdWGQMxD/Oi3E6VjxdzlPlnaWwa7regQKXYMIH/lKrd7lOGWZz3ovqlnsvnlkDhHXqvOHEl
iNya4WIkAh0Ur4fhxunMnhvAwRD41I5EKkgpza5f1KmOH5rYPctBqcIERyN433hnbRrK+8kcb+w6
xHZlHoy3xhzKizfWHaigKcju6qDc5+VeUYdy1zROvdMwTgF4hAOQuVi69ItxS9z7yW1mqnvLrr40
hl/Ah+9v/bK/s/oAxfaQnBS8hB9+Fx+sEMGDxGKlUzAD8EqtOo0RdstuDoKtPqt9AHNCCcF0q72+
a5mDbBtmH7n3rYn1bDODEt7i9AqR1OdrLtk+8DGw600w6KoyXEBMvGm1Ex0DPggEuFUg6YCU+16/
UWe05rCgMkguwE5ylWM66u+suxhsQC/sSkO9z7r0PCmOclt1JfTYfnDPWQ8BzjDe4maIWf65rJNB
e2Z96L7MmaVdJjLaxDtagolGscnyqYUztVFHo0OThmg9dKJm55V9smlnvpEshu/U/kkLG+9xEeGb
IDHYU2XCewyMW7PB71QZkAsuonc0XV/JCO2iVisPhd26N32GCxiBAHbXzTSgAG8b1Q2iZV9AWIxn
X237Q+mE/gakhn/f57+4THhBbsXYoPs8bB2MmQ5ToWi3GXPVzBrVJyPlykOVzdi0qS/YsOj7TJn3
RaLDycOnptGG+lJ3fr1XTXfYNQ7ml6lbzzu11b8EI/4BIKa6fYBjb6XO5ZMF/OOp0s03JY6qU4Za
4y0yieBK+Kbs08Zpb8uiIEqiD/C3Zn8bVFN/C5Dg1NUIMrZ1ss3r8uhlo3fOjanCnxtAlN2bIRa5
cCPqvjtZ1YIIDDptbw64mAMQ/oFU03dGuexkkiXfcrf6LXC4bos6GxE8+o3dKMD1kra90diikwBc
Cy0JVuydwdfesGHbqD+qRJ/g1Zn1zQDQ4KwsAQ+jeZIZtbZMq5mi0I068iB4U1ZosSIZEQ2t+qZn
33tbuU9TeL6Io2zT+An08p/ZNaoL+TeVL2FSo7mmXqai0p5NGB4m3Z50r10PCfgbp9oaeRjddnkV
XIKRGUam8f5OYbGF3lkitzcsvbfEKo+pB5oUTvQ24Q+wNxJiqHZV18fQnn64i3386OIuTiiwDQmF
XsEODQS3uredc9CHOEIEkGk0dDm1ol4iJV8gAuTbIY5+NVl5IYxsnviW9wmIFeSt6gM39E+dYhEz
EoYn+4ApR1tZjwRG9E0Mumznx80LfmtwzNzG4CU2inNYMw7GionnX99sy46YQJ0/ommq3vZRpN22
y8YxJ4tUPdSOfBPqgb83O5B6oaazQlGcjrHXavZBkrhbQFmHqAh+KWQeUGKIUBQilPGzt4byvUXW
nI/2qct9fE9cOE16QA5EHaGnekyP74IGIM/8xIqk3ZL3rErzvh7TbKMSg0xjNeTPO9YCod5NkIsf
Ro8Ae613E1nh4BlhFT6fbQVCyVc7cPhmfDuCvMRKGmwWwVgA4yocHrMleD2nwcH2FvXZqv8VuH6G
QJkBvNHVU0AMZg7w0D+Gs4PePoT5TadBZWp/D5AGI2C/+8YDzlfbDlFnZ4PPl7pFaLrYq0UHQrlT
MGDRVAX5SPRigsAnsVC6L1M1PY+h3dwSasy2czchipa1D7CXn4k0NxsLPfmzN+HiF+m+dV6sYBW/
9y5K4rsXa8Hp4Fb7vXG92zJimDUbhWEsrarTjMJSq4XfBoCox6rrvuF9YMAJtoO9UibT3YBX0a1D
8LhYCMRBqr+kjnsD/mFilj363MHh28iqnehGAHwpxjnO6DCrKiBRZHFFoKINTLJupXWq3KrYWAnW
c0DXC0BxngXoho/BATLzxclJSukFmltIx76UVucS5Sm0XRLHx3JqzWNfV95fqfcKl6lTW//nbNc7
OO98S70FIqP8jIx+m1tZcNHHYNzqldrsWKl7px7g2dECBwruhJSU4rN46yDcO1gCdr5q7pgB3nkY
/D6mAxpFDiXEZJJ9awaveabYN+umGgrnWrSZ+Z/tGopYPVv3ls/c0RsscIxuBtCz8ryDH/jeNvRQ
X9MY+rYsmTe6GvAq+qZxM9cxaVNmH7/SXN/nuOle1Bn5JoSinrAv/W0tDlFQdW6xQJfOyOqMD/Gy
WcRzzHzETtis26ehb6f7Nl5GbkpeGbRPdcRUt6rTYxk4arhNHR4jmLCz0rL+6PqUmYcVvSepjs6h
WTxaxmgfxjxi/b1sfPdu9jp4aK0W75vuKXWa5BKyPLikvhPtjAICAGzs6MayzSc9MGBveCM9Cgv3
AcQV8b14Pyj106z7BNeIwdD/ETjTspNgwOwlIw1VGFiiaS1eVyAw/9koHfkizMtPhYddhhEiqeWX
IDXGzGsJs+DX4CB7viQClBmLbf+iVBhuwZHo9okHxzroQWNNwTCx4vQ5l9DILYLSZzpqcdOY06Ma
ziPUDt/ejajSbKeliEzBtO1NHpaZugDNnDCFV9IhPTlroIs8s7gBkXEaJhgpwJXuO7N7Ulr8n3B4
TnZ6V+EAKJi5cCHwW+DP9s4w5XAKZvd+TDWNqWCXPXik5i5xU73PwI3e8NoAbVh8DzF3f1NzvGC8
9pdb+HRuiRI4S6ignnVWOikdyvFc7U42E58wAFaesvOlNRrgAZNK2SqAPX2QAlOdmxe5TDFrr1Ed
5OcsLhmyx87Z1VYMPISUAiC4Yt4WKKZFToE7sWJvMcMz7wYNSm8NUEDpAFYlDX8PyRH/LibAekrm
8D1ECg7x0cMU+OXOcTCaXJBzOwDau0Tj6aL/myqob9V/WNe0N+2QHeux5jMJKjBxEv+o4i1L2BGq
YH12wq9FXhpfkJBHkXN81pPAOqWD8jwTBFjoreqxMhfjgfib2hmn2BtDsvU7L549zOat+5hU2jbV
kS9t1RzhPwPEuH3jmvp0q6Xx66iySg2rABnFEMrwYtJU+ejaJA1/DyjQ+1UBIsjq7mCT8AbLVdpX
4Yh0+tMNjvYCbNdFGluZWAiYjNPagqvP077ZFantPcICcB7U6XUGwfdoAEaw8wC/2zj5UjIxQL4y
AlpZkkyV4pzqGXO+MgOgqSjHpHND5k9GCvzF2uVBZ2yxF+9PsCOK186sm9MIW2QrRR1va/DGtbUJ
G6XBXLfi/2k7e6eXwa/JVqZjEafzDcIfj/0M2NvEVPshQMrlIWi0mswwUphO76R7q7arYwkN3Ahg
ZygJEnMZP29hargDUsFOSJKxCDbOPGZ7VtEPBnEORvFdlj10IWAxPK1eMS1rz9mCmSkXXF0IwuJs
Og/RghutjUk9A4wIFySpbCY9elcUw9/H/1RJvTTPlteuvpQB99VrodNtsiJlK0DPRgc5rdVVsPMP
k2owMQxf4wakgP8yNkF6CKDz2q0Bt2gYXxAqR90Qz7urroZghAQ3lJksGNzYQcl70d6QA52fQpIc
f0xuE1zAZVnznskqv0R25Y22KrhkJ9lNZiJIsLD494a6AO3rtjoKQqVynBZIIXNZgEM9cOugwevB
3ySKtsQRqA3AYu3Jqnx1lHyX4PH6NP0y+wEU83LjmuWKsrfiE20tUee9QBWlcpyzKTtJSyw1uTPI
IuLNLsfa5SKyh5v7tLGdLN3Jr0zQmiYBi/DZ4up3DBr1KAojjreF5D6cwXD+7JbnN5qRc8pRo5Yc
sGwSuf+yG7NEJqWF8Z0Us6w6hqWi4z+z/KYc3GeAw8ZJ/qT8DC94CKNqQJykr/ZeWf6S89IxgGO+
PMbrE5ZKwUvheh+zuoQ0utaNpd4dkVrBkwnQxxX7K70B2i0Z6nFKx72q198FDyybARh1V8OvI56K
5EhWDTZmRJWTMsa7zV6S3lecV6gG33qYi3uvCXmiNhKihzZpXuTZ24n7MBD3Ocy1wbBu4SJ+Jhy3
ZMqKS+qw/GtxFgY0+b+HBnZYB0LdBDt5XPI0ZA97TtK6siu9wAp1n7xyt/GKPr/g6+iBPpPdZQMR
gb6hHCuNVRT6gskMEAGYc8qKZt5/2JWzHRwpQCK7Rn657s5pDxrKjk7y98amIUbd7OI2+TKP+kXu
3PUuQS3dFFY67eRey11J2oL1f6shvrJgAOSZyBmyJ3XX7iBl2RgpjiFNFwLRRPRx6J7lwV+7ptya
tTfIkZrI56YCw76TWyE/Uu9r7k8bFPqWCDqzXKv60S62IchdXu+vmTv9DPDKOGTMBuh1L1qVtzBt
w0M+Q3Ru9elZX4YO+Wxnse0c52AGCYzr3kaFzokSboOekJXkxf/1hz/8BtnF9gqyux7q15bXp4ea
TA7SxNB3MgTI971DbvxkA8gan1O4vNebe4VTfHhrPoAqPt9BgzReEcGanBvsu3Nt3sdu+E3pMnW/
3mEGwYvuuFC618FF7R8zTCwP8lt6v3pI7Vk9oNHYz9smC2/bQVeAeSzj0PJay5my9591XlfOCAeE
yU56Qh+nB6YwLF2WjqCPSDuZcKzX7rM0sKuZBqa+HZBgO0kPHjtrOE25xbKk2ufOgPGRu4Ar//Pv
2kV69kOwwl5uAFdYAClr35vjO1dfAIxGYdeLvA3D2zIsS0+S4lpXEP1ZRiRLn52971QDmJX00QkU
xkhpL5v1bf3QRa+7cnyuvOHkNeZWesL1FGwFjsp725AgkLGQBXtzRKH7vL7ha1+WOikGSy9U+/7Q
ANI7hk50kGOmdHZpsZ7/uQtKWZ6a7F3PkfJ199NxKX6qu3bbssLr/Tr0YCtHgj81zwFcuU0KPKZI
Abn1Ngjn5cOhexBNA52F6qQf8KEgT8+8QJ74YOsYgzoP+dw+OcwNWB/e6kQsZrXYtFAnckApQ93d
WAtWdR7Lp3xwu4NpzkwlGl3dqUFB7KZHYGZDgvcgzIIpX+wizXmod0FUPjhZ9eHBy1+VfnB9nday
VK7dZO0r0qQY0vbUYz8onVE29TJcy56eQF8yYzhPcvflIgV4xgnMCt2u96HVb+UtgdVOrex+qB1c
46/cQkRJ1i0TrsF7SHVfbeFShNywLlbSM3FwqCHxgm8YE/0t6oG7I2Oyl3ssG3ns8TI9QSiXNfKU
/sgn/eLFRnZQ5/EmMUsEyrzuJIOMxqjdwtktUc/dhUVw/QIY7S9I+dlZLihPXvYY6duFDWNHw695
8B6xl3OvmGU/sV98PM8OufSIdTBQNdU5c976+/R21Hb9BPF+vYtl5jCSJstnJnMza+db0IWEVAIv
4C9wyQYzcQ/5UWlCbg3KiYEuyqhZ+6uOmUy2wOtWx8l1zhPAHPK5R+iRaBRH9jbDMew6u7quoiIt
KMi56dp1EIZLfV8biXGQ68vv8u1oPLf6w2zk7UE1jSd5quujlb28637GxhRtxqJA6R8K+d8LtHXg
UOTbL+XrxI7laYkjDcsHMP57LbNz2PltPtwhyG6egKZVF2HtDFFXXegLf8owy67PV57EOsasD4YP
9O8UeqY5efXOgiCNLAaW37Fa8BK4jOA7FAL3JbdMnox060Al9mgBD/YLfEP+GcylwTqir0/y2qGX
8X69CetR2ZMm/+9LMVcbYS/dyfskMwX5MVK8zsXXsuxdK+cI2w8mtAgzyERX6eyTiseiNJE/e51y
yS4Om7xq113y2n/D6q8fSvmdH2YZ13PL3N0CC7glIYg9Bh96mb+SHCF0La/JXCAHsw0m8xtaK8ST
wz45FU0Yqntpft31ly9oBBgE7/DrPE56qszo1s1aN80ZKQcNpUgNmNgyCZN/Z91cUZJS/jCXvf76
ch5h4tyNBbpuPfsN8PSDTZZq3qLXW5CE+uHKDzHri+7q6llutkzqZG+992sdiSA0rwMIIGtj+etr
cT1X9tbHuB5Yr/fp3Ch/6xDqYAxjzJSBEwk3sEVSljePO56wjF+OX3/8XGrFJlIG9cM0Uh7htefN
3wOI9mfprpGuOoCml2cQdh2SG9JT/n1Xzr4OVYBympNbprvPVJAApsi6hPvECRGChxxdD6xrQDkg
m7WdFAf/56DV+fn665eefCV7rO/MdT5z7cxS6+l5R/7kn/dO9q6tZPdzWU66XvVDq89/4PNZikZi
o7VftRmpWRlX1tmDnPtvdWsTOXqdZ8vuupHnsRZlT877z6t+WM5Ia2n46U/9W92nq376S8Ey4GM0
V3chjL7lFcfDmVxFNV/XqvLCy4ZQCuRMaEQs3pcw27pZ6+YMT1Dod7SpWoPdayMZbuXia9MPR2TX
NwMQQqTgrz1aXpb1jf/0Uq0v0PqiSd16mpzxn3WfTvu3y19f1zlfyP1FDNpv3Lk4tDGtXebC8uFa
N9eV7Fr+EKv4t+af6q7rieWy178g1/nU5voXhsS71ZThj9p54VaGBlmDyt76jZYxZC3K3johWxt/
qvtUlHZ+j2BA/1OrkURIChsiHy8nuXemt9KFr7tSK+WZUDbL6qzKDrpXvKzDO2AqaONrWZkXGrmU
ZeRnLhQQUbIyy72GjvzAauetDA9E/5FkbVAG/puudh00bJUYgowuRTlDwkT8bSdPUjbrcCtF6QqO
LPrXNms3WOs+daH1MmPQpIQsXJhegzqbu87R03kr698EgAHhomR8DdohOlzfeLkp6+Y6rK5luV3/
WZQD66srxYBAyt/Dt5Q/XUHq5iwBO6ElvEbrYH+dWF+Py/NZz2zwKmHxlp0tAiPGEiH5sHJcm8m5
spGJwVqUvU/tZBBd6z7843Lk0ymDVyn72bgDFfhYQ6XANUBaECk3NJAcy4erxBGvfZGhy8+SLDvJ
nSmTPs9Os+psmsyxTvKE1yd6ffc/BDM/TBXWprInDz8qeiJ610bXIFfuIHpixBEyKTpa2cPslaRj
UHPRpnt5Ra9xSukB46zHzV/yIv8d1arVYI91NqmThuRgnmfnBIlgWOKQ1mRTN2QrN2vZtwIF/bPQ
2pSL7rAzWxiQMSCvkQ9L14Kjqfs3wtm2SABEKto1clfludQZVCa9Kl7LGJ6J8Mn15QHPLaI77TWe
+en2y0398IiuS9frXZc1i+xeX/OI5OTsmdNe7rL82XUjP2Atyo39VHdd1cmRz2TOtaUcXv8lPQz1
rY213gYbQ6zigtx/74p4PBoIAe51GLMUoZ4hQFqc8ZnkqKWTOzMcZHqWo54HzFNPEryb6uAl0rKj
tlxDTersrgzqdiOt5i4bT8pcmju1zwDpDUOxaSJeddl4mWtubQ+Apwam6DZN3IMahVa+RzIIw2VW
9nuikqCGJ+fc6EHzACeLXDOisRDPMwf3oli9Tf3xdUG0PweQUp7h39Q7VONGVDkoSl2G4FGWkJ6o
R1QgYrtKn2PPQVnQ7O6mGC0EB9jCQSe3f/Qsf35Mq+YnfMdTb2rl+5ibuGql/re8ZEpe4wN/8QMV
pHjWvPbebH33iNaT2fUDEg5aizrOMGyCpq6/1DOYXpbk5ZuupvYWRR3gVRGyXWqx2AKYhJLn3KrQ
b1JVpIxikkxNCY4bI8bqflyOEErCTGDAUSBMtGNT2OX9PCXVvezJJisKB92zPEdYmCC8VcTBrqyQ
H/Kn4atJ8uzYqouUX6ZWBnYkKHHslgDwxvVZucVFjOq1CuHT8DESVVEw3LVZASbIawfWw03hXkBq
kF7zCLa3qH5N/RQ9DssGokv06KvJN2Q1lbNUlRkm3eguospVIHxmWGRrnOCxQQ37USUT+pgqmrad
xjFgBcGB2PaAVqU29zLHUhQP2c00DN29lnTew7xs6gzYnk3fgl1Ni/VAqGfpVisdXNEGsjPmhNnc
OOrowvi/pySa768l0Bwo/zr0ufX8KrK8B1Rmom0Vtht0T429o1nmbpqaHI03wPSFoZkX2wHqDKxV
2+m2nrQbrOCRwcABvPTC8raCanfbLJu1SP88JgUx1AFpIxtuWqlf8tlMja1mGtpFNsUU/K+y6Ctl
O3mw3L0wJdiMqMFr7wMYde2x/5oM+V8GqXRw4dD9ebdM+MwgE0ErFBUqMf38m3TnlzBP9K9Tk4BW
QBDnNRgzYNfoYD3MGrlka0qsm8rN+4vex+0pTePinkegQflv1edmVOhcWWreqUb/WqMadOdGycNg
Vw3UV6V+jnsSRw5ij3spygFSoW/Ir+f7etz0GHdspqV5rKWY8sVguZbzyGBT5SjQbhkzdh9OtvJv
TjqbN3KpujG1e8cLT5DDcOrMkEU78MGpdusvaIPkTxjOyfW6tTG3D03X7nMVWZutj8VyH2QvGBXO
BO2LhrWybd5AtGie4Z7394SOz1LCaLd9xrQOMlQ2Ita0tJA6xyg/n5S4r6qLHheugQC1of0QsVh2
FRh0t+in9bf1QFi5TFE7kQMOShZnZDAT0GzcCt1U2iNim9pWinJ7slRdPlUOmLDl/tjjCNClWiZ6
8dEe/1z/nTTJ/aNd1HDOlvuH4DSIvGzy8Kenz4yDiXKK7MqmCmYY7mtZetvYIiH5oVIOy5EOcsdu
eAA4AwIvQOeaWP139EMZlPT6r7oOwlNvDwEa72H1rSwPcjwewvqQ6qg2VbPiELBWXNzCiQeemyAK
brtlMyTonriGf/xwoO9T7GTeA9+O91AY4ptyzPAwXDayJ3Umq+wCUgCKarEWNfgN/kdDOeXaej27
GzEH/P85JXUH8BWqdvx8mbYrELl9Gu9LlWjg9tOvk9byR6ai1JvbtF14FKQdTauFAYsi5V20bHIE
Ju6kOPk+ioWRP0BeV2OC68vhUkW5fLM2kj0c9G748HXkkTk5domqhGXl4YkxKcrFebeA4qMsJUc/
nSpF+cMtqqMnByHw66ny1z6ckenmvisBaHw+sPyqqYwhOz7Nhf1Xij0pyKXZTW/aqUpv3DECcKKh
vNll5BlVshX7pAi1F7UMh1tXr3/koaa+DHahvuhhfd8xwN6Tm4bpguggX7/eQP/LqVv9xgZa8u5m
XIpkTnmXombwHlXKF/jIwYMcNMvgzi9i+1GOgRTepxDqnvOl5Vi/J4Nmvmp+VLxpyVma8M3JXtSm
gX55H9bpdNsHWno3LhvE/fRhYyY1u3YzbxizQeMtRWkD0ZREju/+VpMB91KX2CXMpfQ982p0tDWj
3UrR6JvhZOCauitNC0X8jW11/TOmV0gXWaO+jyBUvjc9tggqfL3jwq98BwpW7uzMN08jlpmPpT2+
AqHpvlrl99lt3C+W4raXrIyQTrL17mszA6RQHSt/REQHLd2w/xM4dvsVyJa+m2NcxO3Gf9UAn6Fh
2w7gPdmLw3Y/Yw0LX/h/VdAi/z74qU63HFCx2XxbDl69x6+tRGHOKV4zxbIvTdpNaG73xasOY/oZ
6/eNHFSAsb2CwPgCk1e9kyrbb8gvuEN5lOKImsRZ86ZkK8U6ds3HmSydlOSK3aDeqWi96TCib4Jp
BpdQWKFxU6MVAy269lFhs/M7gu5xtwOLh6wn0rL7yh+cixzpW9/bm9pg0e9wO5l9Rh4EY6L3Xq36
LRyf6CJFJ1JtYApRfyNFGyMifCB1/1aKszJ9d/nm30tp6rNHxuv80YjB9/hjcAqjQXlKs1a9i3xo
xKGPXdWQV48AffbITvRPpde+JXGr3gBWGJ50veVViVGVrxL3VhpIPbqIh1Kps3upko2JylFkQ2Co
Ox3D1QL32MwOnqR5DB3tMTefmqY4uJ1bYVhY75ExL2/sySluog6y3CIWXN4oKpumq1xkZtVpF3u4
aOl21DyEmoMV+GS9ohCWflWtytujm1mepAhHB0i9XryX5ogkpdGDJViaaf3kb9D0A1WTj7grqy1A
8Sr9Coo6O0LHdw46uY+vtmXc5K5ivZhh5tyViQXAYmnWTurvCbTkmU+bdse0TsONiD132cxa6m+J
4DXgd/9XtzaRPUtpf1e9rv0fxs5ruXEma7ZPhAiYgrslQScaiS2vG4RaasF7FNzT/wvQN6OeiTkR
5wZBGBpBBFi1d+bK3f96vt4igJFWfFsPU3MZlAq5dOGAvkPVJfgl+pOr/qMYeuupsQf4QLlenLLQ
sCAbVymKuH567irnuhw6GOmpjgz3pW5y1XPq2DynpUsAS11DS4EL+4gd6UMBfrWJi7WDbOikllxU
zhC/Sw2BmGk4za0rZHCjWHayi9JQvYeqUq+Wl7enF7V0mw9J3wgZkYjhMI7GnpptCXW3NK+uBXOc
y90GbKnlqySrC8i4MKpOJffUk1WGXufr8U0NnPyfHd/HLLvLn634SBA/g/H31ClQY2/ZH6J7PC2v
FtsOG60KO2Fli8P36rJbd7Vk2HJpR99HBpp+NUVi7lSrx7v98xKmLY4W8vIbOzSVTaoVOrFUvb03
0fseyLppTpoh7K2VZOPdSI6L17Vq88jVqCL9cew3xs5X2DzKV+M+OH3CkHQozO313moL8YEnEVik
4D7Pt4+LNktsTCrBtKmrqr7EelvvhVH1N5HTmqT7+iWxBNKGj4VYlRsfzky9BIvld/5rHAyPSSSU
PwpKy+83ynINVFxhfo5p/x4qiv2iWU0G7Vib7kMLNjhDlOAWC7Wzy2aouKr46bFLY3NHOSC9dbAC
oXFuTOpn3MgsfwpfuQG/YT5UPvWAHGTUSYywGYQngSP+ZJCRddk9BERzNO2vTqJZhlPcPLgtc0LZ
Vdotug2JPIeEJXxXtkdxzff3um6QQTXYM9JATbPjpMnsuDyy7ZoWIAiEs0zAupBf80uze/chT90X
bYyVs+hcl3MAvrcO0/pmWZUG5LncjuVBjzvAVBrjsoMskboVjeM+BhjSV1UfqueuKv3HqJ5edTPQ
L8vaNCvAbd28XQ51NfsYaaZ/t6yFXbBr0zL9JQrdf/QneomF2dyXhm0/+rvBz+zXmJ/KXTuo7c5u
++Ct0Hd1X1tvJYosInOqet8HffFCzN26MyPnF/PIEyEPxaX2FeD5AeYN2YXa6nvbvCMq6DiTrDs7
WYYdsKORiwjwmhEZf5a4QxOYWmgH8vHngMaoDa+ypLntiRS8yHnBF2P0GrKRvWV12UHDtrg0E2lb
RFYfETvxzoGsUDcQOLqidldcjHlhgeI9Oopxzu1q+kUV4EWW0fg2RrPQo8XPAQcK5F6qv8RTP74N
dWSuh3l7NG//z+MdkEs/x/uOz+sgT1s3gQPw7V+v/7P9//X6/3n88r561ePcdsVG5Ga87pmwX8t+
rK+6LfSdNW8Dl1Fflx05k9/vbcshgCKbazlv+6/n8ssJzkpxd7HOb+KyMGe3pVs16pZvRvbPNpX4
aDcX25/Dlp1D7LqrusZvEJS3StaaGCbxfA1a3Qcbm2vd6+DYeNmgFbfLYhD8v4ruSV9pTbXRw0Q9
BRVGPG5SywqEdvXUzotl1TIUTPff61nldUzXYD3+a++y/Wd1ecayDbbdMY8QtP1s+n6ln/WUm940
OLclp+u9I/4DIpn7muBn4ktV5gfXx0uqD/av0ercdwMAHdVCt781HYfA0QTeSpGqEd1X3MQYjw9N
qWwN3Z2eITL0O8mrLsDTJ2xZh+U9wgw5X1e15pkkbPfiS41G1/zahFfc6py1R3QjJqkDhrHVm3a4
0esQZve/E3a+w3XMsMCcy+Rr2bEsOljdGweRFU70zj6IVJTAdVr/mtmJcgUQLT197xIjlkwTTBcD
dgwQclusGILgi4mHeqdUWbdj8gcW3/iqRPsGYqR/jmKS4BPZdrdR02l7NW6zgz+k4hIGOpkYSjk9
pWH6hegw++LJIXHwN4oQ0LGI/r2SJ7MzBhlcqqJprsW8MFSGh2EBLnE+wNBnK1KDZMNsy4uW4osH
maxuereQl+X45TACnjaERo4EoAGnSeZMdiTzZMl2yTUA1rEhlzK9AzpEQIRJMJoh1WFLDlp9MQOZ
7CqsNeckw1RhDGI62Q7KYtzx1tHO+uhQgDI+uiIyD5Q9iht3nPqbrBqGg6JG5TEzCoJ9/C46JY0P
4qm3nVNSjmS91hRJIpn427htVRIY1HrruMWA0RXoMgCo7o7+RLlJY1tefWhPcIPRDnLHQQ1Udd39
JIn6Idx5eIhM8MhSrDoZUpQKCvWxoQe9DgfVeBocB5Y33NNnsme6VRWNw9knhwoEdZ561RhGkLDg
x/HbhOHDT6ffSeNsfPLIXuheN3BtotlrP0X3aEm/IkudfiuJ8ZvCL/ZyM6BQHjj6Nmv5cfZ7sevm
V3Bi8jvQgZVEPAxMqKwRSCcSk98FukRdincXrQFTwKw/wkYd7urE1mca/wR0rT675ihBIXMFMDMq
91mjAZIB3jdcYmgtDMqHfS6U6MFXXPtia7hplyD4UHRY7ky/33dpP74Ii7mTpgUPTsGVoo15ATZA
HV4iBICboOy7/fIsPU4OtdFrN7mt9R61xOIGR1DMVHVWBpsugRx+u/reJEaAiMshy6O/NlrznmXj
f+/5OXzIFj4hb/DzOsu2qnLwodHAW2ckBl7MsiXKsVXkkyTA8mbw1Qx8Backg7dN3bLH6TGvQrRz
N2NbkHM5r+pixLQkzOKwrPppra1wJ8YrQh4wyVk2k4J5oecheU+lGMvj4CYVCRY8WhY/xyyPlm0k
jXN0oyNR6nPUWP8fz5sARpUY1P/jtZfVv97aJkfgwEho9de2n6cs7z9E5XSTpS/NGIYP3HP9VRHb
5kH38VZ0uXGvura/M/pQWU85/2bbLeI7qyr2y9ryJGG4963M3LNpKnvQRdPFlQ2WwjZvn7vBrlZG
bwfvbaA8YChyP4WmbXOH2wEc8HWg5XrEAUB5ZRZ/Ucy4hQ4S/66iOuZnp2lf5rj7dWLK8kyd+6gC
cT9jFKjOuVaFW3Cm0yoRanX+2bHsZYD1z3GCSJ6itdeqfEIiQ3Lz/ArLU5YDf1Y7a7BXdl/Ts/z3
m/zXSytDgl9I959SNKoAM+c3+XmBZTXt1T3Nr/jGc3rFPskhIICI6FASX5QuxEKi23cCkuNdas13
X61AYSBC53sbTl8ilVJnb1MqONsqwSWxCur/e3XeRlJ3f47mxbINCaa2IReNLsi892fHctyyrarV
bCt6UgGW1dYy8k0EFsaT8Uh5v6p/RxgX3EKtX7VgxP7WleOTXTJpr8fGv8+nvPOQinVXXcbQMO0h
u3UMoCoxELfzaHb9vkBVC8ExQrNPbNXBTF2YIPNdvLfV6JKnarXNmOveqbB2qRhQvU7NWqGwXmSP
fLpwTc3beU4sCCjmJMQbmaIvfpNaH6Xp36gUMgNIOPiakjphKP1YlK0Fvo8iAw0N+TWM7snP8+LD
aOJ3RVCl5m6JgB7VkGl2pGEJUAsmSM9syvpHv+4bmOZMIJa9gx2WxzDDCrjszYnwPPnd1KyWvXEa
ZmRewpRb9o6tlV5qRbwl8yvR8chv07q6X/bFwqHmBGiJMXl0W7aqcolJEuJxYE7R7fJoWahZ8Drp
anX42bQ8Ig019GJyfL6f9bNXtTN7F9OIWi3b7CYEN+k0+E6Bg65/jvt5H7XPzo0orBt/0jl2ikml
wol0PyRuSYvIp3mipdrRdaR2VPFR4VmPtF06gYpZdiyLwYEatFbmY2pFGavtz3M0X/kopxKy3b9f
5q9DTDvGQ7a8+M+rdcR0rDt7LL3v1112+2nMW/x15GQpypo4LOEZlosRbH55pa+xCOJg/euJy47v
t1w+YJip/tYV4ul7m7F8gp83H92Er6BvS/XQhK33P/+mn6P/eV3tMwvgNnx/hvksLI/++rDzh/v+
TMue7zeVZXYbA3bFKr4zW0c9FvNhywG+qCnzLA+XPctiXE7/8lA4EnRD/9ulI3RWZL9ltEGc2tCc
mySq1jUBFkGE1Sxo8nezaEYYemgaO/Vghf60s135B1nu6KWAFdXoo9MToiOFRR6FCx/M7eUhTNvP
OvPdLWOmowPCNKr0yNOscUbZuh+WQkR2LFdKzY0c0KwAh++41Bgb0q2cOnlinrnHhPcoms5ddVx2
cD3Gh9qvEBfLRy0YeDFsfhCxk0unNic7xn9ZoXqioLNJqW4VQn8Pi/6k0PUcCyIRRxAM5dzwKxSa
Dgl+3z0+YqapbnKMFO1at4lyp8ZMeUvyjO4q/ygYixAvN2/qhw6bVJqcv7dphLispqLPDj/PCqjk
eVkNconcVOVu2YEH7b2dcFxVbYeVc7pvqvsmFf1dz0CotWtY6DlT8n5CMgK8LOaDBI9KScgKCTnE
HlTShuzQDqsBq6lw0Rua6aXTBhLA5sWY+te6x8efFUc76E1U/ywKqsVrPGbDVi9gjS3bcggMu4mU
NQqm/9omJwYSIE31XUWKXuGY/m02L8BRuKVd3bUWuKa0hYszMIa5m+ZFlBrl3hntcbWscgcx7mJo
FBiGmu9NP9sbSzxHZmvcLJscpdLhkg0TcaFNsVm2LQtD93XaRDAbl0P+2gExzxib7zdeNpt6QX93
LPLD8sbLNj/sV5bbGl471nSs5w+57IwSNT+aFgDCeZNJWf1i24rXB2F8LcpNgSH4rtW06ErP/GuI
Kv/Qa8YZEHl6GgirulsWzgTrH6yVuf3Zlo5dTogbZP5EVWIFS6NvkHktbxIzMe8o9pvfz5WRtZkK
n/SjsG3Wee4wafNTMoYms3R23+skJFXbukjFGp0v+8PS1I/z4DlunNvJZXTQTRW9okqKO9dNlFsz
OgbzihHF/ywGs36VVC1vRpHO00L8PqT/Icz4OW5IoBylE7fe5YVstbDIrojuCLyTl7IYve9v1FRG
AVrjdgUVubkt6iy4CopkVz0u7ks/GI7LYcuCIZm+Ihao3C+ry7EalHXPrFCOL89atuGoSLEkJGfm
cMPaVQP3Ls0N9w4u93RjGPIt8GsoIfN23c46kqTilR87OP+XwyBgHujch+flCEZ+d2qkGcdo4vtX
jFG7VwLXusMsat+RIFZttNAhy2CY7Ltlh9YC91RLmjPL6rIDYIq4VCkDRpI3FMixYUsr2TDWXcT9
N+nM08+xIbVTwswae5fqVbx1RhQT4CzDa4kbwiOeJdkYNmS0td1W/tZwDcjh8FuuoJ6jq2gbvKFG
Qv1goB7qGCmhQnOWybJg7DKRlkWapz4NjDbKgDg8hbAQfyb1+YCH/3k0r8LXe85bsvzI1nDR383R
Kj7h0DfLI+KaM/rXN+3sEpKzhHF5tCz6RSg5L5jUIpxcNoKulTtXp+M9xABfivEh/BZezTpvlWF3
/aLqE2WWllnsbHz4WTBGxuqwrGeL66ET2bOYjUdydtLU80cgmwjnkbX4j8wKsBs0SIoCcHdvloVe
tcNEwFE98zf+/VBP3Y8o0WFgNDnYx2V31004RJeHMdgZkP9JTJsDcD5NOyh732fMGYkgSeCMxI5F
C3E5i9+7gb0c56rMDvYJcQc4zLAviI0yGgoWO/lnlOLThxaRFtVuIP7LM7X7gFzHm0J2Lzan9RgR
B7ZtNfEWjsLdDLOqNuFlCvfIHSfbLH/vz9leHi3/AXpY4UYEnCuFlLSjKnWvTgKxbwlqu7GMojxY
TBKSKq5Xiip3vbAeU/5q0xxw6GPqUPkP8xXQasbkDkD6STG9uMbEPJvS8llxbc//rOVRBrRhU4EF
4Xe3024ayBZBZdHoMkpIfEk6nP46MViUOW+W24BQtLW1omQ+9X4KblVofogsVDaGeSr6erhpQqv/
XhgiGm58fT5z2fiWaXp1g+W3unHzCuj48jB33E7bLA+X6NXl0bJIbL9C7eRCw5i188Ucx1IaFQYd
Bh3/84tVunZ+iDJAALNHdP4zl8XyB/+sysyALKORm+nPHqZp1igup6NYPKfLw3ai4JVn9uj9/GeW
7+nP6vLI1XrirTDwcvMu4ASyMGbZ38/ClCLcSWEek1l7v3wPlkU0r/a0OLZT1JyWTaVvEu4QOIxG
lliDbkk0sJSO/29XFL9SralJHzVyPGCza+z7oS31/pAA+cIkzzmd+RCVIMZgWSyrcQSFWIuUr5oh
ZX8kGLJdTY3dkYqixMPRdgrPIKarLYZxFWRE64bkU3uqUzGL0VV/R+3n002HB62cwbqMR8iNLQic
w0o/0jrf6FmHbzQ5Z0UVrmCU0SidyvBkoYU5B75c029vVv2YXTKNn4jcrUzPhbJ6VKt2zS2jpIVO
ZbGs5AHcwDy1ndQr7nt9P/UkCFkOmbT2c1u3+VbQhEHFLjuyWJpgG7UEUZIErnQZ/RFkgh4/uNw0
4luha9Z61EZl4ystsTCdvoX9D55uejREesjLkvodkURRI16rviKzcEy34JeijYnRr2jlKQxqdcWP
I87ksCi8BkNGKE+AX9GTxLR0FZXWaxBTVMFLtQbKFm37as6Ibg1UuJQoaE6vp1LvyTd2Gq8EUdE4
1Bq74auxOTFO5xKVwvOnzj0FYxKvIwK2/DxW4ZoSURpplKs7FfCtQf75SGhm1X3FPo5sFSXVephM
Z+fDulHKdt/qIScBDl0kLM60CPGKN71AF9M/uc5cuiQIkvFY82nz0z3fWzQNdoxtHfJkZygjRmAF
vb/slR0jimlN//GNwXO4cUb8+6ViJbCJkOk4E2NPgTfHAY+GfJM/PMjdcZ841wEE0p6Op3pCTEt6
hkMCg5rzjy5x6eKZlwHAYCdwVLK2pIA5hespVL5an2yZejjP3yA9ttpzGk5/THau84YfyopJtmL7
l0KXH1UGHUnnEl1rfUdY09jTbwxtEnPUWHgURE9F0pCAa+ETw8HtpZQTDIEpfErUdG21M1IE1vJq
0Ntnn98LD8rrilxm8kEzWjgO72VVbgQTYurWqHJGiF7mWVbKNgsa/zpCXJ8q53eZkqoXqMH72Cnb
1mEi2GudNw8AO8sIj2jltqYbfipwWFfFQDaxNkwvbkXBggKkpvyxiUiEa2REB0OjkufG6hXigrM2
xtTzw+5h1JwtQbjIR0KkWIpQ6bYyQ1KSj6TS5HaqBumNYVpuFecpVPJ8ZcaZv6nTnPpMl29NSylO
U8gL9i2VwUjTboMhbkFTjgepvjPzD9fuaHcbWd83CVGtNXld1PM3llu+am0HngVAkmMQetx2Tyhy
DWBHcbgmxTNbMRrU1hP81ZVLYOqqHYdsFdvh3hSKuupAdlmxeAIkVglEkmC+UsZHlerlMekrDsRQ
VZN7zQhM9o3Pgdu9+0FVA3UqPuPpZdIT4Gtp+IE4N/Ma/ZEIxccOvSRdF2ip/dEFmTr3NtpBOh61
tmGUNiUzRMCWr39RvgFhYr3GvXkpBpr2qXsSOodlWn82VEb/3NPjTUfqcFs2J3+SBMjm4454Xot0
2Tzcj79JzqZe/ZDk8k2TBMqr7XgnYkb+cppxvQWFQKLRafQJ7tA5kEmJZhiwYcB3Yl0XEiBY/N5x
klZ1SSiwYiiHcmCQFQqtWrc7zr3qpTYFfyIFjka5rTPTv5Jt2G5o7cTrobIfrSHzjFxyI1DA0Kbp
Cxn3qae5NLybuo1WTZM9oxfF5Ngyhx6SiLwk1JtWTZDwnBOLMnrYNEr6BMz/CjrNWTXPnQWBrooS
fPf9wYn0z0JJPrNI/2gqg7DAGjK/yhyKCvcu7+W4dTKaBZGGlt1J0RGFY/CiUQUdMmB//Vjcq3F1
qeZCVT7Ojdg/RmMTvdDzgUOksk0nVnDv6s2gWLPdubztwngVFRbVklmoWwXDodD4UcjQCFnA+2C9
cNe0gnWsHeosurURYqzKtLhkSfGVGfahqqz3JmLiNYi70EkzT6jpHqEK9SC/Ja+l9/HVO/1NS5pZ
AKraq1Cgb6QRQ+Tpu8SzFNLodaUdV4qZD55vKB8OZKPQ7xCiR8ZGECqlt7a1G4f6gZg32tCZ2FEF
2JkTlcwwf8wHdStI9d46oYV+GM1KZPI1U4oXVy3im24dhM7MEPvVGSG08fRpnNrUgz8DLnz6KAbr
WS/Ga2et9cyqtlYwnCfQnIkFea4hf1KzrHMBxtopGjiDhU5HTTSHxPeRaVu7PlI8JyLr/nWMyjc3
SB+sUp4GC02j2j+Fbbpv0OAkA9+JuG22INlA03SnEHAggjbAaHVqeknJDFypPaPm+oQqb6b7qil6
irgjzDj40EADyK4IzLexHd7Ips5Wdqo8Ng4gmzbSX5ss+ejB6RnV8Iq/7A+yXXSxxm7qooMU2cOI
jXydqsWvUgIvj+AwdQmKas7HvSBEbFfQBkDzZ1A7aqYdDUhgas0hkPJKphEZgg718b61/zSiAU3B
LywZ20S95wLkLwDllSJ6Ii/VHGxTetLb/JqA5llpU29uhOvuBss9vGYNgD5oQ4diMFt4+wli+RF5
REiOJmnsR0Ixigu+YSR8Nth0nSuy9KnsUBVuzQ81a0+J2r9IPhRTv+cIEQakz/TJrZUjd757xGXl
SkqbUx9cNJLpC1PftXG/Hwp/2+ybPt82nBZuEsz86R0OK3p7EeP/HhSwXV4iqlT7ljw1tSFYbHBP
SQHrUxoJ/ZR820dcvb3j/0lTIpQT9Gn5UD9bsj3pbnsnnXRNnsO1bIM3M2PeiIWM6IY+fbXx1MMn
Lbo1rRlSHgTRnxPfDToCYONzhg211jOiGTaOoSIwljvBPOPgMlsusgvRozXjgEilVsXlIp+tlqLy
lDrDCg7PbRoPzaqyIQKqAsGRkQUPhZX+KduhXmVt2nuVK0mMxHRYh+qhU91ftsEgcgwhZ+dBdzQa
Rtml9N9ky3U3SX1rAfO2m+5sUL2DnJJ4IO4sJaUbWvmgRNFOgdx9hkGI0CmghGZQO6w7g5NscxqJ
PJm4oWuZJ3XbxfDvOKsu7jMvu28yGFFdoqhb3YDZ0NTRLwLgWx+2PT9wjCSv7qc6SHnSAJExGzP3
jt8+KGIEu+nKN9FCGh+VCN2LfKsbdxt0IEWbiIxiN3G9lBJBTYMjRRjv5arCxcMgrBLxugqoCEhV
zahYJ/ts6pwDIZPPdgS8h19w2ZWfWsvYeOy5PAv4OnF0EkpBwlwPQzHm61JFvzRuPx7uJFRN5PdM
UXUKouKLkNFwJTRJW8l49BuHoJL8twa5zplqXBIaiWB+5JDPmZ9lUB0tBotBm186l6Yh+SKgrs4Y
iJ4Yaz85NC3WZjBnRejDx2gyA0icbrg4Lj811ugljpwTBvk1twiQihs4qtVzoldcHf3aqif11uyy
gcF4mqyEwxjMStFtBNFXRz27PZrFTMgyB3hvQ/9oFv1G082BgRWhGZEN28GSd0o/lIdISe6MgAE5
mbS5buY7g8pUVU09A9qw22HSNhor8ygIPVph8Bu+FezUBM1eqFVcAXxplC+Kfu9RkRx8yxhIBm7p
Vl6yEowZiHuxSlHb7iczqL0GIqbbx+t4Ms+1dNGmyj+mckPU8ikimDWnCA3wEe1dUm6wMt7FnRBb
Na9egSzcyHyC+FzMiOa3ShBcPbgaZv0ifCyFzUgIDZRDkWBVqQHjziICM4kEPXd2iJZMoiHtfh1b
mHusEVeI+R5LEJBdP5LZbulbYYwPumqdqpgrMOQMJ4JQCbqSf0zb77y0hTicbULN2kXW8DYNNyhn
HlMUqStyQapNpnGeiBK/4MRANjIxX7fwKrXjXII3nxXIfLO2bQ095EVvjoq2tQg8Wrmmci8Kse0A
3M43qWIFBxUr1IiAejfT5Uj/SLixKcYRdOBrFxq/dUsZt77eAUvGQgrRkOlpmoK3Y0Rounz7CwXv
AAMTYhND/CuM8dsohJGUGF+G1eYra6Dcb0JN4r5JCdEEL6ir18hRdahytpeQcrpSXL4ltqm/U3D5
Q4ZyeewSutY6jfuRqKJE134B7Ms8pDIYKA3NU5PCnJ+wiagRe7pOY99JdsKES6sNw97WOodxQFyu
Qc010FPal1irwFG3RyXi21bUYtWk5WOc5tiRrBvAmN5UMH7uW5dUX4oUKysNdz2J41A7p4uFhL0U
n6PmfpTZFHsI2Uq+pvJq5/2r3fQfkET30ziuLV17K4bIhJbcg+jFfOEPtQmfpM/X9EHUUtx3iX2V
jYMtI87OnSNpoFQqjWz3NTZbEu0z48Fvf0mhguqGIUqCGIk7qu17Q5ifU1OchGZx6QYteU70MWrV
vi2ZdXRF3nthpN4ROPKod6RiujLfBuH4K/TNDi2gfaWhQoBL7MNsnl4c95djKYhE9JnFl7XDum1j
BtgMMMHXBV6sF94IxZaY81VXS/oN4U4p83OePoLNc2l2+nu+k+u6DI3NEGvMxDqNQ/Uo3yi6Zayd
myYA2EnRD+0C2eCuRHOS25u+Ul+UNKXVIvWdP8DcG3zC8FIwaJUt10HXfoQV0nvTODC+aPKUAUZv
r0xGlcy++ls1OTCSNqEOp6RURe5aKzqLtyEPIXWVtY82N68Mbe048edohy8hfcpxlNla6WADxq4+
HuzxuRBRuvH1XSpoSOf4UPGgBhuLHJhCyJckD+YKNTN/P+a/5lr1mh8EeiW1RqWVvDplF2MiHa3k
cRj49TZJ9d6WPUOOzmppEza0h0NCol3bhaH8WfpkZCRheWmDcGsQJLJ1x+FYJvrvVMGwG8aQ32fe
UNV+oEh6pCFebBU0KquKK37jKjZzQ5dLqe+bSz5uXSjA40i5HT1X5flJAJ2twBZY4URI6WrFDd6/
1KcWEkWfhZ+eVFsBah6XJAv5Jq2nqNmHADZWiJbsVV3on70Bdip91Cw7J3FLe7M1ZW9PA/UTFzWP
UX4WBahTeN2f8GbeGVH320oPLxPIYci+SbImDRYKwXRbh0S43g38mnIpYjjM35HEIP3uvsi3vPgu
EcsR9yiNoPOss59cbTiONTASOHNkyRv1bVeL95x/FkiUa5S4+k6ZI5fDcjylpgr1PcrlNoqYp6mM
/cuyf+IaRQaCqH6+HVqbOhh3PI8uuAwA34YHYoUeE01XPBKwdk8YSf1VX/mohz7d4blyjGdq2w92
JhltIkw1JxRnRFdjnTimics0lVuUbzDg5dpEZEutt6qR17yqlv5WaWipMjQTFGx/FZy8Vd4bVyVN
KBkK46Wjb6kFfeeR/jPzVNzgFJriIZisvZYyQBcBoXzcnRgBQNpjDuvosFsraSA0hiRMwerODYNr
+Ycbr0/np8dZOYTdNRXM1KwaP03cE4si1JewJqhh1AvyoPoHAKTpFg3XXWx3J9oKGP2U9CLSoPWY
BJ76mdw6Gvfae5A777ZsnhqVL2ZiPpF9ca9buScCcgqJAIYCTpDseNPUXC3YulCI7xtDfZGt+Vux
O+rKKN0ag+y6WKUYE/P7b0+RgWOiO1TyklRwwLkBIIOb4c3aqz9PXh0lOE2QCkFqnxLdmijcNR9l
NWwrW3lKiSRe2aHRr/uCgbdqombw+bYwipF54WIVF+rKFOlN4be/c4GFIpQTUErkT7W8t1NxNDKr
WeuKZEyVI79XAVQPsaJ4Ys7nla62wQpOFH1cfIRZuAdccVNH4VZNzM/QqalT1XQBSVIlSjHa6WN5
SSwCResqPZQdkalSLTeowt8TrUEuqpPQbUabOKHxHLfo3/wccLC54SMcZXhrRzki4f6UKxp8J0sL
V5ge/d745bdYKHz/a8qVB50oocEqwgcleYOZmJuTvlYCFTVWr19G2GOe0WoftmwPuhvdFz2ddRyA
n60/n+wwfRu17jnJ8VWTtgD9quBvjvrLmPTnIkae5wfvDCHeCVYNV3bRbc1yfJPl7MtT+SFXMhdF
4FTAHtdR2zE2nyuVw44uXugZI6VZNdIJgNepJoRvrkkiRdLkpywlTqkwf2VOL+igK69T0J/UCoS0
m591buHCdnZtUTjrrAdyl7ebqI9eorQW66/KLD9MI/3tlyVaS724ZtAaWzvj5mLVpC2ZLXi845T3
G5/8eFROeLW18ojP6F5XOsTpOH9xWezHHixhSDZoHKsU9WTe8W1Ecz4Jw1PpqcLgCvCC5P1aXbfT
EJOUGCXbKbCPOCjfLVG9pdN028H5oq1mnblCnq0EWpsiPTcv0GA6wU6v47XdSwTHCmlR8XTBvHQD
tXbaVaaxMcEb8PujkUeZrh2dq6ub1G5PpgMUfWTggyOBrPNHlYb7a7Ap3tjUU1YGIzq+xfnZSJ+k
SDwCVO/qsH0JO1rg81dwGomYQliibgOLLwr+icuU+jsq4i++3V6o3N76gPKZJeBDSyttQwrRMRXZ
fRvqr9lgCSZ6IcNa/FSOC+VJtPww5tH9IhUIVIoyFI/LPbOxe0K1X8o2/mD2+4ALtD2AzSdTefI9
fC8vZnmqS/+V4QF6jJAhik+h/qTQyKk1wlbkaCYbJ9P3qIwo68WjwZChCsiHVE6FXSoX5prPQ0Zt
d5L2lrzs3CtMq2dOP7jbbAJFM4k02ef1OS8UGgS8wMZJlA/mvasRL4SIfGc/TP/H15k1N6q0ef6r
vPFeDzHsS8d0X2iXJVnyqnLdEHbZxZ6Q7PDp5weuUz6numduCJEkaE8yn/+moJvMsKwkJCvo3eCm
jToWjTgngO0ryyK2iC0erO1QZdqNkoJgSZQIIBEOCzU3VJFnaNth8OQeeVy0KAcymHrNyO6VocI0
3kmq7bz72YYNfcz/skr9lYOEAyP+QudeVRM27mQ5WQZT+lP/zTUjzLgJsLCdflhKb9jnDpJ0RE7f
berImgn/1DEaZcf72YwaE9XG9Kn0YWLP0uZ5TMtq2zJDLzvuYW1JATKqH8gXfm3qdFJ2cfcZlW5v
aq23dfyfDpmdyyHVXuGRca+poLvFqhmQc5y+KA2GqrnB1N7utA9fuPxpmGFnvv9mxGazpETkrrAN
MD0DE2dV8J5shiVX3kTdNGULlUPowOHznR+hp/9oK+jbA4Ow3/h7nJgxSKdiVXv61Usw/bY2xaCc
5PR00YTAGDb0qQ7ne899xj8P20NBssQolu0QH0fVvs+KcxGb7SJOuwcRgD6nrrsvC5OSpnNOdNTk
jvte9hYm/oG8DFZ6F0/QgadklA378mCqQbesSoN/hEcKPKqyG/IxxEoGsgfDr1dMrjv+1sZetCaB
Ohart50RhCZmEzA7VBtHAs0p8ERNDAeHxqBcx1ZxLuP2W59NQYt93G59I/vZRWN1qnHaCChvqxYr
ZSPwuMEOBviAYay9UP0WDc7JC37qlQEmW5KH5rLgLCJXMDzGD1n37BsR7kIua7QwMIIFEutFX+Pl
0Of90vVi1s6O1S3AVLdxpGrXxGO0xjuW1S0llj4jH0qLDmZD9cVuzVvW2I+2ml2rzE3XSmlGEC2C
b3iMIGF39S1qJnUJ0YNhcCIdOsQOUTmkSNUsp7LnutURq+t8x/qEto4KwZBWkmwJMuUs/WCAhW1U
134dUfJnHaVKvwVcwUIFiTuIe1f3rOEUcpdckbrLxLY1FE3to5ZiCKgaWL60eQGtioKVVbwnscT7
RXS7dKDOrKWWt9fNfZ3VzWIIAKaqkeKT4ySvDUU+7ja5shCQHqo0D/dB3E4TaP3FQuKyoFoZYHfS
lxc1ywBWdOstn6An/7ukwrLUEoW5a32sqFlCky1vAqSBDZORO9/mVylyip2Niu6kvW3R1y3hqBRr
T1i4pA/AHvaUWNNIKn7R2HTgZfxgcEZItmWISwXTu0VfJs2dJDN9VRFvNBnyH6jLnwJLLtOGuk2P
o4bWUdZkLlXs41bi+MEdIZSmv5RNpJ7qTt1kzCkXg4NyOhpJLDfVs1eYxtZUG7nBIXI/ythZ2IlY
hzqBLWPAzSEIzOrQUW9PXAjucdI/2wKSqVo/gZrx/YsR6g8VWT+q4ps0p6zOuhWf2tgmeqXd4MWA
i4QU0bF2wE9lSdG+MHoFUSx+kKmXrcfa4GbcVd+w6FkLa5p/5kjjxnZvJYykaZQ/C3s0do6ew2Y2
8+HGrCZMqIROQ/wGHD4nKZnXpuSJo91YmyE/C6UzEWBXFAL5o7HMsq3nLC2zpaMJf4nlioDLieq1
iJdEtgkMoKa/5DnteYpk4C9spKW1NE1zylOQR8uMr7XNZ+trtb2LowQCE397ZD7Ppc07lhZPiZ6I
SkxgM6wBydhue7U8C2Jxkh2x+uwPQX6nUkLhFyUWPt/KOkwq7L6rkuUez60Vw4agkRbUmVmWA9az
tt0iX8ZBuzNZuBMvnBGx2phiC1hs4BGz8dpTHhLeglb2VbXN+j7T/XUbD1ejQ3XZOu1T5aP1hAZU
bgVBNAzR9bmPRjopP01SgijrBG+FYTcrx21uAjBUCoeejjFKMFA2t4t3/Jv5iIb40qqNQvi0iwKm
dYndEAgTZAGfVqdCpxM20pCwKfglWz52a/yRUP0XJ3OoGW56oe8xKslHphUWvzmz0N77wHpV9Z9t
P75jPUO4BUbhlryMla3ijONTh/ZfMd/ibFO3N2qKggLIEPeaCpEJdQ+la287MGabFJ84bNdVqLx4
pemuG60kcC1K8hPIn7NOR5d0PBNMB9hrqWrMdFjnIO5lxsq6douxj7nEEyNZcdvex4Y/3Ni+CrbB
0scUUHKcIO83Cl7w8JAfaiVVN6V7weOCiaE6PLe9thsrlapwXz7VLYiI3dVLPRDVsu88jYliOvLq
g1NY1S+pDURm/NTb6OKy2mcRzF2xbXuoRiwHmh4AOvQU5uy7Et34OSCPRMkJsybcadVVynuZty9G
QK5X6p+SBm6l2bx3LgX9IqYED7vysaYoQN6bh++vsCl+GE+tz/Iwxr1hjUDnVZnUa6EzHHqH6IIs
ju8Us8A93xr4yY1Fvsihoqy0ljWfM3niV4X4UI3urW5VZix2t9MYe7aT6XaXp29wN0ivxP0UvJeV
se6U97yjmF9VGFN+sdJtiAUuZMNVosS7TCXQufSNi6y8+Cav+G0bchXwIS+GwoMeCAiuSc9ah3XX
3Rbu2oA9u3J7k7SN5nUY8jN32JhZsLEwC+RzZS7ggRSbIZ4EuzXrDkLbIMiPxXuMyIqlQvygq56/
DCWl1zC3Ih5ROEmDvDkLG2Wu8oNae/ddCXagryrWTuZtWwGzjb344TiTN4vJ0qisINa1fCuaOm4D
b6zO0bSxqL5lMGlv5iY7lUQZUXkoEpt3W00RNH6/y6A/wsnVGUsJVncVDxf/sh1WhWQc9gvtMW6i
mN+Beq2wl1hpuu4sA2Pn2ra1MkfvGkShicqNmnZeZd269FnIZB06iHhR9rncy756bJ1i3OqxEa3b
Mr3toYyBHYPOGWUqt/x5CDZ2mwQf4R6sFiSOKRxjLCp9bCqoDq+Nsmpu28K9TwUfqBjTRVZo5W3t
1QUZ3huXm75b4MlSA2/gOnYu/YEiP2XGOuzfukbDRdwBlo8b7dmwYRYW1fdC4uSCooupULb2Suec
gYititGslkxa1z7SwRaIFc+cKWij+4jLYeXbbU184U1SNv0G42+Yi/6tNwanwGatwrJsk+hFuOyU
hHqM1t1o5A8wyek/GHIxj3Lci2aUd7JJKMPYwXM6gH+a3JcCHKRLZfjZkx8c+4Z2G1lGu6pFFmyU
lGQEqbk/HQuOZlY/93XrL0xskJfOoC6damB8NsZ3s3d3pUFMdvzTsfmBjln6Q/Zoa1WnZu6nEGIk
huDQGcVTmUCmqPlx6dUjOo6DV8LwCfxw7UclLh6NvnA888ekOGEijjtJ5enG0tedow7zOgV/WbeB
vfeg/NwgVHzSppjxoFBA23M+AMd8r1LEluiIcoqvm953MbWJU/KSwal1h4wivEBu7Hw4twbogWX6
L+EFBgqjytLvxnWjQ91vy9PQJOkWWsZ+aP0zcSFIX6hFJFoPVcfhmsEwXDNhfZRjfzLN5swsFdvi
8JD49ODXqUAIqjaJ2fDrnmZn4ChnOw5NprNVRuXE2Emr3ms9OehZ/6AMo3Zq4ALp8IA3ebTLSqa4
tWd86InRLIRdXZW8HqlzJdwM+Nx0lJkS0lPphocaLI2a26tu1vVRIyw2Dt1ho9S1t6rGfOmZIb+W
6C7FmWEZMNbn5RZbpT2cSW7liaqj7y++pzZxYn5vkDitfARW85qYyVtdhiO/fn3bSb4XMyK8kLz1
jT1W3wODImQcT3L6GATNIONJz91gaWJRRoUBxNbiY27LdgPxiRH2Jq7jJ77/e+etLEpvFVAvoExL
0b/y1IXSsayygo++6u8r3fko0vrqDtUDKIS/1GMFn3yH4CwPRynpsxwwtYm9A46qkBpsm1CyiTxw
F002Spb8Kqiz4xsHjNLeNL9zl1LAE5vQLFEjz2ellq6I3dm3vY35w81gDFuHf5AI8m3GwO3byjej
iX5ibiaoPMt+m6vQ2pC/h+WHcKorOVNUo0V+luZG87lzMqbjruztMrPF/Vi86YkLN71fN24EpU41
C3IZ0J0WU/yMMkCw87V3R/8A0HTX4eideihpK6FhjQD1OpIqnF4vvOmtUVvEUXgqcoXUSiM72qjV
EiGzbT1Y6hranMXsols2wt5qXR/gNlZIIljkvc6FcVjj75+YNyWL0gBFJ+mOIcJrT9aM8NuhiD/C
XE6mU/XeEArvm1RO06aKw/SWRdiUgTZ0z9oYegcqG8u+InvctSJt3TviMSzKi9EQBIFNNS8jWnUZ
XFeXajl6b+tkJyyFJHD5MhpUgquM5Iin3h30b0z/+gLEqgfE6Al3gjm1lbVSrLviXI+qdhBZu+mE
EqxkwqSsqHa50Ji3UhOORMS314u1G46nKGMA8kMp1mpR3wQuwe2BSuwCjCPNU6q1lyrIldtvaV+u
y7ZiClAHF0Vj0t+J/D0A0JMxYZReoEQrZdBf7VqeTbXeZV46rGuN+W5aJzb1IAOxUIoji99d6sB4
K8xDYDBqkhPoAIf99OA45KaFzL31PshIeaX4ZUr3GQRl2xMDh6blYLAoDQOmEX2gnxGsnMNOPUdd
A9tD2xdBmm00ygN2Zl963ZuoPExHC0mQ4gDXtSj1a9VHjzAsmY7iQ2XVLUINYd+K0XjwjfjeZEzZ
uE6zTcpx6xXajc+dHLHosskByIimXMcx1UgSO+OoXOiyN1bQKNlzAyY7BbyYKqNqjpY7ysPt0Gob
p66ZlVBs9MgsWBRKejT78t2P2/ekAquIx4Um71PZNPxpkPz5+Tc9tN+j3vpo2hy/fn1lqGmxxfwe
vGzAWEGyarfDN0qyAPaFKCmeKWcjHx9Dy3mOnX6n6sZehkxVlVo/Yr+D3MOEo9NwQ7Qqt1kcf2qm
spZqwQ0Da4jWMzeW5A6rdm+lwDYweTMNkxy2ZE9R9852qMSldX4dfW9VDqO5DWvtySOHVUrvJWwm
RnwUHpUOIgVEO1Igsv5oZeSe5joF7sx9UnFxa/z8jOFRC/OqfZAttZg6QAybO/YJ4RiBdn5xnyFk
WHjjcBSNt4pGixQluoCYHA18UoBZ3Y3llveGlb2WFVlliurgtQ8hTW0fPZPysuEhK7Dch67WmLBZ
K4ZcEGg8EqDhmk8JAZ3ITbAXs4zyVajNSoGlKkkN7SP9bGsOmaH4BsbU3JvC3023PHCB6ygSa2GG
Am06Uh9fWnfSqG6tsneXYI0suwmtWyjSuKSNXa0FnJ7OhfnY1we9AQ0OgFNK5QdODkQ9UltddCUO
kvBSdYevtgMvT1ONdamzpwTP2BhpBfe1cdtozXOmUgLDFWlSpG8VhN2VZzMpYaLYoVaZYED8pCJs
J9RgoDjA7NevvktX2zSleWwcBz+UgmTIhDEbQwsnp6DZ1KeuMOuTlkfNiQLECKzXKTvoI92iUop+
n1VmcR+bSnLPsnp6PDfkFfpHfIq4bdo+XpB+GGjL0lKr7a/DdFT6dk2soTzPTdABwCEs8+XrInEX
xIzjbr+2xqq4pw4j76GLPRQq5h1zk0G866301N1nh6lXSoDphlcbrr4uRCEdlX6nK/u5H2Tr/q6X
xNdPV503aEt2IYJKYGte2dxW2VW9hGFnYePyV1sauUsNU5/z3APvrgG2S0xB20q6s9m3vzas7e5c
U3Q3f7SbzA2w0ukAtP7qr0kbFwvzCE6q3341p0Sr3QYwjOaLzu1pPhA9FVoX1iKbQpf+JSbT81H6
EKfyoqtv5l3by5MpA25cR33cPHplkB50SS1RBF3DnaN278hAWKbIb+qlcPpTpzL4zqcOpVctA8h6
+3k3Tr14i7DBXH1eOPC7I1mFFM2mpy1TXOcS7bPr/FSuV1xBXczT/ExdRGTj6LsBBQm6d43Mdiyn
leW8G6E8PXWe/pRJhdehqmdDatXDfB2NMylllPI4X8gSkPqk8PzNfLSOreUApxdVTZrfzRsrleUm
KflrYZUVhsvGzvG66LJqOR+G0Zzf8YTRriSDmVF86pNFYwjrClDr6zpJNfSsB8SWIoW+qWsjOlNi
Dzd516cXIPiJOVAUd1jUOas8iNr7BEvNVYWrwsNQSnvpo755ZO5VLoPOTp9rqm/876zuGo742Tmp
5XwTvSUWqdLk382y+CBUFrlkKa5uG2c/+kIgG4yNdzFCZE/d/GfdM6PIwFRAOPJlqxYMHKN68Xtm
NIvySLUKSm6GC41px9APiCZmutPSe8y3IVjIB0DEwahH+Z6Wzp0Dw/8t6uIXV4Tlq8qagNlb5b3o
YLeLJE6HTVQERKN4mrwjTB5fzdRhCJoCl+e2ICmQVI4Kk59Wyrv5gBZoDoOEX6zn3flAGVEcioNU
YbrDpT77FUG/tqGYrebderpA7ujuuu1dHPV+PwdZzzn0aXA0q5N5uBxLR90ohoYL8dRnvr4HJrjt
pdV+vtT5gKj8ZisqMK25y3z9XlHh+bcheH8u4bOhSN+NbUJcJBDombSgbNdIKyYStAhP/M2Uda30
8QMmBtGy1Kz6e5Yqt7pVdAEY8d3o+uFPmVmvELy9a2frLhHINbLZzkmpqnjyoIjcODh6525YvLb8
/zMdXNxov3V++83KsXIJrTXqAb6gMRnvhFPYL72t58sg6MZ7T4vyjWdn2O1kVXsDu9/dktrsn4k1
rVaGTNRnGIUxhknhRarJvRh1/dYoMowWDLsDmgALbJJQ3vLDASgK8uQ2Yem0NfBaOCWJmW4biUtK
KgC4sqQbToll1FtDwCoQJuB/Y2rZSWsGfYuzTXDSPN3e8kdxjkmCECBnwOVfdiMgnWwLpP07w4rD
O2YjTOk0x/4RpDf4StjvNevwRVUHw/3cNbJGharMX137tvqjq4HM+V4l43vb1hajb5M8wJ6Kj2Sf
bTsfb1PclilnzG0UPLetLLpw3REXuipKFdTP7+4yvSJZOfbHtR6N3d28IV7WWRrYSWzmXW3qp7Uo
cQOjsLYFQxvB3TG1bFx9gr0eyf7zvDCmqOzqfnkDCP4+kuaHURWVfrj+l7rwsL1Bp8Rq0N3lpKjA
sewQA6NLuDNwFV5B2unXc1uXu/4ds3s4+jhuggnRb25zOmPVDdgzzXtd6Ge3WJTt5r35QujTvF1M
eh50Zq4xbyzT8glu5j/01QafswTKtfV987sf+MdKx9ruPDcVniuwdCt3eUmEep+m9UrVO9gVFFDq
jRKbfHfEQYZr1IjoMZUxoZalV2eH2wJEgKmR2mSy/NyvZIkBH3Xcz57zLsb5lJqmzdcl5gO5FdRn
G0gdz2kXG5iuOmv+oO7mwr1QUl4EP8z/R2Ng2epO0SjxzyfOHefNfAAdKnDwdPI4FtDHE8/eB9MC
VIalcdtS/zkHmYTWgmvgd6qGFSCPlV/0AqMKa0SPkzcAjoYjPoSee3dRgPDGk9TT5/bM8R6w+1Af
vGm6KyWyGCVs6C/yQ17gCmUNpE37g5Drub0JWRF1TXEFxXEwJ+qJV42BLjOLyFkt7JRD5fBrWswP
64HkUtG3WJlbymFuKuOEo/P+58O59et46yFcSzPl5x/t8+4fbZbuavtMJuvOpYZK7tVwCPXh10ZV
q7uo4b2OJnzxLHSsb1qM+EAtkuI7oN27ZRb2q+KI51rT6r1pG+bW1eJw7WUGrh94wD+buQZ8hsJD
6C7jaaDhy1Sm0ZXES0KNGTBhZSjryhgOLi5b/hAbK1jhjH+ivx2kzD6GAlPPptK/BValwiDNXVbs
nXLTXXe61mIrqgLdL9TOCHZ+Jlha10i7XD17LTzthXxy5R7D7PwgdGwGI2eEkNA3G5kV6bVVAdEG
JdU2ChKu77a/5ALZurm2ZVDcaLJMNyoCsX3eBNmzOwx7ipHiVeuMHNWT7x+ysI3vfTP4OT/dqLt8
g7LPz06etbd+AMrQTydMrwMGJZhWDDdQ2IG5xU7yLcaS9DRvDNE3J2k20GstF4sDhVW6hCB5MvTI
7BdzH7Sc00No2mjgzMOv3d+XmLtnRXHNsjTffV06NaAFm0pbrxuJNKDvxz2+Ld7tvCcSBGhOi+39
vBuXsFigp+47t7p1AATrfUUFBHaYGi1zqZTXoQVXjYUpX5wR3Drq0+o1T7MrNI/uBxHNp4b56EfV
2kiyRECCfT4ucheZwEJhIT+Vo70AfUvWw5BxA3OS22foxGt0ypO5XO5IHOZ0rVhEREtv592vA0mq
ZOQgw7NsKXefo2elJUbcwJD66Nqh9DZVAcW36+1qHxrNzbw3b+Yu1tRv3pWTusjsAupltXMX9aqy
Fy66rgyVOqv0FhMFHfHVKpoOz31KxVeXaUpNtLQs+nBb/cGSXrn5PEXX0mWpB9b5szPf061GsoRV
Ws4dgiEu8vs5Ps/v/Kzkl8VzVFAKDn1Rd5tlDQ/7Pkgyce9PS45ILeHq/G5zq6ZeJZTAoO5gCYdy
Rb+UqusepR6XR7QsV9bE1qOKrAq/MftSVA6WsjF8cocf4nE+aOFqv4IHUuzUAp5g3RrFVjjwXdPa
CJ4iP3fWRYs5gh736KiQdxKe0yJ16zP7cUxh2Xh5oHxswNf8D9EyJTXK2nrMuNYagmxy7C0jXBVx
ioAIpsAD1cx1z7UuhmVYD2PpUzh1dFaYiOxYm2Pqbph1vJiPOgZI51A7/hF4HoPRKEpvi8oubx0Y
a0DoZfQmneymFLH1XBqFg6YiwA5kzKJroVBAmDo4/zwTLLWiqO6Gb/BFPs+0GbGWxVDpF7AlKu6O
TB+7FIUSBp7RXez7+EZpdQ5EkjrbbrD1Q8w9AjpM1oBox/mR8a3eDpnq3Jp8PmsnSYy7PCX+LlIV
57GfLIvw411IabrbqvHHYZFNGQyNM2gnoM6UwiWuW1OTgMF/KqbNZ7+6NHOyLZRfZ8xH6mEgIbkz
fSIIEbeDca9hJDb3ttGED4WNZ0WE0dt63p03dDAdu7lnZj+pgDAe+uowt9FBMykHUgHp9r7XmCTT
tsHBFml56sIuWydZWj/rUfxj/qo142dkdeF7zG+VYvpA0MV0jotV0cGczkkdagplbFbPozHBB53/
YYrPc4SXagvdzX6dI214KUkqDkiqvINWD94ByBN8q9MBJGQsgk3CvaEkDZtDYj7050MmwcZKaaJN
2susIaTARMdHqu6i4t3j8kyO+hBgwrCwVJetmBq+NnUaEQAM6/VxREi7bnoS16uoN4650JN1ZMXK
FZH8ueNX+G5F7cWsOuOKbkEAi1f/raufNed56mqG/aXwol9d/7iqOapkrOcyoYz4qpfCeFL9sngM
2r/tRO2r1tr65xHN+9uRP88pvKLbVqUPCWWULcnildpzj0XxDyCqmuv5YaJhCBBNm8KLcZh0zyq+
XYcymdZr80OBB61Cpuo/W+d9nOHLm9GgZO0Nyo2wggOSEXObAhXfgMorN3M7wneKp3OjlvUuvshT
b0A/TyzmXo2tNdZu7lDNrfPDeSNdC6zMaeJFgXPGr/7zkUELvjdeGR4GxvlLwF9jl/YU5rRMiosv
NHGZHzELfa4BU2++2ns/0HauAXA/n/rPvrBNf/Wt8e5d4HHQYDvsBqd5Y2H0ye8oM9eOzPAuqRu0
3/PDrz7VANzxZ5/5sK1amLW0BMtE0AyDRwXz94MQtUp9enqoKzC+5kfzpgq4d0FPChdfba3uDvL0
tZ/YY7KJM3zM5pOROOLU9Md1KFcC0lSVzXDlgpH97RpMnJylGHoVfk2BVgu7vtaLLhgZiEughuIi
08FBI+4bK2/Qs78f2NUtBn5frYVhOCuQVmM1nzhvsFYWl2pXTj3nhqqDH2Yz5dii08hImrmOwI0n
whDkYt5FypRvKwOnpXlXN5GMKmg1j/NuZEcrbpD6Y+Hp+iXJzMe5uYvwbq1NMuTiQQzXSgPqZQnh
7OejiqWeSdIc7wjKNh8qMX5e2kvN5tDFTYGfEieBeAxrfIVYj04vS0txE8wtxbjtyFW66j7JJP/9
1ZrTq2UaFm5Akvrr16udL5nwarMKg2aJSn87O6Fn3C42dR7Ai57M0j/d0Sc/9a9dWYUo0TwoNPPR
+cDYp4zs836qipdUS8Vu3hsyeWCoROKTamsvZq6LLDCKLni79auKeva6r5wBKlOYLX2MCm5zpkJE
J/kW8EOJfdbc+/NExwjhTkt3yvWILpZSRRf4ZgFLi+4uIf/iiIH8oVF696rqPP3g9aiOPO8i2+Sp
mpqFh86mTIDT6yZxr31txEsK8dFxPlrbMZkYQ/IcaLCna5OInb5T3GuJaGwjyrjfzGfpekc5sonj
W09JvecxPs5P6SqtesTpFQRweio/jgFyS6Fs590hGV5GcmfxsKqKxyrw1/NTejXYmDaSfN20qf5s
ohpLIvdUpwaIh6oiLibI6kRStnPqpAX2Emu2Dy/UfBiG1MRu6PfhXoHD8HXKOI4DgygW+xa3VsNC
dRK2D0HYtA8ELVE6TCGH+gG7WN4QINMNr189tMZ/6mIjPc39ST2ptkaL0HLeLacLTijudK35nK7M
rCWeIt7WM6xt3QzluRfo7ZkAQLUvFf6tKiaZjWEH7+FdE7b5OxlOGTzBYMoaMFHbjrWL0L+Lnyy7
evMMRbwnvg79xZbfDN2S6xpnwiPVSPtUjJokA8lzvseKXM1dpQvOp3eqez+mZMMNasSdxCq7+7Hw
2sX8fDYixbS15atfQFVUZM9kTEmsQ4Wocp1HtnuFOHCau9ax/tK6KhpE3dZ4UVR05veQ+51cOqyj
/noPCWuoz/eQZ8yp5vdQohp6ioR8g77bbnyZmJtUTcYd5IBspWPs8TTvtmUiVnqo6k9mXf06OnqB
8bddNdHlDtAo26B2BicxlPhZJSd9pQ5qeQsZvttLLal22CbjI6pE6crBN+/bMLRXKNDmT7c6VKky
ftSSYQIT8hhBOWePnl/eVtQz8wbDhc4Qr10mwy1+WRn2d2lXHKnMERk1Pfpjt8HkmZhhs16yDqC3
lN2AOoIYaL/O7NtUM9Z+r0RHYCN3mVJ3Xc/t0tXhAiF0FkfDytd53REZETScYXgRwS9e735eoNsb
jkmqljbF6zmOejRNuKDTnowDWDx5OXwebMtQW5dliyPBdGDuMh/1Wj0/ACDgoh8DUOEEtknLwDqZ
1DdP9rSZd8O0sw8j4ZLz3tw+99Ay8CNAHwdnahEjfZ/O7XIyjkIr24Sk3ixnA3aUrk8FRv8PUQBh
stLgWcxG6M5YPdmemzwAp4ef7UXqLBtNr77jtoHavH3HbZx7GPSXu6Aw/V2AddDWDVPxkHSAHLWi
tu9Gpy4xgG5eVVybVtg4ardYp5KA1qTRppdK9Vyq2lNQJh2WOgRlDcK7WjEZKrHmJMemkB0ZIMaA
a/8QXFhjIMYWwR2y8u5o6LV9Z00bU4e3aOV3QxzZk6NYc4KCeUD/B9eyNJNyr49MK776N1UVbdSa
JdvcNp/WhrDwh6jJtvPufECNyg9s662br24OTCqnyrMz4k37LpV+dXZbZfnVAWcZpmbx8OPrMpXh
yG09IuqbT5oPNE3Ur5I09JFccKG5TatFT9h1lO3n3Tb37Y2ICtgQKtk4XmBdXZZ0h86DBDDvVsMQ
rnGqUXfzrpPkTzVw1wUxlf+AQn1T1Y11LYYAAZt3r/WxeQK6wII/UH9Cw1K3cVmwpJnb5k0UieqI
5grZMn3VMTc2/lgW+7oVL3CBkZ57vr7SVDe+7wZhXUz9raG2gHCGuIo9NmZIXqeDeZkn96oZqSsV
dGg9t30e8IsXY9C1w7yHlaJ18cTb3H1uiSxN3TNp/ft14jRXYUXUyrp02hYhaV29BGioPq/B4gK6
thxfEL+4y9IDmY6B/rVpAIrwe3342vP9z715rOpxufg61v5j7/d58yD3u+d8HphT96B3YNXTAPi7
5+fzTccmw53/4TyvD2A/Bt0+6IbkhLIxOVmJf99kQ7vDjiU5fbXPjz7bZA9g1sFsoPtXsygZ6Rfz
fjW2P9IAYj75DCc/s/LT/GjeVHLAU0VPGwLE/jrga2rU/23fdKJdrgbZTdyRQ/l5ma8rtJUyrLV4
8u6brj9v5msxKWgX//7X//6v//Oj/4/gI7/k6RDk4l+oFS85flrVf/7b1v79r+Kzef/+n/92YDd6
tme6uqGqiEgtzeb4j9f7SAT01v6XUOvQj/vC+6HGumV/7/0evcK09GpXpazVJwte99OAAI3H82KN
upjXn3U7QSkO9eLFn6bM4TSNzqYJNTKzR4/S300yz7WF3rbcYKDXzl3mjZtJdylK+L5yoUSdx0SF
kIB0E8SJeVuOlvG5yUbt1mRovQEb5rPGLcm8hZVfbBUtaBZf/eYDYG4EaOYRlslFRFHUEjsp3O5k
iaw/zY+M34+mHjinCKZx8E5DliYnX9f2ddTkd0UEldY3h7/teULdW6E3bP7/n7zl/fnJO6Zh26br
WYbr6Ibr/vOTj6wBHl8QOe8lMa4nW8/y/8vYee04jmVt9lUGdc8eegNM/xc0orwU3twQkZGR9N7z
6WdRWdVZVVNoDJCIlEhJlMjDY/be3/rOYy9mZ9wt1seot1vyG+uW2tNmnMko25hAh6x/ft+cNBbY
wLoNTgLJTTdXRQ3gzdTeWbHRgFBg2xToGuWk4hCh6vvjedU3n3XW9LjPRM815fqXmGz4syg/Z2nX
PymIpu5TarlvW82+S05SgMTw9jSTSKpMigA8f32PhvbAC7O2Qbzfa8/UWmTOYhTZ4ba3KNM/ff5U
/enzBUXcjX2D0DKQcD0Ngg5YRzuciD7/9xNtKf/PidYlkXZuqKaE5EtV/3qie7MwmbCGxRcRkRFe
DOfvdobD3OKkaqAsEPZBy7ud41+7xxIsalsU+5+vi9oepTAc0X2kLs2RsA562JQGl+tzj2nmunEw
1/rh28MgUNeHhvz7qypN/xpq5l11WFk7mFWKN5jd8tF19twSD18wiNmIudzv+lw1H7VAut7256xy
iJjLFUrOQD834I2ddjCXj6BNHydizI/0AX/7wIzyg3vRUig0dKYMbumiTdfBMKJjP1an2zMggfP1
9+3DFZ9nCHxDVQT2oEB+pMxFcQP110t4a6cWP98qC2rjLsxPtmVClUcEOgSEfTzdi0H9OE+ShMHb
QCzJ7NbfEgqvhuHNvSa+idD/txQL6T+f6nN8LtCwPigmJkFxqeUYpvLuf/rU9e2NAgvhvzcNxfhL
09AIReiqqKCm0nTmeKbxt94vJUTeyZOAwmAmwA6zog/R41vhqZFW6XMvbaXSilE5rtuGtt5F3fC4
dOCTasUSdlgXSEyLipHqqzr/LON2r4+pynr/j1dwFUKnEqmYMNabWlv/9K0UOhnSOq/uSCv2a4O8
Pcrae2jqTthSWnubDiqrYqiH03ruo06+3naIRGuu//00SH/tin6eBk1UDcYAEkO6Lv71DjGmqYKK
L/bnJW80emUDtU5G6elZlDFsL3sKsPEDohM2azAntz0Mf646KfVRXzf92n57R5URSb7tiCooOXEJ
AOW/f2X1r+OWJhoSN7PJleOOZlKl/+2mVug1pGKIk3OAbkZ4WAKjcbo5jN8biWWaNb8bYk6tqhWI
VJn+3Nxmw8xu8Z82h+Bxfr5apGb2XUXz959XtwlcHC0mbUD3WosmpTaGFT/JmldmmEbOUSvARSBf
XGCycy+EsLRuj+Z1GwnN6L4IJVx310e/XleUyINuJ+V//2U0b2+j+2dZzU0cRt3fnv6P/1WeP/Kv
9v+s7/rPq/76nv95LHP+/deXnOLPpmwpjPn7q/7yuRz992/nfnQff3niFV3czXf9VzPff7V91v0x
K1lf+f+783993T7lca6+/v3bBzg4sgZ4Dcef3W+/71pnMRJCRPlP7Wc9wu+713Px7992xff4o/j4
h/d8fbTdv39DMvwvyvEVzZAtC82kvg7G49fPXea/RIvhQxUlU9N+7irg+UX//k2V/mVoFneNYWiS
ylBOI2yRnrFLMf7F+lK0LF2xkPhohvnbH7//91nZzwv3z7M06D9re/41T9MYuhTJ5OOYLchwdOS/
zRZ6aleosyIHBYphUXs/06kfx9o5vwRzBK7YIhlHdv3cwpEHIgIaS51ZJs5SDq0hoZB1Un2VkhUX
3j1l6F2h7/sx8/Mez6S2+ejaHGEvOBC6tNlVC3DyuqzuhzT+qI0o2oxjRLpTNbtDSeIXt8eenGde
hs6oRyKxrxhUOBr1umjbXTe9sgJKj0Qt/KpXhsM8hrjgyY2b5nVg5wZCICUvj0BEItbEhI7wHNiI
UHsR54on+mzZFWSEwnWdfJvlDv6uOrVOOwVUnBMFqrr+XsBjs7HUlqLNQXeZHUvIwS27UxQTlUU/
I0kNALgY76VA4BK2phtWTXaoBRWhB56UZTj6QoiEqR+k8iS1BAPg+iZq8V3TtbckQ0CYg1ogQfBj
eLFEaaOpbXbANd4kBQqKi6kPoUi8JmYhwXRKqBs7CCmqUSkPdgZJ245YjWTWSEBDw9WyrPKdOHwQ
KPxKSfPW6EDyLPWHQrqIYQbAHsnNoo71s4ZRR1WlW+6n6BRIU3dWk/7Y9Ghq4zi65o2aeXKpfgvV
qLtEKog1AH71tqTMQsAeGmxE3KqwAsgRgKrt9yZxjlkurLOFqSGimR9JdyGsHL6ME8DdfITQohjy
Z68axn7Ue4RaqMjImSxnFZptvuASFlfwknJVv9TZHSZVtjEwDutpNnrtsqIUAUXt8k64F5RCcuoy
/a6jkrSHpW8cS7NqJxFWt2Ujvy8H0GKRJC0YkyaKnbCMd7Fcv2vNGC6snojuUGWfQWll+8So8HjL
RFsaR9ltDSS3sSkQFguQ0jbKXRSxvuqHnEK7OSwOg86Xxo7Ea5/LqdR3cjbfd8oguUo5trvAkFqC
9sSlqKG32sAkFFb39tRqxNOgLs7iGJ4LS7K8PlhXEaL+MBILfsHCCXcJ18zCHhNsmFWBSLHkEKoL
q2EqgBZmZosBGNNUZ5gH/bjthPg5rcqHdqlgBE6sO+W2RX1kQAQRNX2rk0lAQFzATIkYTLC5LhRy
y1EOLwXK71nX3g0Ksh57CtuIsqHjDGEFJYC/TGJtlHkIfhuu7C0qfQ1TBcBbUODf5zWWJYZxlKhX
1dqM6o8cKt4o5jhpiu1HvOgvlK+LaGXBSQDGwVvxgq4cSV+ckNbqqB82Q42qtDtjTMwzzJoeTQyQ
NQ0qojsYX2kYJ7sxH6DnDbIvqQYpxy78JsCipNIz8q0l/xTAdkWKMPsQA7cy19uTe2ThuKGQzQbS
TJwgLsCQpBWydUkieiOhEZ9mQtA6PM+D1uvXuRCZVaqAtQYqLKEROmNnEMmvu1eYAIcEHO02a0u7
N5dPNOGqG/c6RmGAPAoEo5sx7O56rf9K4fE7Al6LaIoJHGmYv5Ndg72qAoTVDfW+PmH8eFQ78LHD
Kv1cFJAZMA7l9kwNk4sY4NzVQ8gwDjgrX7ZMuUw3KpfUQ8lfO9BvTE8yAauxMhIUOXIUvYq8bOj3
EpMVisJKzGDIiDv9eJRoHbupmLbJirYTQn10E3SwUWFgmgdH1CbtN63xITWja48JR9sd4qNBUu7F
ynjT4CBQ1p8fRuElk8nz5n36IqiyamtxBJSBiJCzpOqdYNXU9StQUlPo09ZEsZaIpdQl0svHSLRe
o3HSvEIasJiQB9OfmvojrHHOxGLbg3RGJU9lbNtBE1wshLfNGH9JZTneIdWOHLLmj/kgBBsVjPVD
yXw4jPPRV8rwCk7xfoopg0KbV3pS0417i34ccC1aUMJZSL3wYzB/hFIcAE8n6tnl6p0Wf5nd1Pk6
4shqJDifCJPmJ2CvVoF5u+ivyIRPpZhR2C7ed2L9XTV7bsch7yBom8cAzhs3Z9/t5+kiiahGJLHa
h9VEgSruIx517iVZGVyrkXklsuJW4nkE3nrpJeMJW+/lZEqw0JYqEnylfisImh0SSTgqqSVs0nL5
mOqk8hcp+lKWEv688UPCWG+X4WqPuY8Lx3A3V5JXJBL8NSUrnXq5KMhJ7tWAPnT14+4nlGYSplHb
ZimgaLVx6WOSdkks6vU0Y55sMctGe2nM1mup4AtXUsZkPBBe2skCRdwoxmxl0nLCldhMCr2AZzLB
+2O7Lv3UItmnVfqsG+J4tiptF1YoX7RqQjIwxds0NTNfVekNUDiD4yEG3dTF3Yi4xclbEQKKhQK4
aITMa8XqqyLCcWxSmd4fVJYt6/2H3ugIyvDdBK+SnGrs7VeRGy49PRmtDPJn0gXtRtcUYHeBBUYY
/cqiaGegvALi0MbrVevbYFBl2ZHc9o1ErjZaTol1URbX1Z0bkAuedtbyHVrEtwQjA7R8ySq1KuYD
ndI+QZoWyHmEVbP2MCfW5FJuBBiJtYTTAwB3565+FFOmOEKuD56mLF4loZ2fIqMm9L481lUqeH2X
XSsI6zasFR03GTFwQ4nKfUsGP0131lVTcmpAySe6oO+mJoeGk0ToOVLSaQuukO4k/ZDXmJNZ6Sej
E7dhb+juDGEQXjKq2ZwBut5aiwR+XAEUUlCBQu2JiAcV00Q7jNII4rl5KaAnONL82jYhiE5Aa0kM
ql5rMdxh/nSYDfEazgr57QXsRgcOd2cM8kdQo9XRjd44hTDYbbUVJF8z0rU2vfsuhdp0RF0cu1qG
CkzjlySPZW0BHCyb75NB9XcplU86oKGuUoZtCo/ZDglJeZ21n8sue4g7zGbpDU1pNF2ySy9RjBKQ
MMAKnK020QBjHGkvfXY1ASQQlm9xG5WINopzA0iH0b2THClWn+VOkjdyhTAk2wxW81xdxWAtdM7h
bnaUXEuVRIEMa107GTIPa2GUL+XyGY0JUhxmepTE9YdEJlVRGTCxsqrYj3Bv/WpGCUcYEMYMSOE5
b+jY0hUdlWUrbCx0rBjeYYdBQyDRr6H/sEuBEqZ+ECE81JusVIDZ9Hq/GzREn9D+6WkhiIcCc5By
SZ5NpRYvSX6KBOshxk5lp8T4HOnS7Kn1iIlHe8gTc9l3cwxCbRnAQMDRtubnhY5+0kB1WOW4MTNz
M+Dp6BRCImOGkwgbs2QWaEzYljW1vOuCE5xpSF6q+B7FVbmfmeUjnhgtJ1H1eD4EkYaBhyDuYQY9
yAboPXLAMOfIO5R75PnYd8piJXq4t7belEff89URUs9QMkx98Bir0WMcTJBL0KmiiUzD3DbVhgw1
hSc2wZUe0gF/tFLv9htMWn5/ftvIHFvapSi7RivPbLgKFS4ydKa8N/FCg98rlNRdO5o6YeWBOhNJ
JbuhoYsbrRcvdY8HBKNIvb89+qen/7RtGhDAW5Q52Lf3ZhCAIaXoFQQTPu+f3nF7XVBLMhzXqQd4
RXr0T6/WKBLMQNf98e6OObwLpxut4a89f3r46xChDiGkNht8R//zbkGQoXiHpeyIFHb9/rn/v79S
+snhHnWHW+B9ruHW/Draz19w+6i06mneimD9PPBtW9kUuh0YQGNblfJ4iGcOpmDKVrs1Bcy3M/u2
o1xbwO1Rm9U5MmSGs187mobuZlWwE7gKckfqus7RpRvG0EKeYiN8x/Bv/QPj+lAymfeBFFb7tav7
05/bNovKD5hTqWznVKCRm89Wx0acegS8ciAJIfuJ4o45uoxnA+DaiBrrjFQBFzSifp4STox1rHzK
96KGx8nt0d+2kb/HgxcTuNlg3nKQa5C8qlVgSZoxA4QY50DGpcGv944MiJfjNKx+I9i9HAM5Txzj
2VmuFkTrcX79mdcjgmH/87ZStzaZsWh+sFqzCKtJS7jgohCM6TFe3YJ+bR8GQGFzKR/xlc33vVGx
4s455u1NVqTfR1KB0kRT0WGGYQ1G47ZHIfuryEODLSpfuFpP8+3R355ST46TgnqgRR81C3eh9Rtk
bRf7wmqalFLDur89MldfpdvTqBqAMJCsdPXVYQXAB3/geuxvT39uqyghJ+/qp7vrvFn2JIZsHM5o
aN1eUDcvomX72cgkK7pvvHGTHimGPb1Me2yOdvMGDZar+cPstcZ27J1E21yX/cu48eFe2jp2Fx7u
LpC1rMCTll3w4A/pPj/CxPGDh8bT7rDv2Bx1G+sKdyAcZ/vLvnV1u/He1oMd6ZwB/l6h+LwkpnOc
nHT3Uhjuiyls9Mv8yYbe5YCZHTxohDnK71RSCukDN7afH1+Chy4jfEAtArA208GJascs+I7vJvlM
Ae58Ppu2/aN10X270n5xRreDd+zWCBgbcrmYT5I05VzMisOvG1/j+qQWF07Lkvvtci21T07PnIre
AptcewUDNr1P86WwRoyaOyQX+7qF5u2V80YUNoixB6gX86VerrqBbtujkFyUkeeXZ44dnLIuxMoP
xeh13HBJpMAbFQoOAApuh8YefqA5J2aBB4mEq6eEBeoL34P8u+nzNVRyXDMCVXvcAMU0dsnIz0Kn
0iok4CgURx2Apgu25aaifH128JjGHgH8i3qJCl/EqQJvhBIeM1lER7dOJgvmT0VjwN0QBZIhgL5T
x8xWDXn96AYhDk8PY0fRw2q2sY9R4BZnJv/rwajdzlyuQvm6ANzO7BSjMAVSiSfobrzTQ2KbgJRc
StAY18CAe1a8o1mgsKLuzgPlgEWCDSPWfDAv9c40L1lwZcQCb3NVX0pP9unv5LvVQAqYbOYunZ8+
gzKOn5ULMM/KCQDf2Oo9bEfJGU7RXuCX7lXTHh9ZYeJqMZrfxE+Rkh3OtelH38TrCsQc3eGrpvj4
nbOTz8/BPb2ijTQ0iz56D+ny4+BC2Ju/bdtHcYOox26P5S5uTuS8rfyrKl0qzuHl3adO9q3ITwn+
BHn6LDUb1EPUeJzE+95GLO1iRPIj+GSyqHG9FudcnSL50J2LJ9TTwu4HWBa7Ht+G3ZTddfLW2JT5
TqPHqALHID3DEjRCDBjgjqIoSChsLdsrP6YfCt/cLo/JB02gx6BJxABdWlxUvA/DOf9eoax7lpKd
2fm54lSzx3VKnvXqzsLTKq0epdwP67uWOjqQDg2YoPV8qJcWqUTjctUR1tB4p+ldyNwKigjqqh1O
6i/LXvz02dm/Eit5l5Lt4CCKxbsmhUVQOdmyLX5YmTs5S3svVbhvXDg2MCKToOAPLn+FKxH3TeUQ
QlSrE40rjNzIWA+pcWVNLHJP0TM/jo/khoi4sEZ7D12lVtcWnSrOLGxo+MuCmG6wYW7xoUWzaUfs
LDd0BrAKBCxAuv6DltxSZSIBPcEoCVCSkxnuSphXN2ykhowvczDbfXY7S0WK9dlTXT1a1WevfI9q
xyfLUTc71PRibxsEttA4CJs4OQrNtzZg9KFo2nxQmk0uHwHlOwO2m4XkS+O8lfoPJbgOClPABZ3Q
HSgxh76iLt5EsYPPf5WrEyp8WJCrAwtXZMxKKmxf8HohsgKxA/iRhKDwGpXfX1YNwXOLc1zDRMzl
3iMWSNEH9yQkIZvrDjR6cNRPk6pcxLm7frla7+aFK4wgjfM6OB+xY146+xxH95o/f3IH6xBn1pAh
CyJnbLYdUVeQEBfsmD6UO8Vfq4IduvL0COJdQsS3XmHDH/aDt/bd9LFvNCWO4Ut7TI/4mSyKZo83
Lfvih8YTj69yLJ6JM80bmdmYrfJLQ+sDco/8IHw1BOreuVVamPSf4qby8OtutmrKnPw8b9QH/WKc
olvXFPe+QsAg9xQY6Diu2NN+fiVzeuYcEHcjiuEv6msvuYA8gsu8GWU7fKTnjI9cuMIeOFtG/8RX
UHmxZjjIqWi85rRBH44JxCe9D10poB9+V2oyLAZbSAP+OnKooTt4sQN+IfeKZzrL3mVxj6kr6zP8
ePgNhm/GRx0qDiMprV6gus4vfgjvJYM7aKM9F4swzkowgFns5TvLYF5q58n7m/ognL4A/IufnLre
5VvMksudxO24fjyYOfOBbleLd1DauIPZS1d9O7yS+wIcqCM86g/jHdyvLTwZd+AGXk3bekedw9BF
bbbPCYo+xk8e+Lj/NOsoksbAHTfYmzEOM7CLXOh1JFRdegfopE9UAZg2bUMprhX0ZvOSoL9mmnC3
cEVpWnxXwIROfmRhT3NobJPLoXC6mEqmu/UnO+LnBy2P4cJwoJjs6yPjF/X0nW/BdnMWRuJ2szjp
0bjL+TzGA//FeGcZdkTA5IC+4uV0CoovXoST8CTtuUj8e0meJ+eTk6A/TNgTuJwm7cQZ5yG/n59F
42cIHfbrfaodKi/K+JHSHcOLplNE/Jw9yw9cxvLI8Bw8GKfOo0Ur9FG+ldBlca6ME6Ofdsddlh/5
2OQjKg4y1w+IG4SYLUdcfIYyE5orX3q0aDM0FtakvJOukjjrhl60fX3jzcxRcpq0lR/oKsNdgfXe
kQtP55M90w1Ke+488iVHfhl9wCuDu3Z641co7/wa1F6MoZxZsDfU8G44lPH+1rTHmAH1nT9EPGeH
DjV8pNlTlwb/964XaNCVx3VBYqRuoo+C0lPGyV3nqS69JI2VnA9fwPA5w3njKnf0/7xrWhupPm1o
ZtkPvhaDP4dgKb5s+2ZbBdf2k9s6MHyuSrFghuPMuMshjaNfPQ2eEO+YRQlH3jnrWByA7KUs0ssk
X6ahHxXRD+odQeOJyYK6Ga/ZD2LxJrO98N5IOaPzMj0QP0D2pvdPjJsdfWr9jvEk8Ljxyikoj/E1
AZ8E7QoZ+m7AV8ArDkGPU7M90erBP6kyV9KmrDA38EfpT8I9eI14O3GKoTNVFs6FCdl5kgtty+ua
fqMO+iGL4u2isITfdQbUWLcWnaq9NqSJ9ceK9EGGZj6RHO30YT6wSLcrzaZrmNZOTpZsyxmnc2g8
Xef6tch9zA7j95ELLxINcEJcC1KhdGLNSVdocbAc15MvFbcp2iYeH16ynMjihmlT5TGsmsNBfpCl
o55f6KIMwhLj57SXcJLAPSBRwerEyRvD6cjHjDEgxmSwG0a1qfZwJrBAJz1TfmrtKy4iCRHJD4JN
UZytyVOHtRmY5alq1tiw8xS2uPmZZ4zy5vnKzFwcQR+eIporM2L1oLqiQt6axbbHHGS5D6nP95Qc
W/cvqr+FZ4ZW4ylhRUkDDj2F+zR0Sf0wp1kb2LGmH2Gu/0mbZThnnk3bzbeT5Y7XRt3g1zEDfcEb
gYpEP9M29evc78RdsOFC9/02UTcT8qrZLopDZFIfvwEeYp4l0QG0Mliurni+79PJdc298NQ0G1pa
+Up/RQuYRAg6NjaCvXXKmQ7BUQI7GbuWl/rl6Cz0AnQrM26HjiTvSAqywmC2MjnidzP2FdETxMdx
OPCFWXHQtnxKkVvWOwyvzN1g1NrmY5EganeYpDNitLjEUSRtMzdYXcKZCI8MUI5ymuatHLr5sf2c
2h9oa3XhjuxeoXEyO20vP0rvtctNafgBzDQMIprDanPD1JgOWd0r6mIHRNkzcbrWRKS7QN0a3yyq
Flo1eqtl3Us+4GpiGJXF1kOW7LXuOfV5Y8gSdRPn90tz4FSYu/y9KneTsVdXZ1UvAn7aOTm0tsOS
XuI7wWNu6Wk0ri0T28ajAXa4nOTwlFdLuFP71nG7Y7VmOsxau3t9S8oiw3sJEZRdnVFYfHLLlQly
PkTfNtnlHCQIUluK0CCPUQTuFgVCqg3Viy/Em9Cr4QYBcrj+7H4wTBkHGK/A+4UTnQkXN1J9/IdK
gHPCNpOc/DSeCD6S7Gzv0NEuOYWHNozgbUr2hDooAoir1ZvgrOxOSK+6F2Gy6emkxEbCtfpuBgk7
2gKVUSRqAX1fxTfIYDShiVsZx6/+u2lF9rUW/Ejd5HhlsCG6dqJT9M8jmW5tnwivWP0tVEgpJwHg
u7afWXk/gzPVznOxQQyk0vO36HlfJ3jWMn5Nrth7rfUFptCe33rNkSo/wbCdPWSPwFQVGxFkZY+z
w8USP0io81P0GGbgNmT2rLtG6ek4KTrm473ltJvofJuYUFzP4ujdOnPjGPeW5udf4dN8ZcCzUNDE
EKgPCZFdynLScDsQCGDUzYUYW61jojAN8QVn/h4SpL/vVTc9FAyDdvEi9BsLjO1jsGXRjba7jxBo
Y5u1FxOQ30I3kuy50+5bAsNQaWo/77iTOtFu63eD/qd+HxbAMLCN8gjBEXNYm2Iy7T64w3pO+Z4p
Tv4cvKsYa4G4akw7eUA8hg3kvdWHdvXNxAWr2FW1j4OY+IDhEyRGujHpPTha910t4UmOx3LjDdsE
bZnyzmVWh13sm/KROsDgYdrT/9AUDJtP4lpnyrY2jlp3bki0N4d5uIu1aziiwH1VB6+MZj+K3hS+
ABFdHH7s1T9W0Sk6OEr4w1yyz0Vx+7vibXyvM5byLiMwveRhslm/HkHV4xGxb4+MyjLYk85uvvF/
dMku8lN3JRHTYgCU42oIFftiDWfKHgLVpUZoor9IPOGUy27ceTWRNgoPPugx2hFbPIDodk2IFvN0
/Asc7Yhrsj/vOXdjDTTwfdkA6zpG9G5edwwlekKE8EwPPkz/BKn0MfXSkbUlWISQMzLsWsMN9Xeq
F9y69mJjj6KduTLrPWeJPlrBvIoG91S1U53y3dpIG/pMBnOvfg5NlwLTJ4IsnkxoWDypGisMJM12
99KhMQF8QqadwB15VGuDIB0IP9GODTqDKcC40G6yU5wS3E8PIRN66yIcDnO+I42h34WH2g+f5H5b
J27qp4kLST260Juqb+lpOmiirWxzfMa3ipvfWyJ1wMeI7syVkL8ftIvkEvGmVwAgtp1QnZLr/FDs
GCNPELKvxa4g+eMGb7Uv4gOMHaLX6vvKh7CFq4pdXx+Cs+ZGR+MiEFKwjQvikAMisukh3vYC3OWj
IR/zHxPLu0uNge9j7GHSODrh8qq/he/9U0etPExHt35SOeNbvjHC6uV486l1aqimp+pFusfspMTi
CgPYQ2l6TfvAhcYnkd7DBoda4JWwIbUFyqspqcRgsuWXaK1ufeLKrdwr5wpc4M7w2tfkhV5UfCND
FvpgpjtlBxY2aQ6lSh2GDVunr9+r+BFRHXexdF+rV4C94NEWdWdKP5h1mc2WOYLY7KCuULzt5zmu
eY0i2m8snRj+mCEIw7qIyUuKPprJEUgJr/+XWscZz7ibj6ZX7CnaRXq0w1Uopc88RJOdEVfhu4S7
XF9NcvHvczqnP46vBiUIzGnNl/wY+7lmOn08+80LNQpliKkMNCUbvB8YfwqQbY2UDqk2nF91Clvt
/k413fkkW05IYia3Vd0WC2+C3dFv5Qn4vj9K3K3JE9NNVujzK5a4y+wx1a88w7ou0h2hfhGrZNbs
VJJ4sMhYpzH+E80QTvPmg1Yg23Rx2IaStpmTd1DvmdN50Tnajt9J/bFqQoxrkDexw6dsYO1peN2L
pe8psbDjZ5whQiwDThgqv629d/jUkRqylc30mv6IX/pvQCRLwu+u9KkRPXGtbQoo0HKCeSe2x3R+
b39kiGwVKibox60TNkcgbbkvfgAlp4+juoAZxxHFGWlxElByiyiKPN+2iLzaznakmagPInxABRAz
BHp5KjoqwU1eqwcYO60/ksHYmjsm+Q9LvW+d/D6mZSSboPoo7xpMVSqKcQ7UPxEcss7RBYtKqdhm
LyZjFXZRq2zPDr4nheSlu9zsjy1sAYfTiNXYtI/fIPERKVLW1Uv0PEgYWLva4iT3AmVMLJ+t+q16
JqT62SV3zLQEP1evKHhC9WyVe6klJIxtXbls6TrSPVI5zKSdYTeepRfzrRdsv/ZZ3h+5JZUNssEX
/Q3ZHrX7xaYMNYdRSZu2YXJNe6rXNKD7dv/FGWAV+CM/y+WXhv1Opx4V3EsO1pOBf8JwSj9k1r2h
t9BESlvaYNDjBI1HkgCke/FSfau+lZ/WScNWZ41wiBfKBagWUOqHjBsaRxSMgjymKl+JtcZHxvhq
nZUDrSPerjYqvnaZqruQ+MK+24vSj+DYfYufqpfKW2dll+CxULYAeUJs1RQEO2hwg6+6Vblb1s6A
IQmFVSE/mWBov6C3Jw7avAOhAcNbvV08lc7NZgZAB7yN/eEbds72wO3Dp0Yk3Q7TtttO1CI463nc
0pOEd0xvT9a5ru1HbGrPqfGKn4m5EVUXZolN8cbDvXUO38lXRQZ51TfxgRjb8wcJIH3tbZ+jF6ZQ
CVeZw4IhrJ/Ma2bhd0spik23P7wYZ610iYvDjfPphy2Cn3aykVnH+/lJe5m+Y4dRviv35VOAyapt
vMT76ZGW+FUn16FYFXTParg37h9Vgd/2WTvxE8zjc0B1Q+sI53QvAFaxc5pCcM3cbnFrH0klrK73
nJJF+5JG20H2ZPF1OeiOvmdyRnQjle+6Mdim466zHo1SOHZCeA3XfEqYT6z9bw9HZc0FNTNzSNHA
LJOKfUfsECuNa95nhqpLgRfWDvlIBui2zarjA9hKBqo1hRXNS7FC4AnIyA0hybXm2vm1J19f8+up
Gg7UPYiPnVhgj7Vm527vv/25vbTDpZncQqphXTTV9AN/fX8qNxI6pH0sktjpBL3++Sdcn962BdXI
FD0ytQ+LmiFPZzls9DB0//PSv73ztkPDrfdPL4FPBfUtbR80zaT4j1p+ErXbANLm/vYnrNdj3B5q
JOxx1Fh3mbjQSJ4hFoXfTtHh18uH/xz71zZQs/XvH3HbeHsNngvxlqEGweofh7pt//X05yM8r0Tn
b3tSNVKokGFo+rUDNBwHuT2neByP3aqyEJzx2X86/O0EUBEaslaeua3akAkk93SOaNejMorg1xrD
jTGsGyqLgF6d7/DLQNlrRBsy+6IvK/UpzMl5xQmxq0V5xN2D+ej40ErWtq9Y/qWKuoMUpLk95RON
Ds2aUn9bj8x7wCTfME85tar8boF1ngvqKDuRMBrmH3mvvEQK6haFlIUl4I4bqcR/ZgEIGLW8hSNa
yUKs2fSHXKJivRzUzTBIW7GhrCANDAsqHGWyUfqSjcnk6K226+aGGjzxsbrV+qQDqkV1elIsiV6w
TB7GcTlgVQYAt/YK9JKJtJUTYDMqc8s6vSb5axgyTyHKMbJ4A6m0E1qQ+2WSE5XLmo3V4NcRxZeo
zTeqZNB3KeF1+RBNdW+spmiwQPZq3jxVsYAHBdA9Ld0E4bdxUMgFFayb6XAs+bI0uJ5Ro4IzB4Jd
D+vgkwFP1cWQ6hAExvtEuagDH+NKqVkI3LzSWBxRHckKgOwro4hmvYUhxXqVSkCnHAfhFGUYQBhf
WELLLg7S36kkOYmh8RpiVOLK/eJP6ack7cMx+yzGBnfwAiwPqD/qV/sfUWF+I41cHHpRGfxSXCJ/
dWKuhO1SU5qIyPswdTJlul3xYswJuXJp39QzoCt9l+fkWZbgOMXyfdsM13mW7XhsqI4q9nNKRqgp
KMrqNnmHqdEIVCGnuw8aqhpV+am3/AH7HHVJbPCMXq8tvqT/X+bObElSZMuyv9I/wBVlhlebB3fz
eXxB3D0imGdQFL6+F3hWRuatrLrSby0SYmJmjk0EKKrn7L22dw6peXb2O7vps0X0p/vZjW4knxaz
rUz5CuZsSLb7eqioeuTsMzPRf1ZJ/9mGIqDZQPqc4BrfIHJhj42OS9oKgBhiZKJzNHmrAGooT9Or
82vT2VTqDr+R9TXhGmoC+z7vxldAGdRB/Z5qqpmhMyp+6iHhk1GvnYe23CirLA44mPcK6NSKXDO0
JHOfmollkmjjMaqTH2W+tgxXbMJ8wMbM1XXsCHUsyFQ4yjS5UuiBNq0NnEFrqlUOQvkSt+JtqgyS
lg1P20iT9WRuPKteL49tPr1D+GBImU14QdtskAFoADSGN9b6dJ9C4nxQXpL3SlKO9ZMjCfZj9wwR
/aMbnRsCPEH4ItWYhCILU55lFm8bp0a5K/MQ3+z16IYPblScct3Ec+5T/gBge0+kS05BJ8PyfSRZ
YlsZnbEOY+vJxA21qomCrb+E6f+q01we05LdpWrJRXaE/6IHOww/IbyQkYuXnBkJsYRErIg7s096
pF2A3OxQ+AYXxK9nP+l+6jBaNwGLh6xynlCT46EyUN+OdXg9SfvDKZAvqJJ5NB2xCbo5gUtijico
fyRjjj/O7G9SQaJdOl0QP99AAGf+QZrYzgqDX4E5JFdD/2rrDHM1BBw7c5ytbtLdjkbdQ43uk0aW
/2rcABz/wFXc8+6aoGWSgaulkL+sdnpA7QxhPWRZCOFVrZMyOTsQ++Oe1UVuDHM6ZE8ZBmjoJvNg
4+Hm03NoDfYECUF7jjg32bv2a+z41U7XxFsdi6MXjvQqHcLH++R9HPQXGSH/MpouBKvNijmObMwJ
o0l5aIzWQYuFv3WubU8/O7HRsqIRlzwijDwewtvyp2yqH0FHn8emAZmfzGgiEcKK3XUEsB06IMBa
t90aknhSonnnKSEdl2CMT77Xv5cT3U9bo+ypMfYcmiygYqbi2yir3+2qfSKr78I+v0yNcaiZ0Ko+
oWuqiZfQo+iV+o/gG27zaSKEtrqNLWyrWsGFoXEnkuny+JelHsxSWavQdDBHlNGtYZkp0uCMirwg
88rXnZWBwnSt2RJFlzMHSc6h5jL70kovQlzd/QJcL8lcrY+hlX6mDN7rzow+vWZKjkiDMekFLPkZ
v7O6LFdVaiFGRArndg8tpP8uNsZb4nO3YBxQq1s+9P75KojsodzlnowpD/bJNmnr11QR+Nx2xY15
a1IJ0SoULPlPOzeM9Q/Hol1QR29Z9+lEE6e6IOevHCHC6vm0Rah/MvI7DQhEqGpo3BohrXlLQV0v
R1Y2QXMIBjBXkBue4Tp+2oZZbWC5co2da3V4B2VOevNQ4hevx+EpJoaB2al/g+yTxFuEcxV9z2pE
wG5staw6acp1yQuBT1+kGK1KKuagl+mUoe1VVXlrFvS+kOIWuFmHF6GIXokBgjRlgGtdGS2aavtF
NIIZO+lz26rvKIQ06aOYjK9SRtuy7U9+tFYhxVoQY7uMkD3iowiSTkiTujITKukdq8+Iiti2zMlZ
IrJJHgur1NdDCxn1pPVXLhjNtSloM4QBqUqVyg56agfXISVHP0f06Zrjl59RnRItJaM5yEKTFPRT
75L3JURS2ft8W/okRaHISKl1Cu1Vcd+3dbuTliD/qKUE4BknEUwMiLFSmzgAtt+QohkjDtu2ffWl
p863efb/yVKGVYx//+4D+5u97H90i/1tq//Jm/b/oaXMtn1Mkn866f+bo2z9kcW/EOPFfzOVfb/q
D0+Zrlv/0k1Pd2eTqYl1DPPpH54ysJT/wostCF92dGtxh/2f//KUGf/CaIYNTReG65mGwM38X54y
41825iSyS2EYmq7n6/8vnjLjH0yfusGUw3FNYWIYsP9u+uwIlq+IPlAXIoP9rV7Spe+UdTWzsfdh
Fcmn0lIFK77Y29QxGY7MMejTd3G1jwM0KAFHDZf2rxAnFzq5iIp5cYmdaFZbJaBabnLhayes9O+x
5lX7qOGcUb51aP3qaUCgfwOuQ934nef8J2P9v1nlvk29PoYX1xKQDRbkwV+QBlYBeR/vrryEBq10
shEo3jMFshr7EHVhQTaoG230vE/2SOC5ZBCFftUMSr9UkfWziyayGZS8KZ1KoTcCQmX2GjEShnSu
m7TaiqHpb92YuCZizlMahtQFGoJTrgMv+CHTIT4IVdyXTHrJdC4bmlGt3AZJJc/kNGJ5EMUvtLXD
uXE8Rm5ofVpRw6eQRXLGnp6c0w7hhiIWm9BQWqGO0gGPR8NtoGkEzgXSfOoViF7c7sz4tjYJI8di
9LQHgOrmobAI6gxDWoF/Obj/CRPxT0Zpx3WwMvq2i8X13xzCXGIjD/cS6a8TLGPZRwSIS6vfhp0b
PsqQ3lwFLWpBtpmxFhN4krwTufXDs8J2H/u1QZeyosCcihspe/PQlV2/LRzkjDUA0ZmMmThZeo8t
gBoP9AlsmjU9bfuVVCdUKRmldFnJ4hwqsQ0tjwn+QHpHEYvhMS0Jc46c5EFBDHJWGWYlclIrahCz
2dpSIM5rG84mJx2tr9LLbiQIaNFj3tnUOrHoozHoj6bLvvSnWy9y8ucxtLE95TS+bYDmKRTWEW+P
WyEXi8dpFgLa92mMASiJuMoZeADsvr4yTTT1ZKedft/AmeN6DVjmP9if/8GxjQWfoobhOpzDpjGf
A385xl3QyYNWZYSx259pOJVnL21Mdl1CETrCMZQERnyWlu1cK2nFJKpEWwdqI5Hp565uuIIX9qXv
LHEVd8XWxAbj0/+pa/H8H46bv7tWcWm7GLVd0zcYY7iZD6u/fE1bwF+pyAvBSK61JwIgrgsnt7d2
hG2hRwb/Hz5uccH+xSW7fJ4vDOy6nqP7rje7xv/yeRXH/1Q3UXlh6aFHN5r+s2ZeiQkNs7be6NZl
7Mi8RM/uP9ScUCthIU/1+/LsC3pwvSXu3Xtz9MPnzhQ4NgfYrbX7mdT0gLuY5mCUUeJsgmpfMpeg
F0gea4lnngwJam+tCJzr/7D//sHmbgjDZqZoOc58Nfn7D3JdM4ZckcPbtsx3N4uisxtx8CtPbxiu
wnodOshV8SdTrpMVDiZGonNDjvYucer7OKZTjXVk2+m8yBwZDdtKv11uUsv/qRd4N82YU3DUpxTH
4ESu9lTQ0EQ+YPQNI7vOr3OLadgN1P6SoB5OSOWZtucSOQFxAicxm0baxs0uwg2YY02J++LnBA5E
0WnUg+iiJz3pVqRVoSvr1kuInpRVuwurgfWqnaprbUAL2PkCf5qBKsKtzLXW9r+6VkQXVkEkmnFB
BSMQ61eeR+BdNc48NCdrzwEcJCoFXXH53/e7Pdup/34gAYPg8mhSs8D7as0Xz78cSMLp7cK2SdYY
vXUXKLxcmj3ceXbzOkQaA69MiDJtPIS00fgj1b3kp4nH2EjK4aNOXfJZmJrfRFoijuCk5b4z3OA+
GTUkK/O24HshqIw/+j69WKl5VIaTvCelB+jWGyMqokg36iynUm5njESFY31YekAbvronk8neEN/s
b0c5oV2qx9ukyocrchB6MjeBUoSF/jAYYONGo7YOFAUIJq9FcQARWe8KS1mHmMhITQO0oqa4prle
ZJeQ7pAMmjfJwuAmM6vm2XLvFt6j19rdtdC3//sONnz3vx3apmUyIjg+cx2Lq8qMbfnLLnYaLxZN
1JnXXR7E61rP9DOrNP0sWsVcPYz1fTY53mH5w3KjPKJO1tq8TYOtFAbHn6/RA+2rmioEI38+9ZdN
bDchJXp589/vJluqNdIdq833+y5/DrKEj/jLlpOjkZsVYzXlSKFKOb+9RpHpqBmk8i1f6PfW3x+5
fMEoZ/2Py//5+zlz+Qa/PxzDO/8ZmFLFsY1I6vun3/R76z/eV/+Rh954+v4O8yuWe78/fnn4/Z2W
u98f2lf5TaJv9AZ/hd154lzOv2HZILAaT/ve88tflptx2f3LXYtTNq0vEdf4vS71aRu04ZVmBudY
N/yDvYlZOl1LnaFP+srExFnNAO0eeSLz2GdpT78mwsdYPT2N2vBLlqT19al5lVjTL6E6ZyPH+LFL
ow9MJBO2U/VZ5QI1S08u2OB6KYbIc++L6imAa5C0Bh3o1iGauSlejJjpammjEe7FljJ2uO+LnMQQ
+n29TpMvKbStadChiQIQNVVHoS6smSaAhLwYxlBCmrkbNC7nIVF0MW6yDvP7ZghitCgdyyoCGFeh
hyub5SwySaEeBqzJ2x52I2VKt1yL5CezM3Iytcnc5vHJKlwkbIbz0nrGxYl/1Anxz6mbXMcz3JoC
wi51mltdGjd96MNgTQai8LoCAbXTYVHuaaxxGtB+R6tkmOU9sHYuSI7ccfq+W9m7h5UGfTmdxlgi
2TFba19b+M9JnqB/6NPJ9GZ9nEOUikboNy7rqzKtnW0bRz4eAf11AgmHOuKUmu4lDNvorHU44eYg
JI9a4AG/57aFxnNlE2zO0+lrGhBS29JM0TP1I7GrB8NqehQkxn0SNtc+wBpEQMiRQlq6VVsBTyEi
JZMnrUB0Akx3EyoUkGLYFr38gjCzgfqf7js967YEmiLst95xnq+DsqL2M1baOoL0D6J6rTSn2Huh
o59LwcioExw6xkS2H7TaOTeRQxSc35/TXgOdHtFtS7xmY6dEkEmX/71EfcV1dg9kQrs2PEbJ0jIP
lat2IRWp4+jWFBsUB1jhUZwPuitW30SUSfuoSLZbYe2Pm7A76InN5T2qr2p73DtkZx77Gs4DzE32
dAfCHFSfQS83QhHYJ8xuyLMzUvdJr9F5T6QCrzraEGT2YUNv+607QaEFZKNI1zOOjathpho0tGqG
+uUO6SlTz5ad/HDKfleqBi+LlcCMKZsrz3ZPJTbXdTnU3q4e+m1iyE8THFOm0a3U4vuO6/xKpvpV
UZP3IlZeUrUgKnDao1Mn7DI7BJp+JrHnWSVRfTNUBMZHNKWrVt42tUOeNiu9SZQPkQnnoS8pG4ZN
ddFso9+WCUXNuNWHazf0d7KmzecH+lYmxSMw173AWbxpyznRWFgEnMUZmgeFEA5KcUIzLfsxWdJD
WdcNdPwR5glQSIVrM+uWl56i+coaxBWNAySbWrYXowMfSTQ7x6X24UUGZk8vPA36uCsS91Nq4Q0D
VnbyWswhvZaysqvGA/nep5EQka2dilMe4s6yXHJnSIa9s8oAij0Fryj4yB2AZSaTjV0ILJTVOs1d
OH2eg9VfPrpJdmOS3iIYEAmMJjl8mujdE9g3bDHWQmyyjHXeW80qsdtHojm6nT7pV5qLWky5nMpw
GA4T80s4LNAg9YnkEv9pcMJkR+biFQ51RKhG/cYxhC6p8LyDCQoFC2iFYG6YdC7Q9pvmsf8U/Up8
nqmxs0pSIvMeBoZKyXIom62b5TqYCevBYIaKkqIoDsRuxVjea/QCvvdzaJEb8Q2LjRa7Z5ZDn1iD
UV2wp0m5nraWpz1rscno54Qv0iUCSNIPr6bOx+K/pwd2rWpULTJ0BQNktqGGyUJpHK2zDbt4lbEq
mhIrucs80muNsb1taSwnjXXsG/Js7ZS4R8cB8kv0VEr9z/d3k2xXqqNk1nfpeyrlMCs5W5I5cUW/
RG16VGnvoQJBFNkozA9+312gU5KrYRxVgJg3qQj2GyalbyLnriNNBAU0i8Yu98/NWOG/QXE/CmTW
wKPNvaWj9Klr7SxvBukZ5xxdiN/ZD7HI9sQ41bP5i2zXAF6B0eQPRZDNHROs96yLDqQ7FThf3ntf
Xhk9Zr60MB8JgrlyA/6Hpy46epLK4Bj46aaNpwejRoWsCBYjFEtXO2l+cILJfdbHTykDJ3rF1lil
Rr2PmFXTgCmwWVn6RqXhPieyVvmi2IxND6gl4WHjVs84a+8RNUxvQKaxreLcK/xZCmA6r02tKPt3
2yonnhDAzc51q11dzngwFDmrOMrS3ZACyLRiba8SAGKBpkbMfx7BorF/HAj+2vSm+aAD7aCAUzIC
QFDfYAR/7CEDM7OBhZxrtbvzO//cBZW9pzBx6ybqIZG4pcvoWsjgZ1+kP/W+jWBEKpICqQ7runoV
kOgRkAnOOyA2q7iK7FWi+uu6ozRrDaAbwn5CFVy8OA3GpWluyktiXwCh06izwaohp/UbWhmnuDKt
ryH2D+MY6K+GrcmtL6zhLENfuxRtKdbLFsvN8jAFTXsjnEidA3ui7Tu/bH69zo758kI+W06Tdt+p
Xh0qSYYF/ujkka74r+U9WvK7cG32L+RTRDsrF8Zp8F3thgQcwBrzexTeHRVrauFJGm9KW48uqiOI
POvpVpp+o73JvNku7+VOOeF0XMPvDE2VR5Zi+b7Ph/KcRCgtJrKNXa1qfhj53Nxou1fNgnzoGRoo
JMMfrjWBEcwXff6uOeFu2ZRdj/srDSmPRHJk9Takx2iamjs4QHOU8/xu8jqBIPhluNqwzuC73Qh4
h/T+oUfrlFqegsp/tectRZ9ey8CN0GQLfOQijGgZdfY1aXTtprJgpk1hth2IXgYfgE9h7Ov+gSnP
WbFqpgMl/QMtav1O9KRpL5sJ68W0KutzbDUBPKJobsZQ6Se77erdIJr4mVy652VLe7IuSR4ZL31I
BmXsKuuca214ichQt4qN7kvtvchRqNZ288MLYyRujpk8+E2j7THKYpvr0Flb9dySnH+LFXHKiKL9
VKVvrZvJi256t/RPDmH2OymajhW897jsID2rb7lc1S+Z3ZpbzoPhXKd1c7GB3WxKYTQfZUmjbX5X
6A0wMcvSvq/SIDs4pSUPRR/X95mJ7WHZxGe260Ve8KHZNCI8nSh530SApWkZua5eaT8HfvSwbBr2
4f2QzGUDoHFbOt3lOee4uzQmwubc6a2PLvP/2JEesgPa1vJeD6b24IVRddCHTtwHpZTfHzzIfF31
nr/q6Slc7DZ3Nr0+gtgWNciIEedOJPLya7BetCkzPgD60xqTjbgCUtddDKqD3xsU2rkhNvcziTu0
X3C0rqSmRaRKCchZo1mQcsL6ctA/IVMA3LAGpI/WYF7LUsfIN39EviZ8LvsSDhyoDIbldUDTDcax
k2/IInY/iTP9/ipNT3W1c/GegnS71qu+RbzncU1uzewqkIdlK6Z8iCr4rEupNPNq2QBxhPcxavfL
93GCFtn2GItLmiFm8Gmbb4Zpaj8kCsTvL0Qq5My7Di5QWZIrUbuo0zvbe3f5z1q2oA7RrD3AszcM
nvY5Go0E2drYvbcIPpdPsf0B+Vas6zcZy+lz57t4jBjx3jCYf/9s2B3xmh0U3YaenZ/zeWiaF/dv
TlyyKTsGBD0UYj9ob9PQ9E5TJoztaGXRW4HTe/mUwPRw4JbOIU40mJdmPcFOKPwtB9P4moBoW96n
02x9VbtOemePTX0KueaSZq0lrzIsCAPj/wgQ3AytbtRdaxCiNnpTvSMa0HhhekCkGlsQPtSvYk6J
u6murKOR45wA14n4xC2fS2gVtprUR+zBMrPFGJ9ruzTu7Vp8DVqqPjh5kIYFTnDjRcz2RURJw51f
IIwMz49rP2WGGRyEw8ImiIzhXW/PywsNO4H5Ql3jxPU825oiAhPjFU/LHyu6nBRQK+cy2F53URXI
z+VdyViFjCj6x6RpnaNNuuK2TOPxA6muwVj40YFm2fUiKo9+JuongwLf8vWF06GwGfMZrh1AAsog
wCxviHP/vQOV8tC39Ofi0sPIMH/9IqpYRHbDWzUS7TgVSXeAi2Q8T651WL5iCUFpM4SjfpV0sXlr
Q2D8fkcn9XAkuBmZrwkZSHJkrF7e0iGaGdpzhOWw0/eFRna18J30VZD2urylVNG48aaYwoFogrtu
xCHrOyzSNK/1b6tCR5PQ1vpt1cbm1dQN2nr57aqKjpR5pucStPqh0ZW7S5Q/vVUIKPV+nG5pc/TE
jgbpVlWNcYoTK3/oPe3t+1vNuWsB4M0bEdvWtafRF1j+0IIZS0O3eJKTA2Lcxy5oqD79QPq/fNt+
GoBctrF9jDJwbSWpX1exUd5/7522R5YdVi1jeYBuMGqj73dt9P5poDD64OpDdlImcLjlR2Ta2eBC
/+6Fdb8zzYJDBj7bk9fg3pz/gzVd09fLIdaHQ3CzHHajx9LQSPYE9H4pyaU71FN18i2DXDOu7V3g
ufD06DeDoqiOTeK8k6JWHXLTrq/LiIA1vUDp45BaeV2ljk2i+IjmUEquqj0KdLs8Ji46kAGW/km3
9P0giEdsfHTGzPxwRHbT/dg1KIL9diu8yt8XrGC5xHw6Y6rdGrE1bc0BIZhsB2vjKwf7gKe9u15F
e0YnjiAfvPKpRF8VJ4Na5UFtnpT0DuiiXE5IYjhck1V1aPVAiGIab/C4HrTMeqeMccgSz37ujTlo
dQZn905n7CLUVKhpKrWNJOiWqUtrFHpu9X0TAmhaudST5v+04uR6MY6d5a6yEUH20jg3ingGLwZh
8fv5f99u2Xi5MWcsxvfD3or2YTGdl5ctb7A8P8mGz1ju/n6SYdwnPMyG+LXIIBcYSSrhlVgVplyt
pVzgteM174UlwgE9JdPiuXARzscxK6BI66Z96XXPcfQKXJJAdzfPsMPL6tT+iWVBJ8xctyLOZySm
76QjFzkNXczOFRqStsleeeyiXeZ8uJ0Yj5qvdyRvwAKYrLLayj7DieepBDfUjWv1zvcGcky7U1p2
uGrmm+VeehYUpw6mMh4AHWI8i9pTJ36WGtz/1cLw+Qb5+DVWIoxGdGOMnT8gOwctv41r+Rq3YXl2
ESUaAWABtx22ll3f5K555YZNC+0K/ShnGWKVdEAhlsKzdDQWDEktn5YfR3W0OuU58qlqLjmWYIis
T+LAyrPGSmVXuPETNDfeu+0eRRKpdbtgewYILjUUOjTcJLHHkOh23fzc8teiZYruoMeI+jHdFHjD
I7epkRy4GyYKYdWh5VuErWbib8oZT0OQIb94StDqKWfPdOyxTXnabLXbKA+w3hgSQiURQD1LS9c3
t3qRtyfP69tTNZrtqQy58JaFkGvIaMEpSKN0Q/XK/gNWs7z7wrZZPjePdRxrykb4aHVHPUgOLS3D
wwRObhsyVNFiwdU70bXeODYlhyTOtJU9udrakUmLc6e5662i3wvQUtACM7U3WvfK0UZUgTEQvxVd
aBoiFZS3qRmeYyveuWVNAG3o+ycWixYyrlM0C3J1rCqnRiqKkDJ21randHin9PaqqmT8TYxxq0cm
amUVfA1t+yNxgxzrd5PSXjMvliyqfVM6N9lUhxtDDc9yPjkXAE47c3OWew2dM0r82lDsuggbU4cK
7gDd8nmKfec6yK4cr3dvNSLWz5MBLK5IKu/Y89LrdpCS3HHYH00NvyFJbGubuDhJYh07PSjkQ9s7
hC0HhrM2ZDrubR3atCn1/qLFSIkA3jyT6jOdOyJ6zsWcyT6NCOaAaaK9cgigSEwtW489MT80Id1d
UAbY83vdPAUKnt+omFuogKUxlwZQapq5R01Q3Hi9vStqCsRhysy6QjUqxsfQGoLbtPSTrZll5dYW
2XSvFVQZ+Zzq1PTUbFOQNrhh6XAkNnmz2aDrhyrPDFDr/vXYVe7OmaBgpeCoWA7VZbZvzfScsEQ+
LTe5Mm/9Fpf1DOvx5gFsIfb8vkk1vUByhIVNuNpXmMZPwse3xwQsAAHUP5N8vW1TRbOBgogr6vYk
NE55V77bXqrvRmXcRqZRn9zWZgnuJYfIZKGzrZn5c15LbARRyg4y9GZPEOoVMkvj9PumdNAIoCpT
mOXKzyDKcYSUcBsjx/v+/kML6EvJzFz1lYw2hBD0p+WGklN/it1nv5SKyKqqO3VdchMXWGszQ3Wn
5aniz3vST9BhuPbzpHECZkohyAp1TsN4vjFGU9sKVyGcpSdOtYbEBpxWrRVWm6wPEsrBbQSQcjnO
3TX0MZBB/ihPtmauO1iKZKCm49nO1VWalP5KGFBdXJfLaJ35/ffN8hDNsIsAdf6LoHzulEN5HOZf
stxAvLI3QVHMxa4oOE3zTRUChsuJp8E3HJn40MtLKcWj3zDKRwFfYbnxhPvHveDPe7yZuSpqevlp
Anyyc/ThtNyzVPDXh8sfROVu8sSpDmHt4CSYb8yZvJTW+VNoGcku0v3mtNzkNeNYMJOXfj/npRqd
9Si01guXKTAlF4Mkb9Hsu+AZTeepD7GBBJMJD2V+6Te0CYbk2s5rrFiWq47THGCPnP2s++RtYnJF
HEbXjdKox9huwKKdDV+VsZuG8tmSE4UaS9whTzaZS1TledAxTXQj40U492C1DmBU1syNUvbVcuMw
W1+VIoYdOe+SPocYqGfYgNR8VCw/J204hwKW60I7FKbX71ScfojeTs422NN61Af8c4xTy7DVz8Cp
kpohjZDglvIahIzJzLZhNCA0tSx1QugS0A0YsEpNvjglSR4e0xbLoyYZtHOXU80oBA7i5bEP8TQM
+uxoDEmxEVTV1hYEjBx24Ym4s21mBlyLI4ODvTdMeJNuWOyioH/MQgN43nyuLMPBcu/fngsdDkS/
I/nH4Ljou9LfVqgNrpMpT7YZfoh1WqbFFb1Cv6XIDFojIhFwEqHaA3zu6O6yGAOw/JgWab0TimQs
5Ri7nmXuBz2YfJP7CBH9tMPtQ+7Mcai1q5qe9HWviAybmpDnyVx23Cm9MlHx4Lpod7GK6nc/N65j
WqyPud2os4f2ekPMk+2r+6Kd/EuBxqA0NXlKfBqCZkRvyaIlvnJCvd2PcTjeDDUeJ6fTIAt75Fcg
4XbqbUto2QpVQkQt1rCvdLuco/0ARQ9p7jF7x9Yb5SEl5WRerrj2BcXLcGdQ4d0qr4a4nA3DnWvb
LKN0ERwiB5rLpJHl0hRUiR3zNvDqYm34tG4amMWwdKtX3bfgydTzaJ0oY22nklBcdGIrfQRd6BgZ
tssqnOjOeAZiz9B/zGTyoxFBBUeDR9TimQKWDCpZ4mNx823rRRUW4B9Xf+8tzdmalo76wiDIVln1
dnnerSRdBCPSj46ZNs9N3uxL1L33/lC+NWNobHycGue87pyDMSKAMSb7sRJ280L4q36sYkgMfVi0
L6U+2RsV4rda/uqlYg2uWq1MKKhzVBsk5wz99lGUXJtdOTYvrgO5FjT7Z23p/H9AGk3zMt0D+oko
5WDJH9R9d0mdpL1Zbsy2ihFPKP+YIB2nXFnqH53WIB7I7cewh2zBUi3etXY23va021l7PNed5j2b
6K8P5Dpd00jpt1oZkfgw3xvJO9pGsSoPjVVw6thdynTOGu+irNHWpPaM63Eayw3ar45d3dZQpZJx
JROBzA3/wsmdGIEygEhHgdr60BbZz7zpBQ7yqnr2ZUpvI24ptlmTtjFMRGeeZ8kd84ZuJbhWfsrw
wU8lCXSmeFZefGoVWNPECetH11DZkRh2bKT2A/VkcWlbzeZLuFxGdIfoEYTlyP5Uh4sjU1tIg8Eq
S1IuheRp3WHI6c+EXAc/zRR4S9siJdrqbX8cmrp6bmhw9GGZ3eChQPSlzIvjF/d0pozHODI7TLIM
DQm8mrFLjo3q25uCX+G4Y37ozK64Ws50gvnMc1zs3JFW18hr+F/jUlfcZ0XWX5tGc7080l1Ee5qo
6dy4WOPMEKYzwZ43B01l1ourMnKVy/xz8KmzBTIJLzJTb7WqxivaotS+bdM9up5t3NnzzSRB+iXU
0XNhpaxYXMa/moPMT7LuFu3TukdagXofxlMcOOOdaU/VUUZ02wIz3ZA5HdwXIw1tI2DuGcjCfDUo
Vq4iwA9upaMHb5lKEHZPX7t/Q3dFaHzb2qfAD8tH36ds4dTeeziXEihVVsTb1D3Sa9/ZVaktaH2M
45eXOVtviqY33yesJc4ikB+eCXBJlBDLrbF76PKaEbSe4i8Vxhuvcp2fWlKrdKdJgO5Mz7xTWXVb
BrLoDQFkiMI8wmbXC/+uH/Ew2OplyeeqbRHTQORCYETCeLKD+o+Hy1/pcNIktZkqlm1QPziKwRko
+KtlttO+DkIkK/PDulGvsgHbmhjDr9YW00WCfgsl9pkRMcDZI3iIYYMKsO3kKSZYLCpOE9IrjUfq
JpR3hfPl57TvkXhEj1ZAI4AuyXgIhefeT+CjacNgirTMaXgs9rYdWr+wEn6WNJNfimKUG8Q7+U0W
MkuKfaTrOekc+3xME5oNDfYymTxZsXoTKS5Uzg/vw2i9u9oz6p+DU9KaIUd7NZUHij+QLdrUBbtn
MyyXGSVSIslW6Ri2p9F1nMdgGgh1YkYABWoyNqGr6VtTSfLIMv0ti8PpaE1td21N7kZ3kuqZEFQ3
T6wn6TjDQ845X5hWdxNrYYH329OPHETYU22v3DZEZm76tgebbTlAlGT3UJL2rddmt03+L3ln1uQ2
cm7bXwQHMjElXjnPRdYo1QuiJHVjnmf8+rNAtV3dOrY77nm9YQeaLA4iQSCR+X17r21M74nMceKR
FWYfwFA+1lotVlXbaWQMFt0br/kSVyYIn5ITo6JVvCydyVuODfWt0S1YogHyfAOYDQysXpJeZX8x
6PCn2X4odYG9tN4mfqBvStNrKZgGO4NS0o4yExgfuzd3WZfp8/U1X2tNDCBNUpdBVl8/0BVmwdhJ
yFAxnDyyqZ2najTdRZ1n9iGBvAySPXcODXmae6pH09ZIrHMU68HXgFCxxZRo3wKh0aOLBtau/qit
Rkbk7/Xwwxx6erC9UZwNzcxJJesEERrt66BBwlZ5ap2itn6vKlE9JX4Bo3Oub9qqsj7U1yEv/G3d
WOK5FzI5uk0qHjMunlBWajgbFcnW0+R8RIVYaUHeLGzbluvJk/5eSDsDGhJFUCcpzKm8bEAUQwUi
0IvVWaOSLW0RLmK6P56QylBXCHNnS/crJ4kSLIhlamd48sGafnHxWFRA6lSDBeqPX7CRycrw5bOd
1sNKuXH9QeT0BjWytrX6INmrfN4ruvFUxqGx1+OkOBYefVxBUILRWcNjMA3aRTTd9n7Psju8Z0lU
n+usQQIyZTNWGI6XExo/YjCdlQXgOeXXX8OHgCRQOx89kliSMJmKLZ0sKC9NQyOjLKeXekB4IVRo
fnU7WOzReLJ7NSKorLWzoZvpcRzrWUqkk6w6/XNT5VtHa3+jk3HtIw9hoWYwtQin4ajl4ykJBJGp
2ugcNeRzcGEj92GMW/eBsxI6WyPyeoFm67fBSvRlRDzXjjZV9JSk+4rotUM12s7B17WnGgz7jgQT
KqS2nC55FhNJz1KsHuBgTl5D2kGbTBsZgBy4L6brtG2OXiL3fV8D6xEaAhhihdsU2cNgu6QJLHwn
V5ekZ1lVzN8Q/ZMGqoUJVtmvo/4l1cf2TPFCXerGSVlXdNZrFQTb1B0n4Bui2NM0hm1d1vk6JCzi
3File+DtXmK9fwtZVL3KYU7H66EqeGXxde48foQBZB0z6u31WJM4MZPXN3yb5GwWfbdoqC8cNDLd
QX5l36nwPhADL2997KtNTHlsVdSRvm0V2Aurh/ze2PUhM8v61dappftpsEzn06SrgZXIsBygH1rf
dOjN8xK+vyGxT48mU/ulF4hw5ef1tumq+Zt7Lz7GaC7aSfDdm2eU2rCzMUMQn4sRVd0Mg8zDqus6
+DEN1lE3WFMvSpAHifA6dXP/3tNWupzaF83DRFPnIZc6j4rSBJKFsL1+E2T4D63aeDIduix2qE0P
ck627RFh73x38DYJvQ9a+PVH2tMEaqv0d2o0dNWEk556xWxJ2uFjqYpwRW4O5AfVgXU3GLAn20qO
ZpqPi9bwnb2mJ/muVgKnU98iF5u0fiIhbzB2ZgCK0MmTN7ITKbFQr88a/JcUc91vOhcLsujSp8KJ
Hiqn1lcmNiDi94xmW5CvfBzz0D+mwre3IqefKlt6WXb3Nc3xCXZempBoLLa123ANC/0vlu/0fGAP
1be2ykVRn0lWWSe6RWpGaXTZVUZWu+Qj0H8i3wSu/cc90NFvYC3EZLoWUSzWfPRkTQFLPKZlpD9y
AlcAThs6o6bJws+sTnepeJoFFTw4IlHsiWwVAEveNij0bsv1A1lUK6ujUTbVsQi5yhO1u/cR4G+Z
cXgL4cpkrWcwoWMeOVZqqI6slS+ajSbLa/qXAcRMGbfGnrkJFDUTnuMUBQZezvnqVn8NGmgDQ2uV
Rz3Wzkkg44uKk4YrnBmcqXxBN0j04BQnBB+kTX0kbmIv9FS7ev4kFkPHqZxQDXuDdlJGMKAagnKS
ML00ykguWjnhPLUCkrX5UxoL5LQpyKciGS94Vp/9UHeeO70RyEvdty6s7FtYvnXDdqB08hiFOQVg
u5TbbphtpGa8Vjl1EkfsmoCQA7+YMLxW2dbXmOpgmJS0K94Nm45vlFvvlt2WjxFJvos6Te1veimW
BGv4T/HogL1rsNGQXha1nbspLTvbNX4zvDXokqJscJdpaiZ7TTPrp9jigKX9sVOuD5Yjt3xKf6lB
WImXPbE3KEpVTXBECbPwx29NOy93jffBFz5KDc/bYQrHZBnGp7FjnpNXylkylyEYCllxp5M1bcWO
PLbBMGH8YE+Q2TC8YTwhTxw9BQ0mZ3hjzoKQ0qsAURkrWfjxjTVEtuqzyl3buV3tLAoYc+3AP983
4WDwvoSSrFy/WVZm4zzfNzGl3VHOJLx0eOtTxFCkNEfbEESD79suFhxY+V7QJuea7NK1maGAISop
3hGaBETfg5CXpnXxTqXq2hjeF+yeO9biHVMrhoKoZfmqWpVcsnc5MtxF7QybslW+qWnnIEhJQCQn
XbIdUxdKEW2f52aiUeOyEuigjHGVEhePwAQq9iZr9TB9xlQKeIhqbeQj3SZX5jc31sZD2M4IlqIq
jlKDIxP6Ohry3jT2DaI98s3FeaxZZuaJUzI30aItIluLY5J129Ant9Y2m3PUuSffJsRKtjkis5SG
s4aoxXFqjoOiBKtO4dutOdHizjgAGWB2rehRUcR0H1XdLN3EfycM2X1tc6cAhku0caHl3us0WNnm
lUV+hrslwSgM9rvDqAmfSei5/+AHZfxiBeGqE3p/LuGrL/K0Fg+Vbzr7UmVfRBWIB3QsRzLcyr3R
2tmLk4lDNpQRDZnSX4fjUFCsiMJvw3hoom2vpPdM5Hf/LIGLySr+QR+rOWuWX99YAYOA9Vxstx6B
xmma55h9ovLs9DRe9bo30Ga1tCB0+AFZ7YS7OAfuwOCR7JrGrZhgsLHrmOIYPlmcQenJiqtoxxxI
HIdhoHyWW7SHe916DhoILpmZfrhSQeSWCFIq/6kwJmBGbZx/JXCWBo5j/WbQZrczt2AiijO0t9xt
manoQLCvOFOm0s8prZYzcrzm0MNrbDLYC5SlvjodwlqitMJj7ntvDTXhHR08yn0s36k5X8MKG1Np
pM9eI9uboZHUlmZ06ZmHplhVP1pNobfT6Bm3YuZZ0TXdWwqwJ5VK41VXRrgJYUlsqtiSr9JGLjCM
TvLUp4JSvap/hFPy4hTIdLo2nFi+1nM40mhuqOuRbOmRLN6pp9SB6hina4pW1mHIKZKN1bgLLUa6
BUUPZm+6b4BSHo2HodN91gT1m13n5sP9T0FQw5HKu2JnFTk1Q66aSajDssV7sGyKnqomMsvTKK3v
JiWtJWnxb2k5DQevLXvs0/5wFVbhb1wsgHRuWkREdJMjnN/bZNCTV1Z8hDBV5aoK23hHP8ZZNAgv
d3Tfyf9KfPsUyfLBQQLRKOmfe+xajw31DByN4HLbZjPVgKCxpkUbQzOcs92GRwTOxaNtcTJl2oz3
hoMm3YSmyEhxMqOoulMigNvg5XKlJfmLnBJOvim9ljhT1qbpMsYq8WKHYbnz/ZgJgyCLF1n2jq4Y
YsQqhA2PP/d8zwu9b0K3wuWbkWvEOFV8pKlmH+8brW4QQ+ALpOQyo4XByuCgLp8Q+4ub0+bxTg9h
0hZ+AnGvYh2KAAII2zQok+ByegdVc4vmTZkuiLVDgeSU9qqhq7oS4hj0evxVZEgbx1F0a3ucxKFh
tkKp24hQcYIXamxQfUYaQSc0W8LqVGktq6GQD2FlAEKy3WbXaZQNx17rt/U4OGsgE7DT3Ewdsj5Q
GxGWT/jt1ZGStjq6fhCt6mgCXGAD+priGrIrsTdPdfRszuMuEVBq26V99Yw0hIV8DW5Ba+ofqY3M
xByDaVX0QwG5ALGGrep0h0r94BazCib7qL3UP4/dXQw6tg99yInp6S9G1zZnL0Z6FZfQ2kmGfhwn
zbkMeWs/jw3ne4hR7Oe6uoPUs6QjTY0aDVxTvbtlN30dbNaglmfAlpjvIhA52fmERpwSASk1WUAe
hjAfCmMskZdO5jKzii9G3RjXvv/R96K9TrWPlSFHDdRSgj2zltzEwsmxU40Jq1MXpzrqEssMvLfI
HLoNUD99L8P2yolGJ1/qxKq16EXtCgivmA/VIC8W9HSmQ9+RN+B1cwM79MzjcN8MF6o+wINoreaL
ADkPEF8SXWIJKaEniaPqYVnLvlwiNDa+2uW0SyfDvpU2xoE83+e5Yf8wfR9dcRsNj71TnpgduLs+
1JHb5nH0QjvQvYSznFwZ1cGqmFsr0wW/77kotanpxUZwSClHVRHMPS9CC2kU7TYbB3r8kijO0mfJ
E9aXJOrNBcdFtxcUVA5O24Eulu4jumlAK3Fg7u53EXt1Kwdr7nVS4jQUpFHlXQULXnGuGJp+Rs2c
r6mU2iDJEp1csE4/g8FlRI+4JArDr5+G9muqyfBROnX9lDNF1nz5NbN1Hb4Au8LXsj9u3f+mdYrQ
t9TYOo2GfBLT1ZORuGfKKN3XaaTEVYwdwiZRYcmvIGr4OUOGQIOEGbWlheiP7xRGn4y+Gp7Csu4p
o8cYAGwEy22fVg9WDdQzSiYSGurOejGJCFqMpO984SvRGAuj/KNt1Evl+7eQU30bAIepJr25thP2
E9osLNsbbybCBYP6NrtkZeSg0A78ZJ/oaJ70DPEO1Tjv2azRTsvAPjhQMi6GjtksCOvZOZAne0y2
1UHqwjsAXjfMHsJll61U03ofjRWhjS/sL11kEUnQ2D96h8qvaBOULxIBVpno2iMl5GKpT1n8FeHi
m09z8phNvEXPanxvN8gTclfzb4yfyO1jbHwJciNqlLQKoK0FM3IteNJGkm79yXUOsk/L1eS406ov
nPB034QtDY4yMD7uFdwAnaXQfKjbLSg4hsh96V8bRq9drA0AhKm/0k/v1NqzaTMbmrbO6bQhrxa4
IMMyQs0OnRwlFjkWXkpTtyPQqUS4wwIPQrtqnGarRxr1J1OziJg01M6i7LuMK9p4ZeCyBKIzuVPf
8KC5t4YCF0HAKoU/AVeEIY3UC4uCsjCO1lweLs1e/h9CfMEt8P//v4gLhqVMLIL/Gbnw9kHEbeY3
efbnHN8/XvYv5oL9D1eQ5m0DsGJ68QtzwTFsQyohQR38E7fg/kPXpakcygy2YIsRtP4Z4Wta/7BM
SxiuIaRjmkjB/l9wC8L+i6PUVLTjlMDpqBNGb0th/hLgO+XIVnC12rdYZ6mWVfG4rxt/37AmWPpt
mhECgHeFqQwUSRFvbWTjma4T4jbD6+pClRC63F2UtIyHSfz7n/bkv/H3y9ls+el3vX86bJhzlrFr
4nu1iFP+sxnTtwYzYQg2bzY4sXLKzXPiwmhvlGbtqTvfctN7tAReuiyPWmQWqEPoqwn6MyTlOSmG
kJhGJa1vkIPKik7kQiIQGB0mzqJHm+0BJ0/n9jBUOyP3vv3Nx/+rXfePj28gblcKSgG//18/Ppat
uK9yYd5YxRZfadVEl3KKOK0dosuLyaSMzsTuGtDzMvqvo89Q2wj8ITZOKiMww5P0E7I6SGOnbrNU
WrxuVCNe3KLahznchSz10k0oy2rfdTUXGYn12KfJ7qXRyih055Rqye1vvtO8y//6kzjSlEJXBEhz
DP76naQR+tg/EuPGgZ5tq1pHRlc5/gaFwL6VwOGcQFg0uXpBWwdLkYdr5mCJYDwxd+m3oSpf1EBq
qpMaGzcqxcVUz9DxyKeMYvNxTo9bYBXGh+I3f2PunU+a//3ROXfgxAnOKuOXoykrMq/1C1feRAGA
HuXy44jOkpjaRZKGxN749+tIGdC6w5KATuu9qJeN6jcWCoFdhApsTQJ3uB38adgYLdNJvC3htg9I
fOMrHAnaO2vdLMd2QDrJKgselGag6O71Y2C69YrV8biMwtg90ExLNhwbs1Q2gOtKd4NDskaknEp3
XaKGgj0fBBu0IOC/+yLfOcaD5eMzScwcJjCj/K3wvDmgB28pisJ9OfoErZCodN9APHY6O91adtDi
D2QxOJTh3gpnixiXFNMjD7b38/Hd5fq/UH341iE4OkcaQc4MFcMWagA9lwiiq0nD6eF+q4+7K9qN
eK0bWv1oSJlf9NLb58LdqpJWdw9ct7fjZ3uCBMdsWqw1QVFjjKpyP9R6hfC4+DHatKBpRXyRGZmJ
93VDIJjrpgSx/B8OVdtAJmBLS+iG+QsdRPV0DgcnkDdNtqfOaRVB3lW19eYoIiYUe+XIS2+Yap+P
9UsQWgYtdCpHuc/UcpKoJ5jxblvIWCKuJpw14tZrMKGpQhrUwVdT5Z5JwnPf/uZjzx/r1zOMEDyX
NQpDMv/966hhazr2JqsSt8nSlgzcwaMf2w+GQ5dM2il+yww0NT1Id6EclZ1NFGEhCUS1+0FivDza
evg7mp1q1ytKOjWqLs0kZ8Eos2k1Bm24/e8fV/ybAcEQylCOrUMHoo/814/buagwyngQtxRRxlUf
QVCP8XvYJ6egzWdlK5m7EYszlZkneA+IMnzaIrFq9v/9gxh/BezMo61jzAtuU+l8Gut++v/Jue+N
TsOliV+pzTpaSMI8VW9JENknkiLxW2jta9p9jfPMfAqn+OxLCpVNL+XDfVdSHqF20SesYhoYtmO7
9JeaHsl9UWY0YWuBrzzSEG2SUxvMFschdVgudY8dZUFkMuOhp5S98b2Z7O6U+gmSAeSZKPkSxYH2
N5wV+W8OEWOu5xmWcOjh/zqSSVPL3VL39Fs9hN/Nmc/TK10i5jOcVYL8hIDw321aF5pWRuvCG5L3
yIbqyEp1LcGMbIqIUitV0mofUD6VTaqjBNSG7UQPeVUig1z899/G/t8Xcogr5nzN4H8w7n4Bw4gi
0kPN6OStqnFoI6HptgzS28lpvxdj4zwoQCIA5pigtw5N1tbRcSVVkbmv6ai1sXUVwSTWZj58p/MB
Pj8gIZ7e8bupC7J/dH4UQxmY0GT00E/4BqXdGXtlvtmNT4gjyFME1JgsMv6FXVsbhwA41iot6mBT
6dDPoAWkJzTS6YmOu4Fe4YiE5DHWsVk2MRpVFaGCh/hGPb/bZJjfL6Xq9lwVEOYPU7PSM3nNat/6
XYvIlgsLcdNa52BQwj3kkXi6SwrSQQNUhYjrYJEVbmTpgEPJ0JCUVWtz/lKyMrrNf9/v5jxW/DKW
ODN3RhemZbgMKH89OaMERZsaXUFidkEInDN1j5Q08uPkVBUhDfbwqLl0kljJJqdxBF4d9OPezkd3
3WlptUMo4m3a2jywBN6aGcjk1miWlom7NNL9DikRIZwqH4+F/9KCD8FI5G6Kkmho22hDTKzMDbPR
fPIz4i27KHqItcx+VuAdkkweJ6OVZ5UX+qKkQ3ee4SAT7KpC5clTV7JMdYliSQMCLAaug4s+wvyU
WrG7l3nV/s0RKmau2K97yqAXDJyL/WXpv+wpbZBtZ3umuLHSfzNLau8K9wztm/yIDcZcKfTa9NQq
Un1Dcs8tVEio6vtFbA7FcUQPgFZrPGeGM67++29o/zptsemLmYqFgy4sXVG5/etvmDa+jDDb17e+
MDBt9nF9dS2g7G784pUakDBHOw3YFeHNhwDh7SQj/Gg2HdjgC+6Hb2Ggk8K0hQdeghmtFDkuYdvp
J1zD50mSseJ78CBNWWgbk6bgJq7h7jRtMM4EcL819cfeeEMxwpiIL3wxFbZJ+nzzoWVJjyB+kWlT
iH2YyPTcJIZ7SIrtWE7uIiixApgY5SyYqwuwNhCGOyx/aQjfhFYJPAIQbZSlKGmYMbGpPoxOA1PY
qsdOZwgxXuL4I4rH9hS26yJhaGbukTNXl68xhOLNXAsCwVWkG9fviXZ1TX9Z+xKNZz4bYkJKwE4W
Jn83/rp30s6fDxeWSzonlMGoJtHqqV8GNHz4rlMiTL9pcZ9fUm0C4a8lztLKAkLStJNllT/IkiQY
fhrVvkFI7uLRo2OjVfvemgN4cCQOVXyxxtY0F4CaJpJdiAFi6r13nApLWt/ANEPxQ/aD/S2pfdY2
EdmYo9vrl7wON5jX46suvjZNKR5jb3hpOls/t/kV+eKDDphgxQ7Tt/jxvpM2vU3nev1CWVbw2HfS
fkobDeyGT0Qt8IZ1Zq6xFAwbxSm9MPKwPaMu2pidKZirRj4mJJ9QCk+Pjm0U+asheXSoA6+mgFkS
reKdraCQKxwdRQCiwFYjYZ9VgXAG6PCyzpz+hCh9OP28RXNhSM0D1FBj7YeedxJkf+nxED9Y6A+Q
MYIj0AhhcJJsVfhg2pFWZesCt8POj+WjO/XebaSz3p4yu/dWNGHfRI+9IEKIS2UsX08xTYZqIlA1
TaZ6GwASTkonpHmkSL2nur11IlB2vK1BAGhUr+gPshhryWeJISus9HxEB86k91ImX8ZKQIjJmpqy
mT6j7+SBftt4cgviAasa3hbzgcrrh5unCiCYEeiNES0LQgkX0eiQfp/aGCREFfA9LfMymO1JQ6Ty
kCzT1q8eYGmVdDVRNXVGb+Dms9Hq6LAzB6FozHa/IS5LjnpfX9Iu0be2gh9RtYhukdPfzJ6jh583
Qfrm/BCR5m2rYNTOE+VFy9O7C4064wpUjmbb9JGpLNhEcWLfRuKuuGaIfafsq1l5X6oomK448yA8
pOGqoki/juZoy6LOd2VsJxuQ7j/MREJAcIBHV53SnwF87vMaNQE/WwgCadatj2JnWEifkjq+UA6f
1lExzSE1iHmS0b4WnCq7oXCbc0H0RO5t3Sw4qbz9TYlcUUuoo3MiEJlI2yCKCNbCBU4uNdvKXU1p
WxE3ohAgwqqhnFEuE4/rrVvCVp3qPj17KA3a0AFGbarh5tTAc8AJABPmayGxHB9UQo4DgsBiE4YB
aQ8WJW2H0uiiH1uq5R6rMIRsji7iS5/8niecYEMC9Vzo5YWO0NljypX79XAeDSL4WgvQbSip6SxK
ZuAMyBU8SsM+NjZUI+DGSCvjqnqAtFA/mAnahglk3joKdGBoSeGvcwsRTQCpZlA6rBVeddJ0gLbF
pKm3QeP7wzgokFUs4smc02Mb/Yqmtr9Geyuj1B027KQ6KshVTA3gLajdlnEQ+pei86jEm9YpDewP
oBFgMBySHZrBxo3aldskr7M578ta+moih9cxirWs3O8j/MikM94x0WhbvEtevxrwMy4cjnxSWePp
YEw+Y23Q/OY00XBx541T0CMqFUUh1nYOsfFevO2G5MeY+tTOm76BSuVdc+WhI5rM5zyrz1Xl+efQ
NsSidatuJ4LqNS1j+WT7ZL5o43QJ9a1D7QEWOHwljcP2WzhNP0ZPc7aQ7bA6NeAwJmiKTMYCYA9o
1wvrJShYC8UTASWpSX6ROznX+1zGj8KHetDCCx6kix94AaLh1AO54BA4mIAZVV1pLhkICPSqu/zQ
O86ytD3n2uakpxJPfy8Ym7G59ix6PZ0xfbECSF8plu6FaLEolZ2TP/c0ZEglY/gSD4xTwaotsIpJ
BEtOUHsbJ+7AdaWkNNg2L+uGahd02m9BI4x9W3lXA5rFonZb80UI+aIhdkMM7wE8CC3CEZAcV2SB
/esmq3fubweJrYjVbIljm/YLyyJ8I/NdWQ/5fZ1LjgLCM0blaUOnkE5WpiaipOdM9Z/39YBs97BW
S7pa+aGcg8HvG9zcZxoXzmaYTUctCIQ/bWgf6mFh7R2aeYSjMsquHSV/eDpOFdNgXmQ7XgM230Fu
MG8cCJ0Hj+QszZYdhibQalzuDgGWsa2UBCD42rhOx+7j55+D8BTYMt4WTdYeqnmTzvaLNkwlFROa
BMTL14fU9FYOS/od3GE8ReNsJLlvgtlYpOlsGkRdMNvB9yS0LT23Htcy18lrzZIXn1idym6rraI9
uXCzNFlHc9R6MoK8MYLARXUowqOTcbJMFRQjYKJPMmCgTmUK5qg/ZO1g7bvZ+hHOrq/75pe70+wm
mbSSHr9bR+veLIYFGrVXORvsEKrm6ODZTA6W0s+7FW30XQcIHetUyTKSDdfi4nC/e7/l98aM058f
iYZ8UwkN6LOTPVSDeIoS099rDZdkJ3G0bc9gPxMBF1Ug3VVrx1ha7fxZmNRBOx/8AXqYqx5G1UpT
zbEqc2L6xG96YZ/7Hha8oVs2a9pO0PoCeIrOFvkOufKrwbT1dVP2+gq7BsFTUX5J3OcGqsLGdzCA
azL56N16O/UY4BkrybnpYmLg+2JDI59kGLKm8fKNixocFvlIIfjUMmVHUa9AuKD/rrkaWggMgJrD
6YlMG/lXgre6XwNq3w24DVY+/guHKc4JD1i2t3JwOCXX/sQUJUDBj0wLN70iVKiZgM/UFjmiYFVO
+APua3UAjwmMWiuMVwFepi3KX2uVCgdMjlEfKQ3tsjktJUl78OwwVjnV5g2Xr73r45e9/ymaLUn3
591v3f/2+dyfr/2PD3++A7b1cYmWgIDtX/7NtGZIBfn+z3+mKPVwi9vx+Kf3ju/PkSX6IJE5uFwh
jvz8xPfXFfOsyAvK36q6kBMSGL5FzvA0t54bfpGJtd79HT4//ee/9/PL+IVkzk9ywSxUtqoI+GgG
vCHiDMkVrqYR+CHa5OZHFHlbbYDOzzxtWgGewCxleyHN4HkzSVkt20g3llgRGPBHEuFoaxLMrXCI
uEKSQoSkkvafftTBG6xit2PFYcLcWRbyexCF9j7EMHLIutI6xL2F1SKzXH2jNcETBOdZ0DQ/fN/g
E7CIkcHOI0sQY25mIOm8P8JVkGjFKDpWUQS7aH7e/U/3zf1uamXmTrOsVf2vBxEB/PG0AuDDotPx
I3++gJk8gH9Wy8u0GGngeZhNlNbsU2xZ9Ku5eGLcq1FDTxgg0snaRV+gCzzhv1EIYhlDPDw00/J+
MwNDQ4+vUCHD2vzYfdPbeqGvo9lvlhdMwtrSIH5mNpbeN9gx/7h1v3v3mWJ959D9fM7dhvp59/N1
92d/3r3fGvw6Wbu1YowBwgqpyZEUEeQ9QMg0FGqueHjG0IGx6G6+d9MhPXxustImjO/z/jhb///j
3fsDzWxI/nyKPwaKNNp/ve0v73B/gOkALBoRl9jHqXX8fDZCLfePm5Mx8Ck+X1mHMRJjLjkWOZdG
IL2dd6cT3N/s82mf/6g2Mwo+7/675927YZ+v/dMXvz/yy0t6t9TWk3F2jeJaUT5tkCPMX3FoKXAW
y/v7FAB3mqe7IdtL4xTv0LxnirjL0t2E6KhOHbjhEZ/s8xe933UbyQIszRO2P2/f//z51Put+88b
5h1+vp9PAqEE+S9zAHkZUTgT3Jj395NbrOuWeC4W4u08/lRjb03r+xEwTDKqvwzzSAJjkdHGrlgd
iRJHELafhZVlKW5LJk93I/B9g6yd1K7P+57lQ06tA2tRCJtkvclihcF4e3/TYL6iWhKIpim9Y6KR
/m5p1SbUYcHd9+r9d6mY+G5kmT8XrOr23jyDkfMPPDUvCeGX9x34y+6//+1PP1FxP0x/7vXPm16M
xoeVVfuuWv+7o4V0sSwsPWM+EYfTKmK2Sye7tYN3RBrYrxKcRY95HMcEjbLi0tVGQZcgS6lwtrbn
AU+fe5ioEciMcdpgXTRNve1cyCXkhJaLSE7VmRYErDtZvllXzfZIv8tunrAwrbqolskWWiIo9xdt
IL5NojYvZa4/W30X7kF9t7FeHd3UvMFBljsKLd/Q4tXWeDEdgDcmQzDXPLpEdVlBRyjtc9gGz1NF
oruTmM9RD2wZd9a3nMFq0SaRTqIQIRTY8hmUQ/e9rDJxyduekCTT8Pb6SGbjbPutbf3dhcG+6STJ
3Y0SXy34o6RcEQQr4UnlflM8xGCAqjYDbKl7wybrWdBj5frAJ/GeaV1+RHhCvq/O4okOk2RugCWs
qsFLom+Xi4H0kr0rhu8TDeBNnxJj5fm1fwUWFjirOjOrG/LWV/gAzn7MnB+Zl44bvW7dnWf1/cLR
3ccy88NHp57K7WyI6lLw9jSHkxWgKp+UF9Izo7S3PmRHwcwQE/YZP9z3nAwPfk61CoxdtylD8u4i
/c0aTYtLLFmLYTr4K3b7Bb1xC6Az+46cJzt3xYBIMot21EGvDEjlkRSlYJ+EySWK7G6fIB0zXT19
bjscEhiVvw1y1F+rZKej5jzmmgPsTtPzlZLjtkUexdyli/ae8tf9GHMpjLBa1AY1A36P75NjXDq3
sI6hx3XQQyREd+h3PDV0mfXUXup1Rph4CS2DdF4zACyqslcVsxYznoe6Uh+JH2oLX7ZyJ3KfTJiS
GJOhPcU244cl6vIq67FdWDX6R9LHTmWuFqrRwMdr3rQu8+6hG9ty54hhfAwDtNQYODXHam8SBCG/
3UiPMlUktDZhzaEWsdDjQqcp5zKZHhkBEU3MKPMhrSTbtrk1bRSv2s5Up6QrXv3OEXuIk/uSbJNN
O1JD1C2ANpWHg1V1o3Uceu293SUx4sMhdrHcpO1CTzEshOKbpoGew9ptcXX1RyCqACU9u7T2hm1t
3WvngkRVGsNFcXEpYq/vEtXU9cMLmTiv9G+YwbJC3wjRrzm788tQcmCNALkMfMhHUTlPQWGQ5Pox
0XJ+xUYhi/FxDDPvJkLz3SjN4eoPnnXIxxGanZ1eLIc0TuYqHTEwmCbHvH69hwzIEh+ArCKoacP3
rKJG5beBfR41WP9tTx8JefGsYWufEWqt/4e889qNnEuz7KsU6p41tIfkYKqBCe8jFLKZN4SUKdGT
h56HTz+L+gtVfxcaaPT13AgKpaQMRdB8Zu+1Bx11eZGnNaag8mWwPLmnP90jitARo4+n3lYz46Xf
Y6uk/y3qI/ptf22aCc+OF5gAA5u4azU9J0TJPaWkAgXmeEutTSiQPHs5oVwlDJHYyRgVsxU1MlRe
XWYCT1Ujhmtb37K0GZcUm6DOtFA/EU9QbsuM/UFVqPDo4w8tHMC55kwSSUkjIm/OPiJXfx17UF24
b6dlT0baSge/ulL6hDEssK0jhddI/reZ7HD/LRFiwVgvOpxCyZsaeOZ0+5BVahiFJfBLApWCs+YW
ZLAVbxE4Dr6l2ABY5ujWO3msxq67Iz14NGuTeQIPCTOSFtsWqKsu8ebZZFwK6V26KG2A8Go/dLri
Syuh5KrIXEpLxCQtTvmJtesvU8fFOjZPpE97UOLd3Qx6TnL5VmoovJ163OooETUft2WbggdGSrNO
/DpYzetHw/rUk/0Ax+EdfGRQTGcNtkdd7+WcyBGTRuJa1r7s7Z+D2Yldl/R3pHBfTpoQrJuxNyEM
U2aEXn8rVYH4oJHFO7zP1d2LK33dj0IsYa9Oj0PPhNEqeAMs0WxdulaikUh3M/Wd657MLDGfIstb
jawDoCqb3YLNg7vMQQgtlNfrRxXq+xLOfu+o1wl71VqGTXtx+iJZl2VFDKf7qAPMOIVFy6Af3NiY
9N5WC+gAccSH2FcTuRBYLop4OBV6pp2dbmW3HaTmxmOkZclrhBpx5cVGd8qnj3JQmNAZ13Xm8Egp
J9YD24MxGxR61vRMegXZsEn06IcCB0CUVIeqqWWzQOv7DPS7f3BJho4nH/nPJLqHXv2K8T5/aI2o
VhKb8IKkhZFrV1rQRiOLc1280nUfDsyAUvmgWu5pXtbIZTcv+jgh6l03PfSt3R2+vxJYIQaisfhM
Ex/2ItLlHM3kljSVk2fj4EBnS0k8EV3bBJwwssQRIvl/7KSX5xDcKPr8gfMC3gWjYXSsqiXyMSSJ
QHl5cm2DjgDeKWfjQRzyahiL65g7GTGxGWhdC/KRwN/ScGNwxczDbNVv4UCjLXF4hSp+h+fhwtaf
L9s5s2hVQK6qKSopvWofYSgEj04heujaHX7T/OaKdnuw9BKyNOaYtd5XRH3ptvaYpYJIPfsLKODw
Ip3kkOo42ZEbx/cmC8tFg7FYL5PpFvnpuxWp8txgjF0AstMP7QPaWXUURC4kXOi3rF1o5W13W6ki
ZN6dcw9jKmqKfV+K4ZnRCocvZC2CBFAuYm88eELMtRIxBYnUt+Du7YVXDf7ZTrBOwyJb+GOKwnh4
COUP/stpD+qs3RAP8YbinGjBWRCaan3D5p60aTLGSDLnlZnBzs9tmVJeaIQl52iZF0aavhLfErDR
MydCJs1mU8PSXlk6u10ZRCTPofifqFTfbDt77gebCpYRqx9U7UrFg6AeGJ9Sh/T0NLTh2w7hdayZ
fibQIgmDttxl7GW7wVLelrEww5WwPOjineWdQRhFt+WFtHJiBK2CdFPhhJ9hzWauZM/0MI4aZWVL
dLh/I8FHrMwieyxDDuU+Ro3cGFz+KWE4KtR0NSYrOfj0ykPrNtfJgNolwvElpmtmgjzFT7CtzmEY
OKAk1LSdFGDQAHFz4qOFBh2g95yuLQIiIE3NRUvbejUqePmN7b7q9hdVXbbzzcFdFYRO7MdOfrLM
uTudqf+2tJhBsi9ex9qRazxhK8NGVyUz9zma8uk9CkWw6BLSPRrMk8CqUu9op2Km+1aEurgG1jRn
8GEHHbiF6i96VXy4Uq79GHRaEBsTEURQH3Iz6E5TGPknKfKrIVDJEkSZwAXoYrwNdBo1tfSJVrzz
U/eB5FAqLwip0CzI0jW8h6kq6l07j0v0Cbu5acg5SK3CdjKKFcScjrGwwJqbDwggkpRGOU3EDz+E
bB+hIiausMJM0a+GYQyPeouLN0Unv4N15y+H0Lp5Re7dnGIAbsUEIxviIyvBHaNs5ir29KMiceRY
cTFoWMesjI4xXAnQBPF5GxyqzrrDK/SImBbtrtIaqmVAFHuWVfw0WLM8o9iPMmskldU8IUpgXmyP
+iJ5li7En1Zvs3Xr6giRfO8mCZgD7KP/GPMMbpLBDQVbXwEE40Sp0PIMyGECOP+7cozrqDYSDPg2
yd0A6qx/QwWKfYZhi1EV+3RyscoQPxvnjnurkvKHNNJj3EltqxsAIrQJZFnC9m3bDDwdyip44lPb
7yMjv5Mm0u8JfyC+XfO+KHiso1Y3waL2bYgbxrAX3NuupvD3NYjxbdd7BSPc8V00LGBsDUq1o6fX
3G4O4xhQNomGPNqaWMe0hVVfWg4n/Rw/mIlLEVk5WeaEJCr3s2iCd7v8EUOzv4tEv8JB/lEiLb26
vnwt/BSfiWnna1M2ZNAWEKmrxHF2mtEdy3SAqRoj9YsKIz/jTNjizAmQW/b5BS3WIZp/Z+602dJc
iso3nvpM7iwtyNm0Td6hhUamebp3T7n+ZqpzjvjB62Wi0M4hLkSkLXtza9ijt0Zt+8Vs/B5FBS9W
SeK72yQLIYXaTaHxoxyCM+URoDpLbOsknC56jNqgHm+gbNww/4Gu27iZkQ+KqarkyinL6TryTiyk
VQdrfAmAOuD1GK21DVR7U63X7Yn7O5T2o4Beejba1iFR0CjPZtQ/ZIlYpKWIz36QqaVENYULWR5C
3wCf6XnR9lueGcYZHiMtyjZcX5fMSxqWHE7NNsiRizLq5aqei/FUGy8fPe5+9sMhUGluo3lULj0i
sC+Dan4BNYIc1ItT7w073QO/0omyXPIqKFbAU8FvjvFbcowjk12lYS73QwxTQ8fMa8CPZ/nCtp9l
zWKEQbmOR2pK3T5WXfZZYRteIcMBG8Tq+CBQj4rZNRwtwpfI005saUpCIX9qpMdhIAriG4LoZBVW
3O+/P6SIXc9Vrl6H1O12VH45Rltnl3uQRtjnEzWZoESCKbyMbCgutDdPDYymNn1rAE9sGx+3aiBI
GbHRjayHgR7ke+0EhfCQDIF1JqDo5R+jgUyz9mGqHUu+CEGf7+s3JKqdJ0f6p4J+ZJHQOK9SbjY7
4op/s/HfcTHooF2mD1WaGscwEaRoJuqoSLHhLudoZyI1p2VQAVwxRu1uD+qT/rrZaRjgzbHAW6oV
0W6ISoLGNBp3x3ljweftvRRXWezpv8uJ2E13KrSNbjvNsetmvKwvAZOXKRsxrZlXKzD3TYAxCfFq
VmEzFyqZwZN8AKV/qAhB8fMKz68y91XLw0gSOWoRz3mAvwhFBX4jSR5lv0xYfGzpiOtFzsm1ZGwD
6q/Uk7XKp5vIciJ2mSN3NbubIgb3bfgjYqR1gfoK2wTIWbe3Xp3ytz5RH6lyOLV0Y3vq8FeOmebY
WPeWqcZDmvoXTTKlaXUdSG+kjzdlYsJsI+w6FuqeMLTtB8fXjswXgM0lxTlrrU0R5tZO6EHCNdqL
NpP0KRGCLl+aTF4PJhaNZZ811PPIujYQBdpVY8evDTPFs1MT0OCEbTsPuGKoXq6/jRQJq+gwB6Ap
1JkS1e+RX6bsgFNMVWonGoHarYbqoc0DkgzjmQTHdR5leDPD/hrFgf+CbwSJcqEbOEti8j+l1yxi
ukUdYSAIBIOSNLPznY9QcG25GTo5p1uz9a0ueVbCHEutZKkpma81C+McpAChtebdVslnObBjDZti
3KaB0518mGw7h0UZrkPjS2t06+w2+Xrq6uo6AJNYYTE8TByly7H2ul0hWJ+n83I7CjLjouU7rCgR
FLMhQQhJjgv7ofFQuv5wi6bkIJjPaNFwHRrxLKV2FpYi+ds12hVxOnvEHercJr5NikLYQebJrlpV
60sxNyRh5SSXfOpepy7auH1q/h56FzeuTzQrxNrngUui34r4qa9bFr+9e6kac4ab9RuQ9L9M0w/p
x83HytFw6AaoKEzfIgrF6nLszHPMXE9GPEFB69KfGipz6TOsKG7IL619UHM2ZFBNKMbworUCajOz
hyVqHTyLm++WYehgw8MbNxHQuf3ZHCtEUaUJvkAEuxrLK7MsFudDXUwckYpufS5KEsNIDqGkR2B9
yaZd1rsqQnw5xYgdpTU8WQ5hKQFrfhYGgbkeE7wYYLaCEX61GXgrm0SIbdIZHRsMLAxNa8fs7/R3
nwrKqWpe41S+9WmqHTrHTO6GxTJErj27JuRltiR4Hs2LbmeC8zUsVn0YftiA01gz3rHxGZdIK77y
GdVh0ZJ7KVi1JvKJfe4RXAJd5roPTXxJHumwZI+ibci4hgvepMBVSH721FVTUUHfqMDIRsa09Zpn
LQEsDrVa27OCt1AzTThoA6h6XsnOvslt95C2ijItJS2uLWMyokgN5owuEEpyopL2QxTS1SxGVle1
vQ4TvTvq4KwwpS287AaIINrL+TI7KNtetm5ELF5fAcx1PUTgZ4sV/g6dd87C1978MV/Tm3viU1HX
0ldXNdEukPySAOIOXpWs5To0PZJNMtlcreHG3Sg+aY379j2CydzBxg9n4gT7YZWZwQ4XQVCJ1Zjz
xh5ZIvb6qgnTbqvVnzHBaYxTB/tW9P1vJxdHPwuGNVwTlPrZgEVtdB4JSiH9qnSQTVQAqwSs9N43
1D6VNT2rNQZMSeUXf/aDVcXPeQFkrmFkuiTRm05SOhRHPVOUYZZwRIH+szWSZOWFqY7stoUUaI0c
O1EhgHjohxj39TjV8VYi4gagUUwbLQqqHf5Nxn8gRxeWJbM7gaPPBDXffYIT92EYQzfoKUCE3ucb
3S/tDUiiy9i43REYYKFfyLhRB0danx0Si5ORw7YzEqIcfdQTxKtxuPlA1JMcu2yYcoeLqVRWE/kL
9MlGusSrQ4HRo3FspIMZvM+PSRpcCbsCm10674M8m1PknSxir5d5gvvESabfqVaHy1zvOJ7qqdoT
zBdQc5ef32L4AMdiQWrLKzEJwGMixwu2On/kOuKEv5JHvXLAg4zj8AUydqnomBDHkbPQGx8UXPG1
nUzmfvWYnS2vvPUiZthYZhBpS+SpKWfzkmnzMh+6+lwO3skJjeLO3NYkE1m4K6qp5zap4i3rZtQD
seOdEBz9sKWsj1WIR6JzbfKxYYEskoY8FVWR/px7I6uPWpxEIEiTydEkJeUx6DudzbbPbh8P65Ni
JYFUF31IQfBzUgkgpmhvd41unKZM2mfQbfsRp4qtHhX5o3snqsMNY6XZVQ0dLwkh22rtzUxHpvSa
Sjd2m7xVNMOnRGgvfcD+xUPzCTtXXpt4Fi/6M46P7WkxGOQg+XeYMe7x+0Om2RxzTX7P3MBCuWl/
RvSoCIdRzy0GrXhXyYUquTwVqYDLQUB6GETrwoiwNxQkmZP28ZhxIhxDggRFQ9ASeTMM48aMEVca
tVeUcM3VlN7WD/SMa/xa9xi7aphsXD/7qvweu6WcuJE18kyWkX5kydLu1VRTkJRRe3DQ/BspbMys
y57jMUkf6g+zqbZFXKbP3J3Jq1JRvKgxVWtm8qijrF/nhmJlY9jq7OO81XCQb0fMl4g4YOp/zxaM
+k6Lou30QcZbKEY4Ntl/6ODkd/rvMSKYseq52qeW9li0PDI7B9KXAUM4T/daGbtI7glUwAD3M646
b024JWeUVyULyLazuMVcDBS1rl2MOzwOzLAiEx+yWWGAtuOdSnJIrpER7FCIIBdSoJBU7oEvIIsJ
+gqRdhoMO72xxu1gRFCdLfdeuGprtWj1Ss+45EX6k/gwVs29bO4FVKFiII0uoVc7Spyl+6RgUGjE
ZXustGhbjqZ+jYryhZdAru2JElxZxs2K+PMLNpRYvPN8U3kJuQ6g1FcWFfEWjW598JiwRCNs5kqY
JwX/TBt6sS08OUG8rouNjF/aMB93UTCoRUsQL4PV+AyUCcRK1renzANDG4xdfqnTD78sVrFn5u8J
V9MFgegrHD8hdH2CvcjfSjaOAWerIAdj5YyYOLTBsN6cnuFw2r6mIO4OWaM9WbKVF4DFaukSZrmt
ajKdCDR4qKHz3ILxq2Apv+4jugtGPuomoiC5jmmy0N3irdYlLPFiqpDm6cho4qlHI1u0ZxCW5rp3
6B9MGDBD75wxHTln4ae/8rDCAe0p7cqy/xEKCqmcPoyQcZg5touJYdAj9xx/oarcPTYm6YbQpUEl
arsej3o5pI+a9pWpttyyM+zn2CjjPsj0NDIZOWc6XHiCajjakjg6idS6JiTHXH3DzS9Z8/zHAxOv
NLEz7F5jBHuClMCjZiFYJXzTXsc2+CBuO+VTbA4cJEbYn6zWIYizUxJg2eTuvg0X5kAFhRfaWbIq
KrceeI4pEd6JTAMcHiHxQYNKXju89p5u6LeShVUTdWKdjZW2hBdZM4kyd9+dIn8Cql9Cgt2m5f1N
uN57TovAVrhbM56gROoqoEdneDcmI/EXdJxh8ADoZbzyDKjQPbXBep+t06Ac12h+tyVv1pKaxlih
DgWzMVXvsHb7zQhA7FCFhtjYdfojnK8nrhsUy6rVHsKGBD4I++C/RlcDgeW6u15Va5rqh6ywBnBC
rbathjFizcHaUTbc9gd4f74NQqWYK9aCshhJTLKQHTcHhl0eeRoKsPYcK9c30Hg0wfCJ+3AF1M6M
3GKdBA0xJ52/biSyub7Hb8bfhCYRzp3XMZAD6f3Sl7Rl1fCLAWa6U2ApNsGQe0tD1i7ZWsj5LbO1
TnIwjlKfkit9sqQVwPTuRQ67iEKWmEWhANctXEAG+j2TbmasO9KG1JNNkstDyCULShCiFlc9Dg3J
vVKPPXRlxrKXc3kWG+tgMk8MFzAaJRorklJ5q6Du0OVgoVFGZD65QK9bJLy5TTJuDi6YK5j8BI1r
7zXqYjLd5ZJBHOlKsfgJ8cN1gbG6eEq4MHXe0Zgvnrmrdzug6ZVWmctaKkHxZ6SrOonrnVm6zO/y
Y4+aDxdt5KCRnu2TxEmeWGLB9YfH1TPPWIqRUW/TJu1BIrdgpyku0mvj1UTDdaqF+RqIn2Mo2hfe
rOd48ODYx/WwcKwOdYEY6Tv1yN5EtvncW+WHbVbDJfC2Zu439M80QDLwqT8ESZMRhuSx3hKHAubO
1dZDHj/mJuA7rRPtbSrzvQ0AoIQRv/zezKUZp7o0Bm/XGop3z4xDbjimcTHt5Oiqp85GgK5KEC8q
y9S1jEYEWmL4gcGfPxISkVlaO41O6ZTZHxpy3G3YhSuWEhW3zQ6SuB+GSxgf0bEtwWppRhq85FG7
9iLcI8S6sCaupoF40phpCDGZKBdsAhOVJbdFzgi2HY6d6ofbU4hY6QggBJ7FC6VTBcuYuD3oRfq6
IxLACyxWJZqw9maRPyOVHo8+3MqjYlM0No516Ia0OtcIVra+N324VlgcddMiD3X+rATydxxS4yWs
arkJLIIkQpsP35+Nk4UzVFPMkrLm7GoMtgVG29ZBJ1AbAfBEE9mYF4copztCYLAPsUnmbS56ogHH
BEB16ULt1NPJeFJ1WIMExcZeh55NJmI0nmvW99/2soL16uOU/JpjXgCAih8N/Qq8hR9ydLu7lcXy
6A4V5vdBLqTQ3KOVzqaCmGFgU05ns2+HByv5iSzReWztdGsrv0dg1unL/FjKplsZpWku0/arjPO3
iMp/y/qBqS7qdW7Kk7uhtj2wMqP+Iq41Dsc3W8+5zEXkUfmeRROZJ+/f+ogxVIynh7g6TzYZCiil
UZeTCYny2pNbL+qfIj8xT1rElZIx1DupMcsErd4CNcWX0TrkOjqcxrUuZr1KSwq7/ZIb4x15nr8K
k/JXAs95S2IxjDOHsLTJOduBV66aFveub3ekWgC8973+WLMuOvpBfpIdgQqASolPLKm6rbbDruGX
B3bGzyG+9wNlEuwfttxMT7k7tORe/SGRrc1LTBDHJp6VyoXmSdaBYPOyLm+WBLOTit763qbJmZ7E
g6WRqxKxS5ZPHTigdehxlSj0AOM526llUqh2mXZ5uGhGBua1bzBWHNoAW3qarJuclBzgWc5DHIsM
faqzT85oIINnq4Hu63C1X/oCRUrsZsxGC/WONLza6c4h1DRxZpRF2W9q67gBEuxl7mdeoYvivgnQ
vMK/0VSo3j0ATITp7SeHgMFClTuEVcNuQIJQRAyeq35nQdfZafkHRpdy25fxNWIgu8BZ0uyahjxc
MWzTLnF/DbuGSM1hGrp7adbEXA31qnYI0xg65p+AJQSJIb1FLLFvUGmbxrXqgbHZ2Jbz8g2CEygB
23a5vpDJa0q33QwBXZ6LaEL5YMB2ftbiexEkz45wJ1H05dl5LLpfY2IwlwzSvaXc58pgRVK54ElG
O8Et3ubDugVYv2BvgUUQDJXwfONMg/JQg6M5SKf+EVr6xSyb/NY65saKh/AM1+lGVsfEoDaDw1/m
6hCFGOr1Qmcfxv6J/m/WPA4XEgj0fT01928/QWsbTyg4y/03O822k8ekLvvdVIiXlgQHWmtX4VLR
fjsDd4o8SmE7Kd/HbkPykcfWaSkywzoVbfse1lV7jHs1C0idP4zP/+vX+L/Dz/L2h9mr+Y//w+Nf
pVSAk6P23x7+x/+PRJTZ+PYnB+PqvX3/yycsvVZd3vPPv//1/2bvH+/5+59pKH/8yD9gKJ79NzzA
+NZ9bwZJ4Ab+61+Gz6b9+181z/sb8z4TU92/sCf/IKJYDkQU13F9DyO/IGvX/ScRxdL/Zpq25fuO
ALCCK+9/RkT5twB4Mt+FZ81Pg5uRiZN8tmP+yUaeGNK0GwuFTJu3/saEPLu0Jv+oxQNIqxB8gix2
TQWoKoSMSWvqkhzaQ3v902v2j4PrL0WXk3VKRfT3vxr/1dMgmciFz2Lpnmn+29NA4FerfoJyXUmm
rCozPeJPuw/YrL9RjLK9IOk5bqS27lKgmK2uJavIBPP63zyN/2yLRRzsCN8wLIhXuB1xVszG7j+9
GsBxksbv51C9Gq9SkMGHUAYxuFqwtHp3T5v4lorgxjzkLVM1mv6yXeKLo0QsCo08nL6/DDEXnv/m
adn/5myen5hr+QJHLLZyw8KS9Z+f2Jg2TmW4dbBjFjv75eBV2Ul1NUrmQrnrcDkYbYbdUaQd6snU
F64irZd4bEp1hisEvfaC1B9hiy1QkEMvS/9kjFl9ct1tynbk1JjFtHP8/DaUpn1S//yQSbdeRc5A
nrDy8McOpYM5MhqvE3ZQQAzqNahyyT12xkTEWnlGLo82ttQ/tcoTB3YO4b2afQj+OGyVoBzTpkHb
My/68gMPlriFXbaCIwzXcOdW2TkwMuofHcooN7T2rOfN7370yZeilubPLs56Mj16ZR0wvfkVQCy1
mqTcjEgcw0PQD+0WQCMbNdUzwtkbHlRjUppaAX6FCvviJr99ld6gMkfHLM38LfIDCuoqU8fCHJ6C
sE82Xkfb1vj0LjnrG7M4ZbotNoaPBcBxd57wBhALKWEHUQEUeKZrKM/emO6qDIB6R3N+HE8rzb9U
ped7jVIS3bX/2c5vyFyNQR/JHYGXqe3y1RQSziywmKIazZYD3nPqoHbFhHA79HODruJP1PHh7JNc
53715RbTrfTDW4VYJrGZoI199ZA8Fln1AX2xXiJTYRtb+itoK+01bfAKypiA7J74utBRzLZlu3Tr
/hTm9rZBlrUQ3aRQqNobqzZvU1Dv3IKazfCdRwOa8wzK3fekz2zDno5Bgpl38uHZM5m5a2qOyBih
9six+sBDTOzRzZjcn6E7aRvJGH3BePXVHwEPSoNBiGbpD+3YXhDpfjJimpcfFqqGfHKXjGuGhY4K
d1W4Pwz5GBs5FR+Jo9dE/whnF3XqsDqfFnqEIQ7PtL610uFzLNOlI9s5gY0SochR4LFiyzYuGtU8
KMZzp4xmQwKxdbNzkCCE9HBUqGg71jVdbC5+qdBwlioxgGOq4SsTpr1MQWgvso5u1gCLuGo61tpG
Frbc6EN3ldhMaYsAPRlRz6u4atiNGGZNrWEdys5yCMlGTaWhtz/YLE/pSeZP9WT484ecPToQ5Fgu
vv9Bc6oPFWfTOjdHergxuqJNdDYYdAjhmb/UhzVa8u/H3x8oPp9nnvOfvuX76+n8zd8/8a+f/f7a
vx5+f1YT3blNNAc8BEL7wmSYsxxG+5UJpVh/f410y+Lw/ZltTu7aVtkrc3RjWrezMn6gC6dHn3/4
+xuNIckWZe1SAM///P0BQUJE4PT8mEMGXwYvKSKNOQXs+wf/+OIfH7+/K55HoNNgsceYf6j+52/6
fojezbMGHCf8n396JkonxCBQxrqdc/XsyiBUdv7Bfz03L9Rmde/3U/j+qvp+8t+/HmApT+z7U7QO
PF0uIcUyIR7CFqS+O4n/2RHUu2g0Dk8tND4GOqIF2gp7y6QMaV1YHdsIZnufBLcm0LfDAH5VkbjN
vJnYrLF/im3wmt21D1TyQvgAAhXBMLlAyldNL7bVfbXjcJAZWRk+pe8ikHSvCCvynTU1JHNbo87U
NCJRM5yJjigNAj28E9Bjrp2YAObeTe4JrRPIk2uQ6v5OVS3ZQh4E1aL7mWX+Gv29tRBNba8iH8uO
E0q45p59iQoVnIrip6F7bGA9EAiJYqCKxR/noPxse/LDCoDR2IgQs5tAJ2MnwcqvG49+wYQX7OyF
6L3oMEXZ3u7V9GRa5TbQml+Nq9YMPsx1XQwjpm4WD25YPSCbAckfwFWUEW6UmLgfXLyJs2IIo2Hf
Qp6u0Ma6prEP2pih44DqnRWcviYBsVukxATXsfJgDOYml9/pqjkGegjD+VF1V9BPJdY5cC/tb4xb
7BFigVpDFAmDp5ENcTvftNhVAXSe1rUXbrym6zbVAm1yuwH17y58GatVWo7PCiYUzBITXahGE80N
rhkj5+ZO4W4w0XibtuPQzf2uh/zTnqYPsq6fHa0mvKZ32SZp/s5PudUxZJLXImM1DB0TlHfHQsP+
ot7zYYWoRdlWxQIgaras0v4daRYZonUHedwly1gI7qN6jUE4ZRZNntfYcIbVTrrsiZ8kTh11w5QT
dCoSKIu9SWpNt2qyG8bkAuWXWy6kjL7wvBzyyjg6dfXb8OSwUaG3ltUVIuRb7JsAwt0k2rsV6xe3
W7tDbL2K7r3oY/NoEJW0IARp3Gml9mh0Vr3t7ZwBaQx/zhAfZl59ipEdqYwr4qEmm6QT2i0SK4+G
GM8Z+OslI47LpFmErjhYZExSOQYkx0sdZCl58rAYKmvTsHM2EmenHBNyvNpSYuz0SbdXHNhXgY9z
o4fUm/aMiDXLjWGayGD6cY1ZCj9ESxpsSTWz78fPyeXwSmHNb5Jg2mDU+hmX6MXsMFOLMHoAK/+L
U5yMD8jxqZuzO3FOE2liLO2esUOyJivrJ+EQendH67omSvieB8iwtdp8r0EsW2jV1qgsIKZ50ZsV
4yTXvRQMKNZlX16TiXChCoPHbOLOx2CZ+hVbCWyhp7jGwMH0kzLm3gvrrvL+DaWMh/BoHI/M2Inz
CWd26Y3KDw0TfeM0ljsNKwajj/FeG3a+ERVZHiDbv/zZ9Yf0aCytnrtljmBEMhPJ9Z9jhe0TwdQv
u0hZQbkVDO+OZW7FbrBJ48fBh2zo93TUkGIZE6NOHhFAcocCg0FY1toIO7rgvZ63BxOtn+dWt0YY
rKQ0TFsq/UHTedZt96UGmYKLi+NQO8AGkly11W0kII2hqvcQIA1zjP6p9HoS9WJc9nWYjUjM/Lsb
MHsMIuIFo7Bbj67DTbhWDeIuE71e/5roPVPcMEFxx363j4jZIwKuLZj5VlZ8EiLHW70KRR/vopHU
EhS/+KT0U5FZq3Hqu2M93VmWmmvPZGwUBvInNBgEkzgWEnYtLAatJ3c6Mt7lXQyiM1GmTyoRn96o
vzMbIVsQK7o4pHZ9QeNOsGD5GPoQE1AgnWwESsWQv2KSgUoc7/yj6sp+JXI3IujFzy5ultn6AgQv
y4dKWGSFwIj+/pfvr/3xzwYC9W0o1Dot5VPFTWaX9ebb93cFLI3WshtbUt9CNKoUMVtwRwUcG6/l
jzE0aBZ5cZkKn8grFEdTlKuLKZ01oJt8nVUYuVPh52gkRYZmRnI2mhNMmMq3FrDrmG2k9TLw9C8m
/WWlTlZYuSwainttB3v0ROgFWtM9DwaVXjkZ48ZFrh1LvBCCTc0q0OV4NrQnxJb8hfMzsfV2YnVJ
7GrHkAWJgp6ufSud9yb9SnYMiMCzIVhD5j1Hk44jI1W779+HqO6XZgpy2ymVXBF4Epw7V1nnnvcb
UfO5LNlrm21+9qX5afpDtNS0WdNmrbI5E8iwArLBR2+f6+WtYda1LQqbnBjQBASTXLwcBoRuyS+G
WtfUtcbD1IZXYMUWN73WurDkgZmcZecPHYsKP1ISNScALfXEYzr1GeEhsTGj/uBkJnyavGH6p/IV
8rqGn3XJmpzfRJnnKH+yKFjoJuI+1Rhq7eHdWUqn36vaJRsyJmlhFEdIKz4aGNld0mYoLmxUGGWm
ZBxF1c5Q1QcK8oNlB+3/Y+/MthtF1m39RNSAoL88CPWS7bSd7m4YTmcaCPq+efrzQVaVa62z197j
3O8bhjpLWIIg4v/n/ObZhXd0csf5PugGzGxgxk+aTfh8lnxGFvvoJnu9ISLAyTiyksWlA13nqkFk
ZtJoPlc5477ZqAdNVH7R2q8Ee42bFKA4a7+pvxG1euwT9cB1ieqUk9+miUYtmbnwxjBzqlYzxv3A
VbY4ICc/ayiyu1N0zKFC3qTLBoH0r8Fp4FSpHOjW/JS6E8LhgxzQ01gtMxcMeNNGDYL2Bj7+Dzcc
h0McOAg668LPUrU8BmL+6RS0tdwfVuxzWAxElbOh8TAQA2tPdGCWm02nzdpmfQpsj8NFihUd1txy
ASmstyQ2HNjsf99fHzToJpKusbwyWp9nIf/n6//LBxvD9RPCQb28K4ZNG/FtW81UoXPlVixk/Z/v
ri+pl9ett77+dv2zr7vrra+3coyJsSpF7Ld+0PoGjN8mBIPjmnWqLFSJ9dbX5j8+BmcQIsV/9XcV
A39sgUAPjJk2I9aJ329qC7noN/6+j2j3z5DV3+/19VGxcP96pRGdSZo2jvR4W9WWv9/pH88jLnfp
mC1vCjaBSNav91/fr8NZWjsTbWK1btVNsXxmUqEk2q430745EiL6PZ1VZgX0nJFipUw89fTZMjN0
B6F2OyhgRrG3NKgyyxSEBq1Q+u+9l9sOtrsOIQmis7tIwvMebUrjM0c1aeNeZGWFXwP6uU6dXS/1
3YZ2fZBeHSicCICw7653+1BLr7ESZaxazXE3lAMIx0Z/kqpp7GedpXRqIkszkC4hBrI6dCm1dnQc
R7/YKShztX6wJ0KIDXno+jq9yChOL+USdwp0b9ei+9jMQ9MfnVq9lba79AgWW9LE7nmhKqLd5CJ4
mAvSX07fWYjPlx7S2GW9hc2VSUKB8G+9qy3Pws0+YUWWR0r7f74snLWZPt1UQ79Hppvr+6pkT2bz
Nc6s/EpKDuEFE2uCJkHsVOrYQlrEdyrmplq3ID2lQXhpl41G7aKRIf2DqtKQ+S2dsxtDgZHCSuUU
EjB9FuFdyoWN74g3ZDnP5YXcuQuj6YgiKHushGkzLvOKOlSGS6LgT52SUGybFOaTYoMxs52UCsMY
P9miLq+z46TM3TBXu0b+EbmU1oOupOHcAAOPjDNRZOZZ6dtDULHAm7GWQj6X2d4a4/egAgsCeOwF
VHy8x+CoXtTUUS/rrXWjD5N6cUktxNJPI0ma8Y7aj6LzE/RzIooF7acyzhNBSmWGEGTHNc9Vlltn
U9fgWTm2P2n2h8ty/mKjPjuByd4qy71uOVJYX1CnNNAlfj0WgUPDHk5s3nBfYv705JwZENd5+XqL
WKtwJ01ReJ0mJiaO7aUbMMSZhAVc3AFheyLl8+waovSxnyWmdsGyrl/W562hxDPdHuolLjoS/Cvx
MGxDtZiPZsmKckK/omDxW/JibaZaTnARagY8b7mVhiTuxnqcb92svMbZxcaxeog7U6l83VTI/00r
5KfiVFsDDvhqmGiFostfg2V1u32t9T39T5o0y6PQbGoYiAhzlMKRF9A/f75yffm6sZ0zAptHCp0J
1takPel95pKWypU4Xr73CJvyxlm+w3Y56NeN1sXFZtYWSECDAjsiGXleQuXXjRKHfcEMiPu/byqK
xPYKD9DrlPlpfQLcijwXsiOq5x8vXG+u77Y+v961VWCceqJrvz/m64mvT10f+7pLqJ7uGx1T3q/H
vj601JvsNHXPuiQSEBJNnPxj18vQYglguAi1/96/r0/82r1q3fOURCucvJa5WZ8ZOOBcQ6r7r9d9
fezXrvzb3q4v+bfdWF+8vq5v44+0o30NYWEfGohcRz1kVVAmD0lnX5wh6nCTta1vZHF+V1BwPuil
/lKkhnIja5FvQio/W2bpMdCcyLy6EUYxHOg3QeGe8ZN8qLWCFAJjP9oBDJK5iXS0gK52ofh4F5qz
dWBWH03tfBvK58bGE0fNYivq5EMwz906FsGiKpJCWq9O4OmcnUZIPbZU4a6wtozenBwbXopnZiYQ
B//SfDJiXLBZS7i9JaB5ds5rkE8qCTTpC0nh1Z7qBstRfYzRX9riyE6ge25Wx7J0dop2B8IpvM5B
/kY8oPPcR+8l2YMlwKFbGy113dcHpe6/5T3jLPHfZLyweMJI19dbYqtfI4XLMkSY4WIQ4uANnf7R
Gc3HSmJeKh3bXiL1a0d50xr9axM4d5mpIv5YyD9Jc5baM+s0zDVTiiAd5QfjeYBnW6Ok6kClr8BC
KF3kPgSmKjaFnBiJ8B0in6j8AE8y8/7AC61yNwfgVyvX+IHjot1U6nDMOQXvRZGYVNBxe7RhnRDo
VJgkvzRY+3goL9qBavC40YwGiR8IJTQ66o+hat5a1dR2xsTCYjZoaJcvszTDh6xJ9o4rrB0HCRQl
Lv+FgTIFTPjOrsdbpQ9u+omCDqeycUoP80hSDppor2ut+pvqtts6icstIaf5IUAifDbnmdyxW6W1
mr1UcfTAy7+MDhTqogA0ZmYdvuU3GaC/GvqpfGzd+NRSvsRSLA20oQFpXHln7iJFI+OkLKxbo2O5
VGRgQ3Fj7/q+NO81Ge7yGnsqLs3rgFzuCrBhL8tMP6U4yfw0iJxzFQ+/QHdPezb6lnn2dBjbgeSK
HH2C7c7zPsiE4jWEx3g9fI8jE5IFPUQWDkvirQrZcCMJj0Vb04PQmWblWzlFN50zEN2RZ1Q5SOza
IKYRh2KSn0bkALM0CmDXHFFU2nSKfMM+ncIOSkJPtGKq4KBIhx+s+siMs8jBdkxMKJlzTDSr/d2W
+9+m7+NU0rt9/8lw5cdoOuKP9l86uK5Jg+0/p2D8nzp5z8lr/X//5q+ur/sH3UPDtgUs1X/t+rrG
H5aGCoVGgm2aYLxhqf7V9bX+WJC3dPhcXTfphtKe/DMHQ9f/UDVKbgClaZI6Dg3StVf/7737r/v/
bLcKTfxbw1XTeDtGR9PWiP0x6Pz9a0Oxiit6g6IzjlCeHBAPLIPCrDnDhX9KDTsm3CDG3GUZHxRU
7WYDvNA6Wm79ahMjzJnaxAdqGA+Olb02bhqhpXdqD8c8XiEl/E46yLXIhvioz924FXpsnZgLI8u/
drhBtlJkvS8DzC99Zz+Hkxz3riJJg8HxHSZ4DCGFTCAcr6y45bhTMjoxYDLNnRB6so0DfVMmGjzZ
TSDV5qLmSLsiOkJea0vTyzSdjNvC/kQ4Yj00lK4H1Hmik9Et0/dD2uCFzruURAqXBpQcVXOfCUFJ
wRip54F4s6fozshdQcgP41L2dqzLCAfPbJ2dypl8dImc6rNxkznFfCdjqfkUw3A9fIusob2QGUeP
ykafUxTYi4oUiiHNwriQpKcC9Yox72wKIcdbc9GpknfYyk5uXTXTNsKgMmxkwbgJEfLnpv0rsPUU
kW7x4k4i87IhR0U2n6d5Bh5c5OpGTQkFvtH6ZjgW3al0A+rFNQnBjDWWkEQryelpyMQDgWc6ksjo
2Z1BpJPSaOymTMn5WdsaCvVnkI63LVBGUuFZSqmJujd6WoNxT9xTDY4p6WLjzEwQm426mEyh9M4N
8thOlF5vaM9BQcEFHj3VpSTYBWGMydyqdoHZ77JKKUAx9uoe+9XV1CAFVXhxXefUFyyLymX2CvOB
q3pN2jauXPCp4Ip8mnTTJjSRyZu56VU1rn40CZT+oEzOQ/5WqMl90dRHm4xJ7FmUcTKXCYdiL0LI
1SZcx8eJ+F8RVjh8EmNjWREIXzV/Q7zuVjC8G7mnneqLMP+QgAG6aLxf/GwOKbW4fegkmuNbxOR0
k1raZsgMLvtEaA/kW09WSbCo5byoTGd2ad2TVeJqPxUsKi5hYW75WKfwYe004//S7HdEjq+GM8Ub
q+PXrczi3e5TYggHguJwrgRerCj2IQvFlWjbhGpbEJxV6SclXEGBe2BjtzTxx8p4Vcv41yyoWgs6
255eGjtiJrwWCluKE1piTPYwJUt2N3zvBeu3JLhTZEiFOptepC4OIrP2k2j9oTKZfzQhNdkMxZby
y5wj9b4ZzY8+To09ubQHmTc/qdUOPnX5CN+1+NYMzkMa9fr2qZBOucvZa69z8JQvQuyxs+7qBJBJ
sdEaUvoUu0JpnEjEdwN9elkUfhB9JFrTeZDJGT/oRFdCfzOkKbc9cqZNAQpJK+sNClhW7CZduIrZ
85Dfw1Ho99aMep4sxaeok35ugX4YOaEjkT6VqvHK7G8T1e05RGDqAtL01O1QDFf+J0TkV2Lv7iVn
XOvgVonFTVDb0hNwPja5u9S3+87X06Hei0QHC6kc+9T+Ziju1ggBfVSdPIxG1bGU0zyBf4h8hexD
9Djyp4xcQvoO2ymNH0Ml6n1E1tfQlYWXEVfoZxVYXK1Pus2QD590p0ZPSatXuEFAF4iUV2p5chTj
rUmj6MaAkBK8VtY4RN5IFdoA96sztcQTwWwDVeMnTn/HEykUrvDeKQnHwzmrPBjiZAv7JxQmZ5dh
3t3G8DppT2YAqYxoq4ZVslkwPFmQngRTni1xMy/Jwv7kGsBhDo7dI+zN3MSz/QqA535ceIaclMMR
Tbn329TrKDn/Td34Ogeo3o9ESiCGn0o3hgdSIExZDLfZnMee1TPrEkY8ksE+vg00FH11Abkq9g8j
vtZm/TMxh3ATAiCY7TL3iybNdsA6tT2/GmaEdJd18payfbqbEniH1MKBWQQI5p1FmNCoLg6N+hQt
KdDkZWNgAXZ7wdGxIYYa/3BKWy39WYz4+sOhIODEuRMUwkigV1VUvciZqxTmZdn1WwXZ1rkbwnvR
FgotEqWn/iA2qukDx7pOKjNOPQaoHrNMCKG2neysJOLFatL9iAFqotKRBc01cqhqzFA5fCcFBzrq
Utm3E9RmF1mFVpKIoUVFvEmHKNy1VfYUkP/MxWyk3tjEBK4OOtAIy6K7IwUAHT4hqtOdYGb5Pmqp
OIx5wSVWdVT0yvltj5Uxjm1nqRBAaSoqBMjjC+sNFWzFi9LmzYbKR4EOXmEKmc+bMoqcjamBPIkT
kmNDA3QankOD+toG18PeDCgANxYjnksPf0z2ZJDSVKpZjKe6+eQU4VOFGnhb9QRcSzODimnmOhyl
ArL05OCr724QTuj7IU1Cf7DoYosweUd38l0WNWtx50CZ1fE79BNU/SEKD4ec9dtB4OihuQMy2OoP
DmHGHlkLt3k/p1vTPYVoVn3cGlcLIXTYQScKHP1QE6h4SMqYIvZA/Vhzn3or+h4joA3BcsaWu1cN
nTCfsr8gomdXu5BfllK5J/AMUrmnywqjc9+buDR7gXgD3tl2qJ5YUhW+tYTfljMvhEqN5BbsvofS
Pk+mhyQXt1bLPioMJF7C+uUQ90zglbYGo9B6aRJM36bMegMWi/VgHI5zrLlnM4QqTeHeq1VQLTUn
Mjr1vVZ20TUgrSWesvaC/wBNG4K7PIh9RM/vNBsyKc55YLO6LI1P2Ikc+dMOHQDZPRUaVHrAakrz
axzcwu9iV/U7JbrFIpNetXOTh5x85qhfg1k/aHFnHdGvb5yCLzQGFafOZCO3z5k0ac1BBd+oBFFE
+G7JTsmOGrqWrWJPd+ZtN3HgJVr1Zql00ZSBC/SAX91mMPNlXeLuRaWTdElMn6rwB+g+jC3Gj3rJ
g0/V7oWYJfzFEI5Ydlv+/GKr7Rv0W4JHWPAWzN6Auk4NFhEjPJuJ+6bJRYoraFpwaXyUioIxeblq
d2FQHaEruCe5rLsCo0dQ0AS+njUvNJjB/hvlFSqb5JWPdNOjnZr9gjOGgXkyESo0x2BI342EQnBT
ciVF4bSA2xismriRB7AixKe433BOjxszZSYYG9PzFOuVbzftCLEI+bJaNQpC7JHUqpxacNiKo6wV
Do9OCzasFRN0BsTau8DJ5sGMt7KNHOoVAcFLc7wpZpzWs8vYxSyw83rnOOr86slEcIGm01PuM913
+7i7lM0c+xhXMr+OEjD9gXvoXBcFv172nqZH72lCAiyx4Lt0dsANVePWLvTJD4EdcURygFLefBaG
Z83dY4/waxM0A1mdNstSae9AWxX0xMWLaVflNrdIznCa8fecC6MKSbMOX7UkT3MMTo0iSx+XnWam
aI8d61LqNmAvi0vgpBKSPkfMLBDCsbKnnS9NPfbVDk5xUG6VILp1BxrAejuxS5V6j0Hz0BJMHsUA
881Zc3B/zn7Fj1BjW+w0/bnp2gkxQFnuZB4QzaVbTCVA8ih9ZaMJd/tD2pp7k8Kwb/FjbrKRIPJJ
D9OjZWCZnF9S5i6Q3DHfirHurzZaNC2rfnRBSIRxHoJV77aipxGqSSpGY5IvRPSRPm7oktFrQgYT
/afWhDapbE0BkYpBeRqobRlVtEzbDKabS9KLMb72xaDfDJ8kzb5PkbWrCv2aCSQcMdG5XtTpL6Rz
H7qEDA9DIukiipXBjcJSFTunqiCMCU5OLctdA/ftKLSBbnfXqf4Qzfew2yg/ZDWhyTZQ0Ab+Ul92
/lhCmjBbI9/Wo6Oz6gDLU6sUWyw7uW8KhndTkQ+gtU1ftuhLQAQAbRc4KlT1Foc6000aDYkNyzF1
bW+0aO7kR/unY4dbU+00mvk550lNO3ZQj1ban4vs5xy5MOj60vYsxzmzclUfp4FoNVKiYO3t4qL5
YK70xkwvHx3ENAXADES+JNWr9raeumbbjvTIRah5hQjh+FhFtYkUQAzCqra91Rc7DusgQ0Ogsmzx
7Xi6hJN6lFpnXbugsDbDEHzMJDHuJq45nZ3r2xzd3qZp4H05iq8FKX6wXRL19o6+MLiJiEjeLG1v
4ZMguCBwtzYptSWFck44AY+1LmCymYQByPbZiWj3JL18yxrgmVLBSEuDxcvgC+AgyYFQdQNubM/9
1k0Sip3bHUcbNk/oDK/4ZWNM0jPEA/0z1dOHvmIotbSrE0FO6N3eWoSY2zRRb8Nmp8Z2uzeChhAP
7GlhrVOnXBBhtB+CODgqCYoqp9KfQshQ+MKHYo/rawGTfp9ZhXl2f7bEbR8yl6BXdNLz0aLqqsZb
iqZ+aCofSK/Ulqls3vQG7R28TQUH8s6AOFkrzT6JlR9ywKpHLQB+S8EVziT4ZMNiR9t2NuF7gnRx
YwtB3of8dHLSBVJeVT3NMA4xoUV0gZiIbRJcME6z5F3nic5q1ZHkIKWfDozLCHq+XLK7i6QcN3RS
XtGAPWtq0D64tnKvAkTxZXkgktvYyJCcen65JA6GXciSPZ9Ym1T3BkCQjTv3pDdhBPdxqnrASN61
REQbiyzBndUwy4K1hQ6zI76hSB5du7+4RHwfis54VNyIxlY97aBXGZ36KKWOU2YksqGri12kRWe1
i9HngNfYuE71NE2IOaYJLFgYm3D0zO+llPzs4sWFw+jDWue6xzRK13xMxzm1ZRn7lBSnHTEhfp+i
FUmQRnQ4yrDZI6JNtGHTF69tg2a8iNV+J4a3IY5AnTIUxLnj7GUkHtD9ENNrlI9IqqAPx9vYsnSm
CHdqQ5+pn1uueUClTOIHXSK4qfB+5GH0LMkHvxD0dJ2VyfG4Xo7ap6vUb2EXnJxWxeUJ9dWh8oJV
ddgKaMEgJTGI0/3fKCbnMI08riFwVbsF8oD6mDYXl6iwucMUPbRTesEjSql+kDe2Ovzs8k8xuK5f
UMj21K7D9p/0G3MYsCIqsHIx0/pzMPQ+bqddbo0YW0PZe01xYxNV8w1SsBfZIz1hQXBRpSlwX5yr
ClCB1ZuyJSyaM9Rx7tMAZTvSzE3Wsqp0KpXlKWC+A9QAv0jbS2uYM2MqNSoMazQN1UcxVPbR0efn
jNxkBcBrJhlcClIMk6wVh5YZj4XX0e8HhetoSNOgdsob8CQJF1TWTXqaXzVTMfatg3S0HtWnsne/
1zpnGi5Jq3LmHf3QjwEaHfJsjmUDNBqcL+SnbUQTYdya5N1nZfbYqwxRsUvVoscbGmbyYYwq/JUR
ZZmNTMOHFB0tazFwLxWlobacBg4nVdznc/wCwqy51yKcFTIf3mdzPzSyPAJCfLEAoV1btyW9L3qc
iXvjF2UAi40S4AWIvabjt/59c70vs59J5xRHkDkSvNq8LenXnNaNZjl7i3Nuv96jzU7ihZajlDeC
O0F9esKDeoQE6J7gnSu0XNXbPlZRUmcdgYoGYsyFuW5ODhrh9eaQOpD0aEFFWsxIlnSHdTHp1LS0
0nBE22U1/bdowCZbDZ85YEv4X1YNWCS6a2zx1DU1aU1On+OJZurQ97jfGZE/BgXDudn9GNLyWMHb
Azpg5me6y4B9O6umxDEsLoPAYc9GBqYq5fsM6w+kR0cLb+hBmh0jmmZu+aZzwALIfjWR3C6nK7I4
CKXKg2pHhkeC3p0e2FdlQN7Nerbz47A8qm1HEUiLWdKpB71pp/tAKUYmJ4gW0vYekdwHQxHSO926
Gk52Imr7zRqGm4Lutl8okGGS8EbYZ5Cx3+HUJsAROqyZ6IOykkO7dDK8lkAYVfUt1hja8eqpHCHg
jSZH3KcYiPzWLl+5PJw1tT1VEjNaJmkxOKZ5CcqcGZ2SGPu61FzfTp2bpAXeV4qX0s3uqxJIKBPE
j250K48GUVxkKohUWDmyWnqUfSo46BlW5hJSv+UDaorVO/JolpxEIlsKW6M+G3gi1/B+Vs2NPak6
dCT8osqWKdm33lSSfdG2CmXW/gW388YmFcgbsiw5DXQz0hgSGnpOcmA3iY3/F6TlTOpMmpwpJ9wY
oIOnSal25hLsMbh6i5mVtqK6JIGIvzd6npe0hnnJ+phJJhKugTEHvUNsyDBm/RZq2EeZpeKEJu22
4VBCiMU9fCjfm8z5EfdUTaomBY6Zks+7nhxWXBYnA98RgwyBnWlnnbBw6Kf2tCBwT7mLtjsdHF8f
qxcdkdIJFDw9RuaQJZKIeQJ7hYtj3XMynoj1nVn7zbY2UwhhV1v6QqQGDZED7VLHKJG8kcf2rZZM
+Z0lombdZJAx+VL+vq/xQ6kSVva6i+tmyke+t9/nszgYlNOPBSujFojlrgr9egmrIe4MITAEXHtX
B/U1bECRg+CkmMNqszq2zvN6Muo2FS1Bk9JY/vf1LRGQ//Xuy2frSUyBNHQyaGt8SKpgXV7/Y9Pu
yFpZv4f1fh659c4W072pdz/cXpy7iPLJ0PDrmsTJkLMRA7/qULGPs7GoZ3TEYaTR5izGwuEEnRS4
HZB6okjYyWVP11FkvVvU+oxrn3UTkNoC7RDP1nr6UnG14hJDwo0rOsSFvXGg39Ie8qDYOjbDL1Rd
po1Eq7VNANTHlMilxyyD/L3i9BUXGUeVu/d0KvJTPxmHqCz6PXMwxoSMeEjSBOAxLxENUzYqex19
PMGQkhSOODDOWt2xIhujYevWyXBSwzYDs4O7IZuXpJEV1r9+DrJI1jKQlRk4EDXYit2cTAXMq9KI
g6WABNtQXJzKwzLDWMffJMKX7ObNTTutPyEaeNSBzEYXyVqwBNyst9bNesQRJfo5qyMcqjziMBMh
BWZHTQ+/T5X1fFk2wpoYMEvb/h2p0ZV4jL01PMPljz0HBbpfxrLjyAf3SMiP5clOZ6IXb6HVHcuJ
cMuxNH+BIxMnwg1v6EC6AMC7/rRudBR8W7PllLfttD/pZeVwzOujvQH7TN0ogG5qp4w2xH/EDVN1
FleI7dMAg5mMz8jXSx8iI4FGywG5bsrleF5vRbECuTRsfUT0SQo0nOSmkBTM35t5OTQ+OqvjKgvi
SF8gYvqps76ruWyP6+8g/g5SmKnmOEL5UHqTpaAV/6gG1LIs9eZLY7TI0ENZ70N1/j4iT/LNOLud
FEe/qsumiqNdp4hp1zTRk2qypKPp/OdzWq3sTYgfR3sszAvsoiVDVt06JQsmwKLGxXKodKVIUdcX
YHxozoK06fU5LRsujRV8DgaRJzpQWKMGNgKCt/XQKfeGFyIo2GMTq726zLOb3tAPfepil6YaqvV1
wQAVmNG1AmPimSP4jAExxWUsCFRL+wdqC1RwayZJYtlptabHVRLSiGNOFddocRYouCs3ijH/cKeO
y6PeXVrbOBPNdEjm7Nq5KeWLXMuvwfRZdBosFdFQQ6LghnJmSo4A+A5OaKk72bJ6HoCN4RnDkH1l
yBTXvobEIBwaCkZCEHJSzYeuUlAN9OmuZYnl2Y7yWuGdajoonEoB8CTIYUqSAwa2ejTRAEAG1cbs
jeY4mmA1fYGNPmwRoKDDGpyPuM7usqSg6gC0ZN9VzLHVSwxIZxtZ8UUzRXnGlciXOZFoZGmNZHmC
K2eDuCverBiGr409CssjzkXzcxRRvW3tiEn8RuFWRc4+VekZBBJhA3PLHCTETR9zqUPE4wOnEyen
UQRTIW4ZUhD4LSzwMCA69NlJf29sQA04eZicdfavcbJj7JPZNnaLxiumUJw0Q0f7stwiw1z8vvX1
RIRZ/zQGORQFOqZY0niJGpEWTL8/A2b41xus77K+2NDip4b6+q5SFevUG8I6iUKS4bXeBD6sQFCJ
fHQDAzgEoBy84GtTD4X9+25eL3I6c+F29zpTtNE+4SlXUdQsVxLq5Ccgh85pVAXankwlAnLyU2aE
U8PBOVR4r6AR/qC4YvAGUM2yYe8OQXQuJ84YtwTsgqZXZgyPITHAKhfOY8moSsgDhjWC2CnKA5u2
w2Q4a7CZDDmMfpMxmdSC4WgIxrVWSYqdySjgERT9YUYqp3fzDJziF9UVMCbti15UnF5Ou+uK5jFO
WOMmjgvnlDA+EDEe3+OBcmt3kwfRT2hhgTfaabTRh5LWW70VTWatNcyTnqRv2nCV00Adg0paby1R
hyL9GFW8LjpfWVo3HwQQ16RDbN1Rf5TuC7DU0I9NQ25aY/rOJRtyFWkzm2mg0lWgDcVvREotvPi6
ZZ2dEa9cGPsqih8jlZwhihmQdeFhjUX2nDYSSgjMi1zvuMgy4pnExjQNEQGtSbktl3dOE52CNFo6
bNFjn73FGWD6UL3VJxJjHTW7LYSi+lAH8bYsJ3uxhXy4ZRwsj1o+Uh2qmCzMpAlKbF61nZc3DmVt
rbY464P+BBC8PS9l2WXWDxXv01bIHxT2wYI5o0+GiXWIS+mctj+4Mgw7R9ym5GTQx78bC8hbMnqp
JnpsbvoIpnE5sDhjQMEP+WNtBxGYx4TY+YIjgJFy77qj5bF0qDY64l9o5Lc91UWE6XxHENabsqBi
jBek3qqNcbYZFEMy1gTIvLmcbrKEWKP0sWkJBCZC8Q4lLm7OLtjWLHDJwsIeqs7qtQqC11ajTBkT
3FtlIOExomXxe0knwM6iXZFXN0RFXiPlThElrAZa3m76jei3tks1sI35jaURZRjbR5hZP3s7v8G5
TEuhj98RbmwXk1mp91zRiEbFGJQ0+hZqFxYYDSy0C01tCr0FEzx0yJWpGTjEglPyAwXlGUQPmYa4
UAhELuio1yHo993A9FMn7iDJLpTPDTHepJ8KgYJxw69q1h9jOV8diLfJEMLOCp9qi/Rt6xLY5s8a
Ih3wDo/638MIzoXFTXKsRleeJ3KwfdPSsY/0unbmbNfO66110y1Q48lhLM0i+VbOWu5NNpOyxJgR
KIvsWZiENEpkllT6o4jOeuRhFACQmYfASoZO3TuN/EZIClhssNYTWnY157S3andYJmfcbxp79uOC
WfcgWhdfXzduCA7yoGdVrOEYeYcw0V8j5h5e2k6MlMzV9GWdSa2CH7OlWnqql42IBspS5SQ5O5t6
iz2X4Cbpx7qoTmuEpOayjo2t3KGgwDp83di2/a3J5npXtpSOvXhJXpocvSSBbPxhzarcpBmLmDWe
EKUY6B972pPet8gJCrL2Aubf65PjrWyy9HeYobYsYfB3M0MjXr4FmkOBKask0pMYQ6nkXMkjMXmV
gfPIzjmHE60eTwoZZ1zmuESickC0NuOmAEu76fHcC+pgcYxljjRg5NsDNhA2GUuek/qmL/Nt8pUf
nJz/JFeWS976ojqjYRAhKiMdnq96sSewWMOmvt4cZRkcx3qrJWmwbZzwWQwt/04GH4lp17LGGpf8
tY6vBvE8qgxSnvXuPIZM9kSXUYpfZqho4UnghLRGU/fv+7lmHtUhbMHLDnR7vz5eLjtCY49ON2PL
Ym7IEsMBLh5YHtE/2BKWx9Zb60YRxaXg1Gd+5I4npir2YbSjbZDOr7qB449W+pO5RFVyLSBFOKXI
VOQ2TbpiIQh13Yva4LvR+6VZSK3D6lSc2MsmtHVQ+zHhIpjauBotm3DmhA2VcZ9TGz6tGzOyt06g
yEO7/ofNDHmPyEcCJRsp0EsqlLE0SeBUqX9PFYbF7bhArvBc1n5Zq4zTXa9wADDXZqrLciO2wm2z
hoGtD6ZLTNjQug+rBO1/xXr/k1hPNciI/2/Eeul7k7z/i1Rv/Ys/pXqacP9wbYGE2LF1SA4LAeU3
oEWzxR+GAa3PFaZwhWu5fyv1bO0P4jB5uW2AdzI10/pbqWfylKm6PKvrtsG00vj/UeqB9kCI94/o
dfYH8Z5paJbmsNuw8P9VqOfYPRqTTjV+zU37WY9TeIlmM77pO/LI3Vqb4WXRgNda+bPKO1ZXkaZT
eWjkUbPtfl/UBbE1hHWHUT9vuy5DCGSaxUNd9823Lga37KTlw7oJO/QcXZqZ+yicyoewKo1rZzp3
tk35h0ojISO4Rnqa8PwFlvrpBLut8eaZqHanTEmyj3sE01iNmrRYCJB/bmy46rREWoDFU0xDtxmq
zP96er21vma91fe2cmGJ8fVwLoKn2s66nbHU2Zqo0l5SW7sB+Nz90sCwTVrXvU71CNB5NK2bNExS
0lx0hOy0fR4MtZ+9ygaiD/Ed57Ja1PTpgupqtEF5CIrg+9dD6+Pr5usxVrnbpvq/hJ3XctxItkW/
CBHw5rW8dzQi9YKQxB547/H1dyFLrZI4fXsiZhBIA5AtVgGZ5+yzNmoE0Q/Irzp0zRV+pMmassj7
fTodqsjDn3Q645MWb5wy+a9+WyWD3mU5NZpitjjc21kfMSZuFNjdtoy7ZoO9MH3G/SrkyFscppqZ
VVYtibeqAmAI906HME5UVE+oimlYvQl2cDR4iF0+n7pBkuz1XIq3sJOtiMp8uzuiQIYON52NXRbh
Z1pV4X4aFQN1kXmA/mp7JYcSa6+oLN6DEed4t21JFTme/ZYjsUmc/N1xc2/dg+S1nKY/+X2CMmcg
lqkogTNPS73a22GjvypqNre6vHhnC5ZuLA02r5hGKPJK5lC7WaHZ/XZ5wdaY8J/nr3OrYbcOOyLY
2XZxuTdZQ+onrHUxOXdN9GGpLOFEZJ/R3iI4b/KWT0QhLQq0J2dLyZyzMR3A7Oz9BoOuR3/jpy4S
Ku8qusShGUcHF3NMrIOk+3kP34EpmXl9sqrSsDs006GVDay5saoHhMLn69OAmPLoq4IE2oxPZlkA
hOEuYfJUFV9Eqxn1GtnJL7zwb21fihmiws3aw4OEV9vo2uIxMy2TSRXfEnt+dEKwWrqFB/oHmNVN
HIhir0tCVBBwm/rW5Ar2x2lwRTgZfrRUvOIrlHzT8kCZxbnjvQwVkoQgs1QYxP5IlZWS7N2wgxEI
uW9tZE6z9+Rc6l78unHLpYsDIilA3NEheSsbol7B5X6I04gCbWX3W9c0KNmFMcdA0QF+/ffcoHWC
y4fa9/7Pa6eRBGv2ZZjGZA3VjJ19XWBhqDikXgjLi4MOe3TRmL5+D9WLvsAdD04okZanopoK5xjr
HFu6X+QSrN6CkWBxO6GOnGZMD1GyFo0gHFFW/nbqDxVIJCe3l2Rtf45002WYO/jtTPfdHhGCYrE+
kP2TPXiJzDLvGDY89yD++ad66oeRTb9r65TlDYTx7/Oa0f05noC60hJlN7Q+odJaR4tZxsONFdd0
fj90ar72qgG79iJS7n2401CN75aHbOrqvSRlrxehAvv7otpH2Pfppu79BpnXnsFnaPwZ/fRiU0A5
ymqDZojWvStqqlXYEe0VzVip0sukRH7MffQbQ1qtMFbDNYXv9E4oAUcdc4cuVJ253xvJD/iKkhSP
32WECQsJi7CjPeBp1xk/3wr/ewJW6FmOXOy39cA/0cfkzy9ZdDeaSh6M/xu6pn5+yWYsBbMakdhf
poMnSs0/3qHXSuWgGmTxV7ASzXWR1C+SqlCfmiCaXNbBmK0RZCi3BhHCQDDx7DX8mystKD95IFmD
jY9yE32+p1BbxOZgN3mDH5Uk3CbweG0onuF3vBYpbpfLdT563xAnSs94LPdUiQBan1ri0E1Gmk3y
s5EHB9kfg0vtd9KzUYMYkh0HE8tpep6gWE1TlKSiidXUrAKqP7MQvJzj2JB22jhI8HBlCgvj4uL5
SfihyKQio0Z5wR8HVxDoGPgOARbzkTDkXShfglC31mWsIcGrWuWoJ2O+NF05fVFS1Ap+hWYQASzU
zEaNdmoH/9xvW/0mNRwsW2EbRxh0O/Th1GxjzC28g2iJaXYVF4s450cPlaXf7tMQBJGnB/2dXDIq
ztcEMSfnisB6AdR/Nkuv/e56JLL5dI2XsShHIoAe9axJn313T52lNCQAiXmjOmL5U0fm6d8/NGi/
Pq3MHMtyFMPSKeIwNQiQn1ZmVqj2CQp076OD2rGI4ZXdKCEer5q3jEK1jeZFi/h3rIuLaQ/JanCr
eoklSfIs52j+rLQhe4Zl3h78GJ8ADEL3PE+kPWtR+DAJ5Hz8Rt39Y0CciT4xTzQ/9T2u/TTwT5Mf
fawwVdIdFkk8NV3mgW4ccz2StsrkGxC1entJwLnhByTpb4PVPDlap/+nBLCRV5r3o/ETpZzSosah
88mqGVal7bpStonuTW2fJUJC1oDe+6noNWujWqt+cLhPnyaKfhADSApBpR660CSVTYZ8S8oyPzuh
Fi+SSHPe7Kw+D0rm/hVI6VrBmmGbOGYyV5xOPsX4bC67sK0goSU062REaDWdUnJ/DnE53ol5omtw
JypeEvKaAwjDq8H43mMQdqhxSnkG4elj+4PYnVR3dMVSIrrKeS3Tx6qAevLoqrVSdLXJeSGvwZNQ
9Il5ukSNQWIT3hdNcUBXhzFJOLw9uvS+TRCpaVuM2gmolR2e83IUglmLtJcIUg4CN3MvDrpWdGyB
scZJpxXCY0Ccib4qaCZPjH8YbsoIUJzq4zH364birCabhJNLpX0bUb8fTMf7S4975dTbjfFqYXbk
YR70jEdw94QH4hLBqHTLZWDnmD57c6X2le+mpW9cz1a/WGNCxV2LGK/zfBkfv/aHmKACe8sNo3py
jKDYQn2TV7mkSV/Kxl7rMLy/O64XQp11urMZ2fmBtw/QnmkgXntptPZGvChSXTPnmTt6x4g02HEw
1QxojK9uO+JeJ5bG/lPh1pcg84nz6ab/pGRQmEKr9SHeMSgOrVRegNDKR9F6zIAsw+XTVb/uIWao
aere71GHnk6wKlGXhVvg84elMCo+cRpmir2TyCcgJXyc9pcR4fvaIsO2BHcuvbpA9Rds46icBSPy
KmsapYg2bwMxamKGCe5FevKjVLp1GAgY0yziQcWd4/oHxvWP0i/1z6eWJfOiM3QHsqihOCb72j/3
k64f9YEUxTh8qk57yVSEdx1Q9u955O/bqJxM/05KkJTkP0Hhh7UFCLjJ9F0dSgc/tsdkHoAkQ+EZ
ZyvxdrMjwHcVeZtd0KaZQ4aoG1aY6qFLjNLuf6AwBY/0t+0wvz6lcbrumFQK8dC1pzf5b4TOIaai
YgR3/iF14bFwsGXoB3hysa29VVrebNPOsylF1/S3kMLSWduCMp82zM8FaPLRzfU3tDTBJsjQ34mm
22QfsVaVF82WpKtFNev96jy1MAfx/bW4N+CwayUf9aCB3fY16MeKaBwGXBC6hpzsHaf3Nh5397PI
KAAcGPlQQSZvpGU2oCbMsgw/QFSE88rwpwSswS+hN1uKONuSRDHGkUFsWfdD2FeoQkW7Q/iFckNF
o5lgXC/efhhKL4O6tt+IKFarXp18w7O8fOI79CEmlHy7ZxaJzds4xtbWxaN3VfVO9R4b9lwHtveN
NGe0inoecQRd1RciYPIqrcjVyK35e1OHRwSRSXpKLN07hkrgH8WZOPi40KMhthu0f38MBNDad//+
0hVliZ/+/Ox5NZk3j2ZRRfmpbFHR0IY6fWh+tJVdmicjaGYe2Zljn8j4tQTDTXPQ7VBCCewuAKlh
TE0xEEs1hYfmcJ/mVZ279T3oICZRaUeRt4QywSxd0RG416j04X82CUYEtnvVR6Rsg5JHawO3QBzR
MgvjhJSijcgMsbWarhATR8/7wvPV2IsrRD8RzumuoiP1dFvcVbTEFeKuCV4COKn+fRd/KEF7Gtjn
iHkB0ekC/aimYUKDxoBCtvvp1BZn4tBRd7/D5ZItjTgFDL2QSw3AYxSlq3//Kyjq9M/855+BwJdO
mapOPANU7qeHCCHtmBIMQyWLhiQ0cIvonJTxzUFzsLOo4TyLAyTq6BwG+LFleNOtRJ+YK87KGgM3
PKJb7DG44jHQF129hYv39ql/6MvolHdPn7opgYrOqhce6mzwMYanJWaIAwJ2cqexJt1/+mPA0qjZ
Q28+mXP8/fv+vAISLuQpvjp/DqT4Wh099jeP/scPkxQIbKki7cWg6A8AzQBZKuN1khYtS3+fQw3z
isqwqf35VExwyTBN3ADm/nb621yfHCe6+883m9q1lGMnmEvOoil7qmbgnxzFmYWhH/qcoxE2T0Hv
PeHxjHEJxSAzu2tIqfr10M7UCSUsRtDS2wfRHIhPrWoKUmbRlMBw8LN7IekPkaTybkSg+hO6MWDD
0ii/x5hFkPmNMGLy7PQZaNhe9LOZxhkUXSfs8kB5V0FfIEt6w+jO3GKLIi3ErH+4q4Jxw+LfP7iq
OXGk//zgUnusyrZpqLxDeJ79+fqgBpHqllZNPgh68Bc23X6cNWhhj1FXrihOiLCDpJWFqi9DmE7I
mA4eqsCp87eRjoJANy7uXfUgBzLZORu3JUfHw/7X5H70nPucKieHN5BPqfFXXMsdzy0Vl7RAgYar
jJ19RTPP+ocst2OlzlV0pdSZ7DCoQ7ONbPiqTgfKkEtq/BC1ij4xL8JObC4DJFqLvi729gnvYzhD
qYEFRmfsxdnjIPpMbFlXPKK9mRiw1AKG0ac5j+Zvw2Bvhw0y6904KaU+3f9TU9zgU19R8UoczMWn
bjEVKBK5df6N9iiepAO2FtJBnAVB9dpGhrT+1N9P0x59QAPLmZPp09KEOPLj+k/zOkx/5mWHfdin
AUrYXYQ9010rL20WNr/t/LdOcUeTENnGIY6GaFXfu1EHmoiI+3508CTB8Wsl1fSLQbuPsEpMtMC4
z3tcQfTt6roymcVfN3lcJu7p6+vAfSK6Kx9sfpelLNXda60a79oU+sYmFaF+qn8z27CdE0Qo1i6R
yws45mVp2sVXe7DhHQ8lO4ymsA6I842FNJl+ID5biW2/iUPaTEJ98NSrFIBZRYjALvQXXVy4Z9Ud
Nzn+ia9SVXnnPK7fEzcrXkOc0Q5NgWRXNJvAt7ZJVIIBFXOTRl2XzRhO1kTFa1duJesABY+SD7xH
LloflttBNsd1bkjgKDNC2qkVWx+y8x7a4F3jAsCJKwXjDfGovW1DuyHurE1v9Ga85QAXUGOX0kb0
GZQPXYbAvl8gugj2N6vUL5qF54VQ9KY7uZ52dfLMP4oZwHT4DyTEtaSkrJubDmJ/ajCQ8N+feL3R
T2xAokCDUrCV50kpDmL08WR8DOBztjJU4tKPrk7c5PFAffykR5+Yrfy6vbtRtuK97VHbPyUHQXyK
9/q9Pb3cBwUSmqe4x0fX4/Wv/MNqQMx7LA4+3e5xLf8EoHBEW1c6/38sFrQ/SRN4WRiaaRuKoVmK
jO/MlKz7fcUuKZ5kUZyt/UD3szfLDDO5PIjaTZTgV3tvO4GPMrzQq1kf1tnm3mkXdn7ErXFp1QNV
zzBDfZQdo7lARqwsxCU1+MJ5CYpmzt45PBc6XImUFflCk8zwLPrEwURCvq4COZ+JAWMatUrVW7fI
iofuf4QTtf/aYhlsrszpf2jeyCx+MjPQyrgqIQ5UP/TS26oIHA9x7qqrpgj/6ktnlFdGUeWH+6nn
fKlzydrxbpB/eJL7nPHeelV8ZB9ubzj7yrGqI0t6DKZKnEjKqPD3VqNQPlWZ7XHsNefZTNRV4Mv2
G/q9dNNaugnty3fear35lruVeYkzL756jvdOWP/672/UKQf65wvVQE/v6Dhk6yBFzM+RU8WJbLVX
5fSHGfYUk4KkuVGEPRsjHxjA1JKRXa+p5lPmMbz4dJ6Y2dVT+NOK0YRawl2sToRVx9JXURGiHndH
d98PhbsXZzjDnlsqVjHtpZ+MJ2bK4lQcDOCx5jjIu84z0COTltsVUlvu66hGH4ZeHVPhnkUGUYhn
2y+8eePkIIImlbpf2RI/1wi8g2dyIJIq7cWZ6Bt1Ndw2FhL2afDTNDG3iVqvgrLEsFRO9wqC9uQN
QfHCstOgTiVIV2NYSK/1gBgf4Ui1E00UgF8obTXOoiWri6If61enl7ULssdrJaXh/zK2+JxG5lvo
8IFkQSSzmleVz8FKV1LkPi8N6XsA1mvdpNJXLW7Tqzi4Rh+ToAkv/Jo4bbL7l4+BTPXiYKZXmN/p
tWy85BwZIMqlwvXmqIDNSwDcOGiDgazyN6OT3LO4lzLd1aYIEIRzeXr8DCPgb2qzxBT3E/1SUL5g
BLGoI3W8NjmIo6hwnX3jGgrQtnpcxa5JXUSIwWPQtd23DgNHLJ71/9hxt05j0/6mdgBTYIR4T0M4
1qtWScFmRBYOhiWCPd3MTiITJA76WPCragrl57/SRkFp3jBa0Q4iRQT5rznGSvGPFwVNLcMB4AJr
ukDcQ7L75jj9lNqPlZgiISpMHj8BlN4loFRqnhcZJOmkaI5lUJ6CSK5voosvxbAsfJA2oqm0DjWO
Piq4bIF0zjzobvlXGuXZpdMC59pr9lPHt+qtNCFYNRQZ8a1qzLfCb45t66DySvz4XHZ2Osun/jbB
llsf7HibuhjdhVFMba6UQSAf4pVZd7gl/zr4svmzWdb9ixu1xNiffLXV9sSxfx5UV9f2cWNQOeB6
FQbxRrwQfWLKgJPD3q98ZR3JxApKjGK/qD9Kq9W+yHUxHJNCJnE9NRHM9KtSw+iOKmLtS8mSYNa1
qXf6eQ2mdvpN8Xxz7Xd+AUW2oMqP/4wflXkc5ZzaGXCZMAbaA6rj7MkcCG/IIVCXwcCaIpD0nUUd
2wvih01CzuUrtnwKVuBRAiEnCN5CZAhifuIrFt/OHLTndLmDnpCL31Nk9RsCuc383x+UCo46n9+E
fOssQ7wDqeWxsQn6800ICSAvE8oQv1M/CeY9t01KkzgUow8KIpGp952aXZPjc1jK6qa0eU885vmI
zfcA0g5Fp9UIM4HVNFavrL2hcb7gwbUMW3X8FjpJtehk2zsIX2JtSLeepJaX1DB5IaXm1vKD6iK6
aj3EJsCAavLoEwPGaPIFjtujC/f/UpR42pdJBu2RUkWy7RqyC9IFKHV9WyfxjI5END0vh9FnlgOe
tuJU9JpmpeJPNs3/rTfPyfmEYQ+5nYF6OtxnT1c7ZTnCl4jMfatDjdclN3/Sez/YVJHNymFI5ZtX
Iq5PYb7PjRCHrHDyYhcHirP9w5Cn2CAGlCc++sSZPY3+v31YikR713x+zBJTyZENaGrxUPHzCsFm
3ljw9gqUgnpsQRc3XXVrTNszd9q8wbVZVa6CRGXqGvCjOUswubWpJbrwaIl3JCbQHsK6vahWx2uf
jaiWVcN7UcbeRvdAIzW5Obz7AQ66LCCf3TjSSftpSGSnafxhjFlqR8EJlLR2a0v9JvpRw3TUXVve
VjRV9nSgRt+N0KYqs5kBpon2oQHytqVO+plKX8TDCNhQ9zzde/xEm0Frz3e+WRrnCJPEvW/Ue7Vv
Sv4EHCQKD2cx3M3dSFHfU+V78q4Mlam8nVF/hH+Xy0O+lVg4LIbQC07IVFAi9nEG4CVq4LPLzowt
uvu9g7oU1Lr7F7CoL+S0yy9d1WEHMV1U+BLYMc8MKSkMGjwNyoitoTi1UnaJ94NEHh77ddoa0Ol1
HgJtJ4YNmlM1dJsslLPx9BqeFSCbamZLyUbkdtKWjKOBzmktEj9ykgLQigbk/ZH3hUUEvuWjgxmR
b49PhHBP6RS68NwUDmMt9Qt9tEPclUfr4us1TkqGtBUtzKusiziDvwJyJzNPdhyQlbD7VYSp60hx
KQ9eG2/BTa0G7+K5C3jb+Tkg2snYL8YhV/efns+Bod26podwhm0M76gEj1gn665WBtDBK9XgJXZI
9NZR4r/rmflhRXL+o8+GXWsnVO043VWKqAFpcEjg1wDJKA52YSaYiZpLGW4ANiHTAABb95SlyluA
O/j2PiA1jnrKi3btpI58cIeRg50oB9G063hs0DbQLiuz2hRWfrnPm7ruo6LN1wMG73QQ8/iIXcSt
+io+ByXGTYof6vMxlKlpmQ4KC31kXzczIwPlhgXOgGZUrsWYl/nZMVfaF9Fq3LR9KsrwuxH78pwS
Z+yVbcM9i4NThBVonpQ37a++xoykc+c6K7B3cC1+9VuRNe1a27/4SdJZlQv2nDzL4Qr0oC9Fp5gs
py0eUGF6iqys3k5F8m+D5mxqIyH3RVD50jThd9EdBlhlUpbcwJpmVssHfRbyMDubqWs/O7W0EP21
DeyBLDqFOIodv0W9r8yHKEBar3hsdM1M+ZpJuUMslQcBCn7nQqUQkjLFKb+5EWl45DveFe0TsgWt
c/l94UXqQwskZ3LAFIdINamDeLR7aQTeiuXnop3mALBg2AvzZh+Zar1XciveNjGGkEUopRfLwRKr
KqXggyomq6/hupJux5M5aM6UnJhkVhveYVFsvfZJfxUzobC+hp1jvxgg5VdSDILKAUr05708W0cu
b+YXq8N7vYsVq1iJU72PMNsVp70erHM8OLcy/MS9SaUrOm7Y0Ga7tTyzeCkSpV6YcRdsWjaNL7Ib
1MuON8iKZWv5gnkv/5B+pSzFqJPgTTq6xmRzzSiFHNG2MlOsn6ZmlfBI05Vemomm38rpoWlZp4gm
puaU3+rmzRtxzdAxYf3LoW6rcbvKm8kuwRpYCMBJEf4Hik39bFVJS8NVXD7zbbaTbB8XGWB/zVyJ
I+tUDLm/BOKjPutpTZWBlQ/fANjtm1KTvlJ8siUl5j2blW9fRm1Yst8OK8oLo3fXrJKjiv76OZOD
dmk0ujfPUj3dkoIdcJzlDTMkB3FA7Y0s6FezUazk0E2HR5/kmv0SrBPBr9obVgq2tjLyzr04EPmu
97ofkuqqbZOEVmJLa6nUm41GwOAsDpmTBNs2rb89usTZKJUQY4NMwRA0wdlM14avieqcEeJEz7UV
FHvR7039oSydJVBLfVtqe2qE2e/i0jn3Bz87EVDOTuJMphLxFLfDz9Fhaoo+MerESGE6+OhveuXn
c3WQjZNm9tWxJOU1l/Kq+A7Gaj7moCvBqparCholxOxCfco175s6sgJGLrrxnbo8wWQtT+JMJd63
YJNtzomV8XeSbIbFCCU9pPM8o+RxTN9jQFw8VAalttaQrsWA6LvfwVCDJ4sl2lpXq4PDawyFLm5n
XU7OurApop+aQ+XhfTE1XUL1FIDnh64EzJON5bCv864gImRFlzFvOyLQMr8622Us3frmUoHDhN0U
GIRbQu0ltY2CmGRizMo/m1Jpdit3IKyXfMMClw9xkWjPWFoE760GCgmOnXbV69hc9UWt77NYrvZO
MwRrIGP5FbmGNh8LkwA4kIs139z43Dr6axqk8labWqIrmPzCY6sJISCG1CsYpML5Z2FYOJrayvQP
WxZHOzf9Gxby47o2LZkKXrS9PjUWyQg8XAla65DLcTbHfKh9r60Ys5om6I+Bao5PtaofncRu3tU0
S1Y9hgsbcTn6Haof0/BaSOFaJO4JUNg7kawXB2tCH4gzMZCJtP5jjg4IGGJ1sVSkRn9S9XDVxm39
Jeb7uQcA4c1d3a+/hFSRrTpfwglsGuVvp4BP6ayDGJVhsqVaYj/rdeFe0gJdXwiMOpNxPiSR7l5I
y4bHzCR/PbVElzik6fvQ4+ylIxS8jJKTb3EtvMhRGiwKNcm2blFVr2piTFZ6pbUXzVjtv9VDZ5xE
K3VVShSL8CZatrT0rL55khMTL+EC2Htumodq6MzDlKODnDqdirY4BF2P53JZxcvHRDHwqdmAoEIb
lv92v8dNPs39p3vWBTlQuWugFaK2OzeqF2y0EhJeQGAlWsasm2FyhclSjr4MZmN+1CBONR2g3Ixg
2rkIYum9oupyPmqad+umT2vbycMe9hiR96xTVsogRxu3J87dK2myx5AbEQ9Pka+eEQLFk/Jn0R/4
wc/+VInPBsuhm9p+q5PAvxQ9Ybc878vvtTFZSfbeq0HV80ZP2YNVgz28lsQfxATJjKenv96fA/g6
B3Nscr4fXvU9pUa2R5v2FSKrvixDIKGKH3c3sw/D+73tMPzw1CR/6r1K2+qNFa9ATvXvYwaycPrh
WglZpq/HnGSkbp1yDVF1Og10MVXuGWaPpDYp+A3bBPOwvw9C/y2k4uLsMfBp3qemmExZdDS3zR5E
+3S/xw0+3e/xM1QW9CjzxnwRQI5bGdnQb6piqN/tcoXJTvS1ov5sbcf8mULFjr4S5MHe2hqIhWoj
Gg6qLMW0JKtB+xg4c5pxsEs1DJ+Deij3fWeV+0AGlP5otlNfZEsNC5zpVLTvE39d8ujLM0p2sqjE
QP0fJvsgozclxeFzJcugJmp8ClRHeW6q8IcPkPaoT61yoGQz6oxxU0uuNvkvOHidUdMIR2zSHPPP
Y1BpF7i/hZzsPgAqbvr3IJPtEHkLq+DLPYL0uODeDiXq+qbJ8pjLkNkMfyfBDCHDB54gACVyP5v6
JOxg/6Nr+RwRhHPQsBQ+EI1wDqL5OGCkou9r5a9Hz6dZo95jNFDHHTI3APtlVt2iSRs3oCVCzlc3
8I5oKrWks7iMnIUDlPiZ+tgU3ZX0HsKGgQIywhjLYuUoKZG8wLYkfY+BFvqRa34MvfWqmV73mnqm
sdTLSt2HAGiOTVAAUYZ0PutynLJVEMpby52AVpopnU29/XnoYcdSb2xi+4En50UM1FJXn+VmJRoD
tqgWBrgUpRK021VOOE+hxODBJ0d/KTBxfCf+Txv4fwWyTXZLitgV+ON49EnGYZ7bJevR7vIb0kQQ
rbygv8d9zAwuYo10qXPHpMBMDxdOagznBu/WrYZFgRKUK991qoUvjfX3ol0JxXNQ4FbcJ0VwMidV
H4Xp2yEbs6sObmSm6qn6nRK+s19H7otSB/rakHXWr1QGvui2e6tAhX3tLeNllJPsZkVtepMtm4VC
Ab9SNMWAVFYbzHlabFWZIVkJ2XsSgbX2hd0yugcl/1Ci6guFgRS7wDNcadgy7eQxGs9sDSm9DPr0
h57t7TEqPpK2IEntKNE1dqViy69erWF+JM8+5ioUgzOlGsy1Rg3mO6UcELoKyz3ABgbFz+tu0cCu
ejfaZCN+LgFxPqisUW+5UeKqm7rdCWj9z0OGvGufeC3lFH/3OzamxbM2ROFfsG2CMPX35MecoSNd
kA2KO2sijO5dOVyHfeG/stSj4Ln3k829aVf2PPb5jxDNUQknY8943ImmEYG4bWHJ7gmm+a/GxAUp
lKg8itGgdt8ISFsnHqXBK9vgU95bzeV+IxLtXuJFN3EhHrkzt6sT+HAgz8TLOyGF1UWQIcVLW/Q1
XUjWtIQbNL3HH693RHJdQTS5Nr0tG76wvumQR9bINb8pdYt8tBjiYpvF4w+Ew+OmkSvqugu+KOAG
i1e8bcNZFFXOx0CSWR0yRCuFVp0aIslfg9RI5/JYNDfKudkISkhtTbdL9w7Bi3UOAOpKVB2EOILT
BSRJF/bpgJanQGudO0Z4EwenibcySqjTvRVUxGlNaWuOcXSfYEvGuNbCtplboJondohkRP1RHFy1
xnpRnA7OWzuGq7Hy3NfMtfx9Bw9krkej8xqoA8bjqQWBbmoCDbBgRirOVowCg/nIU90+iUuNuJ01
MuEyAh/5TYuN+yTTztUDRn8j/AluAbQL86gk9SZjo6WrszQZO708dNngKKshtyDm8nSaaWFlK+wK
AyDyIRXhCzGUOYCMxXxN/AmSIVcWXpyo84qF0FmhbJui1OQqWpnh1ec/+2W1G6gBneaqcdyJuZqv
VvdpaFZ/u4foF119MHQHQlUvmZwsxWaILBZ2WQ05dEtNgi89UFzRD+leXZpZVm6dqf/P+aK/LbPs
ufTYcpiau2/aBhX5dKYmyMtVYGtLKSJY3g/SuMngbMweH0gDT/TD2BV70WVbtnMRH9nS3dVk+LZF
Xkgl6ZXuy/+7vBMDam38lVeKz7roj/XkYynYRJ1C7BmXlMp8I2jSvRMBbzculrtLa2r6QXcmPspC
KA5VOEekekS/Fjl8sMuRd5tsps8t6/yS/Yanalg3JgFFbjrVJYksvUeq9LV0W+Oq4Ul4CpySjcDU
b9os5Nia5wS0HIBSWWvuOtlxd3z0CHT/qtuoFCuex9FQb7yptIP1hnRxQdaJlqj9yEN54uer/UL0
YYwDBzoEeqkU7RIxinopMbx5CmMrXxhOWaz55zWeCJrL+8LEJ9HLJf1JTPl1QY+ck61yiEQTU4Dn
Xq2Wo2oFV3VqRSXPxCwJn0MJGD919LvWHAnbpXXvniBKuJQZJZfeoOwZncMujYE4tCDsWD/Ux2GS
44mDOm28IsN6c7u22oqucNqg+dPBJKg1R/EZkaAhhSeNrgTpxhucRQoZZqe5/fHeFLFCPcI+Ksc6
TLTKUeWBagMCJU+4ZhHkPokDks4vWm8WlBU47tMYYSPN4h1A6NRsXFYsei591aPaKuFs5ytWV8NF
zM0C0Lfh2Ej3u2nBFHeefB5Is0pPEK7Up/FH38ng4aQhk2emHrQ7LFqMFVQic6uHryn6nP/ILrUq
jlG/eT4uw1ZqfphBRW1+mLC9Bk5FEkM3T7ISVtcy1curAppMdKVpy358moE3lXUSg2La1GW7yo7a
jnzDDhAJHeXA9sEyM79cBErwJJcgnVnQjIjrJqGHGL7PLJRxxPtQq+a/XSkmGZ73EXWQBHvCarey
0q6Jrg9vo8xWn/ARfgpTk3qBrzEPL7wvx/sspSamZtfIzgM2itOBNQ0fxhGm6qMv9VJ/S4a0oIyx
1qUZ4JFZC7olnBBNGFsEe7c3/b1oisOYeSlpJUCdsE1ZCotOJZbghYrTCA0OmNPpcnFlvSK/Cea3
MosNRgHVzSt86m91q/1AGsWJ2n6XYxkxQKlV5xqby52n8HpyOxNpYSt9JTXRfqghPLdIuWIYKe8S
L2m8ddMapNADsv12WkJgTAHEzFrco7ROhnRZptpLSwUD4Cr5Al1de+lpRVNLjHVU3IgxeZo5jeVl
pNzH/vs6MaZMGuhf1+l4G+NHG/nzKsqrOUg6MmqD22xRmXdrXgP5U6Y5MH4mOZMp4UROTDA062WT
BPr3Dl3UbGgS9SKNZbbvoiLDa5cAX8HaLB+17403/ckhY5LLDaITMlMV4yIGFOhDUPyir2XHl6as
fG0XGDUf0MLiVTjdG0z/ufckbBEUwiZqp2QbpY6kAyKmiEWvbuzCIjF2Vdz+POvNbAOZ099oWTIJ
f6Ypj1Fx9rgMsDaU4NQNTyzXcaDQzDcPFtw6j6J+3Tux+9aDSPdTPfnGa6pe/h9n57HkuM5k4Sdi
BL3ZyntXpTK9YbSl955PPx+hvq07PfPPYhaFIDIByJREAZknz1EV+ABNbs+vvE0Xkxsf2ssQbkLh
0b66aNWhqdLIK2eQ2lcpjHoi5xUcNpO3lSvqEQlHaKnlIg1hVzClaNHNoLz2lTp5AsGyPu6fKyEU
Jq+yaSrjZ5SnlfvSjZoD/G7a3GtDaY5+Bt3K4p8/Na2N4Al0JVw+Bk5XkRS+KXyS1s9x4qoYvSto
O0rt8/KN2371q5xiDlQ2/GDL287aAG6b3LQ8ALRNfqj6QN7rQQhZqNSfotLqr62VDNc+LtkSARQQ
JtEY8NyoftWcRY8Idn99eMUEv2SH0MLL+VyjdLh9I8W9e64RICeyd/zyTZgSbiUnJe8ACU2lwADU
rX07lQvXU/PsJpL3Hsgw6niiolg4wPUjgK5P1cOiL5oqciOKlYq5WODvVf/Vh2L/Vqi6TUG6kWwU
QMQLxZLkNxib6qVZK+3a9WrlrVWKAuhNb+yKUYm3wxRc91SQSn4aZKs49ZO7j5wWum+msoC9JL6H
aaFuTdRs5kMnx/fWiCAlS6GRfXR9qpRUJ7uLXiGB3nUKWH9GJyr2ZagVe3H1bCTYwhDPnNwhuSz7
MbLyGvp1DW133ihLU2peXXh/Zwnq4fegCqsdVNtwWU3d0DTifapOYjRy0t8zfwAVpEN7LrxWL9mH
tof+JTaN7t4FtnGEUuI7BOvdPSXccQrR4hG+uoi1sxPkFzEx8lztMnj+XvhiPTCuhSWthC/Lcwv8
IkwD0ypOyi9encLQx7PpdT+6K9yNvDAY5mG0QQhcfxXj0gGOo5KIqHhsq9MXpNnthd9UcDQ0JmLn
3YDIOKlKqgWy++jX7ygLVyfhs0NgwGrYRwfh5GsOzbqDSonwSkjTL3R21BvRzVriBGnfQzwcKuT9
cxvJgjw45v+9QUu4lTvlIMxjU+ZEqPXx97BQoX4KCgfIIgMVAahpqgwRd0ciYhw3sVpef3fFROEX
s8MmlFeuryN+mcPPkJudvGM7QMyJn2wgPUasHbQGlSiJZPqidjWHf9Vk7IrSBXcqBtkBSGp5JLjY
qePx2Yy9Jx/VUI/h7lS3ytQTTmGPBuLfVIg75bqD8XImjKlCFTt03SzzmJwFwbIqm2lDI/1qc9Bt
pHxB6nZKtMh6M4bjhsb3AIa3D+yjaO2mTh6upEhvwWBNfBx/xohLSQoR7OTNzqyhR996gOQKAttd
oYfVW1Dw6947hkc8hm4Jp/YYyeFF9NDDXYxaO7ywe+GokR0ir4CqoSyQ5lFJkENsqk13LP3qFxEc
2gGUZiEUT+GcrU660NosW0U6n7l5YpFp92TyZo++UjpnP7HHQ6Kr+lWsY+f8gKfaZZzWQ/+qPhmD
C+SchxAmCq7G3RDVv4TpYYe9cZ35yEuJJyFsLaRPC5TkEd1rlWylOAgF6dMpKhq96uyhqBPprga7
clmdy6kRdgkKCh8FtKMYqhdQVs94px625zAx689YYU/soTgoKp/7Jg+GL64LoYGSyR895KEbqBfr
VUhtn7B7rjl+2OVYbwy5QKFPL4IZGxUfzccQMemi0NdN0ra3wUq6m69sfLvWr8LCDkXdEOeUYJJy
3HgepnCmSrZRbSXPam86IL6Lwvn/4QUQRPFR4DtzMdlPop8tUOKFiZLqW9MX2z5N1KvWxBGFhXDF
c0h7UZLAvvtfhbEK7OalbC2SL0xIe8IVmVnvhc9kv392pOFd+DzCtUdVhT6wqQP1ZrfGmzeWP1Q3
a1/DwjNfcnNVSfBSz1nuLjmudNQnnxlX1tyOsnojhsK9NK4hK6m4WeBNRtc5/FlHHSqxThixX+0C
SocrRT1r08momE5Leaq9KGEHHefU82TUlYq675ZSxmHJCdzyNI0XTmiijBe5Mv4eT/y2Wwqnq40l
XMb6GYY3QEuxG85Gu7d3Zm5Es7zL9Rs/UvoNugL0FOH32talb9yQbvLOAyIzwimG+UqvL1CGiFfP
WUb3klGsdhVz1ByuvjEajPlzUq+UN9tVw6OYA520vbOnB9anx/zrgUXXC8NDVAZ302yVM1JJ1UKO
fPcNupRfDlS5P33tNZO0mMprKo8VWx0/6wDZ0X7UAB/xM7MqYAHdR5lLYE3iEJSBkLwG1lDPO8s2
3tw82XhpC/1Dn7xUU1N6HTUnqA+s0yxOXhybjYQaGAfREyOsorJmjqPDhzlNcNokPJSD881C3xAu
OwtWTlDJDUgtq9tSDZzP1MiPTq3dq9vEas8gInp5Voo2cB3vqMifYsTDROlldBJ9SJuXIOPkvTKZ
hB02NugywqJfyFnTnjMNMdMwjorPsdLKRSErw66qNPe9K1/tRM0/x052N11bN8hmRgUxyJiimGis
uIXCz104eX7LpkZ3Ybb0Rz/fCpuGMOmNYsmwsb0bhXjZzSUIC7ojQ2Jt8olROUQPFGYUR6NrtbM2
NZC2wYRs1OFK2Col0s6QSWhny7euHFzU3dNUaI1+CpSrWrEvmInpOVBxvvDJnG80JTU/RjMyDqKR
bIdQl7jM2oJLeKCHRcLpaP4cVPXN7+Hkew12oP90fQ+ZCjKzW7jqvnPf+IngFxnPfhwPiusHfIOz
9oWCX4t0vux+TU1rraia9MtonZXkycW3YVIjSOrEeBn8yFkihWQeQq1SdgF8ShOs2rtCubBD+xWc
lgFvdmV9IuRnrxQ089bK1IWIHkCbabzbMK1vQ2Ryl1lEkj3zJ3mu0dUgF5e0d8dL75QYGhe1T8PX
keyqMFeRj66zn05yPIzyNNdZJG2i/5+TtDxCS3UsQW8RnM4V/xt08uoir2uNb8Pgnb100urV8g/O
lZ+6DKqm1Q3jVhTuQZhLhbqEoYTxvQni4iNFeW+W951JghmNcjIxj9m9qhJGtJLmEkMD35OM+SQU
A4MHOKFVnA/epzb4F5RUJgaMOjgTxi+g1MEO2w006706BTc9/7MYV11o5B9+irSYbYzoTWS9y9FF
R5MgmTgvCaC0nBiPraIGcxR+m8+yIwQ0tFp4BDkbvfLzshdp7jLw29Voo48jkuPUt8HwHgxv8O8W
+yGHcV8M06j+oe6tTM86TB5XRG8+xLJFFiVLKJCAMk2P0iztxi0+qxg+KnSFEKicrO3o8hd0xD6r
ijvqWKACQoZ+zBEOMkAHbKvhm9HKCHEr2vASRr6GplXeZ2tftf1NSs0TWvTkEaKmdtZy7euUNdRt
fapbShj6sNsTXFWQkXvYsuBYQ9CYTT1Db9sV++FoK5mDtC/zDB6tLnFeg2KQzoYTH0Qv0vTxdeI8
mVx22zX7LEvqKWxBNREleoesJE8fNNQvuoou8+nK/I/Edr7n8Nv/cCe2+ZDEz6xmo2N35fAdnhFU
9oLOeIM7JpgARgXQ3B7FsKAv4cbvB6i0Cignpm5LZfLFkX2E4pWa8LYGWjOlYGHpa657ylW7ffGA
VnEjvwV9R6dLikWkQXIgfJKf90dfLyjSxOlXESMi5QdMz9EhoqRgxeOS1Iq0ep63nC/GItHPeSMr
DxCY2he/UnlI4A8gqWaxwV0IcJjS9ivkYrJ3pazyjaYbYN56zfwsUSmBTfIr3+J+GfuUk3Nr/aW6
/kBdDIJXcDmU2qLSBu7AUcAmCEpg0VC+ASBTXDKQywwq810xNX/7/zX0OV+rm/b3fGEU0x/usiZe
UKTq1W6IG/V51H61ZGAhlpxNxAR2AbcEQG3/HDiS/xXlTnVWtLrzWiJxzcETqR3C48raoWIWBray
2kthhbC7bMa7MjHcK5RT7dp3fHbMfe1eha1rEMrjs6yt2lQmMBy3fA5j+HfSfCzWDZDnj6E0v9pZ
EV1KShhe0kRbw85ccFptxnk0miCRue+Zy6YnSASKoTm4KlKZR3S+g42DgKYxkIBMwX7coM/ON7Kv
ZqiHm9LN7/gO5eyb7oiy2HxrqoTcmlu+j3nfI5FkREc418t3CRWmws6CO5Q/QExb6ybMddo72yhP
/AV0sNU7v/EuoHyt3Qiv7Ri/KMt1TsIpTKJbZ90eRZX63vfduHHgR17qXaN8EhE7Nq1rvMAE7h0t
v3qNettCr64NJ5ADD64qIdzKvbNUpy4YuxIe6DSiGJUuhQnSTnLJhENwFdy1IPdOik9cXzI+ETB8
l43BeK2qVF2BFcuWFW/Aq+ZOSFqr9OdtJRmvNsmJk56H97irnJmKpvdKKrVDY1jNSzshPFMIagD4
htF+mPChsEl5W3QdI9ADeMU4dNXnJRvAq+h1gwofRALk0i6cKyDhfAfOzrz4QAH43Fb9d6UpOF6k
yRdXD/0le3u2N6otn5rcQFl9GpHDKiehwFMTtZpXyJ2e3BFUh1VaKqqo0DZVjTXrpPFkFsHBLav0
wwoVH7RY1OwMzU0+OuhOO36G7o1ltqcuR6LI4434aFEkXrITVddaOUAk7BEfgfQLYR7Ur35krb+M
Cz7mgUqZm6Vr0ikE2bnrc35m+P4br6hqeTMN7Y+rHvvhJtEk6eh0yu9GjoubASfH9mmvQV7Gel9v
hxR6WY3P2Kc0ZucGjPMvN4kWpSnH39OAiJ5ZAnai6jJatQ3nRLmXu7058sCympi3OleRCoG45ZuV
q6tQNYZfmufuBqIxXyo1K+fy4DkHw0ASRIrKZiZTXv0WaGm4g5pnmItu6ZsmipE6WbrJq0YwcviJ
a6zAp5VvJG6zhaVY9maYvKZKwMjUC4I7k5fNEHXLNf8JieDE26gq8J/l0VWslDfUIGRV9wpMZ3gd
NAiVpzmqpiIvP4nBN33/FUBX88u1t7pcVz9JBiNCHCn53aScZlkNenpMFIL7hp+k64E471UGLjkf
fJR7IxtRDcesfyWFse0ItHwJfa+cp0E5XiM1oKhbSupdmvvDUZejDIKPRr1rU6oWAWD7p9nM2f/V
v7gF/EjMSH6r49gCTOBkfOKoiY8pvl33MDdcDAcEsIpkn1HxPgLjb3dS+gpoVAm2hVWXe9hqKmJa
0GyTItGjci8a4Xp2TTUAVGXDW/avOSlqHzOlcKQNPx/ZqZwahI3ihVIi5gTzZHYivgSETbiVCnHD
pyfgTMeOnTHCS1XL3eFgUPfbzOa3+NEYmcfuqKtXRReDV50cHQTccBdW6ieEWe62Ed0SamRYCAGs
TkNkY0R1LHJbki8Q/JIRL7OZuBw8Zboc02qdue3p4SlaN9i3rVv4K3H5r/G+fUad1bwiVb0KiI68
j7KWHskpAimbukHtVRtN4+aguK33Ljcq8ouGN26El1/qYjZmTXcUXpLqMHdJ8osxFMXLtGRfK9Kb
WDJoRqRspq5YsiP7tRBdj+3NY0nRhR1ibeiFteE7KO+qmmiVRzkWJGUyOsx/bOKqs9xxZ3Qluh2i
/2zEvGdXXD1tbFg2lVMfyfDokAnc6zyhIBwm5EvjWfbFppYrNrPx8LTrfa8ilgdmQozgfGtf4gmV
WBOJJUP1z1S15K1RzbabiXH9TtdIynJ/jtadj6ZXOV0pdvj7Stg4Kv32/jXuf/MCSrAf62Wxd3Rh
c40i1drVPfWEMBFRIWs7uq7PxaWuj+w6xOVjgBhLMk+d+XZbPaYKWynmi8t/TSJdYu1yxagXg28l
FAqgPhK0AHWTuPQuY+J51GwobCtLYDqoyJB8/OMYIss7UT4/F8OedieCY5b7BXB7QtX2TLhrXT2C
Ku72z3FSqAa7Khg+esOwtrXryCurkvudOpFdt4aeQpU29RGUGHaBnLn68unX8xS/GCqMj/GPvoqo
J7hAQKCwPs1CJB+hBv/qZQhvyXFa7/wg6F5Upf4QdrfMZ8Yw9JVKaT7bvFj1vGtSKdIltWFQ48Ne
L8rKhOu68LVqQ+oRTR+vh3R2LGpzD8ryMVpMYXPpnKP8VXTI/TGrM6SVQ4rrKGyi0WKwxUB4uavI
iGK1djUFT6cq2VlXpTpBnsjhm5VKuxZddGrvh7urJfU1l9XiGufRm57nwwecCbATrgo/l+/1vXSt
9l65rca1GrXtXWCdf1+bGsSTiTeeKdO256GZqSvkOlXOVxBFAVn6WWqNdVCDuH8NShCavszpKQjd
/pWtrrdp2IEvhFeqkNyrRuebcMaFprBF2oNLiBs0s8uVonnoLrQgGvXCOYomaUhyzwx3qNet5ISz
R//pF1dW0WxQZVB3TRPJzbqWAnRbUEaeO2He7o2WWAViDFKzF31rMoqrv2x2rFJKT2SSjZgGhYiq
g/exteBQt5Z3buzud2NY0AX34Vis/nJQMADPVWHLaE/9M4P4nndO9DQ88nmZ/2UXa7p+9jLA1bEV
vd5UO7JqBJKn2iBR4zMiZrA19IxarX/KfoTd4JBGKdqzkIgxW41xT9PjyqZ66LmcsIk1/4wVpr9W
V31vr5hFtdH7MUJ5O4Csw3CbjRMlyK3C4DWQpuuybNva0XRJX1ylMKWiehUcVB9R8giR6BMUXvpJ
V0cPDqFhobRSfjIHFyJiJUiVRSiFKaD7yauzf+haZwZXfHwEq8yrK4fgfVD5GKV6myAjRTd1oZ6H
vKXYghsO3zUl/KlO0CbhjIwb3xILXQcA4CQYL8glBu9gGZ2d2UJnKAahkIFsgV2ooBtYkK91PAcP
We3F4N53jyXp6KttmuTT+EwIc5UYJbS0ZvB4UipyHJL05QF9yNNPdCyji4A0sEeprlio4IkvT6QD
GPS/LJnyGUZtdAEsXD3wEv95ncfjVMbHc42up1iMcuVdkw5gCgg0+/tSdgeEFH0JaNjUUNlYL9Ix
5j6R5g3lilITHhIKVg/iqhbGcTQ5nKu1z8ltGiT8QaUi8/SvUeIySsioQ3UGNPevRYT7MSm0/OiA
QhYnon3kNNW6bZxXArzS3td7ozyKy6BLPSqsMA58IblpUNQA2s9qwdhR6MjnIEDF2whdaR8QHUGb
4NQ7P2rbDRdTGDGfiaSjyET+70lJ4QIQUOzFSEnzVygqpDsdceq4oEC1UCc0acn5/EHD9uj/cVdy
J3WnP90+gKd6JrjZFPiPqkUc9fOuMNDlU8LaWz+Z3GpteDxAaJBlOf3pPlaAwaiHLifpKOocu6vy
aRqGdhVNaarNMdR94PY+d6/Wr6RtYCHe0qaNdk2rWL9GhUfFiOSiQPTH5nAPXlSRReJ1Wko4Mqt0
Z4NKhvFpk2Xzw4nGei9WEnbuq4sK/DhlRMzUlCy8SBYSytPawlTaekp6trmJOWjc7IgiqduAMxbF
+3l/0GruV63rtOxQi3CWQtjR8MBdSCuXBsmuacDgegspD/udN03MxSBxiToMYmShjb7xtHcTTfnn
6ml7bs7+o+0/DqmiqkavDOr7vuXgM4Jv8BqvPLvAmWEbnhqzu3iD0e8afuYNgGnYisx6IwKrb0XP
isrynGpKcbac4kdvFKCq/5jEiEFFAbeB0XczGFARR20uHWFZReXab4f3eKScsm/c+tZ3ibmMc8k9
OnWrbHSlincqBM6Hyh69tZbV5UXSDXThkyC5j2PBobk17Le46du91Mjgo0iQ2MA0abykTw55sVfS
wDmoroezafXfTjFCVYfwoKv+TOZgLMdGeMmmxGIYhNbJNtul6IlG4i6wi7X6Rzt4UTi36qBb506B
9OIkIFyZsb6rPIrNvcBHd20Y7ddWKjm0puq+NsAUktK+OMHJMowI+keaiF/jaw11b2Jb9Vn0HnbP
2XEWlA4kIMap1q764pqBsRMj5DiOrzbkyzNS18ZGtzzZm1OgASShKv31c3U5gQi0S0mcP21ZFUvL
UYuThVhGLNgUzbAmrc4rmp6UMTV9GtVbxGJQoRFPwZHRZnFM5VWvxsGbmzBTHP26XT+fc2Nq6SUj
fPrfX12HABRyV4Dmp6cthsPD/nh1T9OfV/h8BqFukxIJPXPzeMiU4wZAFbYPz8cMLQsGnpQM3PNR
20BCb8YAYyuWFwuWQfr7FT7ercC3ofqdXt1jbdXw2O/w6sRosb54hRXEac8n2U2vMKkf/7/H29Ll
FIFH/e9XJ2bLlrGTPBtU1PRGiNlZkn4J1dLYPZe3SDvO+hIFIWB4xQu4o6neVc6PudnYN1JlL5Vq
OZ8U38Cxh4jYLlXc4j1T0nluSskpUx196YxICSC3debGZLykKhE5f3S5ywQRWc8YjSdJ0b4Kp2gK
wBia4QyP8WVL0XxNAHQl8qHIaDUHO49+PMc7CvFDfvPZcNryotEk9nrFRNOeIBpfhbZy871MvcF8
dbD7WjqGU28orG7nh7y1wimGmS6U9ey2fXgwGeLWPnQUNpTH0xqiUeu8Xyatlf/L5kbVyjGt6vx4
lCGsiPm76kw8jJhV60jdj2ae7ES3V4bqBLj50ROz+ho6o8IsoCP983x9tQN9oNgXYQohfNjAIJHN
n88XzvBfmRxXezEirkP/aKnV45kKE9zuxEH7yCfbxwsSNu0z8trm8ZYA9s/XcpgA49e+9M5Rc9P0
VEkKBayDF5zFlREnlE51Zb4RXQsBXH1WqCAQAr0OF3+NdiK535ZUOz4XECNEwyO46fD7EZ5mM8pR
RfvzCE9HXDS/HyWjCAX+ePZDMppuuuwnS6DMhLbZdKxU5EUpqfeiLdt5yKxHp9+TdbZJt5fFyXGQ
Suhlv75qoAsW5HPMV8m3vXmLYvyHUXU+Mova8C3M6mNpt+4vZyRXk/o9e0JkgKFKh5U8tlXgU7L/
3dKVn7XlSR9+4tgwhDXpXaWuB71LR79SusTRVNPkE09XWZt+a+0tqbW3TmqX217ik4tSnpBhYeel
uN/5cg0HoFp5M6tEq7Dlr7U22QpPrzlTxVFKLnmmtslweFgtzZn1/BAsQVSk/Atq/svpPKhQU1ck
JV41CtuTeZFO6WzlmkaVfivgH1oHVb4NSiUgZup4Z9kBDwK+WIKAso3nkZrUx7Ey5VsoV3dht5Ec
W4RjWe+4tSrUVGqLNLekT/CsyspRXZNEMtP77pipDaS7ne5v+WooS2HmhLjvih69+asx+jZlYGZc
Q/7qUGe5YptIEJKMb7zvej3eV1WOJJ+4HFVYK2xD2XWKlxFf9BeB3ebLcUiTu2OSPmt6xBFsy4zv
uYSsgpmB7xDdtqHkKszkX6I3SrUNQ7pzFDPhfDFusKTP4Ubmt3hq7HQDsqR+FZ0uytcwt9dXMReN
6bvuBfJJ9HglMBG7fngQQ+MOEGBDqH5L+EB6TTh/bvkq5PJMz6uAWD2N1iuobFqptkSv7LdtTKjn
guG6AihsEPYTA8Ne/cc9DTSbEZm9IQNv/MeeG1OgoZXRvR/Htwi1FWDVRfzeSoMK/T+//KKr5cQ8
tVD3dh4grXf2AG+ygTIh5erjW2MsxCAldeKzhii26NlqSD2TqbATmKbEtkE6X3JBCUzrDwo3x84a
7aPwjuS/wSF59wF01dXQ6lNZx8m7rtjBfqyDknA8k7J2zFYmGIuVmGTksgTKN+DwgMLKHvZ+d+VN
FZOiCYUujxOgwxNPkj3CqIElJDoKFQxKwuVLSFgLOXL12kRaCdtyEC0z3uGVcHaD7Z7JMz56wlQ2
nTdP44Gv0DTdIaW9V1CInGl9TgISItS71HghxwRWIhDsbEOKC0Aw/1KM6hvMDsB+gqlMXLfyS6QX
xtp0x6lmrof2UOIn22nMaqqsdmZQe+dfEe7bhcqURlcaxKKALn033SKfRUkm33PfJNWiqyqBbN3Z
dDBEbR1pnPAkebCESza7VzFHMz6U3Xfia4vHSkUabfOu1b9GOpUKqLXpL01N1KuOg+SoyRmZu6j3
NoFsuWff0rKFrUTJe2BKPxLLMn7G/fWxDqJXVwmplc/G6GrAV610dWB9WLjjiEpTH99HZK1eA/Qg
XtsKJajISm/CFFb6OKNqA2T15CyapFhlhNOXwsu9MTq0egdEdPLm8Cm/1vvnWuTjpqhWVB+E33KS
ZNlYfMikz9Rp2tehTRYFBM7vaGkpwC8CbSa6Wm5YK9NvCqi76+qdkxhSTlFP+cQ0WEvcFYkPGFDc
pLxRWvUw92bi71NEEEHwMCrO+M5RPtKvB7kx9p2EOKJuSN1x4qdYyJXfIQE/9kdhEw1QhP4YT80Y
1qjAl3BgCkcHde8AdhWP6KsyFK1Pt7AJL3RwoKdScy9XcThvutE9VaZnHevM6ucDOrhfCcHtvN4d
3/IRAQeEoYs1NZnBh6ePaEvE9leJguZFqo76IWiV8JKSvqGsV7W+puHwriA+4ZHZmPlu2oFr7ILL
s7Fq91ix0dlTzFjYk7prtB0l05+JIXFg/R7sBbAu63J6jExK8mYmobpZYdQV33/R53SxKhLensBI
h0sFodlu7IDyiOoA1Ny/lyPMSqJyoKYHpMeHzYmqgsEJvstmE5xEdcDkq6eR/495YhXd6Le2UgZn
eaRUQEJyeekakXND/dG52RXwEdu8CssgE/SBJqdGThifsJko3fZOPZ5FLzaiaFN1MJf5iMClc9Ot
LtD09sdwmpC5qr0aUZEKVMO8+WisQKGZcDDRavOmZqN9jS1gLviEpTINaelSz75AERXWxjAKlxoF
IEcFVLZdliGSllH5pmTp7ytho8yqeRn6fA6GIvjidL80Mys/rNxM0QCGKVCYXS/YO1ajk+zlboV0
DFQGSRd8CUf5OyX77dWPmuw0aIM1E+OrFKlSdhLdydHk5Oqq+k9hN5zcZR9QmNDW8D1z7OIg7Nxb
a7gzk2YbGon3Eeok56enI3VSvI6hYFuLLs/O+PPsus7ul9n0LGCY2ReN9fvZtWyl5p3qriqoVMKi
y34WlnImIpt9jGGG1HTUy0e3dop9kUH22HVBdEet3J8Rp8l+Ug0+j+pePzeamiwaXXOhuvQQAZmu
nk3SSMPabKODYzb/touxuqy/ebrt39tW3yuxqX64fQEPWRr5x0JpKI+X3WypJq713qvx2Q1s5Ueo
ZTdQccm75vGyujKT9qE2dkfYKagc1f3qE6z81mPv/UNx8y9Ic+l3uZTSlZ0TfNeCWj513hhMpJnu
l0jylmIodEgBAPq8es2o/l61euPtZErZz7BH9XNVGfgSD3oL+fjggmobdWuLCPKGA0YkyILex7Ss
Z904xF+MPPiWJ5X7jUjCKYOg42ehjkuZ274/c9ojpCdZOGtM6G+oGJlR+rHSs6T86fjyBTG15pvW
Bj9HJFI3kul0KxnlkRcX8F6Wv0AXkb20ZcEBdHCVlbC1o16eKRzbpFmXPUZAV4hId6wTxkBhbsiC
m5+GzjkPDFDM0xWV+NWiibNgWdvQiSx9GMb4Dzj7UiUpzc8r50ajiG4Pb+1SlxTadbCMLMiLSHc3
rPPPlIeNd/UxRazvK5myDPugXsV2K81CKZbOrt2p+3gAKBd5Wfm1Dd/AH1vf4rJx55CNK0f+YeZR
h2h5Xk6OZvieUIf8NTS7cOmVnAPMAYhKLnfQq0Wh9W3UcyoyGv8j76J2FdihvJVyQ77ZoY9k1DSi
b81XjRrMe5Dq3gZ+UBvwnlnem0R5EQOgJEpmkPoBOauqcq1KgcpbQL4IKCbwuurDApO9keIkX5UI
wVhN5L/B+K9uY93plnYvG1/MoVkEVjq8u2Wvb9CVBlk12Uv5W90H8WeDnNu6AX60VpzA/BInifFF
s4ko9LFsrYumiz+H+JvwRdQ4rzhWaxskW8b3QasWwq4YHFTR4lWJefX+GwHljXgI4jvWIpCCtWbG
0rw0fKTOOEvsxVU+dZ824dD98n8M6XRHp56i0Rd/ze1B2u/gsUfREoo/0ZQhOOUCYdh/2dKky848
iXBNpgAtoj+D48mBPoENz7bx4y+7WlNy63v18S+762XpsQHx30bmMK+oWp53XfeeGlV5LabKRRsO
n/0fE1Xv1RVxmoeJLFtJEImqWIljra8PyiJHUe/qZYa2rPUewpPWcVa5pudHh5PehqrYfi/X/D9J
i7tbz3TyfZL57aaC5fNoIJK7rqOcDIaEil8EF/LFDys4AdzSe0mUFobYkM1oqMonYADZuTQ1eWUq
LTK9qeFysH68F/KwgSOBk6lppmdhE1du7Bg7KoNOoqc5IZrfQJ2KY0VCKoi79PywhWWChGAixwt/
GOQXisE9lJFLAKyuPhSc9dByHsiKCK8R18XCCpAHFV0tsrtDPmTfsjKRXyq9bE6QLR5iz5XeajUM
yOga0UZ0dV3pZmkeug9v0I1r3YncG9lT77VWm4UYZY/sX0qdfbxMtSLAL7hmBgMt6KBzw4Nf6vVb
oJfzaNCgY7aIFI562yxFt6mjH9TGDxc7aaNrytnTqGNAoo6uLXOzqOG9ZFKCWlVGxmQjZ+i7WqZR
3UqbKLAeB8dmYraNaiM4tvz4C59ovK4ul43ql0vTVMYYIHRz0Q1TXnsgSLZp4CZn0Sh6ES3kwkTQ
TsvShy2ox4RqJc9HBdQEzjgNFjZxRQVnuZEbEpxPmyv5/8XaeS3JjSvd+okYQW9uy9uuaq+eG4Y0
atF7z6f/P6IksXfHaJs45wZBJBJgqVVFApkr13JXsL0oC5CH+bhu457cyMTBkzhNcggpatrG9K/M
g86uRbE575xnR9XcH0F84IVhv4eF+0NtevklKaURWFLlX+qssncwwgdwLZr6XadQv5trefGihHlA
fqNo38HyGprm/NDK8Cl8SktZ5w01mLemTiwY6trkvogyJE3/1d5Og59sxDZQXGkWseH/KAyvUu8c
8MyUZMjjWgdYcM5GTQEbGb5DcD7A6jIMR3E1N5ahJFslaqiiRt7NmRqffQhVj9NlqJVPrUqGeBZ6
E3ZVok5f2G7Ov/3E6Ozcl0qxjmXd3UlUo20RWx1AG5nBq6pIEtyBsrEPKy949aPka2A61YUXd/Cq
T1nwuHrxXKsnNJw8iiljUakHUobdUjjFnGBBflHtQRSWd8rAa2PsqCwyekt7NkNdQYptqC6xosY7
RS4S8AuaeSrCON74Za88WBSJLTvKSd660XogyD4B+dl+kbRCAzx5Cly2Ib6ulUvKHesHveINkhSK
fFLgqj2ktuTtxkIeL7mfDqsBIdOXruOUnH/hmZOcdCMnBRBW3YIAlxytgLfGJ28qk3IaSiEXoi8a
IHkhCIdmRKMx+jUi1hDuwuc2R/RVCcbWrn0bKj259yfqa6XvslOfFlCxYQonEwgE4xx29VaYRNPp
anMhVrAQc2a7uFInTuybDY+b6+/1oQbb3haUE+J0SVRdbD/NTsJfHgNp4xpjBRBLc7YGga3jWITF
oc46hxB845/tStM24NuiK7z49oqDy/CYDUZNwlgrpndujjiT5q3shrozPdKVI4wtkBgkE1uIUtbR
RhhDJbWL26XtwdDsEk0bjvKgAkFTOE9nXlM9tl0MElx3CVYnMvrsTQcxYp/r+yEpi306RSZDGBk3
o1PG11wSoWzVe9LlLFmaclV8QUfYhyeU0GILMSnVnClb5WHrToeoBcDCddsVUI25mbW17GFhTICP
tpCCAwdw9N6mruU37oJ6CekUxkn78tutsUAX2j0VM5mv/XRzK9NFtAw3h9WEXaxmTm7gWj66sQsx
wQmM8Smq63IrxTbJ/WhQHwPTLO99nuBm7RvF0lUpCmhhJDiUTqw+Wmaq7jLPoJJ/crYRt3lMKe2Z
XPU8yZYKWLedcFXkOj40EnBt0dWtGsFLp1B3nUVKCNog+THxYdY0HCN6yT1OPc2oml/qkM0w//3K
12iESsKvle9S2rLniiHaJlaxsAlzhQuv3HLMSOHoCdJ1FSXFvSRV+rJqKDUvwxaOpiYhdEgS4CtF
5OfMb4hbhPbOKzP7B/m5Z7cPi7c8MfKlJRX6gwZKblPDo3o2w0jbN0Oi7ZBgaO/EilD9pJByubBm
t73/tczYnfLummLHtxWLBPTOtKLeOvlymEgKdWBRe3HG+adT0CcbGbHi4CeEtkdj51OkGGZ6n6Kw
MyTrBP4hWLolLU/ugzrPnoumeM46Tb0b3DZ95lNmgBsNIjLT4ChlUN3ZWnkQo1ZThfB3Gu1OjJL1
KGB3ck30OZlLGNbYVMS6+6q5A0NTgH/X4jc7kE/GpLpiWhxPPNf5kurmRDcaNHdOWAHMbBWX43lN
QVhUtItKs+r3ceN6Uv5exnEPQARKLDnv3ijtcE6uVP5s6qYa1nEWa4tPA5+6Zllx2qI4UtjHIIM7
xEFCMBl15+TXhKEhX+fQGhqc8Iug/86ODELmvvsB8+ELguL+FyeBJ5i6ou4Sxr2xq6jLodbFzi8J
CeEVNNvm1tQHZ8nrjT/71DQUGBxNxYZHrteQFxfGzLIchKWHiMy04fL+GoNFoHv6qasq98n1uumH
otYIM9JNWqdcl42B5MXkjEqAuR01HbqNqes3DjzOiCHflrJyp7nzpeZZTB05FT9AeLS0Jlezbrol
W59gE3OeoC7SG6NVHnPwzDSp116bhMdPteLc0PsLIMk9yg8BpAPGKo+G7l3OlceULONXtzWrhWqZ
zgsKZsMSzd3kUW7kYA3x9NFJLHgC/QHO1nDM9j1IHJhPFClb1mV7YKthg2dnVLH0eCsZdrzKIjd9
TKZmILNApuFeWGTXOznWuJcZOvu+6ZxVJTNGdLspn5ZNN1kBEerklRgvByLCWQtfcdW455C4/LLQ
e3uR+vJTZFF9ZVb8vw+knzamm5ZLwSwkiIPCqQC2zvJJOh5YqzxW6KvE6oul88+zI/UiejIhdJDX
T2iqVlcFzuFDmaXlykst421os+9WYiT3uVNJd9BDk/Q2On5H6DxM0ch7ssnVt8Rvvhv8zd54uTRo
XwILCLUmWMLYfEVtvrvLKGJaB7YNktixkMxUumpfepRbu/BNDqgFITAkjyd+LX8pIw9IdEBQvKtb
b2M6ICzhewu+O/zHaKWk7CIllHYEAL8NJcTmiQ4BeQEf+s9aFhgiUzW3XtERdbdInaRbs8ibe9/M
z7E7qMiQaRz9y+RvuYbZhaCzf7XC4r6T/HDf94F5hMQbRsipMeKLl3/NCr/2Fl5HvWgWtD86dSNr
8rYPCueLn7ndutbk8mhzgLh4fMRl2LDJ0mBw2KC6rV/KsfGWHbFIqoWKEKZox48WdRNZlH3KF01p
xq/KJLEKeUq6cK085xs1bDLZfvXh2v1m2wHMKh0FZ7xQwq1Zwoziykb36pjAtUrdb//2jGFbegWJ
u0Z7alPdoUpPuvfMdFfrkC0MFqQjQ6Qu6xqR6S7x7W0EJ/kx66t+Z9rSwR2zdK0MznGMq3YhE/Qg
ENP0mzbQzE3mNl98K61ReLeDRZUOwTd4ma62UVjvOT8eqJzRgIUGfeNIdX2A+vXgUN98h8MkZk6F
wl06gEuPgIH0nh/eiwaCMuUoRbDST6ZIkqAVS2xjTW5HOXfWoJzlLv/S2/m1MFOi8Vn5RPl4fIHY
WX7OJAUCL8W6U8O8Og9Gee1CoDx5EobHwHkP5SY9yZBOOGE/7D0LBhTg/Zl+ku7chkpF30zeOlAZ
W7DpUDNNXWkwL1Nk68FU2+6uMWsK1yVAbboUBqtSbvyj6jRnpW5sOOsnxOEETPQdrtgifI9yH4zU
AH2BsIuGYizw9MJF9B2/+otNfwqL9vDco6Z0KeLwuVay6o5AK7+ksSPD11Xti2yn4YIii2RbBu13
m0zIPTLB2rnvLUobdT9YstvITlzdi0FI47v7treAK4/RN8L6eHSKMeydIMoXt36gWv1iqNQYUF3a
rvPeLl4KLWzWyGDmW9E1NZPXj6PAL+uN1L85+bDsaspAibJp6fF2aXFqPbo6lX7LCVRxjDz9gVSw
tPQ7ZBd955BWw7UYQuNiJ6Bau3qtO9p3znXFQg7rb51utNexTkg7ZdB8lsHbWPI7DCV1OTRh9aPT
HzvbguUn8p1TQZppAQtVu+ojimeaECnyQGrcHdJ4BJz4OV8TmDyv6XRFGvqaqHFBEScmMdhmFEp1
Hc9K0ZVVPbmTlPJbBKonQ+nsqYzklncQtFCiawXeeB5sgmW8557AfHYPSZMtKYMwn/JMThYBMAES
5/1HNblx6saRxlvXN7/+k5ic8BADDq+HvTZw99+adRZM2UMQ/yjc3D70BdyPdoO+DVU3yS7QqbCi
PpPK5BJuMo7cw0bLteIy2qVFsaXcEMPxrk5dZLuMrfoxtcnL+fz8d7xDSM5lUClAeDheIGXO1m4Q
yA/NGFmoDHXyUx7flyUb0Emu975tw3DX6ijCh55TX4ZgSr44cfmmuulZLvilR3GP2jpwJqJc2tK0
kFzXGkPfNe4o78BKo2SeqfFaMaxir5isBrh7emV0BZlp9qVULa9VuTTf7Tx5VAZkgqpMlpGtkdad
EeY/OOXd+TwL37yWT9j5UQZFU9DsyqG+s/kpbSPV7ra9YQ9X2bK9FRzQ6qtMglI1k/BHap7JZAEd
58d8NfvaerN8eE6LVqkeSDA1myKuM7AuJdhowljsuaprVunNMq2s6FuR9Us/K+N32S8RQUiD+NkE
GrhpoT45jqMGS4sBltd3OoWc/nBWa91+sh1H4ZG9IcpVfA18g/JOWy4Ort5Z4Am7d8WLeFDaFlB8
ozIBwjfhESricE3kZrhLHDNftIbxLVRy74lSxGGnQJy6hfTUeeaMDlVk6v0NjQUAwjQZHoZE7yj7
KeVNmbbNK7yoB+ERmPVI1RrxObWrsm3TVzvZ8uI9nBDmXiH/cOL/MiL1V5sXqCecVQCR/7rpCboP
ajCcUsK+iz5w3CdD1wkHlf1hwp50GgzBRQ9asK/jcwBQj4qasl6XBjLVHn/LlYni556Xi/TShKO/
sFub9Pc0WjU2ijOG/iTLMI2SeGBTVPMiLYFUaHrb7ZuG6PVoK+mbE1vvHUjTa+GE+jXT/O+ItacU
QDuLHBz1kjo+GBYc2dwjIjVs+zZKHzx1ilxnTfW3CXlWEjTKO6ec90IOrOcC6qe1okRv9lDmK/Ke
zjWZGjDLMKmSO9q5pqRK8HtUymoswSz5bulchaPjmEDzQ5LYsy2XepPoLw+WaRXhFhNXutq3tW+L
xSbiOs2lbzuCzZLnr+0sT8+SVyFAMMYQP7VafAJ18ZcFYPIcaMY686tHKKiDpTqqp7FyjnpCHNdy
bOWcI+q+HAdfWRl13e+cuFL36JAMl3xqgl06EHIBZRDscs8JVrrZqK/mAJ9+2fc/KIYb/Y4TO7RW
zyXx9kVVO9m6gyCJx2XsjQcyCEtflwyEonJtJw+A2OLCVIjVeNbOjaR0yVee36sSf/EdFRoYGxEY
Tc6H00ix6jLRSEeHptavOiMiQi8PFiV1TdMuorp5hCwo2Qnb3FAV9sulstVu3VmdtmA3ctZJFbza
VUcYxtKDl4mNctUmhnaNHN/Z+BRnu4mxJSM1nigwSneegeJNpxYw/gT1uSu15BFGBfbVtgzXkqr3
e2FTEqAvsMsCB5XsK0cB611RCUONkxyZ/eBp7JJRm/gqS9Jw8PVsPIDH5q/jksEIKOo/NWCP2AhG
X6SKtENHEe66hYB5lxS9fS8jaCpbasuhB6V56l6JlQaccfygWcZeEpzADKf7YCRgYQPzWBXWqK40
33Ehd+kePKLhjmGSwh9DyTzXIBRd6tXupczL7tlLT9XOyEaMJrsmD/Tus4kQAOKGPpu8uC6fUfki
iB7pT3x/TDA6Sxje06vdTMrEzbNFMfKVyGdyawry0qsChrD1MHmJgbCo3Ls6/1t0kHaV1yRMo5Vl
leMVhilnoSl1T5ZFG683m2yYWzW2dfCvuIgBTgv6xQAiOVnyLoyWsoGAey015al3rOLUNPHPqxiq
BRi6oWGE9BqQsvC5XfIk4nsVy+0m5k14Lg30jCXZyLeJ4rhUVdLwNXD2TW0Rv0/Hs1GavACS8L4u
pIifP49FdrAWGrgwdCNsQglJaVj3wlbbGYHGCtrS0FY5JlUuSTqiuqD+tqOcpqusGO4a6ICuMswG
S831vXufT70lNBeTLexgzffGqw2Y6MSPruqUFbyCOq9pVz86uZps61B/a/02Ovvtd4Lg5V3cDPnG
sV3YYgIUiCoX0k1xBacyNDnicm5q664v+oHQKfIjvSmbCE1Y8FVL8ZsLK8pfBvIWC0OX6hee98qy
Dl3vsbBLlNrC0r2YMl+KIIK0J4iOZoMasdoYvFqmrmg6SD2ognSyPluIIbUnbp12K6mL1atWPQT6
RM4kmzHyPPyBb9xNMuG4PVVhpC9Giko49apTqA8BN0GwJJrCV9gW+GazUTxZuxE4lXWD/Gqvwi80
UTgJvw5dK/iizVOUwSOQh168aixFP9QB9foOYK4nxTerB47TC7lPsieYH9fAJKX7aaPuNpXyqsVO
cSqTwL11jTxJluHQhRsIXNBYSdteWiPXKm1jYLoPlZ79TekEGLG06w781oJFR6bq3sgi8HJOPG4N
xwVwVUovPtpWD92QLPWmrJ68YSifssS+5pAJ3+WeVD45Wmcs22FoeMLStW3F3ZKiCFdu7d4ZWd6d
23xw71Lk5eHnDF+9JCz3geznFG540asZEZskDhnsxGhEHTUYeVJlYtSVEK5KI+lRtnX5gffHTph7
q01PsZ+BbOKgCUBy9CFvIINpaFW8oh7CfDbiCAJvFe5wKqrM56Qi9g3QTF7ZU9cYZGWbZ7zepcgy
nhOqlICEKvFazFWd1tvC8N2sb3MbkMO87TUYfnFmh1dtstH14EljqajtA0jbqf8SXRWRyjXM/PJG
OKcdmHQd2tHbqOxFKaEbP9/e5va9u4LwR94KZ41iilXp2+5tNDarZmVRZr8TznLQAXpqpzSsuO/o
S0u9rqMtuNGdYTntpfUGa5MEY36yo2NGhO4Jta9WkbunqZLmKSn7F/JzzjmDWWAHwwPs+lrfXZo6
3lPS7hwtTYKNRdhq5WsxUpl1M7VaF93pIBVcOVcDqEtT/Uh25GB3dncR/mkZxCvOzwGC7aibWGnH
Fi8gTyyHMQJ15C4Spf87zY32a577KsLomnGhLj3cBfBG1aTDro0RPTcyUmGmk6oHYurtMnR677Uk
dLzR4DnYiFGlQvYDtj/URabRTAfSV2Xt1Qts7aX5WhWJt1P9DNLyjrBdmJjlqpKKcgtymfeW7Y3D
wUGmwliHhvXrMp4udSUp1OUHhw+XeqLkm2iq9vKMB8RtvReTfx5Fy8NKggboRePbdu/GCBFNPcno
9EvoDQ+iF45pdleAzhM9MFbGSUOhZxFM9OpjCcmT3ffwnU+rItCpbSZ2rVVoStplcOWfjS7tLanz
LrOZDX9+iF3AlJPTbI91OBf9ITCXnwYyL5QXhZsM29lZuBCP4KxjwjX/+3Zuy4HRKBXlGWGCDfXd
w5s9mu5qrJ3uNCipfJZVwl2NCnAw5IzsD5BNBJOikGiKSVZIXMWaMfFgIAw7WigKCZvy+yrOpiRz
izztpwHhLEZh7UX0Y1pZTEPz14NHASKL9QiI+rZqRWwZ2BNJqWYBknkVDWN6yKrgZ0NtYHog8p0e
xNU8MPvNA5/8/guXeXngZhDei/XneaI7+8x3+i9cPi01z/3jp/zj3eZPMLt8Wr7ypF8f/493mpeZ
XT4tM7v8b3+PPy7z7+8kpom/h9IO6Dv6wYMwzR9j7v7xFn90mQc+/cn/96Xmf8anpf7pk35y+ae7
fbL9f/ykf1zq339S2/NLdodahmjvwNYumH6Govk3/Q9DUeUzKyVHeJt16zd6lH3s3yZ8mPaPdxBG
sdRtlf/kP991/tRyhwrNeh75uNJ/Wu8/3Z/DDEfvTg/Znc93vK36+e/w0fr/et/bHT/+S8Td62G8
GkXXbuZ/7fypPtnm7ucP+scpYuDDR5+XECPx9F/+ySYG/gvbf+Hyvy9lOyXUuaX2dZCM4NhI7cSQ
CNjsGP9uxEg0DMVB1a7CLCziqhITZl/TLcOjGC5JIO2dGFk2rfMeMq3Rl15lUFtVG9J9FsQQqNX9
E6dgiGynXpxTSdiCb5nGxZwx0M0D2fcfYlzYXXiiNmMJI5awiabqYcswdUBgNWT7J+iiL5B6xJfC
luJ9ZzsIPnfU+dpmdGtgqIzPeQoD6eSlRRFKcmI0sCTgbJ58utnEsBrp78jRERCxGqhlxFK531Pn
nKvy+ubowiq5qozAhifZoL4kG5HY4WQPDhMx1Y0foeVqw3djUD/fFRedoAF5+5Dqnqk7BFZxKZS4
uChKo209vQC6Lma3WjXs3AJkw4fZVu8ATE6bN8gFWVFMrMwcWSKjvp/XEkv7nVYR1PSOt/WCpGhO
YRpDy/vrlsIt7bv+rLKxuLnpI0c0S905ctlTxIxekDcp1N/E6qFHpkT9g3B9I1N/NQ7d1uD/7Qgo
1zv51aRlLwTvhVFMn4cLcCKO5OiHpGtAVdh5QdFpCtNHZu3zwvJvHUcJHNAwkz0HjgvBFcGr2wxh
nKdJ1hgtSXrU6w9zbp7VUK67OEmPnyeOyuDvm1C6/7SW6BqZeSbSbeyVykCrPkZobZQ77y5oEu9O
XAH28tBtLb2tC2SWvDaj84Dw65wxOo9Ulk6u88zbQlr7YNtRTNw00A+iGQmdHVBG1g/iCsG0YZ9I
yUIMJr/dRNfVdS+l4IQZGcXRiM1Ki9aRgZehNuZDPNYU6l0rScqdsLaIya3B1GpLMXAbndzFVTfK
hLxV7yR8Zw8yTuZGyqH0AK/x03cejRT/EZEhlYDtvwxqY6bvdNX+OttN8IQqfFppRpbHlbdiZL6Z
g4YhqLoOCpPpU//+XLduSqkepYb2WnwIw/JU/iJlAsOW7R5EY2QZivW3drZ2kYk1oyaEaOHkm4Bs
Qfh6QPlujDvpwwJ6kRMwiLtYui14m/RhwbKH61WCoWGlwox+1KcmDPPmKLriam4+2ajTgzaWg9hy
HvifFpin3e6h9s4mg9ou5eBT9qeEIyIKyGpy9WU/vYZGyukqRFBCDBBvi9CgRqQ2gyMdXlr7QCnA
mC5EH+zpT6Nl+E8ILcgbYQc95hzmGbNvKYQtxTJi7uzzqZt7PdUYTr0f5ehNalIyGbkBk5seRo8B
ALW9bRE0kPmGvRatthMeFHA5nLkd/2pNMPY0o7ouN+MSSJUFhf8EJ2knOEkzAOrJx9wk9ThdCmM9
jYir2UdMqfqN1SPfNLsK8z91AwFRmVeK5fHObevhfnSMq14n3VPBgfuQ62q5Hso4/erpBiklAFaE
zgZI3qYUlBy5XwoD4GpUQL8W1rW7kOphL8DGAoUsmrqy3aVhOMl6tgnYckpV3ToBv7UUAzd4suu4
4Vaz+ep/AD17dRvtYV78dnNsqOKuAhhzEbhyD07hOAdOrnq6EJeigYvdAEJQoWl/s5aUafeFamy0
2ROyUxcZzsmHvBEysVMjpttFHQCwJCyQm1UPY2gKobo8ejWyOUF1V+bwPosr0eRDQrVtqoPqcKuf
A9Hvq9gD5ACTs74VzrKmIQcd+XCi1lZ16dP4JXQdC/LhGMipFA/ohvyyhaSyLmLAn67+ZE/69CX+
vUbUPhG2zE+1k0dnuP+jc1Naq8oh9Amp10+TGByLbgRPUin5HhLakzzaQ7cQPlUHgpq8J8rwqRNR
HzitlbR1FWzFZdwY73agZtsPNnGr8EcOL/hJXEuETPteSyC6051DMjW9qcBIOffFFTrB6JKY1e6z
XWqdwz/ZesN3DxKiT2i6Tz63VYVV9MUc0bQDpSdLMVIUg7wjq9wapnLVdT9/qYk3+zJAdjP29Wei
HrXZ5C+el8ooqHfg+uXsRUFC/mJ05qOYEeZ2fC5zNo25TrTWbHjQ6JRcH/3Ud4/iKunyvwbPNjei
1w2Fe/QqIMm83H+5hL+vZlsHzBQ1HBf1iWl0HrhNFuuIFT/drqZaZ5XWycSJ/y/zZuefcwMZFQor
2Mh+kG2LUffuJbmEhb5w4i9E796MXld+IK7tGDqpX9sLH2Mrqt+cNiKlE7b+gx/aPDONUDqatRkf
P63TQPp19LsSvhu+xCdFrqx9J+XEn6AdWNSI55wC5CWGcwMr4KYNgV6CRTDL1zCSnHUMW9fCIlBO
wjSJ1vCONadmakjWfWxmm3BRZGUdlba0n+1iwtwVbsKW5pq5GyMHrbZ/WdLIx493mOdrIemIOkmu
rmFQCBUj7mDBSr4V3VjOkzsnie8A2Eb5sklRs/B81LZ8rYbnq0eBS9GCfgGpVkfi/F+aDL1e9F4N
uL0XYijsFHisxWXuJajAFoTVPhjdIjPXWheCcnOqZhMokTKVHPiPoml0CCTQur8XPa+AAGf26Ca3
Do/AGn95sGsC/6gg760UabUi7eidS0GSVNQx23Y369fCCHWmfx4EIVI8OQnjn33mObNPNdEuiYEw
1LydDFYPBqFce4YrJHKV/LmtUKL71fk1UkiFtEmpjqIYZnruaV62DqFyWIrH4PxUzAaYcf1pYLbd
nqPTgD64BNKnx6po5qXmgXnavNTsnCHYRLw2SXmu1+Mjtf79wibjfhgj9GLUxPLItVJSFFtuUywr
uEr8Rn3op0GIMexlo4DMFr69ZBrHoJr0bjOtLUirBEe7VIOLGA1y/kfSBBpz0bXIzN/pXn9EOEh+
LId1S31MBZIOyMIkd25n2sptTH+fInRxSixYuDgT5dFKXEIsPlQLOwPZSRlquamHtK8WhSb/dL2N
z1PFVRdMHAwDZxXRJcpONVMPCC+SsgebauM7t9aUp4Gk51KLLH0Pakp58kvLhu3ec1GczqEKk/Vu
aU7ZVwPJ172hFX8Xo2xzXJ1sYBo9QGBNuR+nPKxodE/R90Fd/y16zZSzFb4BpTv/6DutOU8XV2Jd
JZPKPSxd8bGPuoL6dfZTCn+Hi14CmBG2VqFas3ZcZzsWmXSXU6e7HuoWtbney5d9lSiHUTRxBcAp
m+QEF8LwYWgaz+D6OHhJ+/NKuHzw1qLgS5rJ5Q70TnlQZYglf6sNCslB0c2C7EhaxD8KUy1UCauE
1JkppxMF/y99QuFcmlTOSb0K9BjJwg8zeiU/GqblHW8LiJF5lTGF7nr1+2MMbUWifPTipRHk76RS
80cyUMWjJMV/ketvT/rUU2Sj3wGZRMpq8sgLtXjMgmYF9fl4Ff5KMSJE3FMiJQYlw6zu1ZrQ/TRd
THLdWAFwhNb37QZ2nJyT1KC2X8vzZUeoZGFGTnYUzqAIxr06UCkk7o9ChLwfbNKSEFdbrfbaVKV2
tiTgsaJreZAqjzVVOaJbOFa1kPXIOqeeJL/+nNO2inaWEnjG3cLRXuc5bGLDq6qi9ufDaRlY8bcE
DM4lmxpSmMrFVxNj3U/qpbNNDCR6hk5ChMqP6IpGuPh68NiDTjzMJnFFzWhvEpyZ1yF3aB/cFMrf
37e7earUmru9A9Z1+gii6S0dBvXU33auVB8Nzp45bANqfVT7cmd23rCzlbqGnhZTrJoaVSuiLy6F
9TZHTDcrkohAcYtq7Y/gn5s6+4cJmUzNZxRIO6XhCCGauPVcUFdTv5Il9Wak3OXn8Oz4yTZOMxqz
cX5OFsO6FqtbBVz+56WN2LETtD3/Zdmc0pedNsDfCC9IvIpQnPmiNE7Hm1ZHpNP0si+K/QwpsvUC
0Vl5rkIkA60+Tr+k7pCvbY/yco7YED2X8sLKZGXlTMh8pKDTozEhN8WVsI0A0YEVTyOiyX5fiS40
aQw7RgwtTze9eLNuL7NnPsFL3VwVP2mvqmK4q65D8Wa2mXLhnavc3QpTR9ElLLMTpas22P1eGEUT
QgyxNQF0TDzXzXVuzMewdrMr6EyLo6JBEWdWlQ6Ae25YhKZ8TgzQbJSYrkLoNXc52eqXpuIvVIUG
ksOTEjP1v1RXu0191KduV4NgpULYPYlR0/a/doMz3ImpIGAvSakWVzFm6/m20c34QYwFUr0AgRM/
KY7iPHfID8Pw4pjSUwBT3hXAZnXMXBCpUy+B2uB21TgxIgRKW+3FQG945dUp7WYHkxb7kcl5Hmh8
aS8reoPgBW7CFxybt2k8gCmzr1gdEbki8v3b7NuYXwLHkDRlLXmeu3E6Hx6C2MsuopENpKHGGgFd
0UXQ+OdAlVdQ08iyt5md02kUyYlu5Uc51HO/V4l6Jbt4vuqsuyZHIOj3gJhhdETtQsmCjEmXNiZM
23vuY+5TBdWYiZxSnrT0kOVCK1jQWs79eRjhQggvRX+o62JX6RQv+9G4zcj/w/LktVdXU/m+TVda
dA7RALyQU/5pCd2sm6I+/AcJh2mgzeuSCgbApESL164UU6cfOvAEQkC775zaug5TQ1UuKsAl0bFY
CayrnxjW1VBca1v3kbWYbboiKScqnI7CJKYKX2hsFnWq+mAUWU0MKp4X3G4z2+bbOC0Vxy3cNEfH
t9o9hdkUp8f5+Gqy5V4lekM8curasFFRtq/f961UPUa6tfVkdQRr0nrHGITpMhBd3YrWceNVOzEa
FP3X0J1S9aBzngu+vcILbhWI7zkQIlrB0kWlpBtoOYKt6I5hAYpS8Z2z6ColiE8pfU01v7njTRXf
JqHPAvMwTA1r4ZVrhrQoS/D8optaEHaqCG7rBV9bM89QWoAOaF/lVrrloas9kmzgSQ6RwPfAhH4b
QvxvcAT2Swup78snXx2eALRY8E1jVN7ZPq4o3nVWtTxqx3ZqxJVoAqSojlbhuwUc6IxIwK0WrRbV
EG7SjcrqQXPq8LWLaid8ytOmfs3l5l1pgo1tFcV93snqE2XpwCPLip1i4GtPPWiPlWd07laMBjrn
fVRLNAAYOA8ofx8jF5hUNDmXxBCvlIAfxKCYHxZ/xzanIWHx8/DNKyUYridvKYfYf4RYXjYMeRXz
U3sQDcVXsuE/dEabP1DMORJLkiG7HN0oXtoxx9VU1yFG/e1ft9lW8w3jTrXUdzdBkKzvlPjSZTwp
2U7Cjg8a8dJMjRjo09Tce33yXJvFL9M0IU3t/Fya4fLm35jeIfTHcyMoSifyeXE1N/U/2IbE+E9+
87Qw5PufSXW/0mMvAivtwrgz6FQMTzWnauWrMAbRiKs2J0+yEP1Pw2BBg50fuCdhv60gpnzym20f
fHK4Ojb8Ht4VuVDZZHDjD3eap4irz58m1YkN9WzrFn90FCvOaws/zZeMdcFTBaZuNAKWnQ2rNN/a
KN8YE7e06ENtEgAeBtA427peQ8PoQ3+a2AijmDM3pW2Fh/8j7Ty23NahNf1EXIsE81RZKoXKrvKE
q8qBOWc+fX+EfCz73HO7B+0BFrERJKskEtj4Q1H0ygPAQfOpq7NvSm72R1kj5So27M3MVcf35gnj
kF0Y58Mxax0NlxyYGqMVCfxNM3GRMVl0mYnIpSPytawWygR2t+ymPTlbvv9tFbyChg5hqGktXoF5
tjHcEQ/buHbhqYT+QZmVX5mUxDUAoWCqfDDofnCRV6bgaZNrLerIfzfgMkb22DO/yLg1pREyFHMX
LflZ9xwkyTnS3AkQhxgEtznFwkEWbuh1Ytm3Gjkw8L4lGJPcpU2S39lD9BAaZrqNfodkvLSqoFj8
+3KA0U6UD/o6Wrb/0en3bDL2v09ZeO4/szeFvwXk5Ky13s1OdRJ2CC3ANCjgmCxCqwt+ZMA8IRH9
5C/zpqON9WXS8mblaU5yyXOUBBH3E7vRKrWLxRptZXVtsYS673L40EzHwACevakCqER2bQ+rP4Ly
Uha6D0C9a3QPuBaYbbDdYjremkck7ttF6/Ex4Zv8cWsIkYfFYw3PSzXNH3nacjtGjlTWYEoYd3U+
vcuaLPrCmL80fbUW9Zg/ypgaIgRTTQ4/bkIeptkc1YZr2WbMIeRPxHZS9HZ5i6Vp4yzGDrD6baIh
/vQ0vMuvs0IHO0CTixZyDhnLXLRlvWSINjLG4ihcliJsduiMXPJixOIDm6XHzrWGE7qZp2iuQZMv
H0dU+DeIpk0rWZUFOfwfAOUjspN0S2rTvXiceMtBMtTAtt6ibNAtK4Sh4QkPI0gyD2vGoRCXBHS8
UUzhuZlrMi4Cy7hj7XCQNUedDFCKYiy3NpZbCxm8FrUqLp7AKkxvUZqTsaBX9bMxRos6raK15Srl
OSxMTmeR5t0ltqaf+X87AJ5t7aWzOEBROyP4PhbaMkUMBTJ3ZxwyI8w/ghLiqoMqFWJHirKOp9I+
GiiUHNxaNbY2SZH7Dj7kCgkW9YuZh5+ccFU/7WiLo4a/4T5TbW3Yc/etK6xlXvrErLZ1Fzlr82Pb
uAfZaikxivfJyFccr1Frp4KF3CdY3Kx0UVlHaPM/kFQIIFBoWHrPoVtxi1koue9ytYVvTg8ZV4ax
6NCy/mcY3M3/n+n+61VlbH6H7LvE2gcpX83Hl81ctPPJqywgG60iAL/HW0j28MWobVqh8ged+8qY
HC+rEEEfwbube1m7zQtLJkMLZJtDlzq0wMpnm+X0uewSyKL2V6Ts3UvNCdtYZ+UuF2p4zvoG9q+p
Ww9kg3Cecj3ElfAhXWCLYX4dzPapj/kGK0O9NHvOONnl3131Vf+QWpWXo5uKdVUaUGVmZVWhmxTy
ai5kl2lWZ23nrHU4pT8nUYwX7mjIXA9B9wlZ5VBCq/ziI260hV/e7crQi7CxUT9NvmO7zLGR38nt
/HWAgLR1nWlcy2o9NN0ao6ZsK6ve1Ecr1dSjvay6Yha/wujibuRW+eqjZAXdCOmtUlWVE/7P4Joz
5NdK1REvg5b9qlZzvlVW3dj1kCLrfrXKanpfGOvRV3900+Si/GqpuA4lBljfJotBR/fsYCwNxxL+
M6tU6dSTrMkiDdJZyEL8iHo9S9eDvRcWiX7SBjp0GFW/Xs2LdYgxZc8hEEQz2WBg5XBt5admQFGa
eyeVKdaF6NGe/d3slqZerOSM12lh1i7GzFPWDVYxyy7p8oMZp/gEYhe7msCff6omIgzC/apMvbme
tCA8tJWTPemx/omJZ7otfB+cTuvnJ1k43tAce+ciK2Ndlu3q1qgrvrY0KyyWhrbsdwgavnpZCZnQ
rcTCFbZybmbDEE4D/EuWoLZkavof8aLMfGPRO4hPhk1L3oBuchQKtN1+6nC65Pgiem8FGpWW6Xw0
vc+DLi7Qie/gZbR906EZkbsfyAR9aEVXPRn6GB9YKmlrJJ77j5jlcaK7HwaZOk5qCxUsrNAejcn5
IcexD+DxDe3kYYDxyHlEa/DcDc2rJJk6PBmapX2FUYp3JxCRvdw6yiJlKxTYBY+peTcpi7CE9qk2
JQbhme2gNFxM9qlwrZXchDrRbNeW+UvNa9RLHUfqJa+99yr0tb2syUI2RrG36OHGnW5xXQjj2Bb6
VGJVqdbuqzXp08nywnHRqZgKTojMrV0xOFtZTRXzBVfnJW6seGLMsjWGFgV8aiI4yqt4CtJ6IS99
34nrxa1JdRo2LZUGMpwhf3T8dYnt38JoLBc1x2k4RnPhk4XJVpXev9m51W5lA+5bHtYnYf7FMjIY
h0UV1Pyte9BD8jKYZXei2dRifuAcr8Ws5HOtXzu1HLlpeH0hiDVjpiUqukbPTWP7Gdh4jKJLrZAq
xs91Ertm9u6pgcvzVI/0XZMK8aJ23q9WpO+iw9jjDMc6wVnApfM/JzveVpFh/ERhf19HLUk+RBrY
Pnp7q7bze5nIT0Q5LVQ/C+5k1deCYF2qSJM5sf1SDxP+SPH01fKcYpM0A8lH167e5nheivErlFlk
WfkKc7yzLEFIHXJ1CN8MJ0bM2K2f2xEVyDTsfsiwk/bBttCHhZnuLPZoB5S7UWqer4y/q6My9LN9
Ic3Xy2v3ALgV1uGI5/4e8695rr017AWyxW1O37UfbHgQ2yqz+6Pi5z2G91hZmb12afEyNzDzJSZb
Y3Xoj7LIq+xZGXx7G9eR5Z1kDGkQMDSiqBZyBCCTkPT0PGuZTfFO4/ynwPwVr284SUXSb+LfZC7+
gPa0kK1mGL3ntdrupkYTsBrmEWHQcBJUWCEsvd8dJQsMSR/raDYfbGPjGGnLjgVNwSKkajjE2CpV
bG0K9MxQuxaauvL95mdRkMpXkhKfQHgvMCv+MXvn/4rte9v/apAG8NfYrJDxrwYnsyG/3qaRvaVL
/NU4/u/5/2uaW+xqH/97RGairMJvl3cTzu8mnO2hZe/bezUD8egbmb7QlLpckWPI73EYy+7t+Qp8
AQQm6yIjspgCXOSq3rL/6Oomzch+aHcd8nuGoRxTbmNeu5Yj5dSGo3bnkVyWDBlpF+B4YRqkkcMg
2kyR6bsLjefqqXD6tSarclxaJDnHmaqxUX1o49D8uvYYggi9vTP56vB9bW74U7e9NbhN293VJB2v
b8NQZxMwZYWRs/2QknZqXRKlwiydh6R2jRO4l4NsU+dQ3tsIdegjq6O5Khuaou3Xlea6KxGxDl+y
g/MWNe2zG7R97cMf9WIh3nOUs3BXaB9ws7m1g/1r9qi6nGwn3jlha54bM094vqYcgWq1CkQHZYNz
NBnmWV45fqXv/aZ5uvaTQ/w++Z552bRL+aeT+GaEzU9i19R6uLDmWWW/21QzLnS0i/xwfUkNrYwQ
Vtaqn08b+671oeAVxU5W8TrHCNiEiiSrTorUR9U+YRjg3OEvYV+Lf1Vlg4x1bhRuijGIUB4E+6dH
fbLA36Z6wGOueggjzryMQsD46seKj5kCnsmfMdmZp2CzSnrUOmRV9pNjm4i1h0GC+Tr2X/PVddBs
ixoutobr+Z2Rd78Kt7XvehYNUOBRWoJM9U/DbFleYoSAHKcZ1Xm1QbsczQlkBkut9Fdyhj8u5bSy
t2zxUBDhh4Y10qRiHoX5JpaYRYonfBO5RyjTJNl6E7f0ok/V1bUOC9U5XnuNro+ChRV8/tFiykH5
PB7Vc7bf8ARZhiesV4zKU+4mWIWsryjMuFCwYebUD0EfoR3ioQiPITxX1Of1Q5QmG58c5y6yoVVN
RWkeOLO1dr7RPyp6D8saVeSFPnXNhg3U+DUmiwD/dHwTPpoIfEOaTZV013hmVdM13qfij7jsPwEn
ufY3klY54aqIJMuAfFJfludqdtdNYrbHTTGGh2n23u1trAU0DPQ29Wy2q7Nx2fGLClay1Uea9ehZ
MQ+oeWyZjda9qoS7du6L9YFzcHzvFQnT6aG2On1RV6j2oAW3QLFb/9C1FnsMvwuRMzeguIpaLJLI
jc9dWCRPOC5dStTE34FZZRvLrxUE1tzi3YXJTP6ogOyHRzsH/rgmpicomtUJ6WoMhEpMgHqnuoZ8
K0CgiJP86qRVCrm0FHi27Cz7yAZZlUVhw2P3fBx5/GDWfLl1lFfKLOmc999u08uwnOQW64Pwa2u/
J0M+bSq99rVNOVmQFhW2ayuMSMsl99GaZdTcZEZxeRxanbt46kbJhgRSuvgfo8BSRQfd1VfXSeR8
105G3H3RFL3aRXoUnm+FlYOi7sflLYI8UnhGxxKvhCk0n0lJ+nsZu3WRV3XhTEtP05TVrUEbHYaR
NfW3ZpfCO5xf7BqUl3kFsgP1ppWeGH++C90mFdcW7YdTxf3B98bu4Kr2r0LGZFU23Kp/dIlKJVn8
Uf89jTJ5xtLDVmspW2+D/9e57PmFlaYIdng275H2mLbhYAeLapbQalD2RwrAKVaF4up3WeAivSWl
tmJEo04x5zvL0QxJ9nrVqOJyyRg1548yTuJOdkF+IERZCQMm3y/M3ZDYNqvHSnnve20Pcw41bjUY
OPyatcvneDmVP/QYpY4wCsS5aIxDHbSbXukOUW3mn0Hq1DwldeUljIxyNdRKf2+pZri10da4c7Ce
WLbJWGBtJxC/b5qPtLajF71Q7PscInGG3NuLx3nMc+4fZJMskH4A0qzW+AbSm3XFQ10bCzx3v5V4
BT/HuuD5qStLWTMxM3q2B35kTtyuRtbaK1tfWEoYP/lB2z3FQxqtnNRrtklqdU9qnkcn7oCvslEW
g+99dVgtHmUNOQ57WxtwNyOVtNCSyZx5MtcOfk021Um7JRF8GtuGA78pZw0zi/h0KGSDOZmrKJ+s
7UZsywQ1oDBUeh7C/zjxSGMcLakRdjbBl94ayrr4wObFRmKZLICSBpwyDfG9RFqBMryUTRrfSxDW
3FbPNdnmR9GlVhN1MTasOmyzKTgujNUFWP3i0c6N/JG1NGSJbMq2siob9ByecBTZZxmqza46isZ+
vvafB/nKbJfqs+lJxi5Klr3RfEau397JLpxkOJdmspa3AZraLFVuksdaMxaxzSI4LsLORCo48fZu
qlyiylfYLAH8PGNZ1p3Tvub8X00grXhIeW51G84CHkXV1vM0nQ/Rq5elGXBENj9MExGjbRxh+zPX
ZCEb87nHrdv/PTZ2uPANNeTeWFnnloM6IXtqB7mR9Rilzt0wBOUFj5JyiUtr+u3/3SNljuHvOVqt
xJNEz/1dGSfNUz0qbx7v8ZjPtSprg93UD9pSUYz6Sc+H5ilO3oSRxI8yYuIxgpOh2W9kWzi69tkY
0Eny6+YhiQSw5tI4szfFmTvtus+eR3ZgKtFbY7v6pnb1cJ/HqnVuuRlYvePdVTzmKui6XA6Tq6yd
AgAkru8OcpgTZktTI15GpJeuVdFZ4qXtPPuP6q1Vdv6vsRm5vx2at+kkmqMsXBXlAx66OVKO/8Tk
ldqieEEq2OMUJJsBnmOKra6KsuTqGmxnNGnU2rvU0qfDVKCOLUXZWxyQeCbZz502Kbuxa4HqZyJ8
V0t9iehn8AlwEjhY6LwIO8IisQCDE3cIu+rh2ewVcY5RkIHcxM/kmPrF+tpoRY29t3z1SwClgaMe
7zWvuUW41tRuOwxsVrk76c9lYNR3HH90C1kViIPfh3WMSU+ltEtd/6KJon2SbRUCC7FSBmdZ04qx
WDrnKeRWfo8GjnM3xkq8BACAvchojaeunPQldkvBp63bG1ZK5peuKVAVEShkWaMSvBazIdjcQY6M
Z2OSakDRSY5kaR1+TqW5yUbb/NL3fbHt4nXgI/09gRiuvoclPodjoymvVtd/VmYVX2RNFa9126gv
QOraBw7XTkmS4/zdepxkisRfyqrI+nQLFNhag9N7S+HH78vKyiZQ9sq0K0Bdi4TUkDoXZjCgOfX7
akhRymAz0G9kgyy0IrGu/WwEP+4QDVvexic1hyjYH7U1ChBesLEzXLQGp2VnXI3x2W1VwR0z0R5R
au6XcVE7fOiTv6jtykCOSx+WhePnd1Zbls71MvWK/E5zTFLQdoEio/Kt1VHnJuGWYzU0AAMfeUrl
eo8tTtv0T8KbPcNTI/qWeN6S1GP7M426ewMxqvdp5Adj6GVx37hxset6ixyhloqzHpXqKtA4sEez
+0MOGp19gQrRD9vs00WgZtVL1mG0Xtlet6h8HMA5H+xQFOU3V49GtWtiq30mJzF7jYFtl61VHvgc
8hjfZKOd++4TH4xskgV256/4d7snWdOt2lnqTg/ibJ4a6eL/nEs2lsrk/D1XiOGJoWvuyZgHy7ki
8ewnqbGSabfObBPcjcLmV77uj3o3KM4ybVEcque1dSPQ/pjQg9mhFWE+J1pkb8oui9fNvNbuogrp
W4U7cDdX1UGfzmStOfelpmiFeBriBzlQTmabxR4Hj55nHu0YBJWwtVL3Ts6l6sN/v5L/Uvghjx7d
966FLxoT6GgQh5u2q9uFbHG78lezrF77qGmt7cF57G+Do4KdhY9+0EIbdW6jFRi3O2HhbQaMlbPA
hPvrHPJm2XM10MYQWyYur73TEHCtokWHCYk81dHeTTUAZty03qb38/GrPqE99U+4LVHalWHV/s/w
X73lJNmc0/urtwwHUfTdzdE2HlSn27FzMrcxavTPxuh/66xq/IZIyKOCANGrISITcpWpwtys2P60
07SQPZBZ3PSdC5vTCwoA7e0XPdKGpc4J/InVJMqrqtLkJ1lvwY33sy6U239jaY1tV278zPzijK+M
896LCrejkqy2TT51W6Gzc7DrVjl2nSvWU97Xzwib9+jK1cO3vNLnG4/xk8TQFtXhRZu503MHsAV9
EhWM1/ypmRVwj/+I46F2aoxCffYdtGB70/zVP8Qo6tb/Fp/7d3N/z6a/nF9+oH/3v72uzzz/6i/f
z9/9/2N++f6r+f3bY74eOEB51l3zR6C3/bcWFegpTvCHcRYw6UIE/81sR8pAfMM//fsQGfYBkduO
Badp7lAPijae441f0WtDiq1SvtgCzeNyjmNePH5FkWdp/I5nEO2u8bn/5BjdjuxJs0gxXLmrjbiq
FkmqWHdlr9sYeHRiJVtkIRtuVXlV1TpD/tWcR+2hDYZhd4uPWm+SKQvUJ2yd0WVKY/FedPWLw6nq
T/R2U8VGb6yd+t2AR81yQIZlkxRuhbQfBX5a1VFW5ZUslJ7jct9oapRQeCQpULSKqTnJIi7c5hTO
hax65mAukXhpVrdYZbTksWXdV6Zooxv+tJDj5BDZMBaoysLprJD3t9X3btKxeqv8l9wxw2PX29o1
PkZInAyJhZ2miiMJewPj3PXIv8RJeijtFhf1BDTX1s0w7ka7XTmS6IU3Z0NFnvRZ/y6bnoaQ7Y2b
s92yxyfcQaYnB+8CKKUd5otzDNrNiLErC47QguZniXvIbeNTM7hI4ALLQPnYrcqlPzgwChJxlq1W
OPOsQImtNT2YnlqEuObdMIvJZqmruvsWBeMXDV3Cn0l8b6Nk6C8sC3zENPMEkdVftwnrFpEDO+jU
9quA4dZvcZ4LzkhAzVtMvcfKFyWuYafaAcgADWE3tSwOsjaQGrnIq/JSd+VwvVZ4xq5MkfCZDQCB
4PDDGkp9qOclzMRTlRVDvq26kSUzgnpLDieHkwltK0MLCqUfvfv06nw5FKOB3m2hrH01DQ+x1k+P
tRkhOYuw3G5QTXftNEG9cQYcYzXFH16beBZ8bLJgL6J2eB2dSFuwAczwYaB1KmOeKBjgGWk44FJS
8sT4XWAC+avK/ig6KG6JHj1aQGdoUN1LbbdL1iKcmkQat43YxxNnrsKzR/Suy1bRoPNf0u1ZXTMH
S0wKfm0VtXgrlNlDvI7dCwdu1Z0BugRvKKWDLxkEGyZvFmUDOyJzHPEgCxb3F13VkDL00S67xpEd
MJTivga5/ZAnEFNCMSG7/c8QIyx78obB2y00IdK5U3US2rdpOCfF2IYn43VojTDlMpnabKV5GCFX
gHFO8ST0L0jxl77afMlN4Z8dxDwXMqzGAgcNw3rTULXkvN/ZYMEObiomobhSxAxXVrN9FVeusmqj
ij1SnhmbqdPSixP72bVIsTrBNhkJbAsoyjkHWblVdXzYzLodL6nfWbBvNPsrEs2bwvDzH3nfvOWV
NrwattqvFRHVRxze+mPe5OWqF23z3JWpt+KIPNzVWji9kl8ARuNXkC96bXwNnParAtYEmiA11TdZ
36T9k5E1xrMKdoo/7/Sa4cxzH0zuo+xUzl8ZOA/awg5RWhZZu1XUId6UBvp9cF+GF71zjwrP3Q/L
QQdTHwDnhCGuk1Ay0aUb+uajHKHQ5XbiPAwoi931GjiAEaT2R0nyTXft4gvK+8nOt/1wWzdm8z4f
GckOuPSigTtm3aHqhHgSYfnaknfd+uQCdtUs/Nq4mvY8I442cWWHB0x/IUEiZrXE7Et8DsrPUijj
dwCl3P3giz8Grh3u9CLUd07tqQ+Nj7Y3wmPTd/BDCGgp3yrfScDd1OLet7Gtrjsby1mgDlleR3fu
rCAtC2+c1CPYn3QzztCKW+x65SAy7TR8oa4t5twx0PiIbd0gaP+eh8/GwggVe7WyyIaDP9mkFv99
KeuyEIYxHFRoJP+zk9ooKsfOfj8czKhkFgCMARghpBJUQGZ6qHVnvwrNh6IauvvI/YgMHVv1JA2y
oz96j7LNdhvzISg6dVdlYFJ7KAXRMjYDY93llsYZ1lz3UZldcmvOkX2ju2ug8Vg427RE5W8shLab
Ko6kIbPbrIM1TnzqCfw3BpZde1/XIbB/tT/LGoK37X1hOWSYs1isZUwWs54CXgXaGSMTppKxxhNv
qaY0h2sP802k/oEMxYSWaAd3KwdrgXfMjH8shf3A6X10SVQXk5nAeUj10n7IUrM54KkdLmTVtwdx
wU2RFF7nTB+11h8GAdJFceNp1yiGsWHRob4DQET+VNnXg/JA5ql7GOwyPjimcBe+5/80inhe8s0e
1uaTVbI2aTg3WwwoKL+IOEpWtVfWvH6CEQAowZNds2CxbSjralo5d22g1pzY5t3Fm+0KkIgdn9oW
lOBoKOmb72PbbNsI1VkW6gLwvB8Kr44/cfHzF11qYOzRI6kWO7XADCICmmF36TNysXhhtZH90JL4
W48D8ENo49qmKWvYGAAPdlYm9LuORe/e7/gYHXW+R6hWszOmPj5B/+ZWZA3xBatFHovsAh7G2cyk
9IvpCXszlfQIhmyD7ZhorwzaG/4JMYxDftQ2QrZNYJffDXXcF9kswu+ZMIbbCYuDNBgXVqfZL5OF
PW7YVmyq/QqGtIhXbu1XbyCQcIbQc8SHdbt6K5IFeyH/bVSt/IiUSLKUvRIbzreeONiOzIOQfFk5
SYYsqqi7s1l7Fb9pq8IKtVRencCFFOmSnchF92T6ylIdj4F57pIixLNmyA4CC6VvepF9N1Uzelc1
4Ith5OArq1mcuybJBFDWQuoi9auztOsRiPbbllMW+kLt6+7izDQyyaSVjFuwmB1y+N2jM9NxZaiP
fdRZkk4cXCcpnia4iwdMprtFWcXdbgATt8EeSb3ETRiiX6GdZQ2kLMCUuUC5sNnG6BPzhPSNaF3q
vVgoRWo9IsciFuNgeV+7trzgAuH4Cx611ixoy6uewiyGOVJm4SbTc56UvR4rgKMSPF1FZEPMaOwT
aSp9WvkQrlgntsdrtew8sWlMBJkcjqX5M0TRxok1VT2ocY3PFjKji0R45UkW6Xx4U/HJD9dgnO1Q
rzGOslFNDdRHyJGtSxMzj8QBFdIYfnRO9HRjKUjfj+DA+Bnnxn3Uufp9kHflGYIhqq7/hOr5qkFh
0htG++4WH2LFWFp1V2y0MPbRicawc3edjjsi2J3RvE4lJ8ZytD3WVf9Tqye09Ycg/5Ge695pfiix
2S4MpxyfnGpy+Z8a/YGdrbvqm/yTFYCFiwZHyJ2aBZyEQbGT1VvDtcrhVezW2elf8cFo1VWErvZK
drsVeU4Kw8juZcRw0sJZDaPWLoXhZuvBO6jC7x5lETh8tJ7o1L2solSuofiLEs9Qd48K38JHZC6z
re84uMvPo2QMNU3Y61rkHmS/voH4Ek/e5jpg7paLINvUkzeu5Ki+MrrHqlJfsSTNjzI0OHjNdnV0
loPA7uW4jQS7ghOKs9aTiBs1nCv1qicZiyw/d0/xrvipvzEs3T+QVtYetQl5V9ljsOtPslvqU606
1b4y637jNXgFq3m0r/PC1DF5Ed65bOD7t655RJUECVe8BFamMYtUYU24Qga22pO3dN4sHi5hYRuv
QahFxx4M2rLwLOdND2puhWoVscvOzVfTw/4kdYJlk4OY1zQn3teprh3Bp4XbKIr6S940xRq1UfWR
bL21NOo6ei3LUENfJkWX3hq/KhhCfKu7aF/Eus6zzRm3oTd58Eoo2oCbs5uNgt0N2XjLQ1g/Gd89
M3GWzeROd2Xc2S9hYq2DYiKO/spWm9BNNTN9eM8EWekOWVePTAQu5DpHIPPwMQcWFhRDcWmLqXrw
gv5DDi8cYa1SE1l2wel1HKYnks363nWBmrfF0J11287WAW67z2apmVBYs/CjtnCPllueqt+HXW/9
ROTgxbTi/D3M83Kp1pp4zIbR38gZe7Ye1xltdFvPStpjPjVY+XM5DCbQfi38MIPuJGLBJooZM1AV
3zVOvMZvs/eMLgLn3Qp1/h69pR/1NDCegh4YRp/Y770OlEVBfWBvoCL9pPoJu0gECqZCzTD0yq4o
Oj8z2jvuHO1SouhAtbbLMfv0nDLEgMpzlpVWiZ3vUu27BLGkvsc1mXwNGOrG2IYKFuGydYjZoQVA
speyVS8htdtQC/H2M+8UVzgrNIv9zyRY8/DXPstWazDtStWjGdbJZVSMbKaqDc8zwqzIxb6qrfGF
vX5x8EUUrCWw7O94OMclEO3veMF64b/isr8yFBUnkqm5U5PI36SuFmBBr0cvQacr2zZG/8D2ovil
F0pxsATml7I11xKFfcfIE2ludV2Bm/qQnCZtPsRp6k8J9zCULjn0PTIFN/SHjHHeyXH8b/SHMhjJ
QcYkQEQ21CbnAjXgUFtH6NjFoe3kTDrHyEok3kuHO3stLCxPivcGx+vXahbQJwmIwtncNflhxps2
B9UoMwXG2BpneSXmKwT9L4MyJQcZusXzzGq2/e9RsoED8V9Dvcb8Y5QIpu/VVBs7oWnRpU1je5VD
91mZBSrrMiYLH2rDThQurlaQeC511bUscOH+wfMylt0Ud/wPfw/BHWzrlq1zd+0n5/I8SJPNTFz5
I6ionrWyJ/AOrVmHyqoz8mpXIXS7SNw6wHBzfoWYV5Bzy3muo+dXMIrOXqWeRt5Jb90Ha9Jg2mlD
9d3VfxR5NHyaRaYv+RjSC0fL5iHAIGwjsNu9BFps4pFW22slddlZal32aqkd7JxStLthrmZmhfRy
7FQH2YqYQweUKeiPoxpmr2abfnWj3jrD6c5ejYitPL+qQxPwtVETXrWe1OIdDB/yRoERnSPFTZ9g
Dl1k3HTyHIQGpOEJR6V3uy9Wo2tlr9i+G3dFH/4a7qVIjIWoqJ91K/nP4T6glndryq/DEWE37nzb
FUs71UFj6KG3jF2yPbE+shdw2uhL3b65iBq9NFWt3PsJB+mpE31p9cA5kOJp8LQp4i8Du9aNateg
pfibLFzFqrdi9HCY06vgPDS4sw/oQ+/qEYskxR+7VRMU5usUWj+LBHeKMnmAmswSeyZhwNdYRFZ+
dnRjOEqnXenHO4f4vmPHYf5j0fs7VJV4FvZp5AFhrdp9lZSPEerU6hZOQPNHFe+Ydo9V1GPZqvk5
iCsYhp6brnTDQAFxLtK0/Zogl7IfuxLjwLGJ0ouG4vgysu12I6uynzo3pKPgELHSs+sE1VCtXD0B
hdfp4/PgkUWI9PoNB8KSE/LRXIFGmhMKCG6jyZ2cBh5qr2aTLGIzbt4M3VIP3uAoSznK90W7TE1s
omWr+jYi7/dGoiU8pglOanC8G1bvUboaa6841KFqrUhrBpsu4QmOxkBnwWNkB2Yb18scoe4aQO4R
/BBZko7T/zio070+y+SsWHs7i6aveL6jUbYk+xi9OE0MMguv1B9pDVLPs75HwBBIG9vTk55hQzsM
hn9nmPDZkIoI14oN596scvyKJtLNnKajj2h+9tyFORr0kbbENmE7eIW9h7ttnevQLVfumIi3SpgX
+UJGGOxiuJBYw/EgLdQJqEHuRRd5ZdXld0UJbA4C/4qXVeNiYI+7eErqczcobDg71eyOnVX3R3nV
ZtGvK7s3lTs1BCpOh1v4X11xR++vrW0366pYBYnJmGOzuA3SnYuV1fXYrOcPdCpF9CYbixkukoeL
MXGSZ3n4ZSvGB0ul7CSb8A/IVgJ/i61sZAmSXOcqQ1c5pAPHyUEs/HtM7MwVRk1Am0LY7DLmzVfk
3deKKjguxqXwGi89Ue86Tm8XssdtQBIiLeXaQwlK859JwpS34oSI/MwvI+NyVNw5xsqNsSOXDX/M
zgv+H87Oa8lxI23TtzKh40UsXML8sbMH9CyySJY3J4hudQvee1z9Pkj2qFqliVbE6gBKB7CLIBKZ
3/ca8xxGanHHVqJ9qjPnNhw7kCBzzdHSJ0UN3ZOs2XX+zUtnTY4x7Z5sHN3xmiymo5irBXjmRWk6
PdAJzlQRrVnqvtvdtPXUPcVdMC5TfPL28lwi3lhLRua0k+cOKhP22Afm9vpv0FAY8TpcE+S5Dkmu
TWuoyUb29rEngD7O/nolFpxVamGh2PXFs2dFu0nV7XfLVKxVAvgB8lBQPMIfvFzbUeVYxeznj+qQ
NfeOqX+R7fI64Vijzuk208XK4F53zeS8D62pMds21TkIY/dk6cIiDKGhIdikw6oesJUsnaC/wMLs
L8pMz694TU6qC+Tsz3ahi2BF4lKwQmOE7PCFhllFhgLL3OQXquIi7DqeM8xKDrItNeNowYwpVuW+
iQB/a6zi16Wrj/uYxOZjn093TdXjE9QQCxztunu0bMiIOAQc+7l2bQpQM6nQnJW1CL4aXuZJf5DV
0YuytZ8E48aLwSA6bWttMsncUQOvXRRzEfP4jVl1wbyEoa2d2T0auN5i1UQBIJwZh6tN8TZ1p5us
sJW3hilVpKzI2VrvEBnl1wUi8q1J3R0mavkTL4n6gELs7LBLOxpBv4+43qjag+izPFiNl6AstUPI
MvtgwJNxWiLkOpP2QvRDdZ8pmbsLxmjYDlEyPqb68Duhf+v3yGIeQS/hJS/MZOOAvLghmB5ekMBF
TsaKrd+d7N5Sh/Zro2Pxa3tWcnI1QAF1DepVsVPzgDZCvfBY9zDNUZUHL+7NwxyYAe4/N/5UdGWr
0Zbphvwwmo9zfyO0eOnOW02W90sMCbwj8WvTWfW2Gq5CRbFXbdrYJxy8W/Y8EU9LUJS7zjBs8DV0
+KIGMNqJAZIik/VONpLRcq7dIgggm7hWtxhQ6lq1GnonqmFN93jniu1sLIWF19ikzMbDd8xdKmwa
ouned9lwIrJykjV5AtlDdTXMW1VVKdqUhW27LJO6usghHu+w/ZRr1sJADfhezAdfR3zDz2J3L6tG
5yenQN3BeL5AuSesXz0L1Bf8BcT5e5V/8lvgxzF2SWH+oMJdWaspFgMFqix725uCPbsl/5S4IX5I
xF4eAr9UFjz4zXtXJj+uqJMD+c8Va3Sztu6UqWusQvWdqcVoWlSV94oQ8/fKMqpLAJMAu0f3WTaP
hkp4JZ3crTOPKmxjK/RQe2S3PWH6rgvuNe0d+rirASz3Dc5U9WuWruT/w+TYD5bBlhc6nZ0XcLGT
4ecq7pbKgiSUtUzHCaOl3qyOkQLhdDPOxW62ApKHWittvEMYUyCA0ixk48cYA+XerShSdRlmhB2l
M7Cmj7usIVEV8UwuBBjNp9FOdPJAEzxgP/fXfdU4z401/4LyF4zF3JPfh39ca4A2dzWrvVVgtvnL
WKYNU6uX7X1PCVeO53UbpQR3rbs4daUdbyqv77b8ZPPXDNGTdg7cmlBgVnERY/+JEO2d8O14gbXZ
9KUFScobLE3u9DhOSJ/6sBX/lGqUJSm4eFVlvPaw0WaV620+xnVRny5DKzWWGd58fZv1l3E+JKVD
HN0vvrcpGiCyJtsNP4RFWo6sRdFfvg5zk6o8F+JVjvpobkYWOELP091HR1kQwIpsAIzyavLzarXT
wLsaWfyl6P21ydRwSuoBn6t2DO8zsDxL3QKFOlYAGPogL981rXnG9DL8nhlkQ/WWWdfVtlmrFWwB
Tf9Gd2pMpRTx3RgD49Utx4AITjo86n08rLKiNC8dEjAbvY7q21aHUaL35kzo7LvVB16+C4Z26RQu
FD0SZmRY+qC+ld01fFCcYfrvNRvEbUk4GCmePMYmLr+bWgsfHQ0YV6YUxN5jHfM3jCa522Fz04LH
e4WZJ4dHxFn2cVcHy6ru8x2zFLKLdWSugnnClYemiYrgWo9FlVULo4ZJ/tu//vf//T+/D//jf88v
hFL8PPtX1qaXPMya+t+/Wc5v/yquzftv//7NtDVWm+SHXUN1dVtopkr/71/uQ0CH//5N+18OK+Pe
w9H2a6Kxuhky5id5EA7SirpS7/28Gm4VYZj9Ssu14VbLo1PtZs3+Y6xsVwv9iR8qsXvH476IUoV4
NtiPeKIkOxLIyUpWW03ohwrzHb5yekEmeGfDi46y1tee/QjtHbzRtddgZYnk5Vl25PoAtarM0TVz
EOoyu2TdNkbx6juhs3empFnJKlqD2bJy0ug4mEXx2q5AVKevsUEyKJm0ZCkHqXHXrVxCoXszC58y
JztNzVBdNNMrdq6fdwvNyKGPy8asdKCrBd5R1gipVpdKU8Z1VrvxyinT6pLb3Zdf3xf5vX++Lw4y
n45jarpj2/pf78tYoIZCaLb52qCcA6YuvyvGqrvrlfxJmsIbGZiibBLWRlrMR536LEexm0jYTLMj
8LXsezFzZuRBdFqLp0/8HWhedcctpz2K25s/R4k5UvJnk+pbJqq8arss/Gh4TtCtmDzSBbIGNhgy
SvgcNEl7n00OZF7G+IpXnyJhEhW5/PrLsOy//UhtzdF113A0XXMMdf4R//Qj1QE9Th1bxa9TVTcb
zWzTjcnacE8YM3mK+vzsmJH6JXNSEiytCIlnB9E5cBNlITsKx3xCW9d7gG4c3XSpO67jocRmr2oe
MB/FsnJKgvuuiZL9tRrMqQOZP1AJyG5bJcJ4JkhaOJh/9sgcw4iee9xjVfaRcZAlXTHs249z5Vkf
F/1pMOfLz5UjPtq9ATgr0oH83oFyHIps9A82TPP8Wg8MbCz5tray15qHfIxDIC+4nuHKMz66kyjN
rCWm8/4/zCK6Pk8Tf/25uoatGUK3582zY1h/vUO1qtXomUPu7pSw3PSp6uIehP6P40KoJMzAvhRr
tFPkVd2xaFxI+l3evNq1Hh6MpMvuQhFld1qC+2fSu+Zetl0PHcwPPygwJJ3HyTbEbVNiF127ldV2
tLK7vtAdgqhJsxnlh3teQVI3L7s1lBAPGQxoyrFpZM1iqBR0mY2YYgminhCpUy9jWyuOblLAg/mp
2CA4vIsm7+KpNWj3KOMb7xOx49m0jtNQxtuhN8JzHiX6GthofxfxRKwwYowf/Y4QFbt071kpeihm
w6S8JUHwVVEBnyu6c0RvenqEi3VfmVqzmwBGEeZs44tOrPMiS3BlvnEBlBn/bMobRA6jJn023Wlw
ricUpQ8zMwUX+nF+00Er9AjDhQpPYz4Lvk1WXsZfCKtATLYRWfLV0l6aosfnVxfQfudSbE9Itcti
PYXutVFWAZqbN80fIib36y/BasdzODBZu00AhFke/HhnOqOyJ7kZo2Ct1MZScwIsACDRH5HA946J
0nQH4s0Q4KnJdsuvWEP/VATUvEaNfbr5GJO7LNpWsm7p1tfI9Outlzf7UC2Cp0Bti5Ug9n7MJ9M5
ueSHl8Yc7G7T2VAyEa+8YvIN2UNzjyE3+VGvJV9ZWeMVpi+R+YPnY9HnQOWcgfxj5xJnrYEbyU7A
t9G5r+D7C28qlmaVjotRjbC/mgcbjUuaNQvfwXg3x8nt1RNoyR+HLMOAhr2uvWWfOumLukvVU6QB
y0O2fSPHWdp3dWyCs93Ezu2YYc0+eFbw7vawPuJRsN3oanGxB3Tc3NwI36suh3jkOQn4GFN5IM10
MjvPeyIm0y3c6IYc0XhSvEr11x3ekaQ1gZG5ZXE2FHgDSNJinZ1O5UG2ZWA50brUijORiqe+QDui
Ygfqr9niEdgB27kbESn214Vg0aZk4CLkefIUWXKDCCJNwl/zca3JQRA+4WFZJ0HCFxuBLVubkxes
bJbLa63ReXOjGn+C5ZAfhFdZ59rWrfMYgab79ZvDND7PS4ahq5rpaqphajC4zb/OS0PlpY3f2+LL
4HlrY/ZR0OYDkbeWbT8lgbidBzbtP42lMwSrivT4T21ydAs67BDnionayHy2rMtSMCArr04pyafJ
QFqwaTdEvxO2kFZ8qgKmPXnohizCL0OWkVVQVYR4GCXrfuXCKvK7gzxHtl+HACF6Qs/KR1Gn1tRF
LjL4bAZG17/+nuRy4i/zt2HZhusIy3E13XTkMvGnN6woI9yNFav4ophRtrSJCm3zssBbFCDTWydQ
sEPX7jl3nPZAPBn9grndiVBKVAsxnZNJ8S6+ML/1hTXiU8v+heVEfSP0QX2JymIh2wPPCHdEQ4uN
rGoZFqEgOB6J2hlHMxiq62VLrWBB3qjpaRJBukl0rcd4IQk3uuM7zL2x/dIjbxTPoNhP7am/NIs2
f/fH2Fn3GAPtE3QXX0I1vwKMI7RKr+24mbcvCfFkCfT9ND6jXQKG3VCJ0HE4hJWTP8x5yVWRheZG
VpWxyc+wUncx8a4C4WUdhnfQ5fuozYsHDLLJsDT193FUtPWv75bzt/UQ71qbRJjgfgmdNMZff9VV
WRsOWczgSxe0OEFr+ctk1d5dlJb2qc+rftGItn8b2gD8gO9asJUd7QmNnA2W2P2b6IZk67R6uBVm
2qzrAKSLAb7koM0Hh8zaQVZlSbYFQidXY9s3kR5nF9Y7SLqoPDYlXsgXxAKxix2YXPpSLY6eNvbH
ArOMp2YU56CKpjOiRPmTq4vv5DuaW1kL5iBlUwT1QVbTNuyXlWv3+2o+s/TZqvmTYW9lbwhufG2k
Vb3xXT29CWbIGRjI9tjNfCJr1o5vl03d10dQe0AtZYvs+xhV9joy4g67haxGaaqN+m9M+tac30t1
i/wYsc173mPFLo5qgimJSggjVhlqxN08tG78ne1Bzqzd0b61kXKbFsLM7du8Mk9VLsZ9OXfIXtmu
NZb9Dzde3tifH1OdGKXQVNtQTTZr2ueFcI8Udde7vvE+6n61yq0CRK1Q+ush5gePGon7nFeRtWFL
Ed1apWPdpRPCuzYCi7JGHjw5i84EDsoWeDaV6ta5Z4aLrAZXM/ZImckDWlHZybGZ+/3GVFiM4jnu
oDpFqGU4dSyJ97/+Uf9tqtaFofJzNlSYsIZhaJ+WkLEpSsfQIu3d1ryXGlLzbcMs89Nh6FHng++o
sZCb7EWKuPQtqJF+ZWaeeylTPd/EbO8xUkKDVGS5d1M6oXWjAqHZdck03XrdUG0KrJkv0M/6RW+M
zaEINWLxZlHvAF2DEkqmteOl3t4Ev3cjS4UadddS9mfpv/V+tH2MI7EW/8Mr7W8Pvy5cS3c00zGE
O2/eP73SWMBN7NnH6j1K0+9ZdiY8790OUWSdwhnLI/E5Qk/jFYpHYvXRJktx6+hHDYOt6wklGjUL
WYymGURslONGXkAOlh0o2czRD+8wkrQef0C9OxQGymAM0Fpx+tsr/FsW1aGepZrGZN0TAwV3AGFU
B9ADN0yvz7bUMZnb7LDVbq9DQH1dq8Y8xEdzZYHW7IgMbJ1dqjp91B1h3kizIZyIs4uvimYnENGF
gEVVHuTYPI2vY1Pw/s5ClEG785Vh00d6Dd3XabVFO5S3IOWd90BNsKd3AOMRIbHZxIpXs/Hdd6u3
myXMBdRFtN65VAlirPrcgdgQ4eA8yM4ga/xzMXmIbs4d2cgar/FGzMBFkN+2gzqHh+iIpuLFBBD5
68fEls/BX+YAizWNC7DVth1AiMbnyACSlYmGlu27NYAcL+uQ4BfuAutI6e3n0vT6lahraxfMVaUH
w60aTXYre3l1495LVHgshHjMWGLK5tECO8XL7StqoPZzq4H/cHJTXcpOV8eGxeNR4TD3Ovld0PeP
uBOVJ1EK+1b4ob5sUVb+CswdRpUxvk51AeoP15R9FvrFY6VUL3JAp2T1wmrH5g65x/gQ+FOyTrxB
+dKECzkg1zN3VbjBePCKzMUn3uPVP18aP71H9gHWI6sYYzcYCm5kknjppBZhP7/n/iJztFW1qL4b
5wP0nx9tVWZWd/KAVMrPbXLwx7lK1NXXcR9teoRSEmuKv1zr8/VLG1QQ20md7PmDbaunAE7IW2Jg
LxSXQ7bPa8V+7SN042v7rWvg0CWdWqHW5FlvdokdOJRFFvAduBIMRhA5ox16JdSEOrMuXTageZ1A
DXXdct8VJP4QCkl4TAwfu2jo/hH0uWrsDyw8+uDZzZsHRwf7ouf1swtB4HYyG+cBOJux7l3E3ULc
iB9Gv+qwucP3KEK6YsnCBYT50J7l2GHCwSupFA/WKmN9jWRYlU/JQvZeD3mzNN1oukvYOB7FoBlb
/U+hFKl38kn+5ENkBSPtaYsV8+WjSZ7w6fxP1U+Xa2H0rUqhWwt5rpRZ+bheiuXYjVpgaZTbzbrr
c+MiCq0hwcHHGnNpmNtkr1q4+rX063E5muEbVyXH5s0Yd0vC3WXRz70no7XMawexae3oSoS87HXm
0bJUDD7gFMbF5IgmAxLExFoMFLUa3clD7jWIGXhhupzRNNe2RpjT3s5muPA8rp0PatPCb4n188ep
kd0qJ31ql3006mvUjZ5Mxx3vbHWql1rf1VtZlYch09pF3znpvmuK6U62aSnwYAXSk6zJ9mJ097lT
jLcfTa2I0M9vo0tmiOYisu+eRqq4TnA0ItQ6vmLr9Z18o39xFc28H7Tg1Iz28CpKywBNg3oTDik/
j+pjZhqolacxLcDlwxhcRqORlsvEP3lIm927qjI81H5EtIGU4dbvpuFBL0fjOPMPHbfLSuKTeECB
cwEpyNguVxzIKLyctPhB5x2BLv94x3a5eFCHtF1bWq+vZXV04/AuG8ulrF1HjKW2NH1d2cJYJsTo
E0tA2MuuNoZnGodQ71j99dkOm0h7J0yrr/eyQx6SHtjnxhXGrGXVVws5WvY0tnobJEV5r7mIZ5eN
6G9j29FOXgsgCRBp+TVBgCxF1vElT9Nsm6GnuBNqXjxh/XUnB7yHum/fBHathKjRwetwG/N2cJyB
2NM4nKHApifIAIvrCI2VzEGJzePHCDnMLzJc1KwGZLKpOiyWK4coQoA1+SCG+TtLqoPmIyIfpFQT
q/H2WdYba9QaSpQ1CejYg5d+NRDQKWNr+IZREcBiLDXvu8lHHidtrJ0XqSNzr2NfhyQ8c65l/26R
VJbsikuWpeOe93GKYsVLC9MLk74BAcA6/3Fw5+pHW5Ga3MaZaLkB4eYuAnK5r1j1LaVyQFrZ6O6p
ADGjMrfPgcprWSoGTGNyb6elfix6vuWp6FF8RrXxfXJmypKmDKdUJaRnYiaim2xSQX4vi0Yr3+EN
gT4K3BwuTdu+Qc21kqx8nwD5b716Kraymug3xeABDxvGcjeNZr2RJyMJuczhub30ioK8kxePa9ke
1OGuiTTxVExqd5P0pljJy2iVfVITwoVe1iMd0KI7mQjLhC3oDW8mNsaL0pYGRdN4h5H7u2zXfLDb
4LulscHwGg+HYB6uN4q6czHsW8tRhSrOZm2R8gUBfWtYhYJiZz+8jaJBAqBcxPitLfvYEU+W2tqL
oamn18avY9yewvGLiHx465X+zYiyHWkSHxCm8kcONzIioHMu2bEHC9Lcmz5Pq++xn94pQ2fcTX6Y
wZgWwyUDNr+EMOFt4liftX2V1tuNepOz1huCeu1FyaJCP/HsCiXzFoYGQ7DiK93EmY9KfvSmB6rL
DquslFuv15TbwUYHLNbLg2z6aJcltfd6/igWnJ86zMBQ1hMftq0GC4euKT47SYhsj6l4T2NmJCCa
XeXi5oV/xw7HWRhQOMjE0mb5fXYSenBHivIYqUZ/MAbNPKuNL874hcSzLNtaNslDCtAGm5ahvSEV
SQS7Zcngqlrw1McAboG+xKBI2vAJpQ77HHcl8xWdlhcPD77xPS/D8KlQ9WrljCmeR+7Q3A7zodAj
5B2yaqd6WXOrOjaHuSQ75bDSNIqlgMS3lm2fxpXJgO2l9QhpRztWujodejctMdCpo8dpIA3uA774
HuKb0Zje904E4cJDeop8qz+tfRBj15Mg8JWbKNEWAqj0wdYRjtVgpHUIVhrdTjGby7WKqrx5HGvU
YRb22oRv99RkGBhUBY9JJNLqqYQouMYYLNg6vlU+ZQZylszqNm4xVPXSxEjUyRG9nKuhbdu7AC3p
paw6bVfesMCMrlUUFd0DvETwR/PgdLLUW73wvyX6oxdP6heg4L9HQDTfhrr0Fn4l7Mek0utV7ljB
Hey/fBP1g3o7KOVAkH9Ub5KRm5RYBRIr+PksLVVvLzBs453Kf3tLG5sTpDyx8qtRY5PdfdO0oP+D
R0OpkuSPiJXdIsYa4bkMx2BdFUCE/3AyPV3FVsIToEaWe+xLfYfNIg9AYVrPWZkZN4U3jpe5VjYF
35QfZE+ggJOFohkTIqZq+mT7JpBoX6luZK+rZWguomsPJJ5evRt6VO7caSOrZI2jbU9Abz2NWfqE
HpW5SFslPrp5HZx1XfuDybB7CYM03xXwbNYWwpQvfu5qhP0KFVUWet0uOOpBk983GTOI8BG2mZvt
0qwOsJnlhNq9NOjdrouhVreylx8LKvdJlYDP4pJ9v6qAKT2byOid7d786XMhBaZreY7RDhsde0ZL
7ep7HMdyoMklll2xFZ58pBZXTpXWL8ilv8BM4vcZ9Usy3u5XZ/IAas0nCbgn2yEQWIXPJwUOSC0D
W+OXKUiuJ1lOv3Sqwvnq9ykCFXZU3/vzJ6V68PMnAYKrX7LKf7EUX/melt1PnwSrdzcp1oK5VIAS
nZPxMkUvD1XabP5hkzfHOnKZrL9m5Umj6aZqETgDgPT3OE+beUWgqPAp7CgwEP5s44NeZfpzqkdv
kx/VZ4T/9OfAiEGw1tXjULL06UdvJQfBxcbWGKj19ZSgGW8iE1SRrM6AyS0qdAY3jks4g9Kv0CYx
dvKKSESCsihiknRz7xhG5xgLmovGrvyG6E94ynMv2wUJPgus1hD+EFN49N0kXwQRW8o8HGCXpgPO
WIn1KEf4wwuab92D7A+wHeGzm5OshRqvonRUk5vRDZ6d2rUQTDHYjavW1qsMZQYSOke4pdCD5mqt
ZNEujqMIvBFVNykH5DVdeyerZmPBDC0a/RA44wMT8bPuWNm9HXfZfcyWAyQmmYyu4FlY+hEPb5il
B9kLYqS9/fUd1IzPmYc5E+q6qiBWY8ESEp/CWZHNbFLWTs8Obxi3BAgng+ztxMTopYhjNZhpR7et
UM2DVWX8qPhbIdp5JJqtUVy87KuuOtF9UeXxfYmJ9d6JRUMaMYJY7qIlqiJMvK3VUFmPedG9qh0v
5jY1mrNfO6itFNM+UfTuder6aTcJYJwB4nCvpYHyxkQI7GSZOOSAD7+eDj2k2Ts1j04/X61oYci6
jlXe9tiTPI/As+XpdTHlNwVZdAy4GFbOcIrMTKtjCvr0xfnxma5bxwfHzcylHOULBP00ZseDvAaa
SCQ1x5XiRMNyIBJ40VGYuxSYL/hMb6ePJleAiTEGRNtkmzx4WPFsTNR1r6ci56wdzdJ6UTHRPfr4
K+5yI0XvbS59tP230q/H2ZH743run6VPV4lDV2yBTpNrVe/qTvG2URCGSzZo07xLm+60NEg2ou3y
1Uebr7XTqms1Yy1Pkx2dqZdLM7W77UebLRwE00a93Ih++gYOHHnMWhM8eb66FwZhrEn0KFXXoXOP
/nu+tLKgfdM78Qh+LACEo6xpgMCkOuXJKLv6/de/778l/A2DPQJpNQsWOmFb2f9Twiiz2OSEehO8
IVQTxjeWvauN7BGCV/PdctqtGGvtXfUdsQx02ziXaOrvq2CytpD982OO+v0iBzi4AGHFj3w+KMj6
r6wYJKis6nVz+vU/2ficNTFsV9gGwU3LcEzHFJ8CZ5am+mFAVup9GodV5E41EBEOZlLg+WzbzY5t
crzoVe9HmzrYWHzjZ7fQU7N7s7P6ALUPuLkGxYo0AuSpNO3ffPD6i1Sk6m2PZtiDMqZnK1X7t6Li
BulYyuzSYAVtuvAz/XZsKkKbg4m/dp7wkrdcR8M2kR5Zkgc5EKRCj29VmP8DVMNwPk1M/OGObSGi
bNkmWVHyjH9NHsGiB4mRzfYDFhOmSMr8SH7Gn428KdrzIdX9/OgVcM4JYO8/tcuqHPExVrYlIker
NTHx+psv8mncR/Xj3NyFuAOrKUIT1uzvDcTND4Fw3yAOEAOpzRGDBtsXG8es6Z2HwARdDjDnL7IJ
tNawZyad0KalU16kV7Fxqp3Q3CFHN9yrRdkjpnERUc4llY7fpl+1qLbMJ8iLKF4ZLIBP+Ad5ERhm
4ynGOk52irqN117RmzJRckiIEbLkBMYQzwdZamozXyCz3K4/dWQpWu0LOdDiUVnqGkKyVVvYyOnF
0zIwwu7RTqzxxBdy36Yd6l7zoRzeYEzFD9d+i9Aoi+T6KPsAsehZ1hzzBM8bq2zQcvUDDc8GQz0m
WvmjJNvkIZ57Pw2WbbK3bkx7L3zUafrJLw6q2xJ8GJM7oRUFcfH/HGTn5CB4v8nNsTjI+ke3GiFp
TNJgIEnr4rerTMrGmN+82nxQwa9EWpuenPk9DIwmvp2a7NxfX8OA5DeYtbbgFObe2c0HCc6MTCKo
CnmRrkzVO9FuZJ8cFaZTtUd1dWShMr/L/9unat24Dz3zx6dG6aAunUEA2UinCQVdDBoTJPfeahA/
sNIK9wxx0znLaq+PypveE8U3EGA4doOendOs+YK/sHFCVd48yZLlmewAccmwysJkmzgBwpEdEft8
bCTqci2rHwd5RoWu60eTSvJh0WoxMilNr9wCBEKMTc+cTaBayq1s+zgElh8s/SJMbogexwc0vHAA
nEvyUCvemC9kkaxVskEb9Ry1QXKM/AwFLKfI1g63YVVFRbVOkdlAVQI9aIJcA8S39g+/zNHP6Lvs
oW6IW/ejrq6v1bpt71xsg3TD9PKlyCpCL2XR4UfH4MDt21MWTUeCP8mtTw4P2VPhLLzGNF6GQbfW
rainrazmmAMuzGmMz2VQ+88VKxbNTcyXZBo7CMt/OcvqLikkGZabTURcQK+/8jTfjID7Xjwrr7Z5
z/Ynz4MCRcvwXg5A6W1c2IFnXYbQ7Q6iyJEQHtziK2jQ+QJOoTirDODUAWEh/dKO5rSQHUDF7oiU
NE+d5xeoyyAoG2eg10NHv5EDRIkmtULQpXPwUy2WceqZ3WPvsmn10Ghj51xtZhLOl2GFcCIgqxgC
G0tmY+eFuvls1kCz5u7IiUFzW+xX0r6y1k4ghpsZXAzvC+k5JVAOpVScG9RVZiOeJYkZfhHvg7pI
4eW6zWHI/R+EDX3ovpFPKO7wQBtPVVmSngKC+Vab01oLG+WM3sJ4P7rElQowpLs404d7HZXFu9Y8
yj7ZUml2ATopsJaySuzizjRN6wZPxWBfh4axiVUtfx2zeiO/C2tou2XQTPUpTUpSeKMQ168XIeZV
luXZm2bwUOPKo+6HYCgfBIZP8sxMi5FAKwSchBqgkmL67todxuAdrsb1RugeInu9g0angVfHWU3K
bGlVCCMoHZKXmYm2aV3Ck4PcWrrXwigLOAldC392jer/z5i/fwTXyeq2mpcFHx+h+Lr4h9ey/ve3
Ms5UhgrI1bQNy/38VhbCb9zUaocn05ycc5y0Z+w7yjetxR+zQ6NlK6sZsh1WpRMwq8gMLvuWEOTY
r7zcV7qYr8culhmCeJAElQhI/H9Kimm7rDLGaCtL197S+ofUJDIlf922zisr0pKWjUEuECLj856H
vUNdFmCoH82qR3gT1V21MrSdbSLGKUsfbe5/aZPj3PyMa+hiVFKyUmjGJPuQ4PRNN5VEHhPXu+n0
Yj9mU2RstcGzN2PLm+dax51mg54xmihD8ta1TbIy6sq+KV0ERUX9ENlKwqrMyvZhEKZMz1SjsfuG
+6J2gcpkQPoLv8lRRADSteHgZCarlfdoA2l5KYBVbrraqaxTMmQlWnNh8aK3rD/qoMH/ca6GRb7y
Da969NPJvOP5Y803A3RGG+el3MVxM2Cn58Resg1Qcjr3ZHmPtjdsZG2MW/csS1XrqKiM4acX28hP
L2SjYqVvKGh5+4/B8nyiVBt1PvU6Vp6btLyNZWM34Doe+gYsWUPztn6olqxV+uKFELANEqBIbuRf
ErnuPZlLk+Bt2D11TUaEl7/Iwq9gCad8QHErs8VbkYZfgmhKfw+n6M2scpNl/+DxA3VAgGIO+TgP
CHlPPIWiZKrrXSBz83LpWpRrKH2MubPa2NZL0+Af8bGwqrS28JYfSykUSvFcgB23nVoz3TjhVO5Z
jzuPpInvDCM0vhTCi1FM9I2TYQTFyS9rXkJzRxtMp4IH68lVM39vh1W3KXsmnDr6XfaTeg7WU4Il
vdmoszeD168Nlv+nJGFd0Wtu8UV3oxdYXh2yfrq4IZGrrGQ73/oywh74ddZS3fatXW/twlVeA8Rr
5IDk/zF2Xrt1Y1u6fpXGvmc3JzOB3n1BciUuLQVLsmzfELJLYs6ZT38+UlUlW7VRdQCBYNZimnPM
Mf6Af9ROGdXGR189eShiEjTrCeVQa1xrXqwL7GH1pq0GSjLrhj6g4IuSlXSnBG1wXvK89oxct2+T
EYYLuqSf26ZskS+rwkedsUEVivlpMM3qam409JPmYn6C5hHvu1gtQOSzNa4QVpWwfrretjZwnkyt
eEJlabpusE1gSMJeabwshzmUEEPq4+WpS/rUlbG/OW8HmXa465Fue5DaUbo1C5xkt38M7+Vk2tHg
bQdhuph5XWAZJyTN2kuToM2yzAvAjnYdNcWJ+vi+iE/U74t1FTRnUks/L25b44aUw3Zst7orxXVI
Sjen9mhrFP71KPDjcNB/n6XrG1Z/6jrwBTRuafeXbdsRUqDv1NSQwYSc0iII9C/11DZIdiA4B1CV
lH1KgWZQjFNWrtJ0QSXjK2Um52oO9Pt0sT69rc9sg6wbSGKrm4I7oumXbX1LSOLmLYIAkJay27yr
OidaoSbSjF1LHlnajbHU4zU4WfwgEmR1hx5gDeK8O7PoTP9tFr8a09+WA4oxB2w30cihk0UMR7sU
MzKWbY1Vz9u6ujYusbxI/k/gmnVdKO5mIO0BjQXhKyi3IYm/N2P4yUyC+GUY6wNOxWXkVPn3HIPw
xKn6G0bGeuSUaYKiRbi8tHNwYzTW+B33nd+WphRflUWbUAVD4G4i7e2gEo/MbmCaSApmjCAgsNn0
Q3KAnuZgkeRaZ7edtrlW7fCKsqzc3dZJDZQZR4o4R76dgwpCfEC/83Xb/H6cNWI9FkVLuRuCfHJs
ZM7hmqbhTjJq7ZoxrgybVYhTYSf9BdwWMnF61N5LEbGytTTDN5TiboIQtKIjeWExDG/spnglNW3M
po3FFIa5OEcLyJ+V/9TNWFMYal46QzOZANCYkOyDJlLhWWeHCYEIZFaF09+ioDb4YdR+Eas/2zax
VyZxH+YXDOKl87Zq29WIEIUM0Dn13vc1I5wHhR4ds6TRPUWZwxsl7xbcq4wZZ7pMu3SJPOwUuywe
8MVS4N6q4Xd1AgLTEkM7Q1p5KbI+P8opXRX4hPZox4gfbmdqQvH7mcrVoFU1JOVgSI1+IbVV6nF0
sdaFjDD0ko9LhrDbWMf71pRWXwS2mJmWwEPEn9MFCUnWJOmOzORX0zqXiDq/CqumO5Y4EL7NRX+u
+7C1DNtxJ0PlBx0g+za5Udg362xkyLIv6Uy2xW2iq1Zh7N52QtlQVzDaYFcrNYRbiiq+HZDezCw1
ewLyo/iW1reeYkB1Ri8DZbCI7AB0tfzWylR8WNcN6KFV3mj3ll+Hkf25yXo3M7QJjxQoEsU4zPtt
EdzXCSc5/QFvn4RyMQSwDPXtHj9XbjXRdxm3wTdM22M3L1eBMklt9kUWF1fI8oJlRnb3UC/hcCfs
ZXajCPa6nFF8UNcMU7jmmrox1k5W0Ty9r9rmrHrUvHh1M5Qx/BFpbl3hSG4x6Ic3h9Kc7irr4rZu
mywVkYsD5xCLSAtxPhSD7hoSYK6gHoaQboWUwra8rMtTG4Ji2pbpxf9YDvPmSZMLNL8K+YsMfjhv
5OKVASKinYXOeAmgQZRqxiewwsY+sqr4bJh5eOmtteAkdc1jXxaoX6Ds+9J/z7K0fC0UMKRNo1iP
Es0ewIGsu4Rjo/ilmaeHrO7rT4w6kfjI6+z7gOHmdpQYqptwprUCuBe4NK2Hv8/8Kfqv9CSqhJpt
KjJpYVvXVZnX6decFznKaLDkKvihl6v8waKG55xcHxyYV6UN2+95uuy+6D0y1wkG624aX2YFazzR
QiuWdBHf9Mp0wgkJy786UInIyus4adpTb3uqWcWHvCqjT1HxKUu7m1INNV+WdNUnW4ChS1llbjz0
IGA0SBmMmjSvlGdUv6ZMpungdDBo0fjc909CkzSvm9FvI2/XHaCfkE5WGyg1XYSthfCNFXxjyrCn
EJT+ogjEtQr1S/ICcla9XcpHzOhskD4oGCvUN3GOsoorWQTikDf9o2QvGBWFFDDh2utHqqm5C7FS
OpvJPUkPVL2Vsb3RZ5y4ggE6UoyK9FmSTUruKKQ6BT6t+xxkqjcG+FNZUeYGuij3UN3k/Rhk6n7R
f/SaUpwGUi07k/y4qyNkuicDPrlmUxF76/0pWOLsCBcXrMwCbijVSweJXgideKhJMT+5LanxpDoa
znntTHK83I+IRicS7o1zRJ8PvRdNESU1d+CYpB3Au2o/q5bipNFI6T7tak9GkA3nB7RkpFF5Tksk
+wajqHdFGBSOJNW5l4dK9SkBDQikQLkgYq1cOrhgqYh7HBkiF4WbyQdwbJ9xMET4vIVIRs0wuk8h
TbrZpJByxNcNEGLdnNDh89DDpJifdKcFHXvEGirHmMgYJEv/I5dr9Qr4zPcwUg9mRMxk1GVSOMEw
1z7Z8LAL86tc1T5PiaH6YSebXqoj30vUErqJsDu8I42WGssDo7r8CjJ/flXTSM8Roq89jIwmCar7
SKsedL3LfT2mVB1oZ9LXN8hiGV9oe0+Rhbk7vuNWVFxK1UieGik7CHMcMbWKW7ekHHmnAaYbGs3J
IhP0QxVhAIeDHkzZxBmGobv0hr8Ag9itap57TH0vfWYtl6gEoCKZVMWhsF1VAS6zMsy1vTlpul/V
yecyD8ZLMJOUTdHMsEQTHPtZubMYjzo0ydYJ2VJEoZXpXiRNf71NFBPlxKkusOCLGkBXtaye1bkF
KqeaVxXV2JsRJIo3GxHy/SY2tIBt3TFYnE6+hLWlf4am6VhRdK7JYvtSLk2n2R6+5vDHL5oygY1W
eYwqAFdXUTEWZkQPuBH8pDc0CCQEi6UcJiJZL1dMN5bUH/JY75RYoXuZp+kiF/ltB3cRd3rwtZDk
kceY1c5Lix4j9DzakbCwD1lolh4iyp4xhc+Gog7/0KyJX3MGtGpQAVRd6IDBoSj8hXRJZs0uU/ho
v+XIa/koABpn8CMeruYJFkEZ6kxYhwROAUvVIXkY4MOdYbCtWPAFdcv9+0bWFr8M/rdfg0s4gq22
LSh9fmSST0DOlYHX+zebmBgVjr7BTrp8GaxopdDMnbdoduoYCboh1mS9qlL6o++66aof7eVUatah
lk0iaJJYRyKVyQ+kCPhTF5t7EdWonC9oG/ZD9AVEknzdLtF12poCqMEQX/JeyQ49vhD6bhuMY5z4
JJVx4ChV8hD39T1tqr0LqzHHXyvTD42sPsUZtoOJhoaYZqRomK3p7qS3e24Xkjh9bcg7EQ6nPG8V
N9LlwZ1D0eAcZUJqWRcbw8h27WieQ4hIuBDkTj7hTYhs5KvdxdFBj7uvSrEg9FeVn0pLs30lFP4Y
S/coVSWfU94hR1j297xEuk6de/kMSkQ7FiHNWSllyUEPlOachLtmRdn2/as+aze8nXCymmw3j6iZ
NkHaXyly14HwtLEQkKtzV/fdJcsxBzbCsndRz02dVLZishbiFil/iWpCjG9mOy+vf//8xV/6WN7E
9X0Ena4ppml96GNLdDvNWg+L3wpTnm6Hxq4wewq00aXKcN9GCkF6RY5XWd/Oqi6jO91K/oEfI35N
QG3voG7qEMXJo2GK9BEbjzZfYdqNXfwGEE95KmcQhrgpmYMERa0zJdIQ0PhRVdtVAXdWG/TqFScZ
8xAR4+EclF4JOU39FNxJHw8zPHp6u7+/TcpfPpO1WAqog29FpQb5sXAqJLOd4Mkuv4ky+4ENWncF
3CFDji0PgXUirbJVc5W0uYCMODBkCU/RLKYdOWDwwmNp7WNd+Y6Sf3+ZcJdFS2WWzhkk/GQuZG8c
B+VqGfHR/PufLT7k9ri1SHXLMCktRdhr8fADnkGkjL8AApm/xQ3fh5zqz3Y/Kh5OfahqBGF9KkwD
TMnSfdajHdnuE2rj6rfSmk70dbBgMe6j167Ga2moHNKVtt+ac+YkFmL+qP+7gteK2NESD3Et5N0c
lUcElWSva8OzsBBrCPD8M9rcw3DEOE3h0nqkGq3DaJEcG7sMYZIcg03cjFZd7OwpkKZib47IF0cU
d881eMtdHQRIl4TxcGUaMwUQ6q5wfPHw7Mukdepk/l5oFAMjKIRuKs39bg4nc1/qVsTArRy8Nhlq
6IOzvQ97dR+VenOnjl0OKT8zdxNGV/tA0xK6cJvwTg9H0mFLB0FMrb1GCzs3qIj07OQZJl3U1t8l
TdMvdUZAJkn43QoLp80a/rtjJvFM8ih4gFtmn0Ytfu0JlKD5bMHmNJ/QrK2OVdsBvyVNcaCLFT6i
szEquz9kFR9cFDXUZsCIquyik7EWpzTGp9hFxlgyRtqpHcNpN6L55dqGXtzbyJgf7aF/0dEezIkC
FHEUMMhuq5bQ7gbEDgMiGaCpH8xXtlKlx6gehTMPWryQXihcvc7cGa/wW9WU8GGtEX8cZTsqHFL9
0l1cfCk0Kv5YN4j8jEElwVQhvHB8RZ07v29LzThqQ7u4HTlbWRe3KMKvvkDQ78qla/+hp/rAoHl7
lTX0JEzy1TY6dR8YVL0c2HyXZvCb0cQR4cdQOKkp2fsUyM5eyHFPlXYYrg1DH661UGCImYTnMoMz
T9uyn7Thflgd+qD6PeQ8lL//0pRfsV/bryOBDsNHKBTvTe0DuVPIStbkdZW8TJgp4oKBTe8ol3e8
JyU27/N4VEyMxypKJ25FunWfidZRR8DJm/J+tSBklcz4cKjZXhVGuwejQKYv7vK7Ui7snbxEyn5Z
hydFOsY8/kzdabmObV4ZPXU0Of9wOX9p70yKC7oN4EAYivkXgRlVGZclncb0ZYz7G2DD4l7YwN0b
EMZuQE/pzX2T3XaooYGTGFyhzDDShCXcTqfBllRcvdtWlN8mqwdBm5oqIMhkuDfHB7u0vs/hXD2E
1Pz/CSxif4xmuPGqQiVGVS1boyH5dcRoiLjNWywLXqQQ4ZsFScWxNB+7LCFUQL50b0zK5ERSUJ7g
7FAeAhZ7j9rwrZnZfiEM/bQNpgZZvUjtBF6vOCkjblllz3hH4E/hhKArzW5sL6qoTgmJw4OwwlWw
BGINimm234yL7KhBe8Aa6McMUuyrmloAV7rmkuRBcyA3nD7kQ0PajMa066env39yHxBs24toaQze
LFlXwLraH/AyS96jnDClyYuVK+3OTo2QHjyA9t1ad2pcpWdjEsYOrtTLLGEU1U++NLf6OZ+aHewl
BIjH6KJOcnOl51GFvrX4YmJcf6ta0gnHwkHqtM+QfXGDhKzhgV6MnbrNBpekCtonSVhfL0XwrZd7
2uiAQRU818cAXs+56dEi//tr5f35y/MG/0PQoli8pIYwPrQJzZjrrRUWxUum67IHkna8hg1sY7Q9
hOYpJsy8yePUAydTXOwlvNe66DWoF8VNZUXfZ5odXrZJaZPaRbkHsQcdZCV0q6Tv0zta3uBUWe1X
LJinK4l0r9Xlu1hqrjFUnhCqID0Ku/Fa47fdaggOxbxbR1sL8bTPJO12otx3nRZfY/NEP53hZomP
A6oGha06emVBd5XVx9rodwE1ejXVxBlTcrD83SCjtItLWA9upoAeX5l0jeS9jkGYRG6PaYjThsVa
/GCItXzS88KZNUPC1CRHKgWCzg2yD8VVt6oehbldY2GPIDhYGn6Y3kufpTmrPUoUN+AXy2tleui6
JT4y5AzJ0xuQuvOiwmV4yFyA4Iq7qI+EhEA82/GlN/qzXTd4+dD5IAbuUFRMbzLCaGcB0LpLcDxx
8lWH39AbrIrr4pqY3T5bRhmfKWKVTpdq+lFEweTP1vw6xb1C1aEQfrA6ugZK8RL1NVIX5DEdTAOm
qwqXjqDGl7JD22+iZd/rRF1Q5Eh4yIj7rKlQTV8zcMNgOljPnKehQVQsyT4bWoOn5erAq1jk3MAM
wY0R5zaa24s2vFKg724ygiEHGZETWm/jQQua9DNAfz9oyBGX83crk8IrWvB6P4WoejdA65xkRjuC
3Lh81tcJDGkHh9bqKgyq72gUvTTwwI+i1K8RdtY+aX0/HU3UVEd0aW+UGEjlpOc/ir65aAaq9J0V
3o74bN0iluq2Iv+Ec0T5aoZ07cY1uX3zqRCL4cyUHs6FrFxPulDuZxEdZqtKb0fGmGiezd2RZon8
9hiNWAhFMGnB6x2NmNQ/8qTEFlVu7xIikzOI9/kS9qSqFstub0P8z/4hojf/MqowDaGrOp2haQvw
hh/a4QFnSt46rX8xsI9x02gmisvhZVl2TxtKBHRjWTUvZLtX8HKvnCRE8MQQoRdhzHgw4uVHPsX6
IUsRnE90hMe/kfUwHWSy7FOarBkqRk5051c4REIGQQqPJi68wM1wUqMYcX8JDEdRoUmH42x5IpyR
78/H+Upuv6VZcVQBfX5CIqDEQLDoL2iQ6PukFK+bag6skQPeJepJn6gBIV+Wfs3bIfOgjtGL9BHD
EP7XmMf6Hk6McoA8ADc0jMvziKhWuvp9Fm3T3/eJItxleMipfKG7NiU7uUBCKVqKl8kCaWRMQ3cI
AwpK6foKB018PSTDfIkN/bZbquZtDPM/v6jGtZuK3I8SWTHAYN2Hxf97KHP+/nc95s99fj3i/y7x
DyqS5Wv3t3sdXsrr5/yl/bjTL2fmv//+67zn7vmXhV3Rxd18178086eXts+6P9Tv1j3/fzf+18t2
loe5evn3v55/y+PCi9uuiX90//p904rLV5DZ1n/qWNb/8Pvm9RL+/a/rl+H5t+f/cMjLc9v9+18U
orT/BnLJ4EloBJ+yTS+DUOC2aR0IFmXTRajyKf8trxpaNvG/JdMr0Vm1+JSySdXZpBusRRQX4jux
7R/X+7va39uD+s/qf0LXfh0x67JBGL9KiRDnICvwF5h61GkT7KIKxV0Sd8nQ6DsTgo0T2mjg4ZpN
6lqCuZfkslNFz32/JG6XRvpVU/MRLUqDsUONqwEuULidBIeiU5odrW1FgW/fGYKIvsFirVQaRPLF
9AxjaB8FY0upGZ2AEQTWIrflifH5EXHyYl9O5mPDJ7+zgby7EF1usYgDZW35DRYxl2HmWyyx4Vsg
FLnFAnAcSobfIpF+bBLEmOD3XzW69mCpoTjUPbrgAiUkVx4Hc5cow0mGI+eLSi/3MLXaz13YPEDY
pCAkl0+qjTFzMV3bVtCeGNs2njqMkytLSUmNqb6JTAReZp3kix6KH4wXQjrbAqgCCt7nQNF8WJz5
LexfGhdaTlvpsUAykJkDs3onaYgEpHnjFYr81JvmPhHL2UaUugRz9rWksB/L82Wposgbh1o4SjHC
jFXI4zVhy9ByQWbuqx4QDPNKtPh5jK0zLuKTHQ4IWaxHGKSRHcuwF0pFReyZVDMgdtBmmi2BQDcZ
mdskw+AG6S2cjerQYcGxU/diJPDMM2VfIowZtNVr3wu/KRH+o01goB4X+0Utgr2t/WZIFb2KFbiI
ixvnMbWD6xjguTgvhH03o0xAU6Q3Ws2otC6AWGv2+Gq26NDoeX2U8IcIk9j07GL04n4yvSSJUVpK
ssiJi6w9LYG2R2WqdkAYokBkppD/SqBmowL2llKcW8rkdLVuX7QYCnYWkKA+Tw6xGdaO2skRqXac
GwZJ3AK8Ti/q3CQ7q7EvRgaGS0JLdpeFtu4Og49SUSLFlywdGkb0EC6WRHroAq/KhApFMCdRPg58
B9YMVrgsKLGaSpbdVrV8DvSyuzKh16chMU6ZuxgJ64yzL7Uov6MMlB5auRj2kFIMKpTR6DM6fwoh
ZzmhNWrcHoAdsl2eqhGwphSiFz8MwFbaloJD2JxVEgW43qlPKdT1ODSPcaOn50nUYEZRngFih4Zy
oC2e0IrZ0eLwEYm/wYUmzGsLhMUL0BdT8MM50Jvku0BMA85FqC/FvX2IYqVxBwllHYNy8JE0wckY
ddkJ2sa65VcfLYLcFcis7+YhhAiXFk9ljBGfVZaF26oPagbFoO6L+ywsHmVZGrxyQAzPjqfWWyZC
pTE8I4wJOitqzD1CMgjy4eb42YhjXKvCRnpmNHcRYzt6mJfBgBO0IVYwHIUEIkNT5esm7sdDsEgm
MJ/8STHz8kLBqaSGNsAnNBP68SBSry3Ko5Gm5Me1uYICjvUBMggI7MmZuHSy1b/UfQWUHQQCEh/D
HqsyABTwHMHvcw9mJULnejW5xUlFPkRB+VXRq+Ac1hhGjtRKXb1NCdusTnWM2dC8RZqym8AGcWqY
cXCKUba+qBkid30xWG7YtIOnd9KwQ3dDIe4oYYAbEamxpsDDYpgoiJA5PTSDjQJRPobIAgafu05L
wHuXYGmxNRoUbDRSHOf9UpYOVCSXW66zm/ENt5TVCWig4FSuxR/owW+TLEkuhR6cWlPjc+ORSwaJ
ADF23Y2tTi9tXABaCWPNyxNUOap5OPfFRFaqq/xaNr5R79OgYOZn2v7STQhWXUlgViCKvPW3CX6d
rY/9D7nE9+VtrlCNIXMCq/9j+4zFKPeL5W37++LbnttKs7E507bpp9lt06Qb876dxO12im2Xbf2H
M/Zqiuxlqjxaz4oVV34vptK3F+qJZOyMP2alktlteZvbdtom78ekJm8EaEl2hPPE4e+b3o95X7cd
vW0wM+yig14PXGSg+8XdVv7nXyBtv2vb4e3fbWf5afbtsO2/vM1Cej7zuQMLXC/m46m35e0c//Fa
307x4Tq3Y5DAw2TVbBr3/bzv+7XNcD+TtKcY++d93A57u8Btx/d//X5PPu6+7fjT1W3H/PRL3//j
25E/nX47qUkoDyXizyuvKhyL9RZeYaNI3Ont+G2iGXUr77bz//Qjtk3vP7RCQ7TKdJJiYvoa6oPy
dsDbXpOGXveqMoQIKIyjDtP7Rgn0S1IWAExCyr0WCub7eqruckmUvjkHpQ9IkvzkVFi8Ltva901d
Q/XJCLCVWPd+X7/N6evB2xnet76dBXs/zvXTGQPQekmltj7CovV5lPFTSoAPDhbaH9usVFMwflvG
Q5S3nlKO99PKIkiHU1o+ve2ybdiOCygg7Cd5vAmoydMOgJ3yGcuXYlfMC01/lGJcZ+PkJVf+3Ga1
v801mlX5aq+C0CTt5SG8lpbLdWwH0+H9E622pqBSrpVOUfgiy3NjL3RXKc+MGLiAVGi7bTu8mO0L
LbmGjtj8LZMqeI7CVAt/WSczLhxvEwNu4X9cfN9vO4ynAbOGvHOFV8xxmqrz1LbmSasKJ5an70Vk
N/sG7agMxBgSpJo6fg1y4x59lcCLjRYJeIW2wwCr68O5g9O4LtYTkjZGVxzn8aAS4vgWqvK+jMUO
iKWkdbFbxx84DEd/m7TrnFWifYAD2xAetTLkxvTDCm8afBAeg78tVt0iDoNVnqTJiM7bBCUt2wWO
jVHkIKTSoQcuSFMYEETXR6plVuFvExPRKeoA5nGYEbSZ/pygef9aCX3cgS4pS8cO1PhgTMZtAyHw
PKukpWZpqt0J0z0jC6RjNoEO15fipAGUAUpP+tfpjRJZlYXQsVOTBj9Cofqm2ap4U+NOkY+J7EWq
UvtJo+RE0KIh0Q8gvTIuDREJ3Rn3LZk+5UKbT1EVIYFL3glLtroL3DEygpOs7vR5Eb4tRcIXeDZo
1GdMYRH6AVzyk1Bhss6Nhu41qloeo3VpUobIyYRc7grGLX4e9go9lvT7nG1EBFmlfkG5bPC3Z8Cb
XYNM6ylBEADM7nb/zfUhjJ0lTnX2CbZ46cvmUPkmOHm6rkw9ynU7HrbfMLddifStjpPPuM5uyxkG
BwekB469VCPwuj4RvQ4sMEF2s7hxjApuRx/r2/mU/zQJZ8jH8AK161EqxN7U15q3tL7f+gx02ZWV
GaP2yHYBVv/8Am6v4od1cweaAHHRxbHW1tAm70zMuG+JAjN0KrTKV9ZL+mnZADaxY3y2FnnXxsVY
r/vtctabnW13fJ3YeKs6+TIGeDLyYm2Xt71w+TLzab49h3WLhRJeZOLMqOu5v13wNvc+2dZ1qYQA
sqV+CURe+FEScEvWa5Y6xcI79c+VU4Mv6NC1tbd9ddsrtM29T7Z7sC3SmxCuJtpRt+ns1XUS1vSM
2+R9cc7kr2MYQkSe5dsuHvUFJTBarrdZjK1sFOl1uMjgAHylkXiht7d6nXxYLFttn4MiQPVUb2jM
xp8nsxQR7qzrQsWq0QSvIcSrkEPTUXnp5LnZFWrQ+dskoliLxyXPq63r4KhpuFfCscItTNu16/u0
3b9hfX+2uW3d+2KXFX6rNOIUIDJ06NF4H1JKqNKiruY8ZnM2ekNxpgqkXjIqNfYPumixeddO2wVp
fNJ6iQH3iD4C9BUGgQ6yPpmHX7TCl9VMviJpe/w/PPwHsXg1NQ/khuHHM0W6ZVZ6L41kcsxqchXG
ycM4dnCz2yrbiYYs6PZj+9QKFzdYG3QsG4/bVbx9CpLsDQUl3mxpO2/Ei+rcm5PThLN03N6OTs1T
sl3ZQ2rR9L896XXu/WUwazXxtftiKmBuBSHuKOvYSMueJ1GqPsZOiPatEzDDOGh0qauXbeN3W69m
j7GfQYIJbdtH8No6xlgWoZL6uQedvw9x4PHqTA2ceogalP2EfhX32XRYIuTZOg0LcLPFfymVGheJ
SYnvHA15HTlPihR97zWynLmSRQsymCWukYtCIRRHcoEtiZoo2PIUI3yNtbHoNJoyLZARB9yWBQ6Y
jp3S1SIsGfhFAYREE1bt2hZhM2AQuv01ijYVlZEqiXU1iUkWDNfwC4ad2SK+mUBDsprmYTQOKsNe
9+3sWsnqLA0sb/s/41Ku7ihXeWF6odnUoFIiV3QdkY5RenkLELpZ+/l2bLCOFKW0jztxVQlZXtxt
3bZ1SaLJbdruIeppa5YlfAyCLNgnXVieW+37okmzD3BSnPMEPR9ON1FM9ON6eNQlHIzCHIYSqTpq
xik2PtsPK6ykxetRuSph+DTkBahEmkThr+CYSwwvhi+iRY7AGrtdEI7KHq5d5Ex2TQqClnKbFJIU
IoMmv2iAn6l3D+7SyvfYTcTHxk/KrvOzdbLN9XPa+YEtOt/QeuNkDjemRd40iaLeLWhLdkWTdc7b
Dny9p9R4Ngegsl0y6liaBR7cawvRnRbn7PXaIvwMXdxYLNCKa6O7TgZqG/5AksVDE9V25gXESfM5
lLqFwfZCxpYss2Ma6WfodUB20gDGuBnPl6QrLE+tSCR39A7b3cmpD6WM6BXNWaTSdvNR5D6Dzdzf
5iwrNlP65D9W2usWqZ3PuSRHh229sray29z7ZNvNeD92W97OmsZFdKgED3A950/7bbOygqGxbhiv
b8du6/IEfetCxhFc/wEIvN+VgMmQi+hCT5s1yUPJ674AR0t1TKSf5iZYjsmIN6At7RBHVJzGXFNo
0oyWmtqCvJ0cfbZXSZbPS4Vi3ZKNltdPg+Fg9SDxytWGOxnVUwgnGUfSHSkLbddE1ICbAokyKB8B
OjwTYuZZ8yOY2lW2xP4GEGJ1SyenFAyrvH3bj1RUyUlKcjr547BInxYl+iGSwwSz/RsyyqgQhyAc
zChsLgEaRm6RIn9lNjH6/qXxqJD7OpJigs856MO3VDpv20c1G1ctORxFgya4r0X/aEzL9KxhFufG
UBqusRNvr6EOFlvK5TlSyk+FEshXIX7qToXSBrz1EaQE+ZhnpJCRXkyf8RPJ9v1iUA8OzeIRvYTr
7azcNV51PEIvdlyONzp5YdCl/LvOkr5GiZbfj1Wj+LoWpDsg1L0j98T1pZw68WQvSEkCYkEXrD9S
uls+jxWlq/UiZzjHbtnG6hW0PXHL6IcPgnj91jIamvkZ2lEgN8GducTi3E/RTHaNX7uQU8DdPv2S
S81yMKdOHETWR1904K7br+rnaPKixFCoQWbWHZ4B8Je2u0OdwYnhJ90iASmuCnUO3045m9oR0DCC
MwXMAmBbYDHabgSvucJoudCoBLPVtarqt7qZ3vfDhPop6+UspkQYBkjgzbl6WWBLu9q6QUTltZXJ
9SOZwfLUTk2+R3Y/fNbHtwes1bxOcQOSaBjl/iFOl0/bCcdKz91Bt1ComStqZhjKvT1A3SoeFTlq
GRam4P6o6fpCT6a3Byij3Bkp47fFsLp9qqjBEXiJ/rgo2dV21iUyUVdaXzGkPYOb7bXb7qVWyz/I
RiufNHmO0a1JbW/7+YUgvESU5XNcGq7I5Wk/QzM/RWZp3yUhCVZ7VgvqfpqvJZHyNFlLvWegHPoo
UEx34SRBlVn36MPipBtS8gXZ5GSvzU3tVzRIdy2gdr7BvPwRT8hW6vH8pY8Bh0RqvRC/kR0VpXHE
YYQ+az1PPkMa0LLoK9EWFe1QtXxhB+3t3FmkNtfz6HG5S0Zp+JrpZMLAA+fED0V02zRwp7c9whxi
pDzAUEbUfge6ezwzMBA3pIlBIa3/pZla7KHnDvl2hccdKHT0Vl7fyAEgvu0chrkwbNetb0ttooFX
YY1dlOShs2hBrmn9Hf0AVQN1s2er1VUvybTuKp9j+VrHzObtv0y0AXZiPWdg07xiktSr1oA2aLaN
/nYKm2Jnq2ZX2w5yBYD3/7F3ZsttY1mXfpV+AWRjHi4bIDhqICXZknyDkGUL84yD6en7A+RMKV1/
VXX1dUXYDAIEQYoEgXP2XutbFq0i9OGYaLlEBO9bWYOLzsb63gs8uSAO2+uUYC4OQSWhhN9mr9mv
N1Qq5Jrpg3at6UN5nfFam7QZlO/UNde/eiTazBOkbd4EUhNcxXEnNrWmZ99z6bT+ScpcEdDFpe2m
6hv5SpAxvgnmTH3p9cd1g3ZCC9TIGKI6cuiu9DY3Nx068ptS8PX0yPwp3ZO8u1RR5aGT76wQEDBk
hnafz0V/N9sIKnqyV3+0GZYXU+gvtZZLXhazj5rj80QaIbEhSUy/vwvv3vfmRPcVAOWvgZQR8q2Z
KcgISb/hYHI41u3gxebLWjdNNZz5uYjru7WTXOJ93WtladyVJg2NdZMCiwAd6eZFtyDgVmnd3KiK
PsDaajVf7av6ETf4ed2UX8+DkBt0hlwytx0/iWM929HtUDo6I5+i/a6h7NWXv1hjUuuanSldlIkE
cQZP0m42teTeCilJF4zyf+QclbLTS98S0rA3IWmVbXgTIV4/daE9+nHOz0sH+rB+PLCevkLujb/q
bbd08UflqGJ0vR1bSfZUvVpGRo/rlrMIdFf0inIZg97ZD5DlIP40p1HU4n6warxly+cNi90vdYcM
9qRq4QJ1xvUgh9HVKGR6ZMgYnmaRXq9/i1M5UJ6E9sUiv207F3Z3TMHS3SJ/HzwyM7NXpb9eP6Ca
mZwbznNz6dshxezcT7suDY37uAfhu24SoBawaVd9C2TO1baKS9lSCawMdKXwCQfvnhQcceumVOpe
YpjRLsTn8mQFWb5TpLE8mIVjE+tMGEpUafqryBtfdRrpORVasBm6siU9GACskaTxhkFk9z23LxMR
JK+jlHFRdCzpViMz4VjVerQNyl48NsN0ve4r6uQ3KQmTB/oLQK5GRA9i5tJthaLk2sY++tjZj1Og
PDnG3PuzGY2nZAYZkMONp4rI+1lv1kUROtINGPXhpCynpvVpy/PXLbTwuDZ8f3Wf/9Zj/avv/d/e
OFFxjv4vW+P/p4nnsvhbb/z9KX+2xmXnD3kRGEMn0tFH659a43TNsTiY5EgQhebIJkK0X51yzVo6
5fCnaIcj27Ic2tt/dsqVPzTVtmXHIjUMUr79HzXKzaXR/wnJZ8iEo+CfdGzU27TxSbn6uyAwx5jU
jqk5EN29oH7qbma+w804pvNRiUksUhkxekUV0pCTZPohNbPSgCDiX/eWxXjOHouOH9/Q4X8nbQHs
duBMVAqXexhw8zaPmMpSImAIxyxyubfeDMvius7KB2YN60qJ8N2do0YHGVT/Niynh6jsmZc7y1xA
ZhDRPMnqvJAcmbstk+yPG4XkEvRhy0qiObnb6/mjrs6WL5ayBHUSCjmo0nBshMx4XaM2CzdUJJW2
LpWY9UaF9jl7M1WdI13fP++qmfOKjbmlZFAwU14f7vt5+LUlGWTT7GVpMm2SXlBUVJOaK/Pyidlo
yfawZv3EXhpM67r3h4c6P7UUQDGaLXOutajeLVOwj8UMD3dGhnaUYPIkv5OJYDGnhuytd8OBwdj7
2nVZWmaG9lhDuQ8KIXtziWGSsTCIoL9uFHP589ETMfVKl4/fmKnEk7RFduzSelq7FSBuK9l/byMZ
oakAR1yaGOsGH1sNjfoV6y4oWmQejOXqu7WEvrbYPorp671YaI3s/fawHI+B4mtU/rbSqDysjbG0
Iz7ovaG2Lqv98kF+euhj75/2+d6RA01IkX7Klc1vr/5ez/9Yue7j/ZXWux/9vXWbvNpVE8daKqXq
sc9s5f0elRkVgkyGmmq9uz683tRz9s3W5cD/WLXey5cdrPeMWiJ0tUzet/hY//EEA2Xbsax2a0Pl
n/RSPpota+/lvdeyrvwflz/tar0b10OC4l57+HjKeu99P7/v4lMP5x/uJs4PjQvn4fdX+LQnEGAm
MlOcZp+e/enxf/HmPz3h092PN/3pqf/j4+uWv7+137eMUXa6Ov5Oi/I86pI/W68fx/g/Xfd7e/X9
KTG5S/vfnvPRMPzUGvx4hQpLNl2/tUmpg3LeqZzSPp7zseFvu10fMOdLFFcGGaGUw9ci+HpPKTiV
fCz+tq6E0fergv4Pd9dN1+L6em+9WXe07vJjkfEGZ8B1OV93t941BpIm6an/q1dfN1xv1pcBovQg
iYFA7eVPUFNqUE/rXaDgPY3ClhaTjPtVy6jFmUv5G8MblbsEeMpxXbne2Jmqz/g0lofWrda175Vy
a65bytUJcTrdQrlbH5qBFs/3613ZYAJ3+2k3qhnKFKEV+OtpWNKRWF67kwB30MduyBlerPSbCUmG
A4PErczxe9zoz2TodWS7MPyOctUbG/E9RZ/rNd3IZDr7MQ0y5voo8nMJDSoxqKo32PGpymALwtyh
krBwTo+aFb5qc99vSUSi9IOtxAua2vI/vcv3P2PSYQJMcRP5ayNn7aOtlfZ18Z+uey9yr9fh5WZ9
xvrc92cs14jfFp02ooL3267/H3bDHFsg/LTfG03OerFdd/1+d329dTeoTrnu/+t3kssx0/cJivKn
d9OO5bZSp7tqvZJ9lOrXex89nbV8//s2Hw9/PO9jXVWbUGQ+ltdd/LZbtQfR764rP3bxn73MutuP
V/nYzbrOSVDVppTcJ4cxxFpEV/8qp6/r1kWu4GeFcILtusW6vl/FLZ/urg8l63V1fc5ve1wX87Xj
vT78vuX6pHmp3a/33h//WH7fZ0SFdJJIF50VGONWKYEMrIyTIn/Dk5nDHsnBEsrEDudT6I5iGBGS
DZpLTBalMFo5pZ3KmznQ8J7rZuUlEfLw3pyhxTuxx/W5800mrTSCUmfX5DmRjwQY9JTmnIpGQ5ra
3zQdclwVH9P2mynZB4UCzGGwa9UrA5WEG+sOGv5ELUfCu9vWr8lMRFjPCMOPEVyZ4XwO62DXViMp
oQ0c+CyuH2RL0nckuT1lsfS6WlgmRTh+ORukoFPUSNTZC41H0qKdHdENjm8Mlmek0Y48dE+QsOb2
gEiZoE9+W0evaQAlfRrMvdZKnWcAY4r0dJsDGPdJrBu2BVVCKgNn4tPf0mIIXGYcJBiZ5hVTBCq+
BE3gMQe/l8HONey0OMWMyDe2aR0zVJe5BvYoj6sreWr9krE79nHrnsyX5GDgysNn7tVl7fi5g/dA
7ya6j0N8h4ZVwkubpe5LX5T5JhJlxDcpK1sdcdxVPMxPZRa/WOTZ+MrwLLeEDFfnWqeWVENGkXO/
spbznAG/qtGEixCL0WQspxsDTqMrgsRwrRk+wkU3s31tCpDkaqN6WofojrClb+UwUsPuQonTYrCY
/rWLqv3Iekc75kHUf8ksRHTo4u/yzrwqQMYZRjBuhE0DZrqEeUhmH8bmanyrcoWObN0EGEZqwXdR
oY7tCMPLoml2gyKKD4S2Bwx1G0hDKc1zTqq4Qoqtjj4RUFDrYwQSnlU7r4kCPkhtibElroXqVx1u
DKeMKVCqz310CZom96o4Fl6tN/amqrqdEsiwfw3L1zycmIz9jbjaipg/y5yHA32V5wK5620vKszO
T/Y9cS/9jmbJ4Bqt9FOK9kGNkSSL5K+lM5e7JmjcDFS+187aWcs6Uje2oVGRY0GdxOuMUfeUXnh9
Fc2uvghKO3uoIQfi2lzEpvUqO10EqLXdWGSsL8FyiFMDVKrDIlfVnO45TGnZLkJWbZG05ultLyNx
nRaxqwEuqPT6RQJbaZ15sglDnJwMZkH1gzJzsB2cbJvlxGPWi5S2Q1ProK0t0NgaIlC2VcXh4APH
aAlGRYzrYCdcxLkGUiLPXESpqBGIIM0rZ5MHcbxB8TDzwTGzAWijEHiA7LdH/1stQmBMQ+xnEQcn
w3M3jxdKXo3fgmdzhSrwt/OMaZEWR2iMC7TG+HWrZxv1cYwKuUONnPP7aBd5MlRTt02Si2C0T5si
s0/mImZG+ICNHHmzg865LiflpCZJ4PH34KJGDT0usmiwfZlnYMg7j4V5mEZn2jeZI28qW/PGMROX
il+VJ+Ic83xXRh5clfw84cN3F5wAIHj7y7wIteVFsl0t4m2yhpFxo+dWF2F3jcK7WaTe88ycddF+
T4sMHHcMEzKG0PUiEZftYx5Fxm7UsvOIvJUvSZ98io1fIkmA352nfT+k5WFEe94vInQ04K1fUbef
k/4Fmh0EVuCTbruI18tFxo4aPu9oIRno28UidCcDE8m7qL5IZMC6RqfpV0HdJ1SXv0Erd00NMrRu
QX0hT4mzW8MO4kWpGqKwb/V6q9inlKPxYDSzK+B8TAanBKNBXI3e/hE2jKcNFLoq3tlG09vrmkRs
tDdd7coR7du5UAoUpeNT11HZNZJhX/Hluqhmfs598BP89zWFvr2ZjPdBUWN4wv5FoxF2cW1tK0VC
fCFpkjuW3UMJdHSD/rVxZQnAXqdp9z3O9Q3ZzyS32YXPqXA6D0kLWD+WsKNw0o2ijKprjpO/KpdY
CqvaUqkXW9C6u5C4n7oebwLNfModOLg0wWM3J0OvJC52MxXqXW1VX/n1JS4jP4TJkPk2GUudE2zL
QWc+SmfSC+fwlKj1bmxoJstT0XtIAL7E/EyhPLwopUKoX4e+SaktBILxfA9qJd1YfYTiGL9zn6AU
p91zlYbKgyIYlnVOfyUb35wsAI2nRnvikwQmLuqkCv5jLchn8kHS0JOKtPbQPuxMpzPuERL0va2e
BMmZtXRCRe3yS9N2hOVOru2Q5bQ021q8iah6YHNZtu2H5oU4E2UTV/wmh6BFgFFL6mE0zrbobmge
obSyOPaGVFCkbdND2j2CkgA3SHs54HRHq/4bE4TSmxBvOJ3jbEtiwV3DrBbwq9bsOuh6tK70QyPD
qVCn9kyDzZ8SPQFGZ2w42+F2myb9FJcgP/jhbURoyd5QQ6LSY9iq8w5TteMJiI6esPTd1AdfZ3Mq
6Zw5X+H+zr6eQVfNMH90U/DSCOPUQ50mcgS5cpGaP/MmkzYkH8Uev5RiHzATcMNKRbERKygr48bP
rJNqRiQc18R0dKOjbLuoTnH0xQAJTfW5toXiOQ3mO8tmVVPJ9n6ypAo5ZPlMRS0HfsaISJjxVjLM
LyOELlPJvxTzqGOwK/BI8Q1bRM67kTNf1TZKEDoFDzTEyPbWkL85GnwQuxz8fjJSt1biAOdCYbvz
EPpakdw2d1g0xxvgA1srGbtjyW/DSoNhy4mkQ5300gs0L4E+IhcMMLWTY80Ez+CAllFHdoXfUK8Y
6KLuY7Go/pP4a5An2RErwY0l9O96D9AT2/BRxsXBkeG4ukrk3zzRU1zQO4tvvjSnq2D5pCulvykh
a8JB4Mw3gPOousEvlqQqzY5/VEpMNITOQKGNYWF2MnKUpqwaKG2O5NEc2YmkeLApEAnOx0cSf7dR
qwzXRbKETRiq8HWSjEQkm36oVUgD5RIeR/8FVGCz6bru7Gh144Y9IKpOrW4NU/2qNvKpDHajiaPS
1FJGrEt/QshuXtN9TZUrNuJr0y6jQQTEnIdXxJ19rwZeSk7sLTKBybMMC1FPUF8panSnjxme/6Qj
jDP6kY5fzSE9Tur4lg3S5NWWpLpFqBxaAqo8TU8twCwoDHKUmt74pk2cQOQaLTCO/i+2E1meJtMt
623Ji2xJcWurnxCWJg76GymGHVoEh5ohtNyUJBHPhW/KOrTo3sssm/wpSTsAxkask16BmBy8WTSJ
FytZu9FrTT7U1ridS13bc47zc9qc12aRgIrvX4W1MJkV2uo2H1xEInUipIaRjzjVkWlS5zVPdbUv
sinGFS5vwvaQGoNy6py5YDxPrF0yojxNJc8pK43EpYqm0bcBOt9tqyynTuyayDjHDUCh1wIsZWhG
Hp94sJlD+wGdYcW0ble2FbhONMx8LHejjpREKqrrUJPv1CEXG00u7g0hfoRtD8ezwrdFFylLYLDa
Y6QSrFb7cqyKPRlv/lyPnJqjJDrRrsaJfJzGebGgK0+AERyXk6HpJ2l1xXWQ4ZZp83FXiSdK+Ht4
XdxKjyq0ta2+q2vIcwZOk7Yeli7vt76jp2X021ATpJZo5V3u2DGc6TzYFAaiSpjfG9p9Fec8onxF
nMy+3Ku3idmcs5CLMbFdB0EwwHWV9DdG/KOx1ZtmUM1HrQAWGx8rxHD+mFLrnpOfgCdKj+4agyPo
j75tzByjODIlS6digmSfIZrkDnYQwQJR6K6CrqD16PZSnDIyuSjqgAUiUG/oGWJW6xoq3UFpuolk
AtVOAr9TMioNA/ZSAW+dBm24s5rZH8IJr2Ukb4swe4zEHO6KZk5dwfxHpV7xpSNOUSUAmJ8XowNF
GJtsoNwxdqSjp7jppvhBDsm6KoLhTUWFZTm9AhO3fzPDL5Tj0+3QTm9DPmogVWpgPsimGViOmj8o
tFaTshXX5iZRVGcfAhCncXlVdf3sO0IOd7Z0nTvDd2dq02sqR0BjNP2ojO11m8a118zhIaQqjImp
eEE+B0u/mxfd08GMAkQdjvhZ2dW0yQIffdsrtLXGrXWToo0TkwwziEOUdT9w6jnoIcaTDaA0JqRp
o5hcFCrLeTWlfFMmAvqsc20Ax9Xx9NsOiqs2CC82xuhSDfaDYn/R254WNZNkV7Omhyao+VbFFwUq
PQHVyAgtOb3p5faKs3Ts1ahzbXxdmVp+LXUVWchwBfTaRUAOfsQu3AqY7Q30pNZNOyXa96qu7ho4
+bGkXBpUqmc5MYJzNdfZmdApXaILiT2PVcPYH5qRULf3dYoVVljBhvzw8axQDaJN3owElCx7Wh/o
Z+2lm61xU3f9Rovm+7a+x24+nAdl2HUWQEcmqkDD5pTIVohlvJHwi1TBuHIDRrFJLSwftNrojvEJ
qbAbUyKg1TyGl265mbLg0hBeVeR0XsPBOK83lCNncjJnRqKl9WtdYU41gOSIn/xf68RCWlLRlO1q
G0O/bQS3sCKDW8HBWFn1mR+Fyim/I4k2V9XzvNxQmq329kS4wrpIFoB2Thorvh0Ana2rPta3pv4Y
M/w9rqtsqVbPGQCgTT60pf+xraYG6qENjZDrFZt8egDOKFC3T2sMtczdeCqLw/rC66ZBNJCS0mlw
EZtqs65aH4whaJ0wDt2vq4y8im8sCzpzGCUXaoWllU7nTlHiy1CPoAHq4DAo2rU8JdnVOBoQFZYb
dDPCKzsT//Vf67KpL0h6hGmb4v2U0KMF2pUmiWNqpMY5Xm7WjUVs0s5BcjXhlPQKnPJ8qVlIyqBR
2UQyL8uE5iLMKTPdq9blqDJURkbjOWnt2xkluY8Af+C3I/Sz46TSrQHZYFnQmN683zC1ehZJNB8n
9DcSoxDAR2MBhu9juxGGxD6b8U6uO7Lk0jyFeXzOq1zcVCSFvB9RcxWH3ogEy8lyEm8YfV10yQ4v
alLew+0bT+tm6w2AQhUtWFHt18V1W8Uuuo1R40tZn7WuUydkxVKZXiOAHIk7DJ1ztgTFhylvWNPE
tzBonPO6Hjdff2siOw8SW+bvWDYLxHSoLDUiC5FnMgs8y7FC0OrM8VdOcbeXQscEBlRaZyCota9E
9rxZEqHO6wNKl7QHuVqy8pbt1gcA1Oo3NQl1WpJ2EgP/qNu2uaZ5fTwxcusNWH9/bhvVtYUmt7V2
mVonW3tKQrx+QXSBPmSj2ZnId7SCAsMeaPAtwdPCQ88dX8Ryo3dtd6CmVLjROMrvPJL/qgj+jcPe
shwAD//7T0v7PxjsKeMUP1+7+FX8zZj//rRfSgJL+YPYPBk1APgeDR4pcoFfJntL+8NSDUuWNYtB
jOWYUH8+ee4NA+yZqenQ61b9wS8lgS7/4dgO/RDNeFcgKP+JlMC2flMS6DahZg4MON1WLEOWfyfA
GepkOiBMeqoj8p7WfIipqL7SY0aXEB1AUnTdUye9EX9yZ8vANyuma36BwthL4YAiuGdEE0uAiXu7
eGQSTiSp/QAeOD0CcgGsU7+NIrvqyS9irGvi0WaaJMeHTCY03Up6x5sEKG8ndFjsg9EFO0jsjw3c
36SqVsxfYkck7qTMN0okXdDNc0nXrBfUD18sR73gkpaJ/Ry4VCKht86yT6m226hV6DIfpwbNHNld
atDDkhuvvCRKUZEEl27kceH3JB5e14sz3fWZ89AMsM/m4qGZo7eIVAXTSL6LwblFkXc9IIYbO3rL
cnOTKuj7qo5puhCm7FV98zRH1QOliztmGM9t1uwmefRbgrGpl1lfdS06Cyt96xvevGlUT1kZv8Hu
gfpS8jEDRLiYlN8bQ7lSCz6nNOQ9I5d/0ku/iqOtlqvAC1sUjcVN5zQ+upWdbaACc5KnrCdCgRhp
D2k7Y/wClVniN419iGU+NngFiavxlCQwKqDRgR92uUYiFucSc7pm8A/nBiC7q6d7W9eB1hJ3Lde8
hwxH08IK2MuLEE0d3DEybZ+Z8UEfzW+B1b0GDc+jtoO5IkG5O+SnuMhJWAvUdsnCXLALLVHw8zfA
w5tEb6ptGmWym47gzGszXkphFzT3M1+nul92jO3XdtdvO2ilHzpq64nPoco05iKj/ZhQXaAaONob
+nsXEmCxQI29lzNbMocZQG9hHIwBEXg/UtiiSBS3ww2hIxjymXQJQPWo3E2+ePwDaQtLKbCEvYFl
/tZq8DgzooVLwglii0OH/7sOzaYrrKUoV1qPDR7/k5OFr0HGHK9rnIcE28cmDpnrYJnLqJlHyLtb
OUm8KE/mBX9DPceazlKvvKrNK3kz0p3aBhslcyI3hOnEEG1TO2ZAc+Goz+RZNZYV7x2U4XZDs6Xl
vQ6GdegD6xBhLlx/LIHjAIEgEgmnnO7N8ltl9fJGmbRL3vObaWTnoR7DR5Q9N2Cj1VThA5KNSx9T
xFeV8FJDMdymEAk3+oKgqQv+zGoLRD7ypiW+TM1exz7wqqqAC0yBzGFA5oZ38iA6D3HTDUMiRoCY
fETm/Aw6n+iSu0ql2VBMO7LW3szAHCFxLD+8Oj1k+MUIozNuxil9G50U+yAiKfyt5aMx7CPm0FR4
+SXIjwoqFY7RESGiVGz05kofOESsvqy8POe7CoumXMolT0rZ2puuNHsOU8ycTds8DYmpuNIhDxly
9xk/MYkfnYeXvq7yq0DjcIi1B0CcgINBBYKhP87p97QOtykBAGrNZ03R5E1Wwje9UTbMTiiCP9Cs
2SqpcgbbW3m2xY+m6YFCRXmDbic/1PoosRCcOs1KCWzgcdNOvmuKBYF3JLl5qIOnoommveArBEr3
oBIS6kGH93mEqcESHh5TgNtkJudTdP3okiOaAsaQAZtvn6yU1zUxH7mcawEoEPDA2TM1rcQbqnOB
LYF4B1vZwnbCP5rm36XFtJ909SGvOLEUVg6jIvIytTX8KqxlV5U1t5Ijc0u/7E4gG/OAmpEGCKbI
A4RJnE2Drt9Rl9+sqGq61NbNmHCyLJvmRS2dN5UJiSdBgG8jkk6DmkFRWgW7UpdOdiuNuy7UzstA
q8Gn6RN/Ac0v+trSw/cBlFPnGTT6U4CmC1G2m7oVEfVEfUv5sOBiACKDD8I1cvs6DE4ysnzXibV7
9Dr+2El4oGedxkKKOjZJ3zSMFV4kFSVeKgNrI99grxuMekNTAIAvAMVTvZcFEFpbwW9kuPW1nDeD
Wwq0I7hF2sW+yOktx12DjNMPI7nYDcSCeQxe/V4BXdpTr/MG3TlDAt3q2q2U81VIQXGlwm0nFsML
FbQGUZX8EEV2rw18W6nxNHQDcdnQQrZUxJwdFdnvFTMDbG+E03Lx9UwNfw6K2MmV1JDiEofLci4J
W/UyNWmyCZ3uzsqie7kRP1CafmnMTKXf1nGyMMOzlf5Yj/LRIZo2ityk6d3O3A06PP28nZA1WOVt
TOoK3XlOt4VO6rtmj+56wYLWFHuzxBstpTbw+hZUTuBovUfz67sG9H6cuhdLFG+Rnu8ghT+Tq1a7
ipL9kCV+i6S54hJW812uq4Yf9/oBDXsP+Uoy3EyGbZ04AMraYGeMxq7mbD8F4iCF1KapyN7Mg3U9
IKYIEnqNctCrXh0FvogNxrTMC4NZ/imb3VebyHY3yqbLrCHlnYv6ORZUZKqQi5GkpJzKR4VAR3Mp
KvdNw8Upu5Fams4okBlfJPmLPKSPFHCPyoz5GjcBjVcOe/knmhVyjoLxG+0BBHl6FnoYMHSyn2nL
XRnDM/nS2aZpjNYNlBoP/thRpTY52TipeXAEz7a6rtgqbbFnNiNvMDd7EnQszwqVzhcVJ5/Bkh5a
JuFwY0MNMoN6QVLo1UxGtvNygsQTHSGZ4Eosa1j3sv5Uj5j/QhKbkGVTvxYwM5JowLmtW26m3GgW
32smd9vcykB+LZdDfjyaWzLiyJbRVxJTpJYwdMecEHFKP8xT94QEND2OpQAUT80WANEF398mVvAe
OoIrZaRdGx2urjRh2CAZ1b008LdEzrVG2hxntwyrNcr1q1bxwxIjwDJ0iSv1Gsmp5FqqcjPN8tN6
5Djo5jkCiBDCgRcVkulbIwZywSVuqxe4ttKZEngjtbdDHzzGSb7PyORzwxtksikHkg6qdbS6zRgF
Z3Ueok2XWHz/gFYTpYr8EqF+Exc/7UGBNEDPYVvLwUsnDJxKfeRHtKtdy6VY/jUHU4dEj2GWmW4N
J0DTgN3PrPpk2yn6HR85Ei/T7E6U2X/d1FPZnRq8ETi/GirojW+OkCs1vKt2Vyl7RuDPUY04Ng27
DREF6+B4ODaNoxCElT1mMrYiqV32dmdE1ktoGUzaqkolS6SZlSPUFCi467Lcztmm6BNwUUzfj1GZ
3SYJxXyhyff2YrisJjgLq5ixtLZg8xI/Fgo1Gr0RRwPm5LGKE3FcF9cbGgviGGwnbLwYCr8PCu5C
S7LaI3Z3GEgT6lYBHv5EcsetToAz/iWzOzp24wCPVQiR0LAIqY29lboteeTqnuwDf2z1G0KCkW7F
JoAasm83ul7TNiNjwCGenKKx3mmIWpf3AiC/O4559sVo6C3X6wPIf3WvixuJkXfYHedOCclIRJzc
L99nGPJLIn4zBj9kk2F3ioobXJGyX6g46MxJCcEgd0ARsUQ2WUA9P6eEGHQZNTVV/oRAcHTNj8hL
2ZtSh/2uuA+Mn+ZYBPc03xmAOf1rWTb9FT7x/mq+ZJF5U9VaiiDMNo68yhcz+lbZoXnUAsqEYZ8d
cIZmft1wwNitPGICDjDerXdTS2WIY2Zv61JcobsQgmKnMif3SW4Ox2SxL6/3MnqvhRWeLFqQJ9Jd
cSip1nMhzRR4OVgp65tPlgwAt1QhGwxRqh1NWVt6kX8tq2Oo+iQn/8i7ST0isrVgOax3dZDwEw0h
ipC8jtRU6lGRCFRCLOHgmWzjDcOcxV9n003L1SuCGyVyGPDkh0aBjoQlFQJSwzTLLLzR7qtND//x
tN60y8Pvi0P1VSNJaWuWneUzUYndMu8GOgadAgAaubFsmf0pl3vmhhaDgLSIhysziCxXU42lAU62
1ywjJLId41Tnhfl+L9BRNSCA09x13bqJIB+raNGqm4nur2sg3xons8CrazUVvcBWvlY04zoYkv5n
xZslA755Tpug2NiGbN4MAYKV3hH9aagH83qSpKtkUa6QpHsfd610Q1f4VAxwcWttyE61JRRSwwpn
o5ZmuFsXDRCnGq4+30IM7VWDrD5kcaJctfNIlbQHXD2hr95mjh1u8AkO3yqK6tZopZfUUFOvScfn
XFj510o4hp8VDBDSwmB4Tp9EE3zakWU+fKov/LJz/K8C5UIZF12Lj+HvAEpjma2Dica/ZHKw2JDl
/677zxxJnfFYi32Xt8VODfxlrhqnsCC1AiNSw6iGlssGXDwi2Zir1//P6+sKZFpcDtY/xDU7ePIn
p6vEvrXGL8ZMDrjFYJLJnhanPxjsq22LzMOEzK3M/4bdvLA1y2yCabbQDn/96bAKTVWHyQz1/e9/
OoN/iT5lIfbZxDxxmTC2wnkYswnvoD55sy7vcUSG73ju/9a+/k3tS1UoW306OP6h+HVdEjP8dwvN
r+f85aEBL0nRCwMNnFFNXmCPf+IlFfMPwOmKJWu6o6gEIX1UvjDeyLLDWNi0QRkQwvaXh0bX/9BM
3WBsoCKqNE39P6p8qcy9/n5EyYYpm4rGP82w1SWE/e9HVDUTtxMEU3RrTu0lUJhGkBVT7It6JiJP
kg9zweU4ybRTLjD8Zn38Ddh0d9RG5pvkZICZj05iIezRWkf8ULzRj3SzqjOeVbu70yv6bFavt2gn
DHWrSBkjSKfYC8YrrVFemHzc4tNd3CFHW35Ip+77PGPAs+g+KnE0uZTcnqN0fCXGamfqC9E3neRL
BBataCnVSIQmZwG6DcMkWC3TESx3uobxXNloCLjm+atk5I/aJMW78i0cSn+Yml1jT5GrCL3YRqR+
7+psFF5I+GfI01wl4sKfxOFTlqFWi63px8io2eXT82wSA/Zzb7v0rrF5ONMx7F9GihaXvCt94dCp
bOcmubJU6yT1kY5FLoDuIfBUzwOJ5LET/6hBUBacVbeOIXPq3ihqK+9ku9yVo+N4FH78XG/ROWbl
uGOW5dZGah7liCi+yOl6pn86KkX+ch3y0VXCZCeERWKSGARQLseuP0BiJFFrk6jTOcqIQhuN27rI
qQWmxqbTQ5tURuceZR1E50Y+d31Zu0IqOm9Oo5LB4n3LMeBLCqHYqp49KU07+rWavSigoTm/ReE2
dgw0HpUJa8S2kWK1z07C/Myk40tJVD6SjDdcVXWEqEpHXmJR/MjQbMVmA7uRTyCLXTH4o/WNDu4d
4d06bMZcJkuY8CG7J5R9mmeMP/Z0WxMcd4r/L3vnsS03rqzpF2reRW+m6TO3kSvZCZdKOqL3nk/f
HyKrxH1217l9e94TLgA0yaQBgYjf+PmvNNNARxW+ja7BNe4D+7KMHAMjtU9erWxemOgfkDv6HlXO
fLEcKIWA8K95FpcHPa/CS86Amxs7P2tWw1xvnQ5zAgbJKnXnVM6+gWYlwtOu/gTx6k8jSoezm3nf
yrUviR+gDD8uRID055hpyn6y6u8FUoEHDcyJpnfpc2O0aHnUq3uaSUuZLnJN9bQj1gJKNG8S4g+/
Aj2ur3ExfNGTfD22M6hB5MOPc4WkiNWaPTPY6KF3L131I9NwjEpLE5pXXJVnW5khoUiLiEFsvsNd
qDzELc7scfwpjIP8wW5UcC5B2VzDkQw3KuzLO4MP/rwjP/se/jaf4vTY2D+c5lwirH3Q2zcQVAFn
GrW/6zHjKHi/PeMAWCpllozAZ2tn18WvPgcMDHa1A50gQWAPE5fsgFvx96INf/Z0YHt9NbR9u5gn
Qm2oE8zJzl6cf3nl/MT3l2OnEwoZqLSQS5141JHMYcZtIBHG6PlkOJifBnV90Rq0XGArRCVBasaF
sZF+aRxcSrzaWtHPYnY3kOdqxwZkY+Ef2wSV7jCu2uNagq4YcCmAPrGrZy8660Q4d1AQv8HZPlQe
yuk+JBnd2oee85MrXu4A1BgP2fS276tra8CmH3tvPGkRBK/Svs48s210sUIX+ItemQ9ZMn3PXbRY
OyivDqiI3YrjyZ5hK1O8pMiYwFbTNTXjL3UQP+sVMJTY95hPVzxySUaA084H6+CXK1FWAox5Wh0X
DFROhJTncx0Uew2b2VOgBd2uyr9ElcETVs4g2obwDRGrWEuPQ9st19lg9G6DodXH/mTa2nffKt5n
efzdKTG9KiwHxy9lih2i8dNEy7t0gLr7MUnw8zOWg4Ez7n7WYfVH/bkhG3zS3cQ/mzFh3GUILy2D
h6meD9pwHZy8fROnZnbr3R7ECaA0Nd9ZYLblK1pLUEjaG+Hb7jYBMT0HkQ6s7e8m2YLogW42t/s+
93Vqxxd1M47bw7ISS0x9bbxl5PUhQlIyJuvtqrk/rSw8p7FlnE1FYTFm+IyO4tBIVRZZ6xbI/tq/
wFcw1YMLigheF7wxbD3f9Rkw9A4k1G7wp+hNt3ZX1yThP4JIJ+hiP6501Afw+ebeNz3tOSYFq69E
chKUbe5cTV+EsoS2KYuubjMUP5TshxLekkWplFo6xTzZ2oweqGEZT/VeIyv6zuAzOiGleIhVT5iu
7XsrQdyuCAHimOsfFRETNDT959VZLzFgsstiD290zTJussAr2bzZUXwdUBAAy2Jkt8Z54LnKbrHj
vnWj6HMfFu+6mfl5ZBCOraInHwWIq+XpaHu2dVRcwMUBl1F3zjFIfffRh9mtSn0vbZ3S1crbZbpO
/ccin6Obz9wi6xYV4LngOhmRh/e/90iX9anVPOST86taFueoYWl4Tj3cCRX/aRbBNqVjpnv46dbr
1baITV4AKaLwZv5A7R7RlqU6RfAWgGbEKMUj23aThbBK8dXkhKVo9HSPbVSR8rAW76IBZG56l5DX
HPABzwpiYTbJqzsLVrixQr0FFJfd7HeeM3+w9WLE2hsvU4LwCXJAqE4i9JK5uMJ54zcdKbsT4Pxr
Aov1hELdpSiJxjGJNA6FjaDRGGYYOcoTYOlgMnub2Z4hIlK/6b/ym6/azGhAwHhCdqqY+kLH9pgr
QnR53q91le7lKrVJXR+LpPmXXJttsXqQZ7fqvZQWLRw//f2ogh2yWHtM92BPIQ2+ViD1bMIMxEAN
rsnkzlAwA2Do6m4Ai/hrYYWEGCFyfymzOZfHgQhod4tsqz42uvkLyIDyUhtCvQzPk78k8Z9xHv/Q
5hjhvEY93rN65H2lcLRVC8Qei4usmb0Z3ISsKoR/RFwShpG3kCW4byHrWiTO7LEjitgtNso3fx8Y
cbICg1MLzI36HcuAviql+2HuP6HWSOnFz0gdr7+PYLd5Tn9vIiU5zP10tp/atpG2Cns6ewFxcS5S
79urlf+xKiteHfN+qvefk/X3BrlmL/7Gi6JsBTd4ZQQy40CSt1r14mK9OIgU//GfvDjci/UvirLr
tnh10l5hD8B9h5OdMzBvrC5+mFGveYBNMEfEGY0zUbz2IivCxcDtTIpFlGTVrlKbS90pyDPMvPKx
8wEEcHOKVgJjfu7D7/7nYlczxNOa1NyXRggaMcingzWrwJpXEaTTzBx4tOwqdVkYMYLYbWhgdj0a
7aXO/f5Qo0QBopkQh/oTNmnYujP1AxA+Ayu5kbRn7hYnUXJcShTudjYfogPKZW+8ormrIlaqD3+h
h5joPLlbXZQTNfXkS0kW2y7VlPdwuhgWibaiWohonlTxH0VxPWUcIGw5OUhVVMGyl+IYxuFCypif
R/GEVim+aFXqjaBe7KPbITK74CR/9KvmKywIOmMm+bsh1fJrP9Yp2DNSEMD08GUf4+8RcKbjnZWo
3jGh5KUMhnfoQaVHc8n/LImtBalF34dKeGbXWOME4E9Vj2HMJtG/YA/YsD/EFYr66nW0+p/FpBVX
Oaqw/aQUdoceGYirm0w/1yl424jYl/pLYeZ+CJspO5XSIch/u3MRDd0ja3LYzs9UX0xiNaBDf1/F
uvAYn4seYeEXziF0Cjy/TKUurQVfRgMh01o0EmQTUahsrfxLPRsOZBWlC7yoPlBHchUnFe+6hNb7
uUVjzDFmwlguGfN8Rq8ECQFzaErkQ42oQtLdNA5ylkHWP7dWZpEeRY5Bzit0k/nam2/Q3u8ZvVnv
7hsqsVG5n1LFffRHapGEmqsqAwSZZigUq18R0qiQSDXhgUo9E2lPo7jUFZbh1q4DyWUURCcXpy+n
p0GHXgfmH1lLNfaB7NDceBZ+1XFR3O+v3Amhor66MYlv/SsHgm1DgsSwNQPs3njWHq8YXgIfgMYh
5ltac8nkzshjHengzR2mF0pDUv6NrJPFovrWrSpr7w+0utn/VJWNtwuz7fvqUH05zow9nuSV28RK
pVpUOXIPcnLbG3lvXIn3AXnx8vv9irQByUvwsrKx/CxzTd5kKc7yqt2L8n7L2TDy+/sFJN/DD22n
HIENBJdnP2rB8AeZSmQ61LuBAZQGR0wVCZtUUCkX+1vVlrDF4jG7VF0cA8VTm9+LobpqCZ7MA2MK
0dXctFSl+qptWQv7tBgmOvzJfvvH8p9k0YMMwMZc1FxldCLF+9nX6/zGSZ8gEeUn+C5vkO1aT+4c
FAyOcxw9yJHAa+ZEbPiMSKpc5WKLKKyUtmu/teGIw8w8coBRql5AVshPbtVtXyltt3FbsR3v1b5J
+XHItI4+DOFi6TgHL27Li9TlzeOKZ2SX1Pr7ya+1QSBFm0jPqasg93R7toL1e6RpJfbP6sKj+Lbw
KlGMh4GhjDym/1yUQ9y7qrlauotfoyCpBm+bHLFUpVeRtq0qba90ff8H28kmU/gDGefyKr8v5zfK
AypFaQxFK/L+MEtrYJbDetx2eLGVFF/XXxz1fqz/vOuL9ZrRJvve/cNY9XQv3Yx8RqQkR/yntm0T
WfuaZy6Ncj+ktC1kv/941BfMdNlFNnz1U//U9uqosu/WFqkOf8bzi1zbXd4bbeeLNTbrWd71bbH6
Vr3uRYd6a5TS1rYWBW+W1JveonjfUrpb6RC2TV+skWKIDegOgAVdsnqiXfCGf/V58ga9qN+Lr1ul
Lru+fD2hws1Jvh+y1SCkx+C4+YF+mWvq9tt8zVwmT/3JKesAYWWCb8H0MQPBvNe7Qf9IdwIWca69
d8SFIeesQ/OxzrqrouLsVvgEX0u7vOBYon00cUV8O5oVZuvh+CFL6+RUtTOOlmkWXxO4t7rrvMcc
CydVC6pH1eX147pg9eRFfXot7OKRpCvhRuIke2zbor0/Fs0ZMTbEV2aXzKwSq379h+/dyYrdCpYi
KVQn5NLuQgy/P7TydZXFXXVhq98/uVLf1CK21a/a5NMtbfdf+Kf97r8wZcGj2511WO+b2OsLjdhN
1HUmdP6XcKyouE6qg7o3Sv31+u1wstp1+uWgEqw7rVedmuxe+B4MOtlyzBqM1+bmnaxYZCL2z8Uk
Av/h5NUPI2mRtKwSIIPLtM+nHpJIYmN0P8U/vPJx0GpudPVpSm3sb8ovWZHbp6RrLwTsvNuEaw2C
Bc5t9HGP7OrkrdG6j/4cPFvl+D3x0/qbryEY2BXOV2dw3ocz+pp4O+xV93xMGPpfIJ1UsMY9WMdJ
OYF4AU8/GEgqAuYQlFS3b5wiP2CbQlyTOOO514aH9hsG6s7JjBgZNprf8xNvo1yPLkBfQaMtVYsa
QY/gdVytpyTvLqhj6uCgsgeD7+yFT/yXzDXXQ1JB89O08JM7DF+jeNb2UV7gdIGy90ycjSgfdJiS
QPiu8VUEPlxIIXsYA3jzDOYqXJ7HGF8giEkZIcOiOoWwVutQOYLXlJxBGf1OMHFVVtDuwvxY2tVP
nF3e2BqUsRWfOLfWfhXwelFYMZNjHXPmufMpd+1l5xGYE7T9GKffY1yALhgQ7AkOHLsq/Dy4zTu/
SA9+CoMod7mqI4x3808rKPvnYcG/I2j0k5M6J68N3WNelD/xFbw6yvC5AiSPHS2kviUr30KKD94w
7/vhBbF2g7HiXzxwLatJ/BpRXfuaj4CmcFvZdZD+G5vw2uqmJzMsiz220vBitfzItI3IeRdDsS/d
S97aN2Rr3FNB0vqEwQLDT5IIgZ+j/FqjuTl5O9x6tHMWEbYw0D63sLzcaaX1AQKe/+AsjX3wYLm2
TfcxgPJx8LwoONp+8AF+6AIXpEvepc7wJY7Tc1bM2h9VgIYWBuF/aBWgbSx97R0dVPowGOFTubbl
aYC+t6utab/Eif5Qts56LEfD2Q8TIKmg+b4UDtZGa2YeahzBd4tbdI+egSuBq5VfB/+5XLplb+Y9
oKNMI1BueB+LxfjO7JNZpY3hddmNlxn9Yf7uTNAZdF4xaNW+MMY/3Sn394FdIcoFD5p8/Anr6Gyv
ev/YUr0e8SZoJPu8HIjJ5uVjC6ctto3h2k99vbOuZBe1I4ZfX21kLk/YIZXN0F6KNzZyycxzyVUE
Rvt1tbqfReB0x9xw/7BBWa5d+dOrjfjPxdL/RHWi/NCOWXornao/uJVx4JEz8DUiVk6+ZW+300Ow
Jv4HbLofvYlJWGjX8MCjx7ktuwtY3P0MExMVA+WtMfwr8pLybTZlP31jupBrr7GhrEjO9e7z0sZ7
050+mIP+5wqO9omeIiOCAEKYz9DXbF4GsEB0/23TgORyUP8NWm+PMhGTQxRAFh62bIi/r71b7wIr
Z/iZA+sO7S8VNCvQWpmLcMpEKiFdvkSTIkj15qM7md80X2meQCXcBeNR794v9Q+UReN3KQDIHbDe
+RRhOIIAiLYfrbZ99PwWhq87fTU9l4eEGPGSJBGPtPcDiyq0/jWkJlxILYmLr5VXGTV0V+8PKJ/F
wejM6liFM9oCCyTnjh7DBHzQprqxG1UuMa+Bk9d18BNpzV/FPJ3rcFkf87h85zXZA+HY+eh518xl
rmnkn4OEr+GI6QiotUVrtQ9+xG8E7aUyiXuWjnO2reyd6ecuqLBnPn+uAxHQbbxrxH08Ls2HSm/N
HxGAv7H6PJXwzZFbQqQvh26dcyE1I38ATYKWPD93iJZPpjN+Ru9XO+XLcpxNOn8GmG8L1IIn3DGP
lraCoqiLGGx8jyiachkcbBTxPc/5NDoV5Ovw87qSPsJw3Sq6TzbjnZ0ZIMYbruaD3wK7s9PwnRkm
x6oNgYcNPT4Ia/3Q5ipIDizvoa2MJ39ILuDj52dAxTjC2B1fiIXvUhE1+NbM7fLIeGbXjO0vu8Kb
HLeAXR+DeQxhdo1WVjCDB3hlY6jSI3XFR3gor43NjBAoxUBCk7c8qgy0dE28ZFB/R/Jvmp7CGg0H
nyTzqSZpkwR1C3sc4Es6QISn5+cNHIAF5wR2IY2l9C6eTVJ2tvuDH3yte3KmYJorRHqiX1rU/4jW
EYNF6904Wd7VqlCDsFsTneYs28cQe0snjmD7mx8dHVgpki4Z1j/WzVq+N12tPedYiuX4tjxNmjbs
7SIdryTldpUzorye2ue8obOka9h5Bfh0VIQTgLMdUiceIH3i/Z/pHx/cAE/hSOdBLRcEby06K9PQ
ajCm2Xui8Ye+qJKzzhU7ZPhbna0s/oZ2zHPqVygFoE7LISuYBJH5ZGrj27VPH4KW7g2Z7D+ZMZ+7
hmBtkDyRFDeRunCXHWk9EqFh9GS6Zr0fGv8Zj4Vkb4HKUXq7ZKvc+Z2TILdT4xq4t6v1YpVl8HAz
anLBM6/jg659zA2ubkSYHusc195byWe9m/xj/j2E8o/M3JCf5pSBdRINl2RB8xfNpVHDgz1Lbqbj
vpsX60xiLosjC6Qosjy+uTwGE6944wfHDmAxspjDN7LbvKAhB6rsAv+L3Ng7hfExW+L+Hcy4FjNL
84xN4HXAn/ZQ0rm0wZyiCoWjrQbSqH6c5i54HyXRdG1t5bq8Hk0XETQPU7mpqKpDGEyXVF9uGRnl
HJX9NHLeLm4y0o1jbsUX6mYWQb+fcsbjo4OdrIllI0Sa+RgmBl3fmnyA5AH2vEBqoWpgCC1lsCCe
0UVHU4NZAOHtY2i89RS9YULkxPtmBWu2XwD5H3qzOUJ6nY+6O6vAj+OQi4IkjZy4emwVLjUZHpzR
hLGTwbb9skyZd46sibc+x2JjTLqv66TvIASsf8yL9jbpGi4DdgugFyvzwLfrXJp1AXXb+bqA1JiL
+mHScgMlOK3bWaAhL8k4ffK7+GJ4ZXPtUT8Hwo91ZGxdQ6+BJOPHwzVwF0j6EQPmBODcrL2Nh3LX
M26qg+hgGfX6PrVORIbhV2K/EOnPnhYiYjKhCpWRfMLNEdeB5TuRthCr0/hnXa6PM8zAI/larkRi
nOJr5UUoOiTjm7VA8cb6AErCR6/B0Q5zzwc1hzsdZRBimnq98VUiEzw0vIIKrF10X0bQFwf0ixDl
GYE+e8ZOVzjoIP5VLNlXkCYwrohLPLZl/95cLAQenNG5zJH/Z1xkfzgFLFQAMWg0e3DnocYwTDKc
D7H3Ge3zknQ0WuNtXrtHo04eC+fJ074hAd6ck4Fw8KLh1L5Oj5PKVS2ae+oqxi1Rz1CM3hT/y/h9
MnYPXrVCq8A1HMpSf0wWOuUG75nDYnhkfXGhNHAfzou3+Jek12kaPvmL/6ttXGNfF661D8aGL9SC
bZMPzKZBOMbvlzOS61O8Al/IhvqaaMgLuc1+cfkW+2Z7NT0kYmI0FnbR7F7NLnAemVwwZyhGosu3
mVt1yf3KPmlfFOwQS9OgejATkumFf+VraH9I6B08xM7m9mOx4oVFmOpBb99msx4gzzT9WAf7Fx6u
404JECQp8KHCfupxGT+sNT5N2hicmhSD8kHjFXaC5QoG8lnvRixOmquncoUo3R5XZVtZpk170GPN
xbBET46FpXogOj+rm96CR78FjIMYVeXntVv6AxeS5z6YGIRn+llD7AqRAv0yp4X9rlgPgF5IhKJT
o8Vfy6V97rDPfO7LBShJ3Gpv8sg4tXV5Qku+fu6ZQAMfLKEfzXCg1NRkauCH+9+KwiRBaGX9vnb9
hqff/xi7zWFhBDCH9fvUW84VxDZ77NGIseaaYGyXQo+ZHvNyRf0kMw4pYiBLY/z01ig/1E7KZAEJ
8FPtWMU+x36VacOXpoI7MoA5yEHb7rUMJRt/4vNprM0lKNvzPIAkCLzjzPkjkjx8nAAt3Mr07aAj
iBbg86IY7t/LwnvESybdO0GTIaYEymIwnPGBOLy7G6NrPvAUTma/PsNf/jAP/g/Hd6YvlR98btoc
wwor/5kg2XAIByQ6GO5eZovnK7efW8Cjn/LW+9yB7CFBahz7yEWrpcSts7TKvdZ300mfwSWFTXQx
yvRT3WOq0fWwEwtkuOYVsBPi9x/LdElOkAx3YbUUR90nio6h+mc3bhHVmPNTDAVKg8PIkwPjJmqX
9YhpXIx2jQNypaqR6xudfYUnF54Ao2Y9T9Y0gZbNlYzuOO5K0LTaCAvGzI1z5CGg5SoNL3Qvd607
wK9DHR8b8XlCVk/3D16bascRAjffm5PmTUpAk09uBuYLBo5OeBOwioGXihmdKicc+Jz14W5uOh/l
IXwShhgm1US0M+frf0N+/TJliHNGPTDkpSf4nPuPOPJi0Isw/eeC6VIakcqvQKWhVNbmOMFz9BHd
UB9ltIuVOPquJS02t5PS6cQWtYhAjzEOftOnBxcJGLjSOmZF3c3xwMjHBfoSebGEh3adUIqO8aZ3
0aAGKt2dUerb5UWxXJYufVe4XnWMg/nKS43PRJhwKr33pgyL8OTPQIldWKFe3Y7v0qKibwC8FXuI
AqEAEyPv76QHZue8cDyBJyOh948Qp7/FqASdwiX/pKcW3TwfrSl2tXPgxWRH/DjEB/n9PHWf/OR9
bPefUpHki9DAzfzTWKa4Ck0gBzoXSvseO2hung0/PetmAFYDzJneAxtcwTvx4+BTXHfxkbw3aiOR
ewZRVp49G/aZkWaHobXBCK6YYRhmAZwuZDBjtKaJmsFx8eJfOddyjy5ycMZC7F/J5P5J/v6sTvGa
usM3hyjXLnTzj+2Mq1K69Benj85BkRbY65btYRq+mGF3Gr3gMQmQycMnOWt65+EXqlbZDc07/oHn
vzeZguysKK1PdlQwOoJR46zc0hodF+YVuyjqoKZUoPGdeUwPBIbB4LWY3ZoDVifDlwKTseeKq/em
X9tnfU5URqDyiIKUeEANOSajrfUh9VUO1vWig4HuY6Etb4amak8drOID9Lx6V1pGdPSGNH/wjf7/
8+r/R871sNrRq//vePV51X7/Wb20rr/v8xtajCe9DSEgcBR8F1b9Bi1Wyv0uoECUak3HQp9/gxYb
/6UD93XZE4AxaR7rN7TYcv8rAIhM7+45juUpQPLfrP+/UPn/nZE9p/EKWewjruYFQeD5poVSiq2w
7D++v0/KSIH6/5cOqUAnX6Y95G2M53lE9nJSVqbO79K9rZ4B/9GNQ60AgkZZtvo/1s0hIj3twsj4
xXp1PKnKojKAnZl+NJ0iktE9VJz1CKroXTx6mJSrvFwmydcO3wAmlopfrxoTFTeWRS2eX/eN2lIl
b6VZtsr/fdMXh9u22Y4kpVmj62uH6esIdQ4Vlb9/5tWvTnaK2v+2WkqvtrmfWad5CH4FKPFs25RG
91lHQ+Co5T3SHS29ED0MSvsgvnTbzWDwZTCIkPmhVRae2/1bPVPwPVmzxvheaU50lb2lKR9J8Bp/
SHnbUKqy2La8b65+9sUP/NPqV21RWfmnLnOflJTi4Or1dTuSlKzAe/L0xj0hGQ7UzMqICEhRFtD/
yMz+XphzyGpbudZKI/wygqxB591v5XYXX91UqZZy/32QeUqJtuajoXDOrbLdxc4Fn0olXV3NEMXS
WAlsy0OKPX28bw1SGLKhtEnpvp880qajWSejN57lOV2kTVYXGL41FgaqUssnFL2GhDjLi32laE72
W3fwppPU7i+HOiOp3g+qqhYGfYb2LAQ5ZIZcXiaFHJNFMhkj09rvwl1bInRNGXmBthFenHDZpGoz
YcGrFv0uhF+6m1flMUERVeyXHnxhE12NuCgBfpSQahU8QhaDguLoCl5jhIRyPH85SjtIhL+20MF0
mmWrnwXHESpPBqZx6K5vdQvuzjF3y6+mQnzKAgriXyVRMzcUHlRWoFf2eV1q/yjgCPiC+zoobRBU
6mUKVVxp5yfxeCameDfDFIhE5CkHiRdFK0ExbxH4cnO4Z9IlmXaHGUg6e0Ji4eoUoC0D59Q4OrZS
/Kdyw5/cU9MMjaY91lfpvjQ9swCPi0xNmrqXFBSGftxOHw9C72A24FQFmVQrWIukuKUqC8EJSCkr
midm0z6MTlT+e69mJgb9CRF7XV2jomBMtULdkKuQ/gaLyK/pA8YNs+3thaKHLjU8PTx5cKleEPWa
vKTY2cM8YeXYUHQcgEw17C2Gg6Z3Q4jJA6lda7slVU7g9/O6g49SntCKGB8TA05K7gnSI/sh7My7
N6zcoe1ehScmb+UtR2memG4OW6wDWHqvCsBlSSuQ5Ap40unmrkhCxNDUIwds+1MAWv402es1hcR3
XpF4BTbKOinZoCUgKuQX7nh708TbRZXIXwJY1pTDSwND9WhYw0+/n1pwGLD28KzX0G9oVVHqJWRG
w8/qkzNCGNRGq8x3UgzTmC+WavS7IuFhih4l8y9eARnBWy6MAsCK9H+EiO6OiDT7BtEXdLu7m3jU
Smmr+mtQIzIc/5KmYYi++mQ7jzFgC7oURWElRYK6UbQ+MW/6i9UaR715Tlwggpn/ubZz+vvff9Yv
bTDaW32GN8mkRKsP2z+8/00rhrkieLK6N8yrXgCK5Q9u/1Kq8n9ru25ugOhOs9+G50TZOOsCg1WQ
Xvm7d+dmkkl/OypAlifWA5VWEBIDgHzyBCmMlO15lQemQnoELv/CnBAlfCIL6h2XRTBo50Lhvrcm
2y6em5g3z8QB54VTsHgGRyv5Ls/BxlnuSuU3E7jF8e2Wnt/QO3fwk9Qdw0ZVcB3T4+v8sO4XxMib
hvF10iFUM1rBoTb7+uCpZ96dw+lWeMw30mKc9kz455u0hXioK7r1yRyc9EEWbk7Qq690gwxkYR+s
Fb7DoGDYc1T95WLsIRoNtj5r52vrfTCmxd95pe/uq2aFD10UWBnz3etugVqMM9TCQJ+LY6QbfL8z
Eyt6ecDvdVu5fJdBzOsdGdBRWl41uf2tupGyWEn+EUNfsEw1m4CA+OohqWwq4DERWXoXTceGArWc
oK8Svngg6DZcy1btW9c4VsihHH2DwKcyFJdFFBmfnTEBIa9wfLpCDMlC7E23NqlWAnOQomwjq7eq
tFlpFJ+RZnqQms0XOkMBkEPfi9L64jj3InmovdvT77nLqJ3arkFO6G8nXxNKwFXv3lWmOx4gMcMn
MjKLaX8U7Ykl6bsJu1SoUjxnuRpK9jJkMvClJQNCI9wVirKeTuUNGsXY6eboKJYKZylZ9lbcIqQo
jbKo1WopaboPKI3O56+6bCjV8R0hyOR+ENlUWmU9+rf888xcR+Ctbs3QRNUTdZDtSHFI/NxMHBLo
DFCi+2qQ+mTwZEsU5Rnkqn3QKcRISi0ygU1s9X9cXci4WbaUnXIZQm/HlN236n31q19Lt32cIK3O
/YDT8e8TenGW9w3vx/CUMH4U+iapKj76FVkUPtMTHz2ph6Y9HqKQ9Ia0yWJQa7fq6vN1ko2ltO0r
1WFt4lvukDBmKxsoIfEOVYQyuf7lvKzZ6nMr+91bt+NsPwUcF7AyZld7WSu/J7v808YvjritfnWK
svOL46uTkrY5oafwkzurwlCvrSyEOfBPVWtBAIcPvIMGkyIXqM9Yo0Yb28J2cAkMneWnNOkD9tq7
QA3Ntk1eVWXFf2yrKvy0kyEjsqN+yJLxwqtj3X/lH9cPI0Szxm1I3P+mQ2znLiWMHemkpLhtI38N
Wfe/10h928YxIuc6EvusJ+sygZXYeBZy8SYMote9Z0yYeQFcJkXcoaI0jIdKBnnFOD7FUeGdCNFV
N2wSqpsnUEqpb4t7YwumfUeex+TDpPCW23pL7Xk/pBxE6rL63ih1fclnpKTQI/eRQkVNeVKsfI2J
bBvcenAtKMM7UGPapMJ7PIUT55CsOTa1h7uyhRDNqPptGzX96QPqsgdvabrLiAg0mJqWpIUaQItX
3CBjSTGDg4/F/8eMkygj3JhjOAT2LVh1+yaluCmce8lORu/MVP+CMwRzRjV+CmRUlZbk46Dqt/sF
PRh9rz0QN8PITkZ8s0Iu4/LAkCsB6HaL1EIaXa0jB28Skqw8470ZB+0JCM+sQ3b0bzooD8JySFYQ
WnZug12RkSBc2kY1luJq6iKlYuyuacqYodVL/darxeSF661rLSXe4vxpD6iHbAwaKUmbCyrvYBmY
rEzYYu00hD+PSMtoN7ODnwBMw0HPPv2ytqjIF/I59tWXWBbdSl6oqj7rdMHcY3UlHIXTlwsjJVnI
ilw5ECKpUWJEjWDGfWHm8aVb/VMofaOwiVLBg4uv4L0orXqZPKM1HpzEkTBwgUzh9cL/JZp9eb3x
RkiSNXIATAxri5tRtTjwbYvi36uyQtqSBoytFszkDsvmLzdEFCrAl1gxZs2qbVshpVldqgAGM4AN
ZqFyf6W0LUb1DMg9lzap9oYK+mz1e2kd3sUr7sYIpfy9VlbIzrJfEnnPPdT4k9DuNnfErarJJzKW
yZ4Q9BpxWto2jZPShqa4BPsXG+VWcoY4egTMHZ7xNAk7KALDePO9fLwFpuczODIgLWZuguJrjaLJ
5HnVYbTq4VEWQzPBbx/ATukzYLPoN8Xtzm6zbf8w6kN978CbUSFctj6sMNBLrFG5J3PjL7fcQsbP
ghhpqSmaoRZbdVjtmCTs79VSkm1ka6nWoZ5fJAT5/4Ug/m9CELYZECj9z9HaN1mOtHXxb2aqKFmr
nf4K1wb2f9kWag8OGgwBYgsBQgt/K0HoFnoPqJk4nqmbhmgwvHRTdT3Dc33D923PJZL7t5uq9V8k
qWC9AmAx1b7/T3aqd72Jl9oixHstxEIJAXMahsXP/Xu8FlQYER0XlSkt8R7yajF30wJ508MBPQ/j
T1OLSiVi9AAHZvMwaB8y37D21QChJs6AtiiRHOIc7r7UMJ1B7LC/NT0uAaltX4NQA1RoM3O37VvZ
Rq11HMxrPJXJw2Cda91BkX0M7f3U9n9ivo2jSldNhAHWvUX6xl6MSxAH2cl2A/+2WkVw65g5HVKV
ukLJxrvVrvMJm3jkaDoFDECrDX+4GbMDVdoWaOjNJkGQRU9guwfaRVaZEXpm952QyvcYFUcoFGnZ
pyCHJlUvMHBlEXVIDoHtAzjjkEaSalYUaJitHciv3xvLClkkag8pbQdYyg6wpFMeodiliJf/wvFs
xZcG0M6q58WDLHRjKB7aNXQvTooc0mJC1+o083Yv9RX+fggCLGiY08d4/TUcoIAhnPHgF4Fe7YJA
ezc0iYdPySP5L9hVnYvYuxWVD9siNeC0YnOCQUsWkpcKk9E5jAFMaNPBnypxk8cmRLu+ey5cZ4IH
aqbnUpnHpC2Qgsn/gf0JTNlmnY6unn/JVxC6cQLa10cJJ1hAj0+pSr+7GDykfvnQgQnl0+0dfF8D
S4lynzXCVCHftTeCeb1UbvFIPiNBg3FAKWluzCdCHsbTPC3gYLM+5LJFrn4CEoDGzZJdNR8RV7OL
5l0NWvhRW35Z+PA8jUGOoORaPE2o1DHHQwPKGh5DRLjS3vwTJC44r9lNdyXyK0+NRtVo+/BgOZX1
VIMI3Wkj8+MkHz+o9PCcBcujO4MnRBUP1IPmxE/wGng6+zUHVReAicSYokOG4tlm+IIeJhF4a4pG
hrDZ2OMiNC1nG+AWmDGGWDrzc7OYHksvtB8tl4AqeKIHf66cRz1P3LPnr59kHUNVrp6mH4vQBA+o
NnBT178SBTkb/PWnxV+sJ0Oddd/9b/bOYztuZMuiv/J+AG8FgIDrYXp6IxpJEyxKFOE9Au7rewdU
vahiVav6zXsgKpmZTJgEIm6ce0z8NBjWfCAiAosVXlv0Dzcpbma8l8mYWh7dKCWnBofsDWzf5bId
OSzcRTkfDhp+y/juLX0EkNiY5yPOXkdnJslAtdzzHYlB59RXVL9u96fnxvZLG2fXSU/mA/LC4sKw
AnGCtXhANk5xFlQ9JaLAG2J9uD75/qOMvb1RQKpkaCRbbgUSJVtO+/li/W3FEDGOnDcI6WGKWBiE
oPeh8r1bnOiRZmbECCWtCwCLFVNxJm6WxnbJq8D+Raj5nPLCwLtuuLYzLGUVacFAG60EfE1Av91S
mmf+hGGn1Z/XqW/tB7/4uqK/I/FBpypwt8EqQfgpmVkf1qAGyPCrkwhrfHu/5z61wYqiWusUnb9I
h28O26p+8w6qtwP+eRmSw/WpoG1STCXlsKdEbfcMCSUmLKO7SagpdqNrRhtRRQXE2AygJ9Ag5or2
5G76PZuGYY+76B9Q2KzLqhUKW5/D1uyYZrlz7EyjoOXjO8Qbuie07smpHgJyhGq8Tb0weLG1Z12n
K+l1lwiMeUEHYO5/nkkI0cQTwIVnwUMvSea7xJ7G0xx4SD0cGAxMY+0+KBs0NFzYKMxiaytwj9za
ET6nP5FB8Q4s0b05c8MDLQnq8rVMR30KPQGSB9kjSdkccxXEh8Jw5wNZUY82sTznje/rQIXywQ05
6cnQkFJqwPsVIRiPMQvNgQf3dHswuhF/mY3mYW29bgE2wLlxwIPGSYzX0h6Cs4RSXpXOyUDLtqL/
7oporA+VRkVWFeX6aGzWkB+4cpUhYpr2KDzXC+BdudhV1X1PIXdYtSlri8N1Eqarn9oUpSevPKx2
NAO6TeGh2EjSfjw32mwEvJI46eTttMP8emZRbn3H/RzLbhXKg710dxSb4TkeHfYJ55S5++J0P1a8
uyki+hQr6u1tLYc7tQw80lLM2N7GvvuG1qLdr+/EPtymPg1wC9ZoeebmMzl6Fb4cqdp7RUqexGgl
J8fuD+18BgUDp+xi9IAGYZj482zgAC6frfx+7Xx8OPb1158qtWyJrmbdm1hPQ5cOW4vwmNP62/pj
Fc46k3sJ6/bbWJqKbBjXBlW2y71TWykYbCDgQybEC0FAywVXR6Yv0Awe/jLjetpaWCLR0UtxQsGZ
crmePLvC9dA8dH2pMKtoIaBVGXEBpGQqCC34MKXmLiRUDba2VCwRN17C4mxtgQhxqCdQtrUVIgYs
ZnsGCFXU0T5ItYfw5CmaRcOu0Qjs+oP1MQMYfhly4zl5vA+2Lsk9ZzHi2rVng801YoAEjyGXuQDU
FbgY4OO9lbM+Wp/rWNkIegQ/WznrGGfrYW99tP742dJJDAWzw8NJBvm1q9cL693/C+y7/o5VYEBi
GtxfR/aXaZT6m1oQRLcC0uuP3lTdEbttLChYLBcLQ3rcxxvIt8mms4Ybg+7mvpfi67rddbx93433
Xxf4vMdSC+k1Tu+RKxT2/lmY1eiYhgaS8eLnz50jcZ7uR3G+/uiMXO66gjNSiUheml7TEBDtvBXU
X/spNuILtDW7pawnFkMP+DjSpy71lRmTX1hZA/fSem/+xOfJuSm2fp/gv63VUmPYGGc1Nl1DbB6s
MfpCZNc+5Q8Tjf93nsXAjN3lBT6x2XHSOKOlQcxiXV6vD9cuwPrK+8vosDul7LP319a3rm9IUUGc
wcZc22remDqnMWSs01jKe+Pt/defj2w3O7NHhvbGjYiK12+u1lzm9TzWjlsNF/S0jpKgsaPNEWNy
Np3LNBeX6eAtl44Kzoba8OGdFTP5cuWPpBjMc1O7w6AJWg5mENytsPy7GHXtvJRJC4z3Ll19f8/f
PYdzDn1LI4JCrJGj9x9F6bUnkyDO96c+/P36wnuLgEhIY2vovOn11qvrIhlv1odN65b4iU6WLthx
q58Y0BUhyI1eo056Gfs+hb7/uj4a1qXu+vL6+zrNvv9asEwuhmU+7yfQq1KvoddextrVaNcl9vr7
qO8jRy/AV6OZWC/N1x/+ulT39ap9YPmOvZe6XH9Mem0/61V+rtf7tV75hysIEGg8YNbIQLiCBInG
CzCixWD/JGe6gW6tG4PrwwmWKXiNYYLJfXjpl3clKkX7PxU0YdZ34dUvQLvIMcJY5d1maH20/lAF
hro/X6kzd2mxwICnwaqlKU7rwxULwfMMB5b14bzKDlcsZH0dT/SYXKhpyC8ijdlWq0+DueoFf374
r8+8f2SovTDWT1yfmzrLP1Pedn36w7viWRvIrK/8fLhu/eeOrG9df08auALb9fefW3z/KJGWQLUB
0qYLz5sZIPQxrtv+sBc/d/v95fdP/z88VxUXqdeIdjiwEDpbQh0nm22TSKJe2jX7Dheykxjnh6mU
+PgkIyots7mWqVh2/ahzR5fyKU18wOKgfspqzMSdYMFXrhWSjF3vtsum+jNL4TdK9JfeIzRnASTc
NYtRYoTL280KsWVhOWhYuvhxcnBeV2kWnrsBSbmxmjdF6Ni7rnPnfZ4E/aGv+ge7Sphp/E7Bjm97
skiHh2X0x51qxLNbkWZJ0BLGi95FVKYXRpy0m9RCE5fpw5QTqwDSow65wcTn4rY8kqvTUJ9uJ/j6
DLQodNKujLcDTcRjXfY/QhetjT+NWM6L4QuOHcnedT/7MD6JiaDDO6OekW17mCfzq20QiTgchmpS
FNqQrBbXsM885Wo0uDplHd5VBuct7+RFVfWKoS/5Evt9iQ3X6zh/ywO8vwgDIOfNwCWrjJ/7Aft4
z46RILMgLasJhNE+2n19Y9ZRz1fVGJsuUq8ukQ413FI8YUEkUrRcUcvKTbX9s+G5rzD/W1cDGMXM
3Mqfkjc432cTrXYMs2EDb7q6MLYypxef29+yML8LgCaehuKbUMNeUXLdzBBoCnIkMJrLdnYibhud
zFUBa9NX9VqY8CUrDqnqbeR+XTBwJf0z6M6qDKatyGV0ltpY8rHKJkmV9IBCp7LResLtWZLI7fcv
Yuni3dRGT92EchGDy5K2u8LqhuXjvjSHoyEzFzNEZz+1ZOklNYnLpu2/pFzppEcI9l8Oy0HEyQOh
p4+hZ4VUJMbV4lKAFqDApeOax6kPUe5qKkg90RGJzE/+2MqjnVe4FDbyPpH+J3rF12MAFJxGxE1i
ZH2juhS9+DTuFsvYo96odyGnHFZCcDTGpt5HhSLvOg1fjaG75B+pdhnKLDoXFYQtBrhOmt12iRkm
EwosZKK7tEqXoyPzc2cRN0HSijOsxiGueemlGOb5JpiN7Kwwcvyr5WbquF5NMyQXtYaw2zQ7s8rJ
WR6JuMNIydZ20/1WBeOtlUqUlZKWbd9/s3SRhZMvPiP1syF9hlUY3cSqtUSywJsuIklN1DtX/kLG
FkJXGqkQk0gKHPDhG7z7kuiqWRyQuYTH0sk+N7bzzemce+kL8bnuqudaqy+JERcbv8ExY5yW9oiX
+3AlxFXSIeH1Jjq20qpojwz0qGCph2E7ETG6ky6pImNm3rmV6m7n8k0syScsKNwLRlY4PjFj34N3
2Yggu2/r6qyJJgmAZbzCTX4qk5AAbkQJmA9C7/YJBY/c/pjl0P/nDP5COXSvYZxjoCODT45HJ6i5
UCnxkFLit0OjrYNJTjI3AX1kusmQ280hGaQoKPP8/Wjg5YrU7LIj3g9rQfWDIhcR82STP83gVNF6
2fd5imoFv6aiC84LP54gtuOJGRII4EbZ1yojPTkMJhIz8nZrV4x8Hv5vmx7cx6rLlkCc8Bk7vHTb
ummGHv0Uj+JTjd7nPO+zQ+w5wb5v5EUmvObOmJCepia2Ql7WvY590B1DxqitmJExk5dxqgnm2eB8
fV2m4y35qe5BEQ1R+Q+jykClXHwk4cS+Jq6FvNgmDmZMXiC6b7VGcksoQrzpuL4OZTBchVb7hFph
3MzEHR9mCCGx9TQM+VsNMYTkxNYjvxRFn8HlW78AU3BMg+DsmNmXIJxOi1s9mDGy2q7KXuFoQzFY
MKJL5dRvYmkXnwrXP0Cf3fmmqW5z77Kzsfjrqvx+mE3ihqQrUQL0+R7uP3axs72r05rehLnU+2R6
UdH4dfKbbbCMj32Un4Nf5dwg+acgGR6NGZZBYWX42ccXszHdlJb7bSgPfc5Qk3gp0hcXsVCJ5403
kqsm3sjuEDsIgm++WZ6yeEApH+CLWS5cfgkh7kCZhE/pE0RqXnbIoaPHU9CjnZQh6krdZyZ8CJkV
Cg4owfluUgnps3s/r5p9qoYj6crwX7Q9J0LVk89UlR/zQF3ltvD3dkDkRZ1IcpdK83UuoxoL3s84
75c7h2yVTdUN31SHV6kIau4LrKyS2Ox2tE531tfBo9Ua1pl3AoeqyZTtXCWvoy7ZhxiBcW1Aq5m9
rdu3ERYw5DrjfvdFOldLEV5PtQ98PSIKkqH6grT2vGI1fCAE60K5rnttlvFVKyrUCYEcDlnuE/7D
15YWOBFExHWRco5xfzLXCBGJSxiGZq8DXVIvwfIgXZ5Jcq03DdSh/YCX4i6maNyMBPpskjG7c/HG
xHIB8k08vUhLil3KN9J1+VOLhI+a0fphVbeRAwwlKy00kjND4ZObWRfdSx2nj3IxXvogoa8WkrFB
IFd2xnL1eg6RHS5RfGMPJjpNszw69U1RmmQrtv2uDNLmMBhEzcLy2UZ9ZJ7NksE4DpuDGuzHvkHU
qjCKPQIg3EvDfkQZhdVyUou7OirVEWK0Dcxj3MvKXPaFIix0qElM6wsc8Ss5bKYU9lkciOPSd7eQ
mwgJTvQFsVwmoridKgFYzVdWIHqao5nRQeZyb3qYJpc4XVZV7aAEzg8QKYMwz26o/Ppt5HmYkLQX
qoxvvaTpLqqBSOcSUUbdnlcSr5GElID9RBrGFKf+Hm2Odg4R5YmO8Xcznh7Uwnk00gajhJAcJeax
GFyyQ8zaUMEO1r3p2HDT0+sFOYVlELglYk/t644IQjMlB2Iov+XVWB2chgDQOB02gL9oxBz/JUwH
qIEWJaAddDdiJoRtqsk3tL1j6g/7yKmiH6hpQPFlpILn1ijvA1rCG1MmM5BwTcbi+VhWx7H08nML
LwdiX0WwzyxkyWq8Z5XLRM1d15oGI5xDsNKMjdckMa21zPmBxd6nyuqyyxEF+IimtjCg5roygLTA
MmQp7h3IyrtM4MHrZ8vVbNd3ZiLMCwM/i7o0LroUo1ezrdVWePgOL0tT3wUDar/WN1Ex4pewRKQR
tE11ASQeNyG2bq3HStH4bHggcB1rr20mySuv0OGANpW3URJ4N0izJhSAXxmO0N5QzB9gHZIypibz
emjRfQtxHgTM4LivTcy05bRXeUIHZtwjRrLPKmu+r+U83WLCj7gLT6IdGHgCQ7rGoQxk8iRJcD2Y
6mRFQF86k5Vw3TfPWeihMifthCq/V6l8hZ404+6mjENEabVBezvdjChzsvGhpCQ8WhVKTDdXZ/Uo
sKlBQXZCfOczIAbijlz7yzhrcH7zHVy0wHbzMdhTJhlbZ8jItgmZ+5zuOpMQpYnLhoA1AFAGXk0X
HY+K49AnaNVkezaaWNDZLjKtPq8TUhR2bm6jWrcS91DRuWHu+KZc0haWnFE5sRCcOl14mVYxWqKQ
jIPuKi3NQ8H8ShkZnpyivrfdT15gmg8hsV1jNHaHwPewJ8jIBSWFbwA4V731JC2Ke0zl74rIea5t
7PcScWf6LpHATUm8FObtO3TN4U5Uy32F8Hs7FTZBvJzxOTYwR9DiyJTIg5xMUpWpjePpUPrpXrkj
ZA+C70ifP/d0QpAsrNueRue2F9N3h0422rERE2zFU/inhRvRLk9oR7R239qPNtppGca0fYzuq4ro
zKH+RY1ZC0oY+mJoRwsU+duSyAUikfOHmcDfLdTlV7vEtLooPJf1mN/tzMQQ5OBYwHY/rLjoYWqH
CKIzhbQjOFWt6+xaj+4gPuf1yQwbsr88nFhzLBFZ5Ugk/+mB3uJV7rLlvHKgsyC9jEf7RigmLdhn
+zpZ0l2WmPgDJOqrYuwn4yJZjnHmfml7XMOX3t9DYva4mdSLO/UPpMbcyQZUvVkEjm44YoTLvu2g
Tdrz9DKXBUdnBc9DgZW7QNux1I1LWjVJ8mk8Y5OCyzlA2oXnQ+ynxQSkDwBU4O+btYY+SlSvTnoT
1kdvEMexw/W2uhiS5JuTeCg0W5tAFgvjnvGtXZiVSKU6uNHwQ87LdZHpL9Ctz/jOWLbB7siLdibM
unr0G+YPqGPPmEcda2/4oYrp0YqjsyqSR8r6lzCL57MooFguA/dedOVVbEwPWRpu3Nzoz3tHHcvK
mXflcnAybO4dnxsS/h7qdnu6qqLxvArDBhDoxVoIMKlHbF2WmhSAJKLRjKGPjn+szEslMBRw3Wa6
6OU1raFo5y463XXBcDQLOU8kqfGV2bs5n29Yu4AEOcZFT03KKBwA14hePS2lXV2zSrEyRMUd0cSb
eg7HTdlitRf33+nbvsUKamW3ADxGWPc6rnxklHhtaJ4d6sI+mkPUcGPEFtm1jNohSbTMz9HlYBBB
GEQIUemso9GktRDgPR8YzZOLmeJhlxqRf8/dMzp1xiolbLEjp6GXJ68CZSUuDs6XasYMdyGliszb
XZB881oH0I9rsvOIpZxoVxMviY1duSQ7wwRM7NrqLV6Q48bk6sXJ/M0se4LEhvQsDPUOiKE8mXGr
SAXaZo3xWUXoMphcr6kRnu3e/tRaw61dGndwd2+ClG+pwKFgkyK9xkbg2PTMTyzkG9THuGHHj5EX
4i1cBdDRMx/Spo6UMmJWyHGENrwyj3GByz6rUCqAXJn7ISgIHeslCDOjGmaG2wkvRTvXFgaWNo7R
ol5OBdIDgTlT5eBLHtG7iefG2oi5QhLrS/MyA2FAqp8xao8vdtN98ZWxLRbsDxJUm5t8TJ8w3okt
80tUpOmm14FiSEmrA/l1yWB21yZc6tygUTK5V5btORc1EodJqpBcA2w2WnEB+oRFZ4MBVd6J5nog
vlIq9ZjMTnjVjue57zIPW9Y3QsTIO8QG/UCssqYrjRjKeKh5hNgPWfYWYJ4OZVwgVkDU0NlxtI89
rLUCe8SickZJUPQmSOLs7XKjqg6YYE2V8ajGtyAG9XbNx9Eh8zr3/a+G8+h5LrOcrZ1DKg9/ClaL
9Ik2nmIE8CK23+ZpsqX5dRbX3rVTiwa6dWRelvPAm6hUG7KEMivDfK2qMQzoGEFE720Lv7uNDZqC
TSYZHtLbAAemCGseE9uL48wubGuTkY99jm2/2jf0zE3K0TYQV3qNiptLiJuS2XBDckiTmJ6VwkvD
FeYhNSxrG0UO5Te2cJvav016BPfGiIg9iOq9uQSkjbZvWI+8aU6JUyQ3Q4nfCCuVkO+4a5KneAz8
nZX42yzJqc6Nz3YSBxvVOfOVl3yX2Bg4xeKcNQuuGwV157BA27Ma8sM747GbTbrE5CbthhAF21MR
qu3EUoDBeClRtWJmPUTJoclOE6v7bV/UZGGaV/j63XkRl2ext/X3ZGZpsB0Hm2PEVmQ7NFZLHc3V
ItDFGV5iEZJIgqwI7u3R/FKlJLwF0F9s96xOXSJPbe9TDAC98eVV5kAxyEMo11F8Cx43bpwxu/Uc
2qfQLJpufHDn9IHk2PtpSu5ICITZiHFAVxza9trJrC8VhxAOKIia73XMYmM0bjtn4fIyMMJB+lsu
3kEvTBdVEW6LRw+F/I2dRS9WaGvtr7mxF3VUafOWxl6Ls1pzPhQ9MiLj0UfFXiNjGhRBCm2Cyp3M
9GTrNO5XuQx3Ft+WHco9qSgilp/8ZXkg6TM9mV9oKtg5BSKrUp3EWhzwOE+QqpUE4DntridBNhHt
18XzvrpFA4RgXkHSf1Nd8NVW6ltZfhu7EBcjGhyFCB9pI901RrPF8fYNE4JjvtRvUZx9yp3qoRxs
lAkljgNm6X0LuJ6PXaa+EFFO6H3CkJQ2Wj7SVy952p61yCfKhBaRzAEKpjM5l7vcqj85iDHaTjx7
ZvdpJOIjnmgVV354508LyDJmQpmf3QXR04jrvtUZlzG2hKhwvteCrlLroV011AHKiLcVUUxQ59AU
W6cL6p1lNs9GclsvyZes734U0bUN3/RY1+jvo96/qqyJpM34JjQhLBj2lTc4b45ZdNtIarDKsq+H
wUK2XrugSFTaBHD1XnIe9s+27E5x9LmdIuJc+/kO4xMGQQEDLblfkp95Uv9P6PsHQl+Adv13fL5d
0vVt8r3/V/X2r22Vq+Jb8idu38+//4Pa5yGcFgHcM+n/TDdHCf0Htc/z/g3nzw88YdtuYErxrsS2
feTWMiDHXHPt/kzt8//tw8aDi+e7kPEsWH//gRLb+iDElgRJOei9TceSSMVtfeS/CrFBkzIznidx
MgKKn3pTRG/OcqEiQkhIiDYLssiJs0l9n7b5D4fZtRs+KYwsxfJqYT/UiRDAKdow0Z7G8XasTyK5
6ZvPJl4JfXL7y2n+m3A3y/+7vbVdHUjF6bEC8wMNsXJct/Z9fGSMSZybMZGmXcEK2WMYxvptDmqY
Hdk+WigrcV0sxL0HtAo4NfvDqTFAe6keB0mcI/kLEXFIMg+vEhTGI8P0TLz3OOLawYoKJGET3Hj2
j66GXoY5Vxze8DEN1P8sDLdRWd/qj8MDcBvq53hH1pKL3FTf9XtgS276Ot3pzaEdOo1BSB6OwUf7
hz5SMK4vfQKk9FP6Lfojm9o86j3w6/GgP4qyECKj2ov6u+TT/2enGsLG9T7pHVx3mJ52JRwaNTSI
2PGEj4tYz4Yjxipgbl2FPTPMM2x2tvpxw+OOTg1Rvmw6g+ST0RgXN/o9ceFCZDs2MX/Ky5LwpAiF
Z6PfGvEcnl4zoJvf38iMIGxVUFnyD0sJ/dcyCU6iCL+6XUMkB5+RAGA3cX0eGhF1B2WoJNdjPjbs
1VgEV/rjLOwXh+4k7eGg34E/E2M+4rt+xguQzY69eLN8bcWkiAK+cboLWaGz6E5ZyQewjXW/2Hhj
wkD741D19ohb3jDDHFcTkYHkJGMjbSj1/E9Sj/jWpWprNXhh6APgc2StkAUnR3169LHrja/Pk7AD
EnrQj/UpDPVjXuuqYhPQoMgeBLs22+WTZGq32hg/tZwlnhWJY2HTQ0JKGDHauzweqtvUeiCUcicS
Lof+PCGGFcfWvf5Vv7kjmYnw7tMsyJMyINzgZSPT4aDSYqtUeaGfD5cWRC3cpcvXhG3oz+2y4ZDQ
Scn4OP0RFo8Dem+lSrZ6r1zLpCT8+ac+EVrUgJtsJEE1geTOY/0aldNm2NeSI+PTMpn0m8TsP4l8
OBT8ud4D/WdjfnCDL6Zt7DMiW6B3HAZk1VAtqpciNYHQ7a10KSfxQ+vrSwvlnCDC/WXA4KpV2T3m
fQ9BRCgp7ZWvWVdoG0rYoPZtWORPY+1i++Jg0eM7x6jzLrrZu2paE3hJbXvQfy+2rhQ8/13pU8DM
mGL2EOAs33/Iys9Wl6eaANgQ2kt29CzG74SG7Vh+sCSJuGEMM77NTXsPLMx1pvb22N9BuqAopTOv
TWAz+4ZB7P/TEf/1f3IwMUlZIHrzfyfFH3AwSV7/NG/+8Td/TJy++Ldg8nOF7ZiOq+etP6ZN3/s3
M6nraD+SlZfOS//DiMfAROB6Au1duIJwRGIT/2DEW/LfsOuZh33heq7l4kjyn0ybOvnw16xNLmVH
2hKOvc1DYX6IGY3GSSx+XamTQz9t1xRtcmPQrrzo6uamnwY0trTejgl2YZdJKLiDrAYAtMl2aX0r
CThBBqyujT7Di6kGMfactrx09Fo9p4sSqBLfe3O46pzGh4cOAzKIh3+KKuVc/HoIjrCkjzEMWZG+
xwm2PsylTRMtAVkA/ZEUvHbbqeSQGQAgRghoW1qk/iwsulXgvXo0AP/DmNSfGw/IoRUewhbhfth4
a6eDaRZOf8Rb7uAPFUGLNgvvOd7nljluVBjd1C6TT9bgh2cn6mdo6ffpv6If1d9UEh9jYtft87UF
pG9yjUltt/Nr2bOYU1Yzf/ZHvfS15ZjtzBFctoOGXngRdgPZWZOMjNRFh4cEMOQv1/rfbf/D9fNz
+xy95PLGAeejnmIaegUTl5OPsUK8TdvhPmqZ0u3ZMSm4Ykimdh/tAEK/tyQPb8cZJl2BDzFp0IWN
l2LdGv9wSv5+j2xqTW4uM3A+nJGeiPHQrvv+aGChujHTKYZRIJvLfzjwDxUcB+5Y3C7Y/0hSm3zv
w2a6yLch34bqOC0a9/ArEFYY9091OOLZ20fnIirD66Vj1WgN5kmNxnjrtaC6OZ28y9qW8TGfXPcC
zNz/z/Jz112j2haIcCwuSanP0C+eRE4zWHZs0tvqmlfaWrbGsr5LO9gglH5IpACOCenY/f6E/PW0
O5ZlBaQ/+6Y0GbX+vNEwJmTetyt1TGEvbsswyLewVKr977fyd2ddS47A90VAoa9f/+XQhI9Aw8wy
Di2a/N3icxht5XZMxGA2v9+UvnN/GRnXs/jrpj58wa4UuMA4uTqSFQZGk6PDVukrPCBsqj0JuYiK
gPDWq99v1f4QVbtulsaA69i+i+3kxwF5Bmb3x5Eb2vKEgg/cl6egEBd9wsoe+FgSJ0lwIcKFuh4f
ek+m2CEPJ4aGYFMbXoZ5KZGbY2pAVnGtU5Z7GHwq6zC4jLu+Guj0T9ll40wCJ1CMoykW39rIXo5G
aF2F8zRsUS69dSZJs3N22/pAt1HmQOSfreTS3+RRf2cq46tsnOT0D0euT+iHE26THSxMmKGe9ZfL
1u8i16p6btzcghNhghjZfWlj9MBRGfFw1+v6bhyMvTcED10uIX/K+XYsB283TUDSbvkp73A6FgaI
j8LLtParcWdj7EIYFuXYwMViDQOm7i24CPjLte8tp5oOadOInblY9iWLS8Jluu9JUeKQ74/iFH6e
XSztrVRdGlb6/PtDNs2/zl0OrX/T1oOVw78Pt2oa5G62OHl/rBqv2Cu1XIxN+oN0Fmha4+OS4ie/
KN8AXHeQVcycDsN5m4PuWvTJoV5S4zKqXsuM/4X4QocNv9Xa/BKHi7lPYM9tA8c8uMqptnbvHiI7
9x4CgjADPNINP34sJnqjo25uGo1iFcNo1g8FcXuh0MavxUURdPAZDF6TaXE3DT7ZrPVjry4BEVlX
YVPm296V1QvzrHS2crpIlyjY2kRO0vvHtEwNd6TEPvrDRTYF7bYqVLKr5CeW8o++k39qU8c5Ba5B
/6NU+37wQ9qS53kGKa+VhndYvNreVRZelUomT8mWTm298fvpsPjRo50mt8obblr8vvMEOZY/j9/n
mmaKUZfz3oxAsRYFqpSdW/6th6EEVshDrR6kAI5HDH8TjclF1sniMNWPCMkWFqJwlqohP5cCGUa6
9EDnTqvZUsa9WXnBpgq+x63zvfLaW0c+uFXnbIrG+WppF/pFfvYKhE9ois8KEyla6Nnupvf5kHZQ
aJPonKdOmxyx0sKf0Wwg8rZEPcfzP1xVfx24fMehamUoloHreR9KuqmLHOWwpjgqXJPqYjr6Q2Zs
zWR6CKfW30WaBJRDTfz9tfy3W3WYdR2h0Zzgw1aDlqsDh2amXfHU2eOdqvI31brXiCkfidp9zgL3
8++3+De1j4+A0ffMAA44Bp0fppwuCobSyBW1F1ayOMwUjG3ppxZb1X374niwKANxIXpWoLWz/AOE
89cbF8o7Xt/CDQINe324cSPlDCkcFw7Xqz7X2J+ns2WcySUzaP9b56I/ecarARz7D6fZRFz7YZRk
w6SlU+faKGw/frtAygYiVM6zVN51wB22t4tiwBlons6yMnkpWDPQsu+1rfRy3TF4kgCdv7jDU+qw
3PyHr+Cvsz57A3fLR2JnepRE7O0v83GWGCivahhq00QVJPSwEdEGhDYJQcOfuTOJG73uPDFsIlnd
ABDtMKdL90U8PlSQhY5OLna/3yfr774a6mHT8SGzIDD7cFk0DZ0I2omIQmzL3+a5sa+1jB7Pnqc6
mt+GDg1a11Q0elDbMe/lz4Vd3c9eKKAAmkQ2QEQ5dbI/x5YC0EyZiGJcOIJ8r7teRA9mal31BFhd
U4oMR5gQIem0Vw1WV7EMpz3BaeE/nOa1rPnz1Og7gYfTZeDbSJc/1rSRNMhuie0O69YlOGJLF6lr
0wsLgj0UkzJKve2g01EGW0IJzqfstHQAl7mjb/yC1VonXNrQlC7uUJIpQTZBTfIhYh560rSWvTHP
EanByc6i0D5T0n8QVuXtSRJZNCNLd8gug8nD4bXigCN5FtlMqxOWZBHnqErwvvz9tygx9vzLdc7K
GITUsyXDmX79lysLC/ugmP2xOw5Zt+2hf9Ju3HgxnkdLY14OfYMXcSyRVxPqqUqoQFX8liYGdvAU
/IOSxonyHLgknNwdC0DyYm0I48tAfsWYVp+LqVGwxVnM6piEPv9m+ONjG+f+eY7X5F6Nuv5x7V1R
tzZa4SGDYwDbyR2yc6w3o30ddri9J/PL0hXaS07Cig47e2cJmjCV+/r7s7FWfX+5AH45Gx/uMygh
o4wgzB4jzNJwH5nbrbWYLczGYsTOzoc4FDKN6igT14RmGliotT3PeURnePP7fXH+bqSnAGeSZhRC
tP9h6MNLGi6yg+gqKHADHqU/QyLOnlUY7N3GnC8Th05SndCEbiMINSQP3xRTBcUNRVkg8xM5Gu1l
WAlOaU1GQFfOF15Q2Fg4G8um0DWOVkRARfnmWHxI0lQvaLzwp49kvQkb199xMh742IfWVzimYwy+
jQeawvC+yn3hJ295SXIOpPCbPnfCg1O4n4vaaaGz9jMNw3A6ZjDLSIo5iy2GKN/2ix2+1sFhCrTZ
taA7Fb6YXvXoqpS5vQ72Xt88q77b2k2cXCYN6CDUCd/8b8LOa7lxJO22T4QIuIS5pQMpGtmSVHWD
KCMBCY+ES+DpzyLrP9EzPRXdNwyK1S1Dk/jM3mtnxd2/PLf/+6b3TNNyXWpgdsrXydN/vumFDTgr
zjhOAzf/DvapxqPIjqJeqOn/+Sf94ZD0aGHdkEaZ72peX+T/+Hh1Re5Vqra6CLXjZ9awnwRcztH5
EAByQzCPBLYkyR0f58s//+A/lLzMwuwACIPLDNX8e+PcxsnQ+LHgeK7Edhjxjg6Bdg8sGH8iYdD4
7OKNb7OL9yo8AAKx1Lac6eRR/WPtKIgu8oNfLin10dJoj5AjlW1ruYs9FEv//Kv+4Y0OQhjshONQ
XNDY/vdz1EOMtOPM7KIqTcLV1B7rLvs+msWDNsS6lPKz8+t/G2bdipa/fdKZ+AEotmxGc97fr6jh
aHRaSj5d1jhcTODUnP0b35ebxfNPCRBrDDtdszNCZ8+U4cmOcct31biZQsRCTu0+aAf9K1nv407F
FJqkub9IazrCVf+XEuh/+zVeSHRCXPdpeM2/l1/A2QmlGDmTpoCUJbNBjFVAbEAscd2zp9nnP78a
f3zH0iIFbMuEyaTvv18NNPk51gvdRU51nnr7jLi/39iVd+FwdkC2IwgMF11sjH97w/5vRx6wqKOY
dq8vyA1c8p8flawjRNHCUh6VS/+GF/+RzA9jHQOxJ+5G3dOurCFvjdscx+eayMF4lYluk8LZ305x
wr4eYypRSuPODPK7ZQEh9c9PjPW/QxF+QZ/m0eTDHJDZ9t/PzDTj+U+xFEe24X7nVBlpZKA05k13
pm/8SCXV8eiiWbXp1/z5uWGhEJMjvfUV+0ZOsU9n5in859/K/dPrRYXMK0V3G7h/fyP3yRjbTmUi
uxmSbGeWc3owKnEgtjjbABzyL10fhuuM7c8uGc1kQ+F4AEKZsqQJyoe5JIJFyGdH648hS6fnwUoe
yYnoLvA9QsNZjm2QXhZOmlMbtsOGWLgqkhSal4rrAu7oc4/IfyVBqpyXhstERYQ0Z/uMqMsLx7eu
PVcNHYLUTHgOGGi+F1q8E8BTHwwn81/tNvm1tHKbj1aKZDnV58LisuaQM3BCHty11AD//IT94fkK
QuT2HMY+tbT1t/d3igp0FpXXRmMi1s4isy1k73E7VQNi3UG8yHR49Az1mSE4+uefbP2h1gq56vih
6VtmEPx9iC0zi3G/8tsIa7lPrs/g7qURAzKOnXwd1J51mJS6I4oJwVjMfNNxWoFKzvmXA+UPzwC9
lEA/cN1G/M+VoanQxDaB20a5nO+VS9pKmyM/k6jGWZpZ33VQWZe5rk6Za3f/8nb9UzPJD2eaSxPj
M8v/W1WDRjPJEMG1UY8qezVcoZxBTZRckpxI57K30ggrWKIAesdk16QY+f/5RfjDKROajPxcz/Is
F7vDf3+IqZSqPkzFlRGxlFCeD068xuuEdSkjqFGZ//oX0wr9oZekpjSxqsCvdzjH//tnYmuph2Sx
+JljGf6obT9bT03vPWiGNjvZq+eiGouNpdvwxRABCRxD/Mvx0/Towx+PEk0uamZ8rzIz3Q7ljOQc
LeU6n5zkYbD7U2fhZktqJI34QeWm8MlSDeJu3cxKEB+HlN/Itf/aMWJCfdE82ykG+3nER9ap7Huv
UWPCI3/sCMxhi1AD+fBM2t5Kyy9Vj+sGgViyL23tvOWu+2P0UrGdbF3xSR+Cc2Jdv5Frxd9z34iA
Nli2aT4xzTHIC6SM9CfxKvG/HRh/xedYFmzrMeE8CHOEvGLHxWqYnEcWG+2X/tOpAxSbevTeAud1
WKzsY2SuryZ7pQb54tNBPNaTMM6TikeMlxU9NxkZ4VNGlAoOmvmYDvJhWWbrtassieDBCd/jLqsi
xydjprdd974Ki1cqmeEA7BD+g20eBcCfu74Pv9EE5efG0tkpWApzxRWyetVz9mKqZNiU03LV5/Xz
15S6rZx7TDa1ABBBSY5WzZCr3CxIi5qH+jmT/k80WMtPEydeFRRfMbMYu8p25Xn2B8lSuv/VzB2+
j2EqllVQ1sO2RA5Ov4cVHBkEHVhfLGojczXjUCvhOUtC9vziCqquG6r6oXjrDTTi1vWr20N+ugSI
4AkRdExfXriyy0uPI/ZuZkxye8gKGnHXB3ZUVHI6Zdeb2nTH3/duj8U5zrrxCmjW2JJyRyAEbb3T
7d5fN1OZsPqfmMkFoil3s/S57Nm1PMdYJ8+Je80uS2CCEzBUH6FqwT4Jjb4+tr76pr2a7mWJETMk
03AFAvd3C9grIqZw8+djstwbtVruhxxrf9ze3x5h8zffyyJz98FCMDqJsH0Vi4e/btpqWEtqlYtf
4ncVeKSjivH7vpsrTY3bIMHOUXP0fokGYMDOPMUE7+W0VHjX2teZVwBvoJ+gLxDxsxvUO2uurDcj
retjl9LLGJTJZtMYT31jGQhu28ex8PtznVXGg3UNgwtlH8XacDYiEfELukPYjR0RxLcvS0r8M/lm
G7D2B0X+I6ISP8dX2q7UNBfGqscBgLN745vgniE44v8KMXMZugDZ0MZrq/XqHXmn2aNbj9k1pnTc
6lkuUE08xu/emB4dU45HGIcZgYF++FrMGV7ruvG3fWWTRptBxqzcvqS2CqLO08vr7FqMMJJxOVdG
vLwiArkzXCt8LE2lXstvxfVBF5vlQQ8VH4bGj1raly9JHM7PGFRXyrfaL+2sWlBEScWM3Mm2uE5Z
0dES33uddOBFcY/SlRRe9NNAMXfW1FMjZbOjTn6L5pTQSigY4Dj9oMfRnRYe72+URH1cXxCBJGvW
ayoSpCmV/C1frjNK5CqBv0pFMu4yomSezRJdMdmCQ91023Dhzw7HOPwyppW3MXXgk0nID4b0iGnM
mpozwZrLUTfdrrOPlppyMNhD/NiP4/ANW8Y7wT1Ha6mqe29CVll3vE9qG1ufocr+3E2kV3pN+iv1
SvTCbiKYQZjtrk5EuR079G9Z1ZfPSzk8zoH2vpagyhCQNPpgEGj3LvSrEH756kh36zQGg+MqG6O4
bIOvQ3rXAqf+xv5X78A09PsOhsa78Fi0Xx/3HKrcogH6NRLttUJT3X3xXIP8WGXP+wHHS6OW7LWa
5TcOkuJb5ZC81OTPGS7hh8DKvVeMGU4iy1c9TMOjE8hzOr82bmu9BCqs7wNMGcmg4i/Qz/NL1hs/
b18VeOHOVUdIZBkT2IcdnVeD2esjFxkE5F78DEUtfp57F/NnurjHghUo1lJb7Z0Kn/nCcGnfYCv7
cs1h3EjZOOzb6vlL4RJWiBD1h57Q+rR11j3jy7HOoSufFIKt5/56Y+mrM60G2pwkpJzVo2DsXIUT
/jbE1O31y2zos2dJEiXWoW9hCS6tDbS/n7zwXTtVTr/m8Vm08ZwbBE5bSS5/QEDS7rQfjWng4hO4
DzHpUw/ArVTRiQtrOfTQcPGjoO1ZU0xkf3HgeSdhkEcreomhXibzfRK08/3tHrF3YoWYfy0W4+p+
cdjn6S5/IM0wvfeK17BFHFmOAmujk9hHc3SsI/4Uc+W3/rLxDA8U31U3Gbbhsg/n0j86zNfyJr34
s18fEytvjmSmYnjvsjCa5gx3rKh2rGi7R1uakANIZTi2dtAcS8/lXeovRDRdL3a1y7+m2USjH5vL
5XYj2BtYOX5KsyN+wA3bbZBY9sGN4++L7I8wfcpt1n7UxvjTi6E+FMzZ+AOO4diR95EqLGEWsmdf
b6XbJ2RZJslGVBYIvLq8s+dlr2gjVsJFsT+GkeM0v2SeP+V5jFujmHfJIj+MWUWEs66EMbnbqnP5
Laj7Rt1ta5KiFwD/JGFnpy7t3nrYZninf2XjyeU6TgMDVcL9OkrvyTRmAA1yeKSc31QaSYqf21zz
R5FsWmpIo3RPwdC/2XP/gHue7WxzX/jJ9arLZil2UZJgaPLzt8CO92S7/rTtNHJx2GnAjGPIsWZ8
ViO0XDv4tfRaE1xVr40kpmj1A3D9hH1qs2/WrEIl+j38Af6wKFBiUIzTMLuz6uV1mL2H1huXjVU0
uKyWgzMXj2O1cokok0UzHQhirVaZtnZOtUSdNLbzaBNh7RGAy8rRnz/oOB8bkDak+il3XTYuE8hy
dnjaKFkFfxZhlcvBzI9jP04nr/mS5+0IVUo8ZS7W2KFzsTCMYCYdwbw2Ls1NJ4OfgQVVQ8oyXS1F
/1iF8ZM3L+2G1HAr6jIqE7DY1yGjv56YxrV1cF9kQ7BdlqknFaA89B0AJMcjwLwy7qXW3+Xi7UQN
HNJUM3+QY32rGvPCqGRcB0FUmfbGX+g9w275lU4SD/ZoH2AYW2uuSdfosyvWT6lgNxvt2c7BS6MI
qdG4Og+mMkhrE0W2Hq1sXdjvNtHZc4fwZxS8VcmPb7Z2nnVISNvL5INBMbWldqyqMFeRJrEBIXcR
Bn1EpRrS/UY7PM4eR4Lrf2BZbVDwO5/EhOOoE7Wzypfwko/Lo9mFdMiooDFLelvXJnc7r/pkT/oR
hj6N1YaATTSa4LXglbC08Jazn47DnU6BmyxOEoH/PNmW/AIMHHAjJAQmgZ8Vo2SspatuKD+CLPt0
8POvpqVqVwOVxcofQRiUvMbu2L0SF/GttRoEBiTJwoe4lwbL6CQcOesmjc8e7am0DZ7gxkTAIGCR
ZP0xDHYkYjQbEhWK8xiDYbS976g4EkzKAtevJ1DXDlf4lOVhRYZO2c79ycmg8mWmfheWYUT+NN2r
ZnRITkbuYLUT8CuuS83oH0BuqSjG3uIk5nLo2uFnxQUwa2b52M/qfswKxNDEsG6qttHHfJr18Xav
k+ZGJeFwAMR1ZpzjRhM24GMDhekofdpc5ozCappjEbgGUpD0eOMBtqYPGVDija9NZsZBhimnTNQx
GBKFyqADhV0LRvC3B4fMaY9Nn5ygCwYRu5v2aBmKiSK+pg3Ii/Zo098gWZ8aOwLjffavP7B15+bo
ez6np0WiQ64C3IWKwXgNzuP2u6elrshXz36yGpDHLNHy6NG7ryrZDZtRkRbK82wSj5l3R4HsFXnf
VfahNMYiGVzqPL9aioGux+WPMWmqLdarFhTGUB+H65OQ45fboIsVbFGM4ZgKf97Xs4hSlu2ltqdD
SSARS6Drf0ATeBcor1o5XmcAhhz2M7Gdq2nCN+wAMD3ebtgL7vzODvfKAO1C1sxB9cJFolYWWDNT
9v+tgqKKJw7/eAzl7PrV7SFa8JOs/Gy7qPIo8fMeFzSxMEWXb4GgWHIGhGUMoprtgJcSr89CSk12
fZbbrquvdtvqyK9XgT7iM9+XziEjrFGmZnHsE4Wh5nrPmtJoEWmPLHt4D8a4hr1NHOPthhjafudW
1msFFoLjRPir2+P4ozgqb3cnkW0Z0/l7YIPJkdzr9Hi7F6bL3pAeXdDk7qDDkCHfjJGvWrfm1Wjf
0qbTu99fGmlYHHlLkSDt4DRzUro8oG6FITNcOtzMhpBHXb8VoDN/Pxz0brCqPDC0Eyhx8Bcuzmcc
1QgAh8G4A6/5g0CWGFhAFtw5w1hwjv8fKzT1u3Mro2sOOzs0c2LjeWV2+rx9it4x9kCU5xV8s3xv
0cFt7YmUpaUwNgjtgzOpxdzoJl9lodnsWqOx+ZCTNFJ3vtol6ccSWPGRIZ/aFrlSa1UdMq81dyIW
NNdOQGpQuACFCYKVy+7BaOlVi9z8OQEJXVsAVxB7h79muyebJ9XbPMa2N0GgUaGVAmy94iyDG97y
dneRbt0d+RBXd7+hl+izsUyMVy7e7dEb9RK4UbZ1YkYVxozp3zTT/e1xJ8UNT6XM/216Q+AgOLl+
/9vN7dvf7pkTPvYsxBNx+/L3z/l9e/tfa8Oq1uVARtTvB2//VXP7dW93f3+t8HLb1/ikv343ffvl
b//8+zchq+tN2Iv/+1f66z9M8QpsYZG+/Qc8MDfEvhOay3Ty/zmnt3uFrf8Pe/rXP9we++vL2z2k
HMUOWf6X21e3m+mWm3ZDpt6+9pOOTDCdQljhexIFgr27rH/c4JReENek9YG6u335182S0UjXS8ur
fbvLmT6QyQBwn/zaO1IM1T5tO4j6U0sQa92eRtNwz2govU2ziG6X91kZ6dKC7KTJhzevu0Cdze4a
cdynzqyrpZZ8W3IGfnIhalYmh3OUq/RACsCyITzOeehnC/5XXOmzF9CJE3Oyw0rPMrvDUuE2qO4n
BFZ2Pn3ASoDkQaj1ygtAXYqNMbDtleaPgNblPmXUQZ/9XPrkhgOvVRzkq7Zc/HVXOqTjuJw9Xl58
dLq/KGE/IlhB9qnhgcRwf2om9isDJtfOXPxvof8gLHNX6/ZHrJPiLp6xb8Aqp/uP+y9FRks3KILI
R09GhNgfUrV4Ebiv56pHXFSRbUxr9bDMzk6G4Dm7JCY+luGJY/WnQhU9jChYRCFqP8fDC567euVM
LIFlHW7UWJF+7pdqXRbtD/k8je2jdGP8Uo5D/ZQ8OLWGKlV/9q4gCwL/CdfPj3GECJX2NB6B00PZ
dslXAywgQIbEGoUFjR3DoiueSk2KCqmnKcU0btV1cCqd5qse7gezeorzdopUggGLYWT44I81sJ4s
JUCv/dUkw4vRtzNAwKlZy0ofkyzFirEzSuXzyl5liQNEY5WqbdkOkV9X4TFRaBMktZFVTcZ+sD+8
Krb26fglRb71lFiUM42MTwb6lKM1H+axRo3kmKcw7JttHmIwlkMtN2ZLzh+RMBaX50vW/IJTp7cd
LfDOEkmyAtJaAMTD4DGa11iQRAG7hYFVzGB3LDCudqdyxlpWfjEMley7ePlA45hffJccFFcFx3LU
UB7EOD06CM9kCZ6raAg2B+/IrmOg2sFudS4k5MbRNQ9zLrF1la8Gv8JRMPpYNfHIGjAOoNkAkdnV
fhbvO7v5Tnc7EsZs17AzAZ1Kb2UOlHyVwVq+GQiarzR81ZH1JoL0lo1iCUa1rundGYEBXmY6wD/I
FxqaOZKsiVYZe9ljPD6iYwqpTKgNkBocPeV9GW08ajmGFIPgFgHEZyiNw4KgHs545R5wtzZQ0Rqu
RGVDHZwzso0dXKxMElFFpV99QHUw5B25cTKlTj3zoS5AmeWWgVo3AqxkMAXv2mqKu+BHXg/qvgWQ
F5OMvgj7MiRMGDptyH1u1hfTQv0xCtK2uzTVRI5j0vUwrEZoX0M4/e432CcQklwSvlOIPhdMZmAX
KH8t+eZoxKWyGgRUNhonOBmERycVgPu22BlG0TH9gDro1xMEuLmao7oZHoRdqCsMAK8UDIIBVIZr
dnAIZREAtoYkVAT2BTqvgD3oUtp7JIXENQdzYX6/asAaA9aFwbNDX8dEv1g+K1bJRi2/GnXzOUzQ
zgYLEx2VvBeVHnKtcmlITA5LPkb8/6HubQBU6c8UFpquRLul5K4h0Yf+OZ2gzBPq0a6AnBBQr9hJ
M/c7oXMKNg2CbS6dMM9cpee9qusF9rjMN7E9/ZKynh85ARHCjAMshVaDEckBJ83TSMrAUnoHg26O
LAfrWNK7Jx5sHCiUJVM9aCsG8X0lDs9DbQ2CEsgI9/MYH1son5skzNLnXju/YnGum0uXsccxRuFc
J8HZw1JbYHtqB9YBCGRLkRx3+xRNTjsdWm3d+4miiQvHkh2lH3nOjCyTQvncXm+mdZa6jOaq3r/r
/RBaR6tO2JXz8+8bm7Oxd8LPuE0psFhCbM1wYvW3AlTmR36bnmDfzCfwAGufdaDPCpDhYFtdzevD
sUM4f6Sh1Bs7YH9RAg7Ae47vmk99wHPcdXYkVHIIFZMVW5boEYwKl2QybSvfJ5ANNKKS7aGHVrXS
1XfXyqx140DCmYLU3rx2Y+XtCkRYjLbi9ZAG6Q7GT4LMldPamDMGQ+G0d80BcMqSHvx45HuVQGVC
8h1DgiB5dBsQWbltBjtZB10oARr1xVE6eb2qUrnzZNL9nMrxp21Ct8gpdioTU7vSlUWdOH+A4zzM
nhPN+ewxCw1WWhnNCZVzNFLBPsA/A5SRKCAWvCPtwUFdo5Z3aSfAVWT1tvTZOY1ZaiRTmUXsciAc
hxg9yqHeJ0y9diiv1EyWLqdskfYCN14Co6cRa4pbtDt2tTL0YrPNCQG65qRN2hF0D86ogU8m6eEA
GpvuvuXpm9N7kPbTrhlIy8ANla3L/GqQzL4w8sZ8FO6GyrkPlyBEWQuOzbclnv1muhAu31ExXOl+
5bXHCor5LiyMtW8M+iHtjj2ROLXdB/c5FWBSGOpROc1PmYe86dwxP+u8e8/bTEYzw5ddPYw7wdSM
1PEgwQ6KME6RyQppwTqnLl1Incj1VE/50WeZvi04tDdJ4i67SY13Y6rt7cykHgTjIO+7kIuLMz7B
IkI/Bw+cSyzVw9hAtZq/Yukon0YWSDgyK3ftV1W1rhl57WoXAVvQ704ajfhhTPJfk5VAQLI8cu7D
nAUPLM+iCO3InRRnLLOuvUW2Bn77CTZ4pw7MZeaDGABSdcpfj30TH4xywS4Z6B+GCJ1j22fhiXQj
IkvRVKLGslm2afDqPrq/C6MA85QXLYD5OHtoXXrYeLbvrbDWwcoY6uzhkTzOhQA/Ye/B9QAUXiyT
yHZP23ucW+rBiZ9g9ZTPTZFsChDLD2gUqme08fkuqPp+Yw1f1RA3LyLLhrNOQQ4EbfvSBwNlvUir
VRh/2mNWvsthbI9mY+i1ef0SZVy56T07v3OAsR7SghlD65Olqifr05CkhcATVKAZx1b47+XckbvC
ajC5Qgududb3AZ487A09PQGjJBFn2d6222njW9NyDwIjWYnMLQ8Fbs31zDeKQqPYzW36TejxUIA+
e2y8NLmwM730uilfZDHsGUFZyNGKz170I/gklezc0vzM+/sMEf+pnX4wkOjOOYFibNSQVqZVeJeV
g7sWg2NvM6kPptUNfLpM7BvGAEKbZdaEAiYqEfWw26LsnK/huuE4sSSheamSWO4daOWbmDJF8Ma9
M+2fEue1mEcHFR50blfGNLhx/82GFuTZZX0RFuPCGNDfQXTLYcqqnZaYlfJ52RlN6j2MmYjc+cr+
mNV+7Kcn4Yr+MmfK5ApijbumJkEnKbm6xgLQXeWkkWOa4aloqWGn6l3ZYD1shpeoKsN92dg//N50
DmHmnLXDGMHRztabBhWZV9A00BdSAzowEUPgnkqdfGCtYyDq+1DMssXbFtUUFWbtHXqirXZJ0cPa
H7yB3HWXC248F8wTtLt36p0/xmDz1JTdj5y6lrTEo5RCrMy49Fdlk7nEdzARMViBITSZt550nbU5
dcN+UUV8QMpzAGRpb0i+QFbFSTEpb+cwqoLVSHi3ysW88uL5NW0tcXRwLIC4Qsqc6jLcVQHwM93J
5tkqym3nMVKGD99EjVdmZD3CpU/QO96HjMeBu3Tzhgg8bZndgRNJI/3wRgYfY/oUuOAJkFV3Ivyw
3Hg8wNpbic4Rq36WFH1TBqKDLnvdkKS8SwIuo2bpGlvbHc5Wbsy7ElDy6tp/HhfaWeSuMUsCIb/Z
jFgPbhB+S6Z4PCuxtdIsfUg0ZpFiuLGMzZLiwmei0tDd0dGqvYlY29FtdZrmO4TT7EizLkeQK9QV
bRwhwkRx7mmI+YCD286HslWF+QYeTJa1/kW13hrxif5idus4U8abpdnK+Ooxm9t4Zzj650yteKpq
IksYrp2CDIYYiWh1xAsT75X7FtcCCKeMjW/e9AsKkfdmZT+buYy3odAzEUBjcFAkCtpImLmo5+k5
rXDAWG71pax0d4773Hoap5cmh9EWI0s4g1DML2XPScIoP8oRnDyW6cB4iIya81hcREAvlxCYzCo8
6ahsu/4xpoL5nAvlXwwJ7GkUiFc9B9VoYPD+bRgvEO6ooF4tuImuN52b9DvlL/6KsjG8hCZMqvxU
zuY+UXW+V4BnGoAsJ1YU85NySUlaDHqNm1NduO8t6XmPtxvGdvsstz+amlyJziwIQlQ+MMpuxgyU
zC9LnOkz14PxyR1NEvrSbxNjYqbWIxuaFFWab4TdeRnikr7AUBvUQDytTvVYO7m1BnE4MRoe2LEv
BYlXBdpnEA7BgYqhYSoXqwfy4gexC9Eubt3Kmbe+Z1a7IS2zk5N22z4PlmPFoHgrbdMBncTM0zRG
1jmCdXMr0siCSPaYoxuZWFK2mQ5OeEf1XZgg3pbN9CHbqWVntLhb0Ar6TtCw1hImPTAjbLUlcTdD
aic7K2CsaB3zImmeKyHXLWopTEunucD/4VTpTokG/pUU1O9xGq57I05OMqhIwHHkPr1iuymF157T
vLN85xRxKwiOWVZuPOia9049Q1eePVKOi3jYVgOs8HRmGWSJH2hRjYNImyDSFjDL68D3dmOQNLRu
NE9MU8vysZzrLZwU62XkE3+XjfDL88EEpi+Dr1WcfBiYNx8KB9YVXdMBMVW9mmNnomSsmu2VS7yZ
J2fY1Mpmc0ysAoScBDBl2SaRv4CVFs0kGf8zuZtnzew1ve74JbtnseuzuIv6ieqwlcH70i3nAigA
/LhJHbUvG5Yi1TvG2J63RCi3qWH9mF2T+ncupruenjjKrKDdZF75CKxIXcpR6ntSVY7zbNmbuXRA
vnMKRdWUm5sR+hPqofQNRiYkph7GpWMg4IuDjFIom/xVw0TiXiTfQ/uz9UfnLawndH1e8bU28Idq
gEtfmas3gG3X7eR6Bxprj9Mbw9+UAqjqHUft0nJ6Ka1MnWtKCqBa0eD15Hxxjh6wwDAdiPJ+lHs8
9i9VCu4rDm2HyMKJ2qMPPHgI/XDIcuIrexKmL8PRLP2PYLARb7ax2NhifnG90j0M/bAKzA6xgo0I
uSQ+ZN30MMnqAJ3AgOANqU0viBn2Eta1yy/PRYULiXGme4SBaROLGdVg8NhPIHzHDNInNdE5WaEw
LABFg0+4yfscUQ4iPOZai82rH0MMVUN1xS1+b+NtR5wo0RKs/fomjIoG4EYc1tBQZ8LQ6nRYN+hM
IxLl92PVENvVIHrPm80UJGw/m8hza/dzMg/4RyC5mCsRS+fBsCwSHFpjX5vFlnCmaWVr5j9ePJxV
aXzVpf6ZQGNlbgmeolpmDWbGtQ61Md9DhArPjZGrk1X3wQY1VclCkyVqa1m7yrHlluv99aMLhE+X
aufo9wxc4pT5dyQBcN67LSz6tuVST1azGxJ84lBOyZkA0qnS+97BIe/FNpJLRjLUEujrmmnd12xz
yzoLVnmWvreDwaSWGT9NKnqeZqaV08GlUKRhNGYe5fEM/1/sLKtDO2501cavGH7ZIuxBAQHW7OvK
ia6JdmxDCqJBRf+LebgZBQ5ccIzS03ZiyVbk9XfWZF40Jw5jLQNrDVXQNrFTZyU981gKmIzaGeKn
luHSrNnXDrgXjsYI5ltX/VNLwBao/QQ5xGC4z3313bchviODHVd9OVtXhIzYD9e+3mCwBi7V2d+o
o4bEtUCYwhrPbcYYvaVyLP231AgDxotNFbVmqjdtswC7jrW/4zQ88mJpfA2K3sRsHTBz1h32Oxi1
rjlRyyISVzCJVhihXBCKnXOCx7Ucyql8CP2+PlUVUXiqA8Lm+9ScHuxXDuFlpeM8vC8kcxDJbE1m
rVjprn+hglK8WR3EMml3cALo5i5efpafyTbpVRgtZomcAiRcW/sbo2zVZfCXF4tN2XUi5d9ZdlFu
3KGe6al54qZmpv33oKT2sfXS5kt/xwlHJoiXY7qZvg+Tba2zrDbWncN4L926cZhu7ZbyLamtH2nR
F2w5ql8dTXukmyqGzfoBWzI9IbELdr7Ifk3iOuqyk2KfYbkXwVRvoDCFOzeIf9h2dR9nt7ktg+yZ
bCrmSJh/B97VoWF6B3jYYq1D9i8l5H3o0Q30YJFRyGItBONSuZyz5Qd7XpqskvIlXjKu2yPDosDI
GCw0+uz035hhQF+V+Zs/HeYelHBuAfe2RMarE8DVbaDrbjHw34WL8135mbmTZprfaTj7CPmtrS3H
gdyqbKBB5yihjnys4k/LV/Wj6YoZNUSgtlWTZRHJO6BpQ1BBLudGSLfRhNhGEud6YS3hqBbT175Q
8piAWmsqf52otjkVOAvWmVezIVzoh4MOGdYEtyapqQdkwTBozt2fMel7GzfveZUnsYekPq48oSFE
jiEk6cD4UWAkNvG07hg5cj0Y5+CoHf48Vwcgvau235QxPOGElSNBB+ne8ZF0MaFNNm4bO5HPsiVP
vbukJEJxmq36EBgeBHnGfrvR/WrORnBsdU8ek5zkwXcvACNRHXHiGMZjYgmYEjZUKsOGATkV6s3x
4//H3nksR86s2/VdNMcN2AQw0KS8YVkW7QTR7GbDAwkgYZ9eCzz36FydCIWkueL/o4JkO7IKhfzM
3mv3B4x95VZO5HSWrJ8GW7DQtyqJikRy37eVf/x5yHrnj2S2xuwvrjYML+I9+6Jr4En7KaqtL2pK
/XdW2zcn0KMz8E5vY0QxmDuoQxUAzjUjIfDxAf0PjjNe4CbI6DUF7LAsfkv88jz1LWA7hmCJnNdj
Knwo5KwUTFlyMIt8X6VNdgjJy9oXg3MD9jts59i+xUTEzYEfbZVGwFgzdB6/FeVaW3tvQVZTnPcW
oU+pnS5zXxuoA6yXxC12edv8MsmDekhGQlvWZSg8Oqs65239oKga9wOg2nQqsteCGgkyrAWGlWQV
jODrwAU/mMmoWWpxby+7lIEp8YtX1jPQMpUZHWqdU7QdAnrDysFg3qS0AhMuDCNMDhVAgyckc5tZ
yL4uhtC7NRGcem2Q+mYc/U8X4dpSJ6KRaAW8B1i3wIGWaleZpXUcxtBZ+PRiKmH8loJFYNDQG5va
oqeZSv3kTwbnoCu3ecguZky1hIC/zj0JPyVOwKfVwV/Oaxzcz1mQiU3it+barniXN9JkQhMVwSnX
h50+2P6BXDqGKGTZ4x1v0DuZ2TnqMm03hBu+D/pyLbmPpVugtxmjs49lMCJDY2OGRraFiM2wh3SZ
/SRtWmXtlJCmvYRNl6wIgpd7Vah+42HxWnk6GX2Kvq0axHvGe+WaG2NNqRDtCxRUl1xq53ysu30r
0ubshyHoAxllp573ZWQNBgjRErHJEABCQAtHCmWk7HbZZE78lAZwT8dOmZDqM+5WhZ4sf278Xkc3
6WqESpfKNPecHed4pFTUK3ktw+RimQx9J7sD05p0R15MMFdcl+tQSn0n0/bEVJ5Ik6oWz4FgORHV
5nNZUKMEPeKjLmUz1MXGV5HI4hq7zborK/vDY9CyxArEt4S/Y11UufWqdzvVfSup7Edl6epKjs6j
aNBP0Q+DSLPC7NXJou9SiO67LJnvOaO/mGr0sI5GKxxPI+xhYe0bc0hPnmlvJ3+QHxyDBRpEM4Hc
VUaH1oKx67eje45SNCVBWObLoWtXoVFle41VehCbjyb271E+cRHpdOdjacklBukRyWJunVXN+REk
yrl0cuqWESCCklHepZofRp3k27Sph6s99OTh9Lr9MqEaX0T9Kz45f+5xwWr02XWU1rBrBvk3l2m1
9MhaEjT9CIpmsnvvG+EZDnzOuuFeBHS+jG7co8Occ+VhZmB8D1Pc1ItorYUQ3WmtgcA2dYwJAG/b
BPl6qtHSJhS16OBKGAqKps7sNXy8xI8YjnHBnaxtsW1GG7NG5Mbt/tM1JoeKvFT7uOzDlYrrdD2Z
qcBBFQGrw+v0nObTX8n1TbJT8bD91tpV9NGLlPfypHc6/HhuP4mbolmdCKW04rQ85fUsbLG9ltXq
FBxzokmieIqfMDSmZ9N4CmuW26WycgQk/k1lYXnpRUm6Z8dVh2OoOXoiAMxqF80Z3Nler8pny9EY
P+PM2Xt1TUGjnKXpUnEZfmi9DKN/Z9ivDp1HQgEWgcVYhsEzGuFXmziohZ5W6bEipOdmNrzhS/IG
V64VMyFjmnfyk5Lhn4lBd4jM/IkdLT2W7Ha5b4yblrjcWzn8mIIh1raZeBpE2JxbXT8Z3DNWTVua
62w+RbSM0a0IY5R3aJt6FlhONpXMBVt1D7VSv/nRoRFbzFbZ75Tx1FIMenNtumupsuyJtEoyOevU
eEeYiIGbOF68YFP/Rr/Y9adA2t6HlaiS7Q+HosH4h+rQZbsEe46ZZfurGBKki0Lah9xoPukI9KNZ
cyb4hHDo2MHdfiyPCj05rwo3J6KYoms/WI/So9azQWM+/Tx4LKhAbrS3hPP7ig3iZljxQsAIOdhJ
g4ooMeJjN/ruUlX4jRqiYWhZe65aHkJFv61Nfb/L2nbbdamxr3wnuQcI44RerV3uixAAu+koGGDs
RhH2jGSIMtSwBUrfCl/rmLFrmMP751UvcDBWDKDttPjMAgoRYB3xLS9ac9uwHX1lt41M78ZkT9jp
xcwR3OVk2HqufM1nUjR+QybsOw3b0ImYiJeAhebf0qo4Al3nSjiGSwqqzt8aeNaZrdAthde491Qw
rkcoUauyzc/lRKoFr3iLUlbqJ51Z/0xpfFYIlHlei/gtqhjvVB5+sX6sN7YxWnS0xtKhCO3yTp4I
iK5XOapM9lA+N+HECa51Ln55oSi3keieTS281BGC2zYthm0gyMFNA/4Zkq1uzuh5R/b0JZvgPmFO
kgU7yMEtfr2xu/W4S3p8B++iZvCZpvHNwG3IosQUpIcKXB7BHvffRjSm+NPiUxDBOi2ZTf08JI7h
nsmH0k/QmFbhSmMf9J7ZVX0kvILzNS30d1WD7+zyyDtaPfK+toncbaZ1+UnGwPql47QvERc3w970
FTFVsmV8SEs1he5eNiGkxN6XXyMrojE29KcoAX0giew8mNYE7LCEEWk1rOqt3PrtIRV6aRjhUA3A
4XZdeJi67If7OIqSlI7ge2AcdI+DZNrIAqGC/zOvKtCYFpL015/xlaib/Mkb/7qA42FSWyg7gcoY
Swh3LVj32XUQJ9aLM/XRMibZ6tAEnfVSGQRe/HwqJOcdtDhipLOOFNQSWXhWDPl+7MFMYyj6HFsr
fskk2SV++dqZQXjvrR7NRZLc/D7SLoAPtjIKHkx1RtKM/Ah5nu/e0gKov/Gzi2gHeeiCghieRjyi
bHpSvuMyTknHR1oyacNkdqzJIaBwNaxj72KJCglLfp+COVEoD+UBb2a3rWtmDj5qNsACrb9JW1po
BxF2McvLJ6cetk3ee/hLsuLsjPggC4tNLsER3boDLLhhu4ui0mlK0nzyv4wavG1l6igYzN7aU5Hz
lqDYIGSNBX8watxmqHSXuhqmDSnFTPUNZzwJCn7ihvqO+k4joN6w1aWbaHllGpqvI7sHIiXbO9/Y
37Gu/dWEPGTdplG/K5ChLWqVBk/IvtWarSYL1qAWF5K5t166VF0bHLuQgjdv2r+8nAwIw6bhQmqt
TZGn81FsWFc6XftKW0nm2ugcc80Z1mooAd6+jU6ePqpQqx/Ub+EC0GhEBBD1UV/QY/eTms7OwKBM
je5bS1D2CxJbWlxSRm+sdozzRHRxm7rJCQuHwwZy/KyFMk4/D1pHiu+IB5L5BV9jTbarK7/bevF0
5LXKDqj1jHvgHOK2TW+yCaxjkA/c0wzaGuFaj8l4Vr5mvhm/s6Y9ewP07UgzwwtEkbdBgNbOHLfE
3xb1l7Zu+kvuTU84YAP/APIGQOnE3GBTjJSoE8ZX1sSFvmmquvkhGhz1lCiHxGpIFJexeW3t7FdC
7BfyKGm9oZMiEjp4Vh0dSULM9qa0uvoUNcXFtTvtQsOACCjqmPFMSX00Qu3QSF55oClvYiJmxu5c
EIpu90FnQWxSS3nOyC7cDYORbwix96DzT8XaRwfK4CS1xUCrSs65GQbVqsQ7h9usfo2Yii9Zdv/K
bDN6mdqrUFG+xvjfr6em/e6kuo/S8FaDXfYnSBWHrrQc4HHhS+hX+rHNlb1wRm1acU542960u38Y
Lv8/Ffz/QAWfjY6YW//3RNPtN3qD/5UE/p9/5l9EU8+GOQmrzUT8YVuAEf7JNHX+QwDm4z7C1mNG
UvJL/2SaYltvylZF//2/Wfp/QC6CaupAeoPTY/4/IUzhVeBT/S/MBBv/quA/R8c5a8NRmw3y/wVm
QUJHgQrRy3bMy77LpMrRHQH2rv5ChzwMmgnDzE9f4rx60hHAj7MS3ps18dlkEO09b7EyAqwA0NEI
o6DPZi29Z+rhrtcSOadPr4PaNxfGrL1veuNGTMcZV+Y8KuEdIBHq16MuV7jzvyck/LrQ/GNidTFp
euzByWZCGobiv5m1/8bsAhhmP0CNMcCaHQLEX8h1P7sGptk/YGEkyM33HluBmv0FTcINQZTOVWqo
/fHYUGxZzUkDj7OpZ4cCf5I41gTwdA+8By+vtohS8w8ThRC+MqGq6S7SY6whqXkuSvvTmL0QYnZF
sFPdjIn+y86ia5DN0TGzgQIjxTg7KtLZWyExWXSMveIUILJrFGswa3BeXcdgM8eAN4miZ+qgWxVA
7fb8Eu8gRg6QhYxgcXbos8dDzW4P9u8T3yUGkNkJ4siXdnaGTOmxnJ0iNpaRfPaOTLOLJJv9JMyJ
7aUftv0KAdlNQ7liYz5JMKFAV96mecgKd8ISamz62a0Szb4VCwML/5vYWVLBJHyq0JYb04rn6krq
06s3O2CQXB7E7IkB7NCt69kn08+OGdLtlm2NoswVEepp1GHYacmnwWjDHuRcY7wxQVYr7VDqqFSw
5TjYc3xsOuDU3orQ43oQEHqc36nLmFNT8oKSagXq+upi+Akw/kgMQGS1cUjMniD83TX9vWDP1d6m
2TeU5N69V/aH1uqs98qtZT+Zqv0jkfWxx4CxkzzhE0TijyFJNBYLFyxKOdspe/YsYW1YBGO91VBt
KkxNnhvZXArp3cTuhHdoa9MZdhX2GgtDVIkxShU2WXIDkgwEA+Gx98c1uC9/pWZHlYe1qps9VgKz
lTObYvTxt+V8jy0a+iEivA1MwcKgwkRixrOepfhAXAOnl7QlGHreMkGfncAwskxrAzK9CoZ6jSP8
hVeO9yRK8k3cBNGp1ZO9nY4t/Eao7Gm148aS3wCuKPTGoC+Hx9AxytWScWk17FgY0gR7xw/eJ4Wo
xxtxwwwIfSsEel6i2UfPHE5dZyEOJnjWSZoQSBDCHCtEDMtKUcOdjd9NA85LQuehAuWxbVoydPWW
y3cMmkfjtdE+iirSndr+E+x4EBbrVFXeMqmYshI4fWpS/bPQQn/PZuwlGSxjEbuCeRWTsH6anhIt
fipLrt2BsT4sl+kjIjRoHXX1U6HscdMEw1Jo/bhUsx8uRQSJuSVF6NfuggC/VcBdatO6za3zYn1n
/NFGkAAqDR0cSAPpWXFFoEnE7htK1bFQ8w8th6tHIige4a4jPa7ahcymd5rwgKxF/rY3DG1Fype3
NKM+XNppJZdUWNODYSSXUfQVI/Zji1k9D6OXXuAUMfbzs0PtOpKKqSM6Z8BZkLDbYxGmLaj1q41w
31Nwm0T0YBlgZ0rr7TzVTvi7USkW0pJcrjoWOxIFqwWJuOjnQgwqvCugRNpsFD1EihvSzZdjXiKr
76oeJZ1XrgZTfmSt62xszW6PGbuuujSX0/DbnvL44QzpCogUxt6+I+/IoA0mErVaQ4SbJdnuU69B
7UJxzc8zGzS19Ki5x67CFZ5PaAfqel0ZArN4558S1bn8aRM/37yrY8KzZGPOaDAVr1gpXMLXwk03
7/mI5NwMKqrvJBHtQ4Rpa11mDS2QyNBaw3mvUJGimqkuojZ2TVi8IGUJNvTSW0sMpAqOzd6O4k8O
UIxUU3CP+3wBYGu4QZskbMsiDFEM9VNvN3hLJuS82lTkr6pglaQPpwRz6MXwOFA8P/idJ4Rb6sQz
Y96IGFV8aQmawq5hsiqc2ll6hvFiNslrjk1t0xTxkToa5Rmprltf77N1rsuLx2VgAoSD7gE7B3z5
zom7EXJNYa4bBx6WObY4bELsAUGgGPrqRHpGHxpswuuImSQadXuDUb1dMHfKYd0PHxHpTJDpwtdu
VIfej0kMq1n7yMSLlo7hxStlandnahK2pjrqseqO7a5d+qLp322zmc5oGu5d6RSHQfGtGhEhOJbb
R2Q6zi7FJp5eSk2/ejiZjnhhkdoOVU6G57QiYjlixNUN75E0ThxoDU2bFR9GeS3KKVuzyzAwmQTN
UdBgNLMuKZ1YljP4ai5RuTeJROBOmoLXw+SdJc6v1mxjLE502ZaqPxy07XNLokOU5fUjhuupDRuy
b8LxbIZyWiuHuWPjlF+cNeJtcu2X0XxkqhuObF6KdWH6z12BRJMcCDLnst+dRbWPntddcS3tJm/a
CNxW6HngpufOttbdP01Z48kkgzyJTPxuMiGqWpcH9htq6raRBV1itCGzhw3hxnKcjnLOA9C6O6xb
tlWZf/EiOed1DsnWN9goeBzGWd6mZ6aOJ9ZPPqW/bVKJoCGZJ5kofbSHzhuaEl59JK6bEgWiF1uU
KhCevNHiicVXiyuV1hSbNAklMI/c1EItKtHSOrLwV7moGcwmREikaj8maFCGut+KUtsGXFX7euIM
7LQsPgvwgVVXE3c1Cyc4Tkww28chDqhOPn723WkpP3Q/a8/m/DDq1S+P6QDZxay+JUO9FOczb1qJ
sGwpbIIHzVojPxe2BqsLie6mzHlmfHNYTjInitdIPlOt40YiyvlcAnEweK1YSt9N11Ya1fRLYg1h
gLslLMstP0P0FtavbfS3UZ9kM4K49Btac7d6hK4J4ANfY2SxYapBOJTlbLiNjHBdp1MD6jxTO0k6
9MXOt6NwkdIUIYXcYIEfoRTRdcaMHWSSfBy0A2K8E5CpaVm7qj6mpfsrClmQGNH8GqcZdkDs5HV2
DEK8B7aJ0MoMuTRdXRprIbNvyiGfZXPFuiT1YEjUPBlTYnBoTuZbbRbdWlmOWlkaUU9K8VaxgcrU
gPqVdPaoVg7A+bu/JqkshrvrmiJ6t/PB2Io8thdwkqixSoHoJOhwfzndsKauDHaxTZ1tBr3ctCY5
42nR/E48K9xZ0pE7E7EQSp9djA6kap3+lPVnzxDjEQmed5svGSZnDlDhe1+xbq+mtF5pAp27wOSy
Rsx3ABbIOdXG4uCbNQdzl91bS5AOTXW7gS14GlxKfXMItr0UUCANSC9jWqKE8dyNHIviSorvKvWa
G9uw5pqbdXlRmMJocp0d2qyHZ7WPFLk0LgjJYtcgNteO3GFnZLPQzk8I/86Uv2blaiEjInNcCETr
TStcLgH5hcIjPdLNs7eM+W3YfPS1HZGgSerAxRefeaRcwmvMbOfm4P+jZnhHE/I05uaHM4u1VU+s
fdKluHRQeHt66OHS5pDu2slYekFhr6XkKGBndzC84VLm8Dm70f1kPLs0ZJ5upym5hCpbdQY7bKdu
raVf7AdKFy1P1gVbj7TofkEp3msROcPtGJxAI3+jEdxV1Wtl+F9uzfaLtOOWTVHae19BX35HpD47
8YfvtUTbQtvsaDdea9/B0fqri529xppqCK197PiQn9uLptukMoplF6jLMPS7OtJXoYskRqXayaKI
aAlE8BgG1GNDGGW/VeTfVVqz1aZ6ozS1VWJ6dYZmoZWJudKRZKFo9uFxTzvbcu5Wg0jGc90vp51W
XqiehkaCj1jhPOmijTTlzcvFg5OWpBe8ShTeWHOaN1icm7qNFK764Dg7j9BWujzjWEWL1jjJlXSq
1/k3mUwlga/uhrE8qKS/V3bw5OVOvCps47k0apK4kWHGBA1AouSktfxjNsL7Gb0DV/bfluT2MIwx
frAAn+dp6EGWnd5uJBHFFXmkXi2fVRm+9fUt9FnkVPlDhVeHbT8yMJzr4bGy7G9hXxvLAlbBP1hZ
zc7o6Dt8gCD8utOxNMQH/VrZUGb4d2moF6kB3M3ljNdGvAP2cz2C/+yMYtNrkbkG8oEwqidBz7WC
heYF67zH9oOGe36DsDTNZ4XUSowxwecxadSs/6OwWI4y3sHlWdF67FEPKKSYTCwn2986aK4mMz7l
dqN+g0KJPfQlReq/dsjbVWF8DE3z3tcNAvXNYFS/ELC+aNj80zvRmuZZanIzOsNvzR/3k/dpu+5b
EEUMi/MH8T53xBufjT2cNarrOJ9YvsutPUQ72ZRf1qhfSag8iZqCBVOAJyJ47GDsisF7YLewtlpo
vmNdPonR2iVGu8+7ZzLl8JLJCwX92sOAt+itkehHd+0U2cPpsl10kTWH6xQgx8mtEcsa3nGt2NOR
ZctQY72clFhbcTTxbkjUBv2jZubXJuBKkSbloS5pHlynWjSDf8kPDjWlWzKDp9M72qHhL9EeOL22
0O6dnN+Q5rVqZ6CGvoDCQ1JPCuhkWksjWyCFuDPK5clQwzPQ5Ic35U9uEx9E2m7YT22c1jn3hZrH
whcdukdtujmrc22nvOpcudXCoA0TcQyzw3liNPDWYU4G38GW0kH1a1uHvIk/2lS/ESXrjrNWRKhD
4th3obXvBCUduQktu675BjB4tLXi5JM/nUzDmZ/0yeaUHpxZiZx/jq511kbv7NjVdzo8aiO/VigK
8MQcwulF6c22ZvBOfbewPQ9XH3pOy7j6InzR3GYfu8nKz/1D2XKlIZCndtskOagtZHfbLM+v9eDt
Qjb+YZF6BKaPH12U/NwyC2xvTdZ8NJp+F170i1BVEeQ7gEO/8V6sdWE959h/iUb90pEojlq7qrvm
gS0ySrOLjz5Od4MFq0NSMfO9Z8e3kgAsGkY2Bc1f4Eo30QaferXwveHTVdVryA1uSsW6VOJRZ+KP
inCgTKb30uX2C9L8P77SvlDTHAqXbWygr0rff0rQaoseOV2+1RNQs/PFghWCDE28eh7FW2QjN2ab
lEfv0JiKBgebBSCx7uz9UIUnuwQ80PXacuhBKEwOb/sxb9DneiGirr9mz1vOrfS3YmA+lTpzBTzT
UI13pbyXPHXWjeafB4qJQjrvvVWtuKctQ9md29Ray+yj1ZJfBa9J4KfPbRmt8W0/jXYJj8Ivti1J
Yxoxp7nTPnPDIO5LM1aaHNa+LA6aGK4iRTaYR9vGqna6GrcJjYVFWBbqm+ckifaJbWxDczy1Dpc2
M2GnvQ7M/PHiStD6bkJLZAJHz+Kd21XrOWt8BXzoqNmf7plB44VIL2J02Xxy+vTwUgD+VzjmZAbj
Km2jPzXa36qDNoGdjbbdBkUyOAuEVccq63aGh5XCJpur4u5KtjKjcZ+YN234k2fJqwSttg0hiyIp
RG2MDnmEvb+oUu1Rc2wuglyexto8VLq1KQ33dZJc1aNEqxrrG8J8sLiJs/JvMqluqcNio5HFB+K0
jZvUNG3TdbLJlsMY3o/6vfcZOlnVJhb1mz+Ut8qC2uAkBZ0pGbpWhlcZOR4pX+xRQ23HRI7kgZ4b
B9MJPWFEOMgerrxqPo1S3MA9T2APizi75CrfC03fGqq/FPMk38mXOJzXRkprNFQrJ32x+/KlEPI4
ut1TayWrkeVB0hTv/jg9ktx4tiV2nWo8yUnLFz2y94WFzWmRJ7REpcNaFKLcXOhVwbQtaQNtsVPc
TEQSrEzWmYxzcDYtLdN9qnL1Hllw35F2Dfbdsfpr7RbvUX7R4uKY2Jy4dH+6PxzGHpk76pzWejeA
bYLZQ02XUhqITeUEhySq33HyPOQigr4Rco/oBvfE6PGM0Zy3fdm8KsrzOm4+PRGeKICptPoU+SGk
P3Fz6kCt57+r0MeniClFMYphqWLtZopV7pZ/oOStE+vnwscLtaNw4lVhZds79rdORxsG7d/GdA8F
9O50KtemP76lRn/r+OlaDgqjOA5mt/b06jtMiZoZTbiizvRWVwXC1mmdERncWt1VCJfnTZP4QkBH
JRGptsPwNL9eVVt+dKJ79U31mTfZGRfJFi/6ti1x5Mi7KdnQoxUyOY/rUzH+yezwb5ykC6VnvwLX
iFHFYCr1rRYPNa2wPSXxKkD9MdeI7JutFeFwJFXQRQmbqA5lBZdQc5+LPrgZpjrAc3Fh+VQTFVb5
rOrnKWB7PRqLTMPf5yLtMQeSCO0i2xnxpmGSjascabcDBH1TwFgGQFVxCTDdnKoNA5VZc9+eAqPX
137ROysa9OfE/kQrcKFzpWDKSiq28ZZNe9cvntGjcbvqpve6s3CTlXKLBGLtiOKia+KDRXu6GFS3
Gq38T9qMh6H9DgHncQN/zTrgXFammVyy2ba3sOcNBnPTqgVapyWsUQPmCq2HsbGmq8f0769sgV0Y
t5yhOgK2mu5Uci0fMocGPR1YO8edd7BRNWh5TOYzakb44uO6r8TOnZhul3gyyoT6CFTo30wVP9K3
XeNDYm01EgIm7p/CoDJyimZDFKN/VcCsGIBwq2smXKIVLTzo3TAgJh1nfTuSGT5gP6cDWHirTvku
nbPyWCY0z0Np1mvU29HaacJdK7AsNVH4oCP4miKbhMaG2N+2Y2Qe4slwa7aylocA0Ywg8mNsfSTC
v5JWbW5727qK3r40dYknzNJeKz+D1BeGj0lDvBQUr4EDINlRoP+todVWkarsXSIhEmagRBY/YWVZ
4UMbnQEgyG2FARQk7RtUCxlecJaogA+BDhSgAjm3alu8O5pF+UOrh60sWgR1qK3t6u5oeosKPlEr
s+2IvEQYnod6tqwb+inPxC0NUx/BpOdvq6rhGYrHDWN2dV4E0vVXflTtwWhaL2X2myXDr7o/2y3A
KNt9qWVLZkrs7QqXlxDjj26ilENnSoeMCckRT77rUAnNOxyWiPxevLEMDebIRZQoYZn8imTOOzhv
944BlEG5EvA4cMVlkld7K6tIR9H0NZS/8YmIJZdXg+Bpv0FjFCTBp9NTnoYxwjutqcHguPScA5eS
lSLhKkWHaLKDLuEMITlDIj86JTHPbfaddMQMZX6z8QXfHhtlDjVxjerhb+55HHdvyPzoAMppmVkv
WmK/lhEWJSA4z818Jdc1axHlzdxQA0NzBncOf5xakCjPcKPAZFmjCk+52GokuovZdp+30YpOFTfa
rInFgWU9yOd4jRC021cQxkdXFhdZeOvU4JJ1OhgdTdB/oJ7+M9lb4eU7Yv+g6GjBSPWPzz/7hkuE
TjhZtAbh1KMTllgMilfZg23SnHHfmjaIo+qLI+6kQ1daGjodrl33xLg2eDcMfAHWbwP1gX0lcPAr
N5sVwUYV+lRuTHCEEPI3d/prZPoKqYw7jw4lVAyYZaj5rD+zt4rnZyYKghyMKRJw10O+K3J3pUfa
1ibnjJU3ku0UaZe5H1g6IHDe9oP7QHj2ETRg7eNyMcl0bwtnj2b6JSAwCVE3eGMfqTtXzLn3WmPB
wnBngg8K+uEPbdWclIUjP8WmUaIn6DMAlXpafBh+t/emftXrxr1P4j96ny/hiz6HifVl1uMpgXix
Aj7yWx+cXer1r1ZMU+K6a6ZDL3rP6ePXv7XyzersaB9w8jZKNEubdzIjaeCbDOw2XI0RdC9+WOyk
dBdVmhwcTsUkIFsoMbUvN9QPTSLv5C4uGYIsom44s+R6E0wLF5MYvqOovsVM/Xrvzg5lVenBRtdq
gBRT/RwO2cPM24sBQ0RPolvZZkdHBfKpV/qeCXNHlwhXgHl1wXZfLaUmDlhmWYWIes9w+o9QwS4d
QjRZ8ExjlEl+r3gnmKeqy36F1PdESTm3Pu23Q4fAWu/5y4z9IACuiPTDCdS7rjsXpRG9G+XZMzbq
VCR/xuI7TBhoFNSNtmKc7jpHNzdOmi/WpqUtkP2ECxDi55pcIH6QcYeg9xem5WFB1io+f7JVpZ5k
SzLPnhuQxOiGf6Gn5c6oT9QxII3Ji5wvzlPY4wVG0Hj0dQMlipTfWB8OIzvFejLPdhndYuV++J3/
EiBKJ6kLE0YZA5vpKUbqZo1R5Oppdr3Ia/UaVqwUIWdWL2iUL4nbeUu/jnZiymbZdPmdFdXeGIor
RoF1bCi2sqTqusrAqu4jIdZQXDPthRQb6C6enfkBykD/j49+PtXmT//ta//26b/9sZ8/8Y+/L262
6WixespnY4l4jpPSAEnDU1hXoM0DIy8O8C2KQ8GugBXzdC8SXDN2BoDKnB9+PvrXw//F1waWJ9ki
YCzi9nEKWS8sD2M0iRWygAxuSyEPHjqcfzz8fEoKjtq700utt52CaWaWBwy//AXQMwE6RgR7worO
JhSrFn3J/O3aA+qZ9c+HMndJQPn5cFLGJbC9YRN4MTdlPx/yw88DFtJ/ftQAURUBjrPMJz1UVnvP
afl+f77Nf3yYzv/Kz+dyVPPADhulBKxLCVcfBsANcDv6/3z4+drPpz+/4Hphx+v+P3+5mT9yM6gR
nBf9EopbqTOz5IuS1OWhU2w0Y3lggyYPyoafh5cHhUEaVQfWqdXh56N/Pfx8LYeatffbL09210Dr
/2QkAe9FDRkk8NInL2QchxD2a2J9c8Z3MVIAoMWKexSo9i6F6bnIGb5laCQ7r2FWZfbfqfJ6ulQe
4ClB6y9B1xnjuPJ9YDATt0nLQRabDxC90tQI9qFXXLpYjofaHkEO6Nxcx+6c1gPoDscdlgh3PwZH
4hHgEKRbBmLnvOndmB06mgBsHuUZSRbq56Yb11OJnD8EO5Klf3W3OliDZx/8th+RUE13L+nTg2kH
6hiV5GuO1VedRNWuK4KU3nqRNH1xbirZnpVd+dxRxZEtQ4l7xl2XTrd3qy7Alv0/2Duz3caxLdv+
SuG8M8G+uUC9kFTfWJLb8AvhsB3s+55fX2Mr8yLz5L11Duq9kIBSVkTYMkVurr3WnGMq/BgVXb2U
8mGWOZChkMklNanFrcqW2nM5YwXN0RnqsJ930ihftVFpz4PRnJQS1ciC/7xSkf5Sh7vPyI6zk4xK
Oiw67TyomnaGJcDVr00khpsPi1b9svI0XvFP+jM2Mj8v9FMTx6Zwsl/ibrJ3lqIFx1QNqIAwn0nT
u4LU0LMr9btVu/xUlNTvEJ9OfUTJwv8TewroFswc1dSh/Rs1rNRO+zFODd5YrSwepHYpHpb4F8EB
BrLjBeE13cVkkNNVZ/KpwIejxJU7PNZpXpwjy8rPsvTEdGk6GUvY+FGVMVKh3VYQMbseFOz87M+t
E5J10qx1Pve4uKlhbdHKquejuSUw6JdGi2BhxOaatUPgorqE2AfImZq5MVGq5ouPD5OSUaXfr1Rs
N6N8PmMEd+fCITdIvBNmTxLTOcobRUYqHFh2v7krskvo5J5T5Q13IieDham+cb+Tt7TpnihAVrL4
EJkooTRhoJIzk+NvRQVnVlqb2ur+2u9/fP8TlJR44fuSA3NY4m1RaRn8xfxVc+yv3lyOJS42l0SA
R7g5tNCaM+S1fSIFz9MEe276MGvtW+6TpzkPTynZFuyjD+OkPMVdmLudrrzgqq5dyaneLRUCh7LQ
la2X27gM/SHPNF+XZHKSqRQVE9w5A5itZHl1ne0rLT62BXVeUmOuhloZa2A2LWwzsTwYXmkNr3qp
bgfyciA7qhUeOlzCEQJZM6BORSV7q8Ns8sjk0r3CJiVcV4Ynh3uVNNnXEUQwzYb5UhP5QENrz/YW
CAMWYbszXsZgPNlz+mOUdMpUNp6y2V6UHOmM0uyzLaNtypLJWQUG3JIxaVHoadVDbp06xqhgOQcH
dkyTxo9wt3xIAlT5FkGK8I47kAfV51hThFm5/N5XGHms3FmNaBN9STnYRDeRCa/9MtjbubVCKKMR
TrcgZuWfp5JOX9h6GAx2inkJUI0SbBmvJbWcDmO62N6UD2+9qd305bYIsEfUhJdeUrNj4qDZyADt
qGrqVgM64zjG4SqdZZgXLIQYqBYywOpBeg0qJq9qVDDbTcttYywfAfgpNq7NjcRbIlVvhnFmxX9y
OrLYcVs9zxixpFk71rWCdNowr7YS7aoOHqdyARM30yRnZlHa3XuB4iMtzXk9W2z9+um7qEpnhzpW
ukgTUNKqZ6Qmq+pBQRRKzPt2gdDlG+zz0IAkD8si69iPOQzZjAJbPcoJFWWr7noGYVOh9G7bgRMt
i8pTCMlwNTY5WkweklYigq3g7UbxeCrDg0UV58etDIorT9HrTzhxtLz+hp/x00Kb6fbMKmVMNZsm
cR7x80zbyFDxihaGcqjDjyFS1NfeoOFitPscMv0u7ifNx471qkjnmvqsKlGg6E39ldUKy/SwL6vo
l0KYlmvJuJWb7OJQnA3qwM44RCsmxQpGLnAzJRtoKUq9rOEOHLXLXpSSrSYfZoORnWrFeOoblN4N
IctYiNuPxO7o1KMUdwODbRl5U274ZbdmcQCbg1SNzY8bmlr5MNFOcNXZ3lom9Dx2u8WtaatnFFM/
Bz35TvovAuiM9aDOgW8u4ZZ1V7/kHCzYI64K0Xs9seNnHjA9w12a/cyZLXpnXbf+IDKvX9e0lztT
x0paO8TJddODEk39qjYZPtYBusBUJBYYHxGpNWuDHSUf90OFvPpHYCjfdbQ8mHGuAlpo7FUytV7B
hN5tIkdeLaPMtd3RKzRVymaaHtFchUw0ewknRKD7kVYRShrpPe+nnXwCimzXDOsr4bbpSlKxvuI2
UleNNa8ciXytAVS1lC1P0pKAN8HSByXvbJRdvAll5TEyqJlVYBke2p7Bs0ANYDijfsuK70lKR7dN
ZrbDrGy0dM1TYiDRKXFy2Do2gwrlmwOQ3WgbndkZ2i8jsleW2rz3cDw3ZtVcacs6W81WHmKGUo0R
3TIB9dSYVBDUGd6YWW/pDNnn0MIg3XaVvEtIq4A61+dbB0jGyjYgxpUZHq92Gvea1v8y6+UlJwKY
723uCYc/9sGcvGT9Q6S3X+E0PNVoDyjUwOCNcrBqAnnTJ8GFLgv4prCm+4wPjNVGJ2YQyFgQKj8b
aRrdXBG7hdr8LukAuxSl42oSJFKIpLJAkw4CUppCK8VZz68Av1QvdNuNO2EazmhPCMhpLHCndbFL
+c28psNDNAskqhR+Fy2IVNY8DXgYvtCY++46FSjVNAKqGtmyfSJ/wVcEcFUW6NVSQFgJXp0ZFQNm
la0Wj5uAtXYC22oJgCuEMUoYeB+0XMlPONN9yTaGgL7KAv9aw4HFtSPtdYGGbVHn+8OdF5sLdKwl
ILKpAMymAiw7lq9knJGOe39FPCwCQ6tGT5rA0hYygFrYGtnBbGpuVWEFwLaHZPv7l2hONo0O5hbg
h75mk81wURR/QHEnAcW9PzNpIm+xMqxmgdiN7xTd+9OloeGcC8iuJmi7C9jd++v3B7A+JE5A5+Wr
bivD600EuLcVCN9IPIuh+poC7zvTT+USLHayQP9WAgIcCxxwcScDdyaQYNUCF6wKcLAlEMIWLOFZ
QIUjgRdmcT9EAjjMB3SsBIcYDjgwYoEljuAT319KBbIYZUnh1Z3gGI8tSOMatjGOHGdrQztWBfv4
/jAIFPJUAUW2oCNjgyPWrUG0Hwh08iggyhltED8TYOVwAOMIaTnkE0cPCHzZFhhmICUjoS6gmTGv
lAe0JfC5BbgZusFPJQTXWMB07mE79wLyXAncsy7Az6lAQCN3lP1eYKFzAYg2ZJR4sYBGawIfTfjP
J9vWYp2jIj2MbE/AxDC4SBoRMAqAmv424ykBpaa3UB06ONXZWKkb5c6uxhVZH4Y70FocZRxrUK0F
7rqEe90JAHYvcCmFgXdQEXhs607Kvr9oQc/mlKIJHgPUxrrcrOwCKIoFbTsV2G39/gNjOm4AuUuB
5h7EQQgnBgY93O5aALwbSN73954IuPf9GaEIlt8L9HcLAxyfdnxtBq40pflUBSbcYeabCXB4CUG8
EyhxGaZ4pAMXrwVmXFr6hy7nDcQ4p1RG8D6W+2NVtLaLOxJOLbzyWoDL2zvCPKScm6Gac6DXGL+z
E2PtyrcBn6MTCiVA6JZNN8mcQl8JQoHJhzIYMoePGzle61f9FozUerNTQ+M03zVY64mArktyuybA
Ev+gALKrAs1uwWi/a/z/1w7x7+wQmmmQtfXf2yG2H+NHHP/jP76LDv7P7us//6H8/k/+cEMohv6b
jfPAUDXkoFgP/rBCKKb8m6qbuqIrtm5Y9wTbP6wQqvqbKuK2cCxYOgMJmyS0P6wRiv2bA83XllUN
Dgx/ovxPvBGKJmLL/rRG6A7hpYR8cuczCXbTdftv1gjZdGjaGqH6KFeJtM1m4HRSVpLeVCinNKZu
y4qlcEG4HJSu15/tBW6E6jTzPs1BSQzK8tIC9/GBKI8Mq2SCFBZ92nfwwdBpSwcZyTQVh9JsBqdl
d91RCYPN2Y09Y+6iNnDP2VJxJOvmCSnFmtT6raWjuZ7ZfO/lIBuRfCkeVim6BSqDPMxO0hbcbbsK
x3Y7K5P5brO5YQWyLC9zBGPEHrVt3DGkmovR2mpFgBUJ3etlmdBzyCY4gjKa0jVF0rVmHfUWGQkF
GFrmaW1in7o+XC2t+VwXka867WNdTlvdDAAvSZ1xCJmiT324XRKNzBPREiigGIkVR9GTjNrcaDw5
DkIMIUCKAmsg4UAXc5dh/GybykWmDa8uqXp6iWO/GSXzZ2fMr6zeDVBK66rqTYWdQqypQKLGOs2v
M05SZCeCV5I4Osbp2LiNFYiV2upeWzv4RUcD5kbqkFOvmRK0adwiMapFjA1+OqboXDHArxAlFFs8
wutkGHsEGuEJvuiww4hOyIep78ty+nU3to+99CbF8qUt1eWWg07DUtKGj0WMGstidBrVenUaGsyd
apXpu6SQfyFcGA+w8j+TzjHPjZXRopyAz4VyB78BgllNcw5cUlRsqtKqKZ6ZEf7lmrv8fsb+R9Hn
lzIuuvY//2GKLLq/ncgiG5GLA36grdh/y4POmbCz/W7Nx6JmSy8H/dbQemMVTdnMfnTAD6AAeuTn
0khO3inMfULAmENmOh3zSG0fBgfJqMR0H41GuRkJdrxaWGT8dhm0C7MO0wmfFNKc3GW2w71VDdc4
lQeg4Mm8AoayZuwbb8ZeORO3TVIlwEHSw/L9xKwjHGtrg0BZ0GZJatVwJB8HZ1S4ylYyqvpzmbeb
CDHCysz6GN4Oo60q/bCGpX1tKb6dxXoZst64IV1eDcv4ThEe+jhMQ5LUTVRU7GISZb61ut1Bk0RQ
jcxNRZiCqp6EEIazXe48/usDrsoicfCfjrguW2IRsm0MY/r/E39b2SaQLbkqHq067dl5CNwuEyR2
ttpJC3PPCQxML1H4kB0nDPWHZJYuUzW8dzKJtSkQHL+eNRDiffNp9ASMWNlQAIDKmyMeTxRs6ilW
4mSdwBOi9OEhrBkAKCGyqLYalX0yjYbXBD2O2US7KEm566MW1d30EwJPCmxveMV1bbMpji91hCxW
junpLHb+QnYEUW/kBKpVqRw4SsVRUrWN3YcW7A/yK8N6uhh28IImXt0wyEdrVSkU9MVIYRIvirtY
1Q82X8csA8CU9ws1iH1sMZr7c9l0qxpFtTfY1Y9Ybm0xeN07YmgmL9pXYfbHsVGVrcXiNqNY3+SD
UntwfMqXORyPekAYWy4TgKZLHfIo8Io4o9dRUlmelmA8IMyDJJg59/qRlKQYTLKb5RHQdbaA3IfO
mSxMNzOka61jCCliOGLLU6CbrxvBHiOM6c0SwiiQDCDvgiMxc3lbxo+GPoiUZfxtbRJ6IQCZqIxu
nS3ZSF8RRUtjIiwwocz8rN9gqWIgVWBXIZDJTzLpPEQtc3w6tofKVJ5R6T4wnazXBDlO/jzVUCza
eFyDAk63YPvQUkUW6WMLgt8FJKQa9+Coq3pbE5YO0Jvidx4PUkT2djdwSS9DNR9qNltaRc+fyhys
RtjvdCxvgUOu0QCif11bkr3H5wxBU6l6JFK68Wjb/bYa+nk/zyGuHyPfcKF/dRis3EYdJLdXmQLT
Dv8EetFu8wyZD5Vi1nXyifPKgyzmq5izj3T0yaSSq0PPYqKyaTiNwhM+Q4UKRFIWEMb0YZqvWpQT
zdUDeCDsbzPFKAv62YC+5lgVykoerKJyq7qviTgcavrCabUtcpR4jgGnIAtmfxntd/BpqNLg8a6V
ytxyEVC4F7nvzEa7kdD+ugVhlttE1hxvSMJ0rxGVMKqhtoHp1frzYnF7SsPjnf5NxNaF2eEn5rVx
+6+XAcbe/7QMGLJsqw6yRIR6mqOpqiNCRP9irlTDIQhCBpI37DGGO0aQ8NWidtgUJ/BgjGW3OHoD
15FAD+p9v7F6B9OyF0kWNKWSvqPMoAFV/2K4S8HllRfDCxB9WlXc3kEZT19LKBuPcb5H/lD1/XRs
jcDNjHpvF5K5kRoaxQzmur0E7TWPtO5c29Xb5CCJqZep341oqZGAzlB5ulk9OmEWr0xrEz3IHbNW
Am5oKUElwWIHGqRtu1WuKggVtOIb0gapNmFvu5GqMLeEs39YVNUEnlZACIbTG6FQLJuMWWEU8P0n
QnkNMqMgxuD6+wk+hgBSWc8PTav7fTllW9rHe9AuYgDK2o8VgyRszZiPNHh7fJoSKGgurKNWIRDt
ZLof5MTR0jAzyEeSlfs0ufN1hyuUpqlkHOpZfoHO8A4e+qeJ2Wyj0s91ZDMEOoB+foDp2xv44ltc
+hE66nVBv3Nl6YbqOXEx7pt28ZIqodPLBXwwHRVb/6AN6zjowOgpnX4aC+wI9kyKW+7M1GVshA9x
yMfbTQALyQNOWABALDV8omo8ooSBs95NJu6Bkm1vGY5izpR+lZZibur5FktOtNYt9jqyJrU3lTBh
YMAItAsEnWV+VDBzl3WVH/vFokcrHrbT0P++mfmc/k/4jWpHZCsU/1QtiJPyz3uXOGk1imdLtk1T
NTAZi7Tdv5y0I+1tKVya4IbPDk3JEDqHwCQHYunUdivr6kvV5FtJWqbbYHwmizOfdBCCNJRB3Cz1
hwyDRSoyemhyRhWMPsqP1VJFZaFOx3yknS0tN2luE2xKpkTqiH2VjGz+YRcID23YazcmkTg9HTne
6ED5YxrfK2TbpMMajeM5djP4epFPp7pkLdOsZlkvYOiPatg7jOTGADnL8tOM4Zx2RroQlYR8qdVO
wwQCzrKPExQRzyxQqEjIj24GTDCKaD40s5FfHNAmC2Km7agtyCD1kIzAcdVx5VwSpqDIVTNrYxFR
Xse9tP7Xy4Uu9hN/O/C62NsopioT6WT8bbUoFmhJShRat8xcutWUKNO5rlg93xDxBJcCTftG1iMk
65DCxq4jgTU6lG3cHytD0T3cTMkNLDUAPmlFzCENc3zHYBqqFzmQDSx8oeQ1+uCcMdfi8MblV9qK
CEcEtcSs4KBQGeyCMsyYnlWdp5JFtAUpzJ7AGOiazFr6pKA4yFL7R1NE5X4ZosgjibQ4mqg3sVq2
j10YtP4CLxsKIuM/2mX7f32MFEf+/xwkS7cURVUtBC9/P0hj3sBX1EfjRo3IHROq70OsXNtF7vdN
NMgbfuabqSYpAgYofHK/TGxXcArVg0LUxsBSJznEnadtD7bNmKC/Q7X2TR34RGVVNV0gR/G7RKFD
5Cwn2Smgagd5w7pdmDt62MMep+7JqpNXFOv6tmyPUT4cZUwb67aKkMOoDBHsEKeQmcMTbK2fTOqM
Lavi8mQh/2kmzdlV9OYXwlOPw5D7SmUDQpUFuoWKEcxjPmHZS+ZzprPIpfEgM3lpkbPQbCudUgcQ
WtjHXMasg/CohxyOAhYacxLG0ZukGMYW8s5AEs4x7vX1DFHkZJla6PdzpD/JCkhiLV3MQ95W5H02
MwvJHhfGQJx8zv5KxVITDSMS1AkNkNx5datInoML0WVI/2aOXJYje53VNBaG29i4pEmPwu6fm3ji
C1M54AdUoKuHjiltJYqmi6KP4JecBo8SBD+Snok4hSPgt6V5RDbT3+IFR0cX4HXqavO8lPj6kliO
jgyq3nqtZdloYXuX6U8VrduHncLc6ogaQgFrb3NqQiCkFqMt7WuAgTLlBdySIPPBk6P86elz3e9A
hA1cYJDUBCTX57iSHrJRsR+aWqKbHGXISYlVKLL2jMBxV8uodUqsfKVVKnucVKVBq1pNLGkP2X0n
Eyj6oqW54eICma94W/aNcFbEs/zK+F95HicBjmxaH1r0zK4TY92sxgDfMEyuO4leaGJbl656ztU8
eUDKdyZRAfqY4TB1aFl5wnwjmDuHdiKmtWbuOeqx48Gi/LYUIGdg3OFU0vqiZwbJBatmFEvRkWlK
ua5a3DP3L+mhbqw8+dTKvNyRnfxZcEmx7VUxu9oOzqCUw86g/ki1BMxm7B41bc7X0YyfwupC5EFT
KJ84uPa/CYxnMfv7VexoOttRxTaMe8PmbztSVKfgFtMBxaNJcTDlToKpqLf2LR2VMzel22Le81gK
/cFKpUc1Yr6m1i2pGONUb2biSVALmVQUYkalGQ18N71fxcFFyourribFkxAzqt1ylVXiHGJ8pzQb
IpW4YfyesW1qLnzKYlOq1VOX2MZGbrlv39dZrelAkmftuIsCcNZh2I8Pdhp8DfZwkzPNeYJBti75
mM9DGuCmAa8MxBQuMPdMMhAwV3rqYJNWHRD1Q3emR1OjZOt2FGHQkhlsA6WK4KmZ6POkAPD7aK0b
jCEHabHtc1CXqFlzvHmVWRf84LB4MHrtAJaAOYTjQGYuwv6HVS073OTLk6nUwyoLSZGvJ9Xwiooo
UnJDFqmMnrWlrrcpqEk/k6bkKQ8eTUf8bXmRTlNgZztHByHXx8yb6oDVTbbC66Dk8ikQWq9c1o5J
gJ59tJv0gUrxtTUV8kxmNT2ayEF2Q0QweTjLycrprc9czAbDHmxoG8UMADXGTVW5LRxtPCiinAkT
FPwZjm5GmFPtGpRMt05ZPOy42oZoDzxoBncu4oV2WsqGblIWqvlYqtdZNmxAuYLatPLgrNalg9vC
NLwIp8jGjqAYdp2EfGVK6WuM0ks8gKYogkreNLPCGgevYtVTdJSlahwK9YnouhqB6YDeM0AeG5SJ
QfJh5Mcaus0FtxeiRaI8AuSyCP1NWvJRXTNBq/p0m4Fcd7GXvkYJYoV6kjWG9S2jkVAhYzJz2MMC
aBsScwbhGYvc8s/RyJTH0uzSjVFq4T6mB/6AmgI1dwelZKzzT0V/4I4bfEglgQZBxxUZKmQ/YcfU
hEXkEOh5eo7teF8iiX1Gc/uTho1yqsVXXe0cnHC5oX/QkGqb+KaLLl2F0F5Is3nJ4T0+tHILry7S
LA/9VUbKsMzoRM5tPkInvdkC2p2WbL/19FfQjD/N2javyQtywXAftQjZpy1TiPIaS19xF9lexzTn
EGX07kMLCxnpvLavyKX9rC9Zjlm5I2IpIX0ABbSBmNh8kZDMoZrmXgnj2UTXiRE84v5LiiWR24JK
AFSt8rqpSHahUTxXYYmvUi7kfSU/DZpI+Cm1+Ic95Nu6OTHEKdGSG/a6K+FRa4l9mHMmzVaHzGxJ
iVMFNIsnu4uvY4gyTBrMdYgzi+W1ml/SgNOO4iiKuuWtnpBxQVso/Nwgf3BmFT8ykUqZSP6oppyY
AJNcIjUxjgOJZBdLiD2kYcould489h3D68yppXVpOBnpAGAlnID2JNx3ajIJPX7YJ69FTIwUPjq4
ErZDWHsxypwtAyhwVYnecsWqvXEcrEtiVPQcmi/6FOo5CiuHgLY4xScYLWvHysyNPugt5gxlHYed
/QQkzNAw/zk7CZnR0daj5yTopFUVbrOka7b1POIGaY38YOIu93v2T4RR6ME2l+x2rTSMdXEgEaZT
EURllCu5QzyZkYG0oMcMLpNB41QfimxHUHbn9wRJ7PU0h9Zn4PkFAoZCvI3R5UxQWrp6fAxLtFyq
PU8bbZj3OSF57r1sno2PLquaHZt3zBNzijseFF4hzeoZ1x16gE3VJ59ZMmZrObPlo1rL7iJBIQfu
Bv+nBPBmziTRjfVyJlqLGLGq1kD86RSzskK0tKL9sApriyfgB9BOdSsjV9o5CkUCKYiml8bWeFaS
+n2hWbyStVzo9cYbMwSHg+ZcuFiwrsv9eM4qBAR1of3K6hBtF8aDV30uHkJhHdCrmjVNTxsm7eba
cV5QchdvQF4WcC+G7E5R326JsrF+v1P+72Tp302WqPDZ/vz3k6Xd10dU/tNg6fd/8X8HS4rym6wz
VGKEpMkmk6Q/Z0uKxQRJY/REb8YWQ6c/Jku68xtgAkcmQZHkM0dV/pws6cpvjmM4JmeFKFgYSP1P
JkvMov5e/4hvIfO+mDEx49Jsscv5yx4b8WfdG1ZgnpU5GYjMLb2RuyZOgIUMlyrOUNRlEf6j+0MV
d8PaDCMsp1a7z5S4xegvnt4fkhbDPQHfxNDShtvfHxYpaoF38XD/sqQfkblFFq2zUY23WiMhDxUP
PZqsfaypf3z5+2vk+mxIbiNfjGsa+2BWg+rj4f5MbSde1Bub4AkrINJqaqp9lVjcz+5Pg5oYBpYz
ls7ydanNhhTrBkKBEBlYBuClEloWSaZIc+rz5Iw08KMcppGNWqO1cHaRdYCIl4HCuO7s/BS1InJl
wrLjoDbVup4xfGHKLtiJXTunPx3utyxb9bCPMHDhl4uGPQRCZV2r7UUyeKnpin6vSxaikrCubnNI
D0eyeE9hYj/3s7OzIILGmLV3mkr3Om3xr1OBVvtpcXIAYeJp27Q8JaQIjbEy0aCXmu39fUqVSVCl
eMcgI60dpJc6C5f9/UFZ6mgjj/HDNLTlNm7mbYgmfJ82OBHQ/dcidGrCHZdVhBYpbC67jyRODxEb
MBZjiz4q+EgAEbswZH+nW9MOIOljnsc1YRjgp+4puyJ2VxnJ1kV5Y2OQRGny50NopOVfvpxFoK9f
jMl1spV+DYWy3N8fZCEmvz+zhKL8/ky1VXPLDpQMJLTt93d+f7DuUnfxIC10M6dcx0zBAAZbKam/
XZIM6zDdqMxLHwmDVVzc0RaGlzDx6qt2VFq2tm79rBqPVupNX2Rh4dyEyVB2mBDX1PyDtFawernZ
muBUT/LyCkjVh5iVSY81+Xd9f+MZTXaHCMSXARu66reQ2OSHjrCRsV0HJi29QyrKI7d4S38pPiaf
1/IUxSvqPMJa25S6xy+R77XLgzbh6/wqjTWd9wZYQcO4Zia4OfKVbh8N7ujVB5oEkM7RWCC/IKZx
t/yUn6PKpXTUcbnfsLBZ3PndqEA+ax1MecckDVOlA2ih8emOWzoREZAp9nqxMr+TC80muAwqQCfM
uCRgdG7xWDxqydp8MXsMheKwYewx0FfquKT8WN9n4yZhX0tbKHK2OKkyZPQ4Zie3trwmPFfOz+qL
gQGH72F4iq+UXDSZw1V37B4BWnEkIOWIRNGNXntE7TA/moVL3I0P5RWsf3vjddJmXWv1ke5Ivj9A
V5/w07jVD5yWDFoyBLEDRgIfmFMC6hQjjofYUAfb7E7DZo4vUEBI8pq/e9Mdm88k9yxEhciZ011Z
e8unjCOuw4TpcnQ7UiOAxDme/MEkwsFMnK3aMxRTUJoTbVZ1j0m7v2nkzF/UZ+0V3qtisIa47LFJ
zm2vGiQAhqaP5IvvSE2Si5WGBCtcm1ybt8reQtDAwkNwI7N2nJbZo0luh9u9Fj+t5+LFWWUPCekp
48rqD07zg1Axa4vdW+JTJBQt2FDlscm2WZGGT4t2MJSLTXzKZk++zLWfdz6kHvtJO0pvpKTyy3Da
6h/69/SE1Qji2x6QPe4mb6DrofoDQWhfZbsOuRyIZf3Ma5eMpzjx85OqsVJs9ReoYOidQ7e/puXj
cKxfpov6zkysecNsRDwSJ9twtCsE3i6yvQyYgYcolFBLTigjW6tY/Ej+sg709ciNCN+bwyreyTjw
n9i+xXwS3gSfiMkX0vFVd9WZ9P2C5A/yylXZDawsL92bv5xPJGqH9lv/IpziI/5yrqw7c7syH0Ng
KpSrbr48BwANBlcdaUEcqkuLibnzlFcUy7Xn7JGS4+MCUac/FFs2iA9zgZDKY0M1Ly7pCh95uSqz
rc35kNO+WEVfdbseacb7X8MJD+pwwjNvvupHIJMYuIaT4+Nayn1QfeydEVO+xYGbrKD8Vx6QDhh3
PtkMbAhQAbJmYFvf2r+KZT2/yID0Udp2b632g7UjmBlmu5P5xY41s24GsSi53yAF3qkf8+KVDEZd
bj0Z324iUGpZNT8Upmnb5KsLNybxGS7O1psS+Rzz9gM7+Fr5WX4DFsbAZ8PqJjGRn8/mxEve5mfj
SPYxy+K4CVf6bkQCC3/HM57jHwu1/rrcsFqO70OyXnbVJekAlrhNsOGzjFo/CM6yvKuegj3B0UW3
zS7SJ2gdPt9RYgK+59ornqbI5weqMc0Jdzr2L8Gyw0ouC3W670hrm9+jdOXGbcFyTAejJ6abjTiG
Yjegm/WUcFLiPJdWIb00OHVk/a0iglrx8STbNFiZVy7va35KfkLWdz7DWxfsDQC4LCDaN8M2NlJu
BBNieiuH56Q+pVgTH7EjTtKab0MeFfClWTpa0ns7g6Gf1mz8mk+ovm/ByUGyPF/S2R1CP3wZZXK6
XwwTfXmzLRsSt+msbDrlhSalLF/b6cGSf5Hd1GOdJxuL1TZfBTpMxVWefefJVgbQhdbiOr1VUEch
iyB8e1weg+Fdbb8F/IarFxChaq2Z1AwVU1YHXUHlmvmF76HT4pKnFaQQFgtBWWeMTlIkEa6I8Bw+
GaQ77xGeAfCakC/hH/7KdvyHk3odTCt+MdZ/eUNtto8+Q7Sw7hPDsWuYvaX6CVwob7fzltO484K3
Zg85MubWd5BpaJBtgOAk/BzMI7LhNN8VSMv7NVwNNd/SDFVLYgUvZUPjdwUTchg3vD1cirQHSB9U
ylOK1AJ8Ee3NXecLIaNLlxvf5jphGfP19mqlE9CzQ/rD2Wv75GYe5q1+1h6Wh+DZ3nNG565ykN4s
xvEsMSleUVisxINicCPcCAyBH4mYqjPNRAJHV0qwBeJZqI8qJnFjz1Y5uGWr8alc42BfA3HKCP5Z
k5xWQJ7ozukEiO+EfWQ+4Hdcv+AH5RM0vghh1qN1oG4nYUR0S8JxGs9uKL/oOIbs++KDSV/fjQnS
lr0aSBSkhwIuIEUkHBUPbwGJPbWywh2h1psxeVrKdW+clGE76L6dnUzCbApPrVZhdgVJFxIexzaR
s+vGQvQsvhXy5IcIEA7VrUsf/rskZutZuuj1RgEWzq3XpDsI08JNvuP0qiYEfLrg7op5Q1MFuTG9
0xFYYu+njFcRh9aIg1eJdnDSFwvUuYqpmPm6G3/qr9XJ+ZET6n3lVcCiwSE6TLBvqTQ8+7WufN7S
TUWN6c7HaWP/1F8hpB2z28yEWiyn3S/J8pszlEzECZuu94eN6jsbbVW8d1dpM1yXVUhC2b7ftQ/j
QftRb68mgKbv5n06402yHyq+x7KKDvq2oCnjR72fjKfcT99kTOdPTenJkLIOHCMk/jPwHaZAj8D0
W3AVlKsOe4UdLuchfUHi08Ec9EiFKUiXw4mwkX86P+TXHlzOuGqe4fMO13ydgel9nA/USrwLEnZg
UG9IBUMVl+0RdJLodCW38jq/jq/NM8efHxb3hwo8rYvCKydTZOWVu/ZpfELayxlb+cDIO/hz2bnY
Wy/K8/IdTSuCCPPihMtxzzZgrNDSubK6Cj/7S/WhrxsiwoXkn3PIlxHK0MnGK3rrd+Gj9GR9ceI0
G+W/6Dqv3daVZA0/EQHmcMuoaCUrWDeEI7OYk55+Pq05wFwdYLDgcdCWyGZ3Vf3pLHZXiA3aRVIC
1AmAHDQRung1nyfCkogaGT5fEssLDpXoVetu0QxH6NJaGZCXWDPb9IGgs8zH9HfD3De1RWI1sIJ5
3NNDpzJM9dveyxe96Jc9EP4x0b1+CHQsggts3UCGfOUT23XYKdKn19a78odz2kKtU/jKBagpDsof
VJlB99Z3hAw5cnimq6p33Vn8KkiMvpnEXfnZw8dMAEFa224xVCJaqBipbvfDsTk28lZKnOGolIGV
LbOPhBw+LIbX9Z70Ahzx61P2zYevFW+E3OVgPwjsZyWreg/OirqnxcqPvzfeZNEVkhUwf7vDmYhf
LdGpSIvHUe2WxGg+csw90Jjb6X0mnPQt24VX3lEPIvVMnEe0G8qA6RomULRN1p9Gef7y63MqlUCJ
oElORgUVYNH/1MzUxxtQLLx+IC1GXitN2o1LrnmB58tmfEK6RyX4Erhg22k3ylN1actw9HrR9JUR
X+KKsMJSMlf//jFiYoFfXlSm2dxDJX+lSVsIEHuycv999e97//6JVH5qiSoVhom7Qs6gEjdI3VG6
MHWbVh7tCUEa1T7tMkBLRcf3+mqUpv/7qiCVDpXe6ye5ShY4ASLrCfwaS7vXL06a0j0W/+9fqxUG
sJo+UkdqCyPF4C0TbnUTDZ78oFIkheDFvaPP7F//Qdl8NZsKl9pClEwo0uoxYJaoPme3DR/NiuA4
jv1/XyoVLf5MZpYj7wE8YHd25RWSwG8iI1VwxC0tWsv26CQRM92ANNoCpGtwsQ/oW5x0XIEn+fHq
UsZfHBjXzUJRl4OxMiv78UVchAm9wU7B899EOgnCtD9Iw0UuZmyA+9sUEpJNM7kdRHSrjpBi4RDw
oqr+1m8H23Dkk35StrMExXstmD7KBSj3suEVv4/rvBe8jlrUgglLre9VVwRm4SZ2om3/IX/QID3X
fPq3FJ65LTjdQretwxy7va9+9Nv6TtdJqDx6hpgsPnTnJm48dvWwh2uNJd8HCti9dNdP3Zcwu9Ev
WDoXWv0oA2P05czl3s81NBoP4Zv8O/yke5rUKj9qX6arHTCGwJQii4/aG+z46evhP5YUHmAj1aYj
LZAqyWn/BMxkbmTy/ca+dE+p+z6MA/IKLh2WG2+k7L2aZ9AFJ/xof8t7HWGM4RBvh5+ytObiYRJG
v8OfRcw+oP5YtnxpTlhoI80iqRMeu7ZRvmTOv0MbcEc66uEtlhVgLG7sc7urzp6xmrUfC+3QrSIY
WbbyNkuMijx4uRhd4M8i/oy4UqS2lVGyd+ligsT7cqvBU9cqPRhc/BEvBbrgtrfQr0JySbChxQyw
IubWSWd79KMNq7JKncdXSqzM6A3XmMs5cqkF73tyJvaxZBO+Gw4GBUt9+SRqZRtiDOW1frJSyGWD
rmP3QfdFjL36w6vWivOcnccCf9DWsb4wqBFOXewV/P2CbxyFY43YZ6tWkD8434/0z8qaOYq0lthY
Ttg6kglPyAzywdEDtlZxm7KNo4irOF5aiPJ/qkV+bUI6fGoqjMShU+Jn5tVnvPkkV11Fa9WLIIu4
UEQJ9j3Coa4SwlAZwth8S4cEGWDByWZrbcUl5Mtp0Z/THVl/xrVeIcjEGGZX3uMTEhOldOcf2ImH
cPCM1InOXcjKdLgvljd8MXCG5UkI7EhrqSee/IOlONwLEHc6fD4H2BZE3PAkL5vFdOVu1IHlV7uQ
gdCHrNrZGdJrsaV76V9F4CK5q5Vv0Qhk7MGlLyhL6UhxfqiI0o7cFx27dEllJPYX7wl8QF42hAvS
1viia/0J+yX1yNz/dXAWDgMzQTq81Eqnl+HZp0Hos1OYf5PqKMJWw8WC3v2b4o/2VA+q5WtYRrDT
S3/naXQo2EkxMWBGgJHMRfzD5XjY0EeKkTPen5tw+ERDHgPGck60vIlArx0cTGiG8LrsP7WvYmEU
+HfZT6aTqW/IXgjTGgfCqy9epiVxvIyZCLKXFlNs45uJIfOD7GSeceZg18cHIUfRM+jR24kupqjT
l4Tkew2H4jVvaZ32/lpFd/OXKQKEwRMLI8tsHsMXXzemFWcqINxovrUvFkmMXbo9CU59V56u9tXO
hwKFdOrnDCRuJHJAZf+ocDfK3DKnVlsP+/YNwMXAkPRayQRpsknyvhhOLPXDqLtMudL9eIdhwChD
jxzmWLN2xQdTMKD+e+Jv3njtfcYclos2bvEefHJ8Rw7eguZfy/wr93HMKu4w5mC9FoHA2CdKVuPW
opk23PYrRDDAUt8qvV1cCJ8O0p3RwZizn9fibh1n7a3IvLF3JcnJ80OevYfsTNeodJCRDk0Qjdt2
eo1ZXpKw9G0KOXsZDkWbUPDRQ2gO8jnwVLTZ5BDZbPTsl0m9eV6HfbkaFuFpBhQCvbGfB8ZaaBs8
7m7zkx14SCLlRGQJOetPBUWjX8xBEa8sRDy6Td7CGf/sA0YkQH145ZyLA1LceluNF6ZenEShto8t
SgWPI6f5MjzjjQkaMqwrz24HHWJb7fT9vAci1vGCZlfatBQL6CxWOO5B8LBfL3fAOYz7WJMten7t
FJhTn7jzPHLCFWWWeXg5ObHDkpZdfXFqtHOQQgRUYHEQLU3qwjnbjnvjDnHRcvD/F38nddHzyOGV
/tVrbqb44iuDbEWyp8kklIxswy4pI3CcoooxgJOoF8kJ/v13vbkxqicSZeaI5ocritARg8IutTV9
dhhUO8KSNVJF0aVDDDbAjVdxuShKp5E9ieYTSms9Y+kQMMIyfzlqYfwmcyDkNz1dc0Kxi7KwEDEb
Eq2m3b2PR/m34zafeNyISCpGj5E4s7tUgM3rv4KdR4//oKriZ2zDOBB4UGSbzT5+w7iB3h8NZM9j
bT8+Y3gKIAE32M3Fbb6PW540Nmx8lVLstCHvSds8PcM+w4MrXzZLRJsz8CHLqVzSoXKtBNyqZH80
vOeCp1YgTjBQ8f18bfQK/S3vneutnlpSkWpPLzc5DlBr5U6WkfHAj9uDCFH3TkZA0+Sbxa5nNf4k
Hu2xr0EPjryswI7rXZ89o1nMOHC0HnRMkWyBJRHofGZ2ltpj1slyBM4H6feKhfaFaz7DT254OGzj
ahEZ+yyBksxSoKvk2AaXRXIdOknp4EeSyx5CzddCITLC8rv8QOgHcSB2P245NpraS+iTQ1iHvvXG
9muPnn4BAY6poeR1bvk8d+Ov1J4s028Huss38cyhyFCwp0v6KQ9ttCyD1E+0PTdFuarn6BCd1R+C
nY23YT3grnLFvwexgx0tLKzhmf260ne6jyAQOUNJNnjAM6pywFY2ToQ1Cei2eC55MCGPsySu4y+1
FxEDHeCQAy3BOqqR0+ykr3kgVtF+fk1cCsq5Q/euIQy5YMJDRHzkhoeWjeQ1js7oFsslwhZ/PLZn
fVV8ZkfR0+81vp4x9kU2LBkG+v24lK7QF/+sZhGR2+zHDrDOYylM37BF2gAJ+Sfbr8qyPHNIYgIs
nriwYf96dttfanFkSR1dHNky1Vb45EjPVjg/rcxtdZPwRf0jamVu/Kd57uDpppDUxYCJTcY9dMIV
Es8H31Jfg1WRkSXRdX/FGz3/3TBA3Kj2ZNzzKrfu3fE8etGl4AmgwBs5+IjgWGB3VkAhsfW/mB3Y
sqFaiXjFecyBmWMiw5dX00b+Y9eFAZcQbLyL1qyy7vT4UaGk2I/GJXoNu9rNfOiIxvnFk4sdXK+c
ijlQunoCfoy/uAKs0n19jBas1m/eJGkRbbdhWFphy9va9SpcqpRuAS4wMm373bzUb6o3rQmh9SEs
tk8bhzaEHJjk/HEskxePWdWZ0ktbZzQlq3wj7bTnfsa/iRm5o7gU50f2qEZZyJKfA5ARI6G9yoxQ
WkfmJq7oe/wOe/hyQ2s3fFlfPJzYYA5XFov8I3cu18/GVvkSrvC0YfWfp+ucujxQLpfv556/PzfN
qT2zKabMT5jfvCeUCZ68VD+eX9YVrs98ziKnuHMuaeoOy/p4/uagofwPN8o9rN1YX5vfVCcCrFNs
9dNlfMShPnnXDhUDnVMm85ZxeHP1jfyOa1F+HRb9b07fs8p32ZakiJvW2IROQnDYPNaq4WFtQbsH
jRIaedeAt9jysvKsbURomh0vJo90kQcVuOZBhvGxgbXLTeIpC8t/7K31tJiO400KzA1uqBXNEt41
r8oBJ2+qeGJOfe5GY4cyhZRHdRHjW/iFkmE4sUe2r33Dzr+kBjdfXBPsCHHaa+ZsYvFCN8bORzVZ
eU2N1betQofeaAFOAMAB72Li0kyL0GdMVyFB9embTHh7B0MPovkEL7MCqD0lPJ9T39uPtUmcxwNf
ZjvDB5HsWsuVd0/HXEC3I/q4YmPNmEUxbVj1lMjyIpc8CkRSlb6lVbPq7uP70Pra6Mo3YleIKH9V
zD3OyjSHO7o+CtMjfnnSHeX2sjzT8a0BBJY0Fsb5JXXY5m+YOOcigcGYcb5ajfZDZNLKph8tIGqx
doTPcDHepj+Rj1fawra+CZ3ff3cXfPksAjMPdef0JD/CmbmYa/GLwZU2eOpVWDVSEB+ny9h4Wucz
uih/Uiok3hXTfGztieXtlBXcfuwT5QQAgOEmN9yrSIGJie3Fi/YVeVRNjrzpSA3qGafctdgRN8x9
5tP83Cge6rRTfYuYKAFBUYzjB1EwjGFMclSz+8AnSpbjLRnRCPnW7ODyQOS8vGGS/r1oCQk/dEdu
Wx3ayHAYvNl9aJuSOzMiZxtBLGkLP51j/CkXQA/EkUUUaEBs0iLZK8+tlLsty8KJeqc2z20fVK2P
/0RMG5zDgFwQVYyvgZC5iKwWGLuKJAk98BRxmCh+V7bkRDfEm+SyPJlME43d2AlZA/g6HSXCSkIq
DYLraTtp8eYd7qoE7/LA7M3vsVnwy/QF+Yz4zMu27Np4NYFmRD+zj0uFD7a4r99gxSBT82S/WhU8
PJTKHCTRVvMqv/zsL9pXt0kHu4Ao+CkySm5e22/2V8528dd9mNProALr04N21a4JM8J25E95J3Hj
vV2hW6Lhn+/q3wT3NnGeyQsb5QiJF3C/eNKQZB1DYU8gQ49ILMeQfNWI++fzjVeM+9V0C1/2szaA
pMRtY/Lfow5amdkKt0hNxaLKBqQjwTUfHOlJYIudvM6ss/SF6cvDXEhWAGhJ6Bl05BG3GjN4tjco
8vUT0M0BJmrsqQ8eUSC/6ggwUbx0egfeaX1UKcrhHoPR3ZRhBWpKDg5Juq2A1RKm5675SXEcvunw
vvGwXI4rCgLwQho/d+AB+H58wD17CC675cM6aFqQEPi8aE6S5c8mBYydfsfYkXNkuTg2fnZMzxs7
F90MNDjfAXCMFkNp0M8FjQuBEDyLbykSN1vcRneZfYzq3pMxullw96iAM/SapAK93sHTtIsD5sXM
PzFBRze7wTFzG+9SbdviA4YfCjUo8QFOFLBlv/FxqYzTG9VyUW0eRBE8ywU1mvVpnAvFeVyyn0j3
WOrFJnMsz/xgEmDYM5vRnTFTcZg20RvwafcORd/E3hXFyDs9PICi9dFAMmNgkl5r2I8MoUo+gSf8
jt/mB4ecrLmvA2kgkXdV3DES5vjmhINpyOY6nLA+/S0ONSXO0vgudbv2stifZeIWNvj96IF2w/MW
3iYnLE9S5oP1TzMWrV7XuI8ZJTBEW0CqAOgwfnfrxgdNBi/DHEeyu28OUMXBbfFcmh7kbso0sp0z
V7zgdbIT2I5kkKkntU09YinrpcSKK+Q7QsOzn6xrwY7Pid+e0E2Ikoe/hPlYxPecGLV9dS7LhQFz
XmWy7UkpMztygpZSup/Hi5V6JG/CFsJjnCQYQ/L7r4w5T6Az3nGBBVnrqtdu5+1jqdnCgtERa4HK
jsCXM3PZOXFfpjAnY48pvbaTVxyP6oW0B7+94shdCegZnOEsYxVEpPQDAUEMIYacDa+jFjtFl+cJ
Qm2v3BPIl7xBYAigrIXJnJx8ys5JX7Fh5QupMvRlFPtPLHohpMR3/U332lXGlUqd5pZANkjPpHyr
XvI55Q4h4vxPWcxYycx7AHMAo5FoXsNlZEm5oQL6qhvAU8IunNADxrr1wJRnaS8si139nh851K0G
zEBwCZf7ATBK6Ucx6F4COGDHv8hOorpLV+NO7yD9OvlveBWvM70vhfey/ngE6Qr6v8dUR/lk2N3d
mf9Xq5IUBsmR18394YWesOzOyYmPo7qh5IFyKMt4iT0oIzc+d7yNdtP2EciwghkqvRA63DNZNNR2
+XvzzqM5vbPI2PDk2tdOyg3Vh7CbeltaWiiT5c1QfoiMMC46w5guGFFYPPx8ApN1jM4F7q5+H8qa
GHJIyZAYnxzRXHvKnWLRzgs8zPIOzMWfQ09jexld8ofKbJXikFdtJczkjGVf4QLi9aTBT2AZOMV5
RejrGavfRmgC/oCg1+ydHFOA7JpXlDIEfwlv0paDBVcDoC+uHtKs1+XVSFy1M0JS6ZI+mt/kVHxN
qDp/AYQPvDwr5vVbqzbGvZKtzkmu7br5bUSWCEe6bWzSc6Xa5tEUX59Oga8NssRoq7aBAHFwIeJA
eOfu8BmJlnxShl3lde8aW30HTcgR1+bxlUreeMYPPjjkBIJ3OwZAIb5q6VpfD5/zdybxDNrpHzjH
sntrJruriXkNxvES9W+S4pF3TpzE4xDdkJqWTHaNrRHgOnQSqW1VgM7g2btK71JuFGB2ENQle/5K
rjQVYRE0eOCB6ACeeP2KXEleXP4y11XkxIfqnKMh8IUlu4OI0z8hUBurxNhkgfmb5PEY1C4sVvld
3Ue/0hFxQvtt5k7nQIs457+EdVclYwlXvvLfG3w+OzOrbXsVF8oZSFFwy5PwoR+njyhdSEtZC5Br
fbeUKD8YDV8Y3GlnIVri+ReALZ6NOWDLaE/NKkaNeY1ObAq6+CKiacTkoBHfRW/mdlyAM1S6Y700
DQ4W/HspGL+zfQf4Jux70WbFV2flQwXkSU656lZn8wvGtcbwZ92/A548yanDbJ6kX3t+5zW6Q3MQ
v9R1tsPRUG4cbISo8OCjTJfnvQmU6AW1tgwamIueAJk1Qo492G/yTXaLU3xn2UUnkWGzY+6AfKrZ
LTafn7TVGROGxRSQc9z9GqPdnWuGQg6GNzDdATFVNrxTen6e4AYQ/dGzg5ck1yzx5IXuXX9Z/I21
+cu5oNYmD9Bzs3HCXQAbPRWhC6wMcAtvyst/55Pux4d2/aqQJw5eiAA2FJIzA8t191bs9DfB5Zam
94oHa534zbE6WEttj752PwXqFzmKymhDC1nLC21vWl53S648uvGKkJxD/ja6oItY7ojobq8qY3nK
zoMrLR8BgizZRzw0Gwt4eIxZGMwfUXHBk+dD9NfuPrzpfFrg25/XyJZs1g0o5dON1wLRDlxn2vXY
fpzVRX7UI2+j/dXYRzG+XuA6ldRL7vMPs5g48sgT6jUbegdEN5YvxBumDoCIxup5UOSlvqPEzOp3
ayWuC7ZPjp56w7qsVvm5TFzjU//iez1hc79sESwU6SOFTkNlf222sitRsSVURG4t78fOS0FqZpwx
4dPh8GvzCdUoUOhsa4exMxb9LBHxvTnA+xSA3OioCWpIP6neK+V9oEh6epIckHpoabb4XW94Jciy
puK8nNMv4wlXal4nISK2Be9U12HsEkf3Xrzjw8Xg5WGXCHKYbEPEPHVbYZW990tYVPo/lJ+u8Shv
4tkdl1TqFVsfb5ETkwYxXphXIGwM0R9b6YO57u9EVbWJLo/NiyIWuaSfhPPS2tWf8ZJH68k89QYn
BNyGcKHezjcCxz30Oa+ydiGMWPhwl+ZGrAq+VLgjsW9Ptxp0l+nUKrrA6BA2+oGpAMrt8M5J955l
K/MAsewAzfXQfdRX0W2oo3O/+mTHJo4AWwWF5aPsOEE4afQVrCG1hobGINyh0JTqbURa5IEq29hL
Mxokp6Q8bg7ze3vS9uO6CfJsmaiOQWV7aQI2mB0KQmFtvefRUn8TIZBwMjP+eH4LOKa5kGLWKYER
kNd8OI+MWah65xj//2AOLJed4NYY7nQB624u6cXClx5SLxN/2zpj8m9SfnnoEle3PNxiKWNQ1zIx
5rsWBng2kOr8h+rNuqXvNAwdNzIKcpomr943byk1B21N7WDhWcpUyl7x033SqSZDkL5Z9/DUUGrj
eNwsu8KNxQWe9tST4bh+VG+puNC/9e+MXGIuFRdxYxiuli2A0ZMbPVV/w3Rymj0d4ErcGRS7hZPt
R/zrFuUpXTzeFB7M3jE+hT0nXaHsiuijhsOisLhU+qlxIc6bblxYj2OSHzDdIVa8BmqlMP2twf+u
1BB40lNmlIyxEBP73Tn6njJPDhlzODw+7NS56RXlYqy8WnKmLOiJPiQShlZPxYncbiTYsgtWWVMy
XQZ3ZXgF1oQpKoSobbnuAie/81rkOs18n61l8HR9ZXwUklcF41fyWBJZCiF7relOjKvt4KEzVwkk
IrSKhFKUO4WHwtHCAAyhz2ledL9TgN8eT9Dwwha09/aaQVGNFnG5wcqNhLxYxTl/QTwgVhTQqNj5
UN2UkPgMmjZH+p5XMQ5gTvJ8lbB0N8wtI6cl0IazCjeWA0o9ityp2xlLE9h0WGAITDQ85zSwtB+x
4aAznY/R01WmVQ0JQl/JvU9Fwhsu8psUQhnFR4iU23RY4hUpcagARlBby6/LX8tetiPouBDWiMG7
8phkO7nYFtWCuGIJhSk9kHARxuU47B8z2R9OAQZZAkyspmGr5F+zvlJNyGKX2WRc81hQllCXUQtR
JKDNaRiGULJTdsuemfjsldyOZwpXb2MR4AipDuErnnSDqyOHYnh4U4/WHnpST150hxQMmRDCepvC
6FH5UvkZqUvEr9oEh+PCxpzoy+Gsfw37f8B+/0L7/4fz//u/2FBAfinIwfvfD2Izek1HGvhw/AF+
wCQ8oPAZA02Ol/++N4e6inrK2JM3bS2xtPGKnsFY2vIkVAJDOf0ZdqskGntGKXxlVDDqx1nSlnWz
MQWVXvHft/79UCZ31W07Rtv/vic9H/yYHKT+v39mNVhl17UVdCq8+iKV8biYkh9pfHHt/32vef2g
zqDa//tnbpEe/Pvqfz/493v//RNT7V/hY8nQuYMKvPXvl4rcVNjxXi/071cJG6QxSeVsRVpDs4uG
5YTDTqti30Qe80LhzUp6YgbN2JZ+GHXBDAdITruONCl9dvWHl5yzft420XyYwrbDPpK7VhaKttMf
yS7P409LKY6KKnzK4tD5aq6Svg28kWTzMhFSr+F57cPd9JgUjGMIY6jyWyigBidaefJz+HRZNEzB
s2sjv0hLmjwmCBbxT1oOLXbG2wbpqERLYxq0yT080VxJ34QkuxVDOS6HhPoUxQlHn865qfcJwFXb
T4tCB9lOxs9SLOW1GkKLQqk9m6rHXcGdimukiYPfItNlDTIaHfdFJ0trSwN9QDGBFg0s3lT8Cl/g
mfgTs5nvqEJaO39ScPSDXpB/FaATpDDKEyDLBH6nBtuixW3Am3toje3IQZjhMTaP4rTMy/g2pDIh
4BwxCEmQu4KhVRX+nJiIJCmhbTl9hIaYFMp3DfHSIiJXSyB5PdUUMt0wbCNd/m1F6Mx6DMO/lfzn
E7y8ikfRkZ/GT1pon4SXIHpNtBDhNl7ABsyEyYT7QhbQEtEboQZAe4MiSS52Jmx4glhh/iqMDzrW
HdGTPM6ojB8/5vRIvZEA9yk54p/WtbDFmoE2IJ0jd1Kfo6shj3eEl51nEl+SZngcw5K0C0JnD5hw
k+em4GBixOUjeBRPJnFtXqxa7WuaF9pDWJFbziZRkknEJfdagsxsKcmfXlL0t1CMq2VV/IkpzAfc
lGmapnxE4KitLLCAAdFDIjFzaPC4fUs7XJS7116TPz6TGrWF9JZWNSSF0oS08OzoyDPjjld5F8ih
/mXFz+0s5wylTAnmsUjuWwK9NuMTRSqzTZkUMgzXicfLy3CBGy1FL4/a0lB6rxwmBKHzEzY3+SJC
Aaao6OWlZiV60igxhySqQZYhR2ZsZqmZ/zVj3KxxOcCMmZmImSCrTh88H+EYi/A0UKqKObWrcWcL
rP7UIvpJ8SsOHjlnW0Yisi2zZLtXaH0tDJunOa+Mp8JTklINqGlLqjJnQcUEre4AiBpVF7Am1dkM
5PxTI+7Yk5v0ZiQyhVwI19moTmJGSzAID+bKA6iqyNwwSjnaUsU69SphokqVaW7DVpZWhUbIB0z+
cR+ykNxwYBghR6aLNwfsXAIt/cffKGT9Bm8zzBBkxbVeUlAxKZKXsZG26ilp0jCagvBZZk4N6baU
VXiG6M+nLhcDJMgaB2o55CV2rfpa5wIMNdPDAp9nnGaZgkfYyC0Q6q67Z5Nu+oRCpWip+h5Vhsj1
M2mnlYSYGyKiySBEjRaqZuIIAgyRZCMxbgMQaRLdYhTQdmnkkl3KWYDDVu8kBO4Gcq8+/JbQAmZg
gP8D9jvfzVNNaICza/N8XtRsP1VAUx0Y4pTNkJ97VnD88uITGGKVAJ+JJbhFNosHQy26XSnTwmTT
t2iIH9PEvUYjO3vCnHnQsr/akt4ezyIsz+VZ2ZkqI0dBveAewVn9jwI0A7ikImTb4gEHV2uOUyGo
HxnjRlkBq8QpTo7iwc9VYTVSRMjYTNtGa3arbEju2KenHiK6NdGmBqxIfJa0AYB0ipAlhLBEkrk+
WFJnmxicrksFmDitqRw6SSElti4bH33qTiYHU9ZJziAUmLanUV6BRC8VMTNDlMD4hmHM5PfPBvmN
Ee8eUiS/iXJ/a+T+XJLKUvYkonWTSBtvMJ+ISbx+KyoaUA3Q/qlhLytmDNvp5oyxqnhd9jdZCI9C
GIFT1EK2gouIN+46xq3PTS1AcmsTskWW5k3MGFOGBeFnOgoFKZ27BbbOnqDnZ2t6yRX0/t6ZcYim
n3J41L9yvfidO90KsDwZcINnBl94sW7IbhZCLZHlInaRv0mkfkI1t6SSdHSVfqkfGWnJkR48o/6Q
VG2MX751UctXKFXOnILHDKZci7ekaj7diFUO089pI/Q9IM7jI9WXuekPEXxDzNDwTk/Gi9gf57G9
tCUGalhZhkbMoorxAlLm0CaTTWOd5JfEUmI/xjx9hf0ZnGNcToBx4HgQJwu3sONRxIyz862eYvoB
8DHoQg8FWnSIqRCcZxyFPpZmO3yyITdraulZxKD3UkzKe5tjel3MGKUwHjVxyVDlJ0lIT4gNz5Ew
gwI786TImTEas+YXWYtAhBeZ6HD61MWGb/cgN5zTux3c+TWmJjseQgT31BI7vOwGuCtCJdl6w3C5
ehJmI8zMvuRQBITotGsuMjQozM2zE56eWsOeKMe2g7mE1XM1pPj0VqtQi3KvxPiZ/BWkfWnElL/S
wt4eQnTnIV1YhiE/CBotDMSTEcpCZDI1VGZ80YzmoEiV4MWaCEhItLCTqkw9Wp3eb+CEtQ2Ap9iw
ZhSIORimABcb5kg9D4Nd620VRHhj45ygvc0TM+NyZaHydx49+H5iqBidl9ybBqFMhmcBPrxaukgA
2qUpxx8Lgjya6atkMl0WWN9ex0CtTOeEJlE4W3lruqFZAHKSf1d3anGSH+lFqMkXnNiQo74dmcPT
jIgP2e0jRC+PNkW3xGFSNAa+hZp8KdS3WWk0DvJqIfQMMGcxQ7HVEVnYALpWpnXVTW28zb35HebF
CQPy51vRD+16jJZkNkC+1JNxrcm4OWCKARmmYArVWObGehSfWoj0fBBB8ct0P5GIvVKe/fnls8Ni
payhuqtGXClRgbYzSGNKSJBTUHvB43qivQF/KnT1Rj5KYOFM5qRGSOObMMNSxDyHjSb9KJl2KZta
cqdKxEqHBA+C192B/sXVBmKpK0kNHhnUhbg9Pg1jiR+6KyWQGmSpDsyaQKkCC2dXifA6bkcyMrvO
y5OJIRZOGBWm/nrzRDAGeFAVsm8JkrDref9up0UNKS1kcgjxxzyZ8UIfXzmjc1qoB7UTF9HMNKmQ
8ZqqjcEbGvg/YguyrYp5ME1tugyTJz7o477OyyR4KHEQJ0yvpBgWf5nWyJCSHrHiqwUSmtwjkU5q
B47pxHqLRmleGj3TlyYt3UwYLF+sAOnzOHXJddFJ3nb0CHhV0xEyitKfNnbfptjxa9EeGvS8pr7j
glXnsHiay3qDaYh6eso6ulvJrnBEWj8pToLnJU4T1UcBjg+ttKoSwBw1ZNVKT20zxhpgSi2Q1AdX
CI99wriZ0k+tXNPn7KuoQHA7IyXFu8IwyWo1q4I4+KcB72rcThanxAj209a65FgzbMixvyiKki7z
vNhDRJjkBsElhPpa4lYTUaNgY9p4D9S+r0QPYzkb9Vqd1OhYpZkbEYfcNlAVTUXVfbXu7oZVjZvC
wsbSol2xtCoYpvtD28oV2SZIhT3BMIGAZjwUE+MaS9qpy8nM7HmvXKYUNmERZhSQ2fscmV/kzWsL
ZVYsv310R3Ido02hspU9SCrRMoHEIi6oxpyUjPJlrFUfxFmF1HTtrZATcA2xfEvCGp8jGu6RJ9ct
dEy2u46rQMYeTUmOpEk5iYXoYo21w7VitqWgjkzRN8vBsToqp/rx3Ixa/GOMBXna0VeYMdkJs1nz
KMb8R1fN5CtJb0VMcopAXq3iq1IF5bhiqNbT9bL5W/VBtEBUuqRsg+rF7E3rfmkZteAQNkxGKGrZ
58AQI6L2bFGI1Np8UacCsaKZkJ+StpJnafW6FguvbM0PbH9wdslxn5OYHZFnDFOoZfg2Y8PaIC14
FwHNxqT9KKa0dWJlhDc5ZkagQczP1vog00LLw1pXOD+6mPAh41Hw1Qx3TowUIgES+Gma0nhJAlWj
SYhKGb5FIuf/w955LTmuZFn2X+Z5vAwODbPpfghqESpDxwssRCa0cggH8PW9wFtVeft2tdUPzEPS
CJIZwSAhjp+z99or0ZX8pfddgwdaYymL5RRtXAdzqB4SZIpTlG5DYikRkWcP5OaAyOiZ1fJtVCvS
gTegPNuNLJgYsYqmn++DOWXZcSAJ4g6UCP2udpsZ01GgmxjJRqQtOVCel7RPCQffcNGCM6APHMnB
j7Y+qxzcU7903NAKcvCgcaoBacb6YFUEQIeKsfIUd/f0FJ5ELvFtFGJvhXyBQip6IGP/nvUlsDXb
31DNi1XbGedwYlprOAUqSNqNE2Jpx713WQ0dpXOvDQZi6fScRv0+yFJaBzF0pCIC8OtwsJvkeOgX
Rwp7FYcSWW2w+GXbZ8zd4wmocnJ1a5dlAL5nhoZq9yhinXhnueP9MEhW3opiJrRSWqGNf2O59F4j
EV3P4VIsS3ZO6lIEOe01+3mx9qFChlPw6ate0Y1KT1IMd+SmXfOHk+oDtJSg4RYP+9AQs5y+Z1YG
zhE28ronyY6QX1SCXvYDelazGawOacnE52ss3zvY05VFYIUZBvmL4YKvigWZbN3iUyzI0oImvpC9
xC4HRKtHg7nLSBxJz1dpA6RZOZnKr8elz9eSuKPiT9Iyj2rqshMEK/YO32asoyJcPkhafZYV0WQx
tJ5x22rLO8TpjwrOE5ON7ov47V+WojnQdCx6Aubqo92tDQ9vf6n5dGuaM1soVwRiJAy8RcXiwm1w
bU3TCEeGjkOQKQudLnpEt3H1dVx52zpw9NLKwONtIopLzLDfuJC4sCGZ5aFX6Ot6ey5ZbdsrbaEm
J3nO3/VoXNSCvqkIR1aD+jVx6nWCeDoXPbl0KQAeRIyoj3TghGs7DPVNm8X7YZivZ8PMTqWP7m+c
61PQd+26ViHawTDZOGl4D5eF1uhsnqxlvOMQtXdlF+2zm3uM4Iy1q1/miLxHgCDPg20h5hpaIpZD
lEB8n/HeFhCoocsxDwSZY5U9RqkO7fQEIVsXYms5+BqmZysnAZH4A2JeapRVED2vIvZ6PVcGYULA
I1kFvyDNqA1lfs3NA9xPuVnO+qRkUJZQGSc3JvllmAfIUUfYUZsoDOup2bcZCQlShA+GwiECnJWZ
7CaX+UvuWtuBkOoWb4WwkhNl4T0dkxmxhd6VhvmLE+V3DOpr5ZWs7speS46AgpRjW1ypzmK8ZuYr
p/SrjZsELGj94JF8DA5Clx3VY1ioWcPfmpxsMGd5X3OSoAlB+N6Didqarn7DQdXxJSrg0w5/bIyi
uqnLcSualDmH6OL7yf30ox9YHGp6UpD/+mDjafPd6Bim6GV6NL16mpVL7rbvpsGyrt62of0aVnhL
sWAdjQ6dR97HH51BUyiFGZBWKdhQTVmVMqRsm+aVQ44GU0hgk2XYb8rq9ZW0EJ4abmkiczc+LVc/
zIqZRueSoVchBWjJOA3IUsl19h2TsXk3I9U3K0Zl1bKOdVjCSWq4WkdngXHC17RAxlyewznxHxzF
QEQzvJpofkVWIm9gAa4rEn/W7YBUM6vH8mG2jE+/lvEna5tvJ+SQlu5jGTh0Na32m+vbW+HSe3G6
iCrrtmp6taed6YzRuI2a5M0GDYhFvNdcUBMbMy/Y8l3PqeFcoHCZSnz7nQmXrGh2TkQR48FqUJbe
culiNGHDetY5WSNy+AzNFO4cSvEqpDqZQhXiuh5IyczldvQ5vZWT/MjD4KmcU/wr+eVkxfApHG+A
p775stW7meS+czOSZtPlQq7dxKgQ5DQfg7ZJ+eAorxTA5om4plMQgLNKqVuqWZXbQYbXnOjSEzhk
+yqqS5obvnysg4a1YTEKpJ6Y4pz+lYtXcp+NHWGKfvDgkzm9CWcAjm3TPvlluXanxl6PVYMttbIe
7I7zXylttc6jeucJQ+zQqJo19ifodQXXOXo8I+e+cjQU1BE4X4Wyj6oq3b2H8sDKvX4XCopQHyen
FZachQoDPwJVkpFU+ORZ6g0xZxS/s6GVgpcXUQ3JPA32FrXFMarsr6QQwW2S1nezgalTm9a4JYwP
KrCP46UoKeRtd+OmDqBrYztMHTPLoCQx8lMjPCk48a9YETZoewkv9FqmDuGLVZYbf7YQ6Q/MM+L0
Q0H+v/NpR7NqmK7cwXsOEN8VWP3wvNgTUEHxq7SJRHB9l5WbuPV69R3ReNtUCq2Erq15F6DEIJ83
WjUhZffSta+MotpGHtmFGjDVXodLEuRIUJPHjNQJJwq5huLAEyiKQ4EGYTI5Y0j6V5AMTaSsI6Er
ff8WReI5rTxnnbuskuO6fDWnudibTnYKQ5Dok8Z+aPWLyLLr1gXcaq6anEgrSbPZau+U8EExRAV9
jih2tu17TyaPaiGFmbPG1OEqeAVtD+grFgQrSbw8Rjm3awcK81U3044YucKtUhnk+9SE/t6YfKpi
NL5csP9WWzhvAbHGqZ/W76k7fhiduDGVe+Zae6f5Zp/r0DkC6oNdSHbUMW05BoslB7h8HVkV70MF
R0agZijPRMR/wSlkBq45+XfYsriQjFesR7g+u81XHpFInkgfeTHg3fL4r+/Gk7qHz4uhynEIOQic
Kr29vDxqPH9iUL0sIgY9rVn4l7hDlxctN783i8aFiXDZ/uPu5b//y+d///d5ULyv39uez4RR76TQ
v/iVMR4J8lgv0a+Xe5ebS9yrWqJlf29e7l0euzz7+8V/eewvm5fXhdBm6uFLEpo1Edq3uaTGhlnN
XzMtf+Ifdy+PXrZna+QpAe9yawbVA+uT6o/IWPYuHLe/t8Uc/mPbXny2+GiSV6+YyfKbwdMS82Ou
bFqZxzzrZv5K0R3ssLjKa7LrwtGClrOkJBYDIUixETvHmZTXNWx8JCvLZtfMf38iW17iuWQGslPt
f/+Hy8sum4Km0M7V8enyUOLY9nE04eAifchs/Mtwey6vuzxzuakKxS9n0fkjTSyM26Tbsbn83svT
HRjuQ2V+TbbpIBgOBtytIJXXCRSxE4UDlK2FVuQ1DPOhVYPkrZn+2mn30KUMaAY1qZULYPJ4uTHH
DkFEXKkZfeOMQgTqDKjJ71GgtSh9h+5nKokn4wJuKyZmcdsyLiQMPgM2toe3WR7TBRQF3o/dZdm8
3BSFRrrdewTNKYIQKzlgb7g8M0SlnDdhXf7MNV353/8vb2MuqFPvHkM42Lvs8hMuP7uOxEIeEcOJ
PyfZ/f59f/yWy4/94zWXp8aOSYrUgOV///Dsn+/s8urLE3/62f/r079/Qu2n7S7o28Pv1/7pd1aJ
v08ydSI9Z1jBzOL05xeAFBxQtXEUPGgb4aIp8dl5U3fOaD2Dk4KeMfglwzCR0Lr8yGzZ7L0mXBDJ
8YEM4fIAJlidRa+ZKmXM8cknH+JhkxJjIyJ0K00FygvEyjoMxMegjF+uHRfHoWEQr3JKfUXlworT
YZUNqUC4Lj0xZpZmyMozKK0RAgwMIvKEdiGzD2iz9Ns7ReMteKQAq24yzSktaADTSsPYRF0Wruto
aDArMawfSoXwE/7kyh6BGrQwPMri5xAlYqNqNFDUAuDEAUbToltjl0dd5FaPpEXQK4ohg0iUFANd
sjVFN/Nu8JjoH+3o0IzywfTKW8rbdjXmBkKEJN3nXIL3gysVOXwweCTrMqD+yKl8/FxVf5fLiotZ
EvY3o2Sw1DPBlBZjun5Rg+dRcByqEVpqhmkrFWiJnbmeObSA4nholeF+TAgl/Vqou4rZYpjexuGc
r4o5QEIju28nyvzNnDbe2gxgVse6R34aIkaHWR75GEAML3ghAwSGhp2sAWTjIOpR9ABwdmfx0feA
VFXZfhreNsvzjkGjw0Q/y+5aIlHQBNRoqGP8uuElQDMJT7bz7jnWh5n1mGdbmmn2JPeOi3Y8rhAG
VLdDhtzQy5sXXAbFVeDDOVFdFF01Pn1SmSUOl0BY9gPpO8gTq/HQeKwdImawEMnVydPihjmBGrrH
xqAulqxMuxKGCVGkK4bBNzqTZ03kFfqxPt10fnUtOqvZaie8Fab9WTZL35a3A3wT71luiiuR9iAD
S4wxWVj+8vLklIca43jUiOu4pIfG5QymUCL4THLzJoIyYhkDeY2E7WwaJDAkbpqrMpOvRmf9dDOx
J/NmZfBfr2kHcMDE810h3IfBVeMdvUeTgM1N5qAAcx0v2HvwaBqaIUdhGxOuqSw7SJ9VUBmIkxc+
ZPbg3APL/eWYuPiT/IksahRkbolu134bWsImgm5+ifcikiwTZjPd29mi63W7L4aBy8JPi43fsNbr
Kkx8Vp9v6pSzmlXImeEKNatVMtJGAtuWnrFmjGVuqsz7igYVP1e0t8IwqNexTraNBtwW0tfdhgXZ
XFlyoJn5ZC5Zzw2fkAgsQauzcp5k1Z3zIkAD53MStQuNrc529oMV+/uuDq9hBqujbZecRyqS1kcM
5piwxnZ4a3L1btS8g6JGBFuE93Ul79p4ZOnH5z2IzeBQClr99C0zVxCSjU/AbGnhCaD0QJI9qIXI
wFMnfI0TRNVzacDUIUR6RV7nqovD62oGSU2mPdGxofhiuYaiwjiU5GteRf3JRmGnMfa0CqQSp/Ot
paHx1aKI0NQWzWfh0jZoISSuLRf4no2+TdLaQ/yStVsPYv9D0SlUhilCGT5bBMxdLG6o6QH4SUS3
U3nqvCS683quyRFjIdsm5GW05LufBgZqmBL9pZk9TXbS79qMZbiMPYdgnfCro4XWSwckhom8a+x5
X02f3iVdDT6QDPEtUxOO7nEYkMVMV8FAZ8qJEE0RK7l1ZkJea6/Tj32lGVvqx6ZtDbSl8U/T6q1V
Q7Ng2zlofkdpSmp4fihTYjQu/eJE1EGwUkv0blt08E5ScyOGW96iuTZbMtlUT+vDHttmV8KoZIyP
EnacqlMZ6Q50HmpShBy7WRB7qVNMFdCAigylsQu492BagIUcEd8SIkFGCWHF4Lz0sA1Tvzt0kXFL
hku2Y1j11M8Et5C6pVtCS0yf3sdUS+yFRmQftd9/pZBSabSV32MKklCruKRKM56F0bR86iQ1CwdS
ZtNNJ8PxMbb13nZIe1r4lUWDx/IWDGiJ2aIZH8bORA9uJ3SLxXom6+fUIa4BBl1cLyIz9lyvGkhP
qudio4riTJ/0VhgXAXpCFmtKdujUeGrXg/oHYDhnx0nxRQcz5P0oAU5DDhNthPHNA30OkWm8zejb
H3XNYKUA+m+OqYVpmAhoYyRtG8GrN45vucsw3XDTa+Km0EdPWC1cEwuToaxV5CCFn4bp3Ks0Pzbb
SRf3eS05p5bBBzBumvkdFl9XPWe+kaCZqR9chlrlDGq5cbkyF8L7dpdD1TUZ4WTFWWkOIHp2VHvz
+BmSJ6CNqQaaw1+f4niXBpZsv8CC3MSPkIIdiVQ3aA7ocooGIQIUUH4cUbEucDvGzNiglscuT8w+
bLzGsx+rtotOQey8Jjlkw1QRcNEvBBu93EidYaaIyqdYxPExLlRwnOzxNRaAKtrSmo6Sag95CTdK
ONHGKZATpOigTllTykMTzGtz6R6Grbkbq6E8Gh6Lg4Z1pN9WcmcsfM/LjfnPe5fNP97i8h/aJGEw
t7k8MHQm5dy4vHNfy0eR5UB+PG2sfbzl6CJfirFbkmvLHeXjTMNpyrqjb/rcZZBeXVVuaa1lIACQ
qGBXwkQs1JsVof2XATrPS0l/ubF9dgVzublsxsKng86CbW13qj9m4Xtk94S3Xt6U1YIu33RTex8v
e3hmcz3oQOZfgYMHRrYsIhoTdEm13Fzu/eUxMhK4broYjJSZ0pxclk9C1JS0kdWjvsyINO97FnTl
8l3+vmmXwrlPnGhlMHFe2Q3Dzr1cyKwXRCrJU6xZSmM3th2shOUm9RykTJftZIGyzg3dmCC39q4Y
MnT13lCjeIHMWqgfA/kSB9eDWOQvN3OOkFd0Tb7Shl5IVcBij32N60xVznXsVZwgXNM8Tn1lHS/3
lCHMY61dIhRNWrHRwohtyFKjFnNYcrB1eQ+Xey5LXbJRkHDFCSkzjTx2rS+P6NiH2CU2sIFmYmaI
fqM6xgSfS3s6xNYPxiLVsZR+s4tTHyhb+zZr6jzWesWKsUHDV1gZ6zASWHa81jrWprSOrUWWcs81
lCQe1AceaVpXCzoZ1mXgEQS98MTyEJoCZHS3Zlo3tTYJ7ANrGeaYd3UYJjtZeOxOAUveTZeIX3pZ
x1xu+uWe1CFi+tmiMfQPTK4H43+tchoiMO3LUzlI7EuEJRRQveoAIW6aoHDmhv7qoepmuRuZjx7n
5eby+V82LVqKeUEzh487AqC3fAdUbn+/CUYYKj5agdUcECvi5SyIzNhCVKp3VY/ipaHgDRaQ8O8d
8LI5pXjKq2kO133rk82h3+oaT90wL1rJdE7bbWyMnxb2eM773kGP9en/FvbQxnYnxhsTGOEcHGju
AN+MuPLSswY+me2IN882pB/tjff5O2YBkdImJONoDc9xEzw2n+KxOjGaMhCpotReakGYyykF8QpH
k3eOn+Y38GLf4y0Ti/ApfizQeuy8CcLpqvgFRHE5KMcdbU8miDW+JEYB05VlE7dD4c6wnB7rtnst
F+AYCJItJ/X5AZ600oBet72xg+oYD3vjx3zbfVVsTsgGr2zEECCOmAG+mRy+khjHdffKr3KZxSH/
UlfGD8xoDAkL3OAIb9xz8ilZxWBPJdyJPZD2074SJ7xTXbqhclbjDkeIaRNJ/YUYBlhNDWj0Ub7d
A7DaJHdLOusVNmOEFo+CTqnYYjtPF9CUf56+ojvzjDoNcMEGfyxEgpzR63fN5SxfuQ/ut3NjPoh3
6xg+0I+n1muxY1mwd6/C+EzNwGnFfEtfptvwe8Qb/qJhYHe76CyTg42Bv19pTtouC8mt3awFUyzk
5Gfgs3PNovuqemU/wAE/M51ganTOT+knjsuaWL2NtLew/W04Sjl6C4y9AB56cdUkjLBWyOMARek7
KjHOG0jig/szaovd+BkRyfHjZ9Btuwmp/HnC5+03XAz3drMPvAeR7/6Ea7/7nzFjpv/XnDHfIGvM
8R2PrDFw7M6SofknBnpNdECaWxKjJjkPAsnKJvslTtU+++yP0Q8opzm6ha0R3iXeeip2tBW9s389
f7GHUNei0csXtgvZBnKrQsqmg8gXTmoa7WL/EJZ3MDt1DUN1bYmdCExm7NQNOxPJ3ytEE5SBz/Mv
6H7bYlu8QeG4xgO6r5+He1K0Huvnjo7DiqS2n+kRYu1r/mFjcNkNN/mRaz86TIMdFmP93tpNTCR2
3j0nM7QGe2Qz2KmRT+PbtzA2TTtTr+w1R8cKzBvK0tnGHdU9e9dgmEe62Wd3IEBl+1MN3+5jcQbH
G//CmIChwfuFA4rIePfEKm0NMO0t/UQMaXzTt0b+qh8YLDw2fOlYbWAV8wxHNbwGgawfKdkBw2x4
du7ZZTvGjz8QmzUvSCz8m2p7g1ECry694ZzP74gk6s1LKLL3+Sda/a24t56hYG6DTfSTLDWM3dYu
ecwXTqP56lub5NwfjH28s2/whdrvBBJin9pgve/uwQAieC5eKsgiuF5QNm2QO2OO5Dj1cAN8pptV
ciA6iu4kR9h0uyAAHi1j9RMwWeJtqA7W3SpZ74FZAvtkgh1jIDz1i/HihE8BnPpG/mBYKWMqnTMt
cujiC72B3RYZ3820pspYi2YPkeHAnxhtrTv5XRSHZj9+sATnrXIB3znH5m06BW+sK3dUbltq873A
MbReQAs3b847SkIUoptjuvM3/2bP/2uE2WXHd01D2q7nBoG55E7/accHZN+i6DL1jekPN3iW4vVy
jmH3evKCV3NRmJItvy7fsc2gbMJo9IQjqV2I34tW+d+8mSVp6c+hc8ubkbaN4tkgkcn761HopAQS
qmDQN4lJr5B/nXGIy83ERwSiDYcN1481PrsUOgZzsNu6u40Y4GKzfMI/ktxe3s7/z7v4N3kX5FHY
JFH873kXjz/Hj/bPeRd//x9/z7sIrL+h5MOa4UrHZDHn8cP+kaVuuH9zLdLyGLmZgU9Z/c/EC8v9
mx24duAjRQ+kIZcvv636Lv6P/2M6f/PJurB92zB8EjFIOP7P//ffMiTbv2z/OVOS7Ni/7Gfk9Tk2
keyeaUvDtWyTcI0/7/QMZQTK2so42Kka9m47PCBhjzAAIZypPJf0V7A4Zlj/KMiegDo1ncs+WCez
sxkmXmLm9dlCP0330t86vvphOcWHapHvCcOD9z5TCw2Pgc0BYwUYcB3/QXfyTBG8VjGGy3CIYaHM
9lMm3IoMbLM9o8/5KI0ePxUkfi6tY2LeupI1bCKPJCYDX6rDvfLh/MC5ncuMEipmRETbGNuCc99Y
7Y2jRh/irw5hqtKWFI11R3XX0gOfd9rPtg7rHrPvQF3PdGnEVxqQK0W6LpdgRaESm/AupbnWMGjy
HDr77B0UWeFXXiLrjU9ftZf9c0E/bJZIlKyg3AmRPLbBghvyICL0GBvmRgOtTvBuGzCo6541WNi+
Nz5sAGWfew9S/IjTx/X4PFaW9oajVMdq8KZjkjfFqdIw6gnH5fI0oHyhm8DMIfX/2LKJJr6+PC6V
awFxMa59z5Y388TnXFZJQDEZWfwVdns2HDmeWkG+0zTOcm26gbgtMXLchdYc3VVIXcpKz+cZNwvI
hQ4crNOgup8ZKfsFZq3LZl+FIGoBGxoAiC2TiyDqPPvRG1o8Ix4gAIeB7fXAEDUKS3FrBBGIvAiv
rCf88PZyo/xJ3NYmIH3rswhG5nuz15lXPqGaNwXBUqeyMHfomHjMgMwlQr7lFJMOVMMCNQghnHQx
l6SuLanROGZLD2wOu/eqQ+l+1qXnnRUgsVhQbqMq986BrphQ83PoQQ7x3ai85CbRtJqnnkZMF1P9
K8OECanBBrmGuHazqX9opyTeTRGY4t5zuodSOTaOkZshOMS2VE+GqLgx3iNrRhKybJiO2tq6Gu5Y
LF5JnbpPA1bwtBTJK6m5+YnO67zK3DZ9ncmRXE+G427S1nodCRV7DK3ueQir4TNdFD/jbNv3g0tn
lXjvcROHsDHH3uhPOAJuPBGJnw1qbO2P9Q0+BGiaOQW1YUQldNneeTRd6wa9WEdTQ2NjVubDiMz3
22+KQ6RrnKsVpCsp3PgNVTOFcbBTGaYO1gXuj1hn6bsMpbjSsvIfJhrlmwhpGPl45Ab4JUoX4qui
fcP3fD+HhB4nme+8+3N0qMnb+xyo30Ix3iL91E+thwpsmVMTYmC1rxl6+xyT060TIp8xtCKdQKAj
CiYdPWeZb6OFreyNPwbRc5FZsK2dyIDZw7OBNneyR6bHQNjfZ3U/vXitfJmQN9+1tkWPUxEb4qPJ
RjzWDt/Fh5B1+COb6R6NfnNi9RcQQFckwL8R2edjAjRLAq2xy7Z+jN1+56T86rzFb9Sk8/Doh6o9
IiR8ojwAZZpHH8yMGupGe76rpDFdx1mMqb8YgSRwsJ2a2vKOdFjQ4+XB+FAJPT6UprnviR5b6bYc
ME7xuI7xR3fJJDeXV3itCtBZIRgbYqjWXjGhk/LGe8fu9HWZJMffD/FdZrvISE6Ji62c3Mn6xait
Yjf7FRapZXOaTCi4QIPMooiQxgw5Oj2Az1XW3jsYRZ4mXLpupt/dxod638TlY1vmN0nZRreXrTHS
+NdjTJwZx8TIqv2RM1CyogkdkWufEZ5p4KNWjvNIHHbPIiV4pnhZe4ab/6ikCVZv8VFpqhLbRT5q
pHlxbasxvxYo5iqrT7d+ZDJPrkd0UiF0BdPSRwZ53rbyQuehtl3WC3nY/IyDXd+kw3loMEC4gpX+
nGflNehkmHecuK6iYYhZ0mIdNYLqObJF+yDIrDz1XC7XRZjUW6+uk33tWreRMSTfvi9v/dwQX+O2
J8on96LpRdgl3p8A8tVlc10N+GNV38BybW3vNWevymOZvdgBal8PhwqDmcIHOTq3K4PdCwd/DX7K
jarXfsMlX70asw7hmSD1knX3axAcT6YrsbQWw7MrlhkDjrCDGkKHiLKWyjwS4X0pIfYFLRbXsMPl
7A+NfacmrBgD8Yk3Dbqwqz4olnwaFe4ZN9bPXsWXUnhdQvJ4eRNWdXCrZ+z6qEgiEqlk+oRqjJZQ
Pr2i+lFbSeP2AfV1f09CHzomA5qmtjlXExu9d6qKbOaUEWnjD3d2VgsO87R/UQ4I1KQqCbHqk6ex
VaySvLI91E2SPJmqQcNs8BddnmWgRgooFUExE4ZkQNByiX2+c9z+XkZzf/rjsWWzHHBP1oXxHNZz
d+0vN5d7uuT96IHgj27MgHN7qHcv97J8BPk6420qYjIdrIirL412pK2qddd+gks7MU3mJhn6lQIx
KnNJvfey9hcDVNC6Qw/exUZciXKByyBmhaQMo630adHMfAjsP/4e8QsQ9xg7RNC8Wa7UJARhm86N
/oCOdDuJlAu7dqhylBee6xD2UtmlN7TpMsWArCvuBWdZAL+Z3Ar3p5wpiGwuCrvCmBHXmW1zGjJQ
ASi2HnSYYP5LQ7mfrdBde74Cl5rVB8tq3iLyB2U0mJtxyPTe0eqTkzD5Aw0Sp2gCAOFW/UvjZen1
YI8fdhNARIMP4jlcH/oMF3c9PSRDriCtMdO2uo5fqwgNsu3uaHlf3kQgQ9pwRs1WmrHTVavGe+nM
zIVU8ytMwJ70ylg3LnaQtgNp0IWkjpjDtzXS4lEs1gpPYoUX+A4rO232forXxLHbVzpeV0baO1xI
c3PruUTL66QGH4xzoA7qrwj15BVH67PonJmeE2JvHKwTDvYgCZ6txvyShbjuPIOBUziuevvNr+Od
lv59XwEOS5dc3Z55dtMUOOIS94kJ93PmObvWDYlm77FM19PPrMbV5ORAgbrxxQnrr6FyEcfO0YlS
w7O0XBsTk/UR12Uc30czMABni5J82IRD+F4FrC/L7x7xp5cBdQiYqe+iPhxWBhS7jj7UpGEnOLmD
jSSJvsyMrrVRQDekfdXkX0mqXmfbWc9LGuoEA0wnxTmUTDQ0YvbZkS9VZzyETH2rPgi2BVN8wlM0
QxY9PYcTildkBXXk7EMTZdvQ3YYz/LzJW7M3bdDGrubhbiRFzlfMBM0YBqslPojwvDci49BCRU6F
u588+jOcieGWjo++CcKlEnXLdIjYCyIQAYCTphONV9mQ/yg9/WgmM0gLn+QcK23WHP2MOnzQCzqJ
t77JIUkTqzEdOhGpgdkag4BrueeGEABsqE8VZNwu4FpvkZra3DaRPQCXbs/UT0uYKhMtxnmjpNdZ
6mCd27pl/I1u3AEbaIR0nwPvdpHoWkyBSq9Ejd1wbym7E4MTTBG9Otjmb/JgePOK5lTN5VfZGfWu
FRMOAIdsCaVTPkZ0QCYehhqIn9NwIAYQgViIgWgLJkAaeAWsNCtZnzOrrfl6VNw/TFlBqxGOcOlD
JpqWLm2Iaoddnb6HT9rsHBnPRmXdZAb60jGwEqiLKQlBQM1bAGo02iMapCk9XHOkkBue28J6a5ef
I6XzRp4e0/4QkrhPk2+KfzY2x4glmq+hhvyCnA4vzZNXBO+eLz9T/5srwB1yft5qjUIELFnZ+r/8
Yvq0XfNsdi1MpZKcrTjp74jAg+lDYygR08dgQXuV9s/B1T8nEM92/bNtbXquVXG2y/jgtHzlTh5/
xU5y3zGWwulZf0jyCrA9Q911J6hzXIuGpH536alDkvF3vjPuqzi+pmB+lXp4iRDyta5749fBfW6C
b66sgjSM8c3w++uqaY92I06URuZVpeLvWFqEV7MDFjaGwZxsraFPF+KKe6sy99TTFaXf7QoELl6+
rvz2LixRX2tFbFc+O7Tr4Hxpoe8EVLW0tt9RHNxFXH9dgfyhGgmVGdr+jMNv3zCZRwKQrHBxpqq4
G4aw3vWzB/YC7ADzzdsIt/2W7G6lwFOKPo7ASsfr2n+3M4hazTz/7H00EyprTi20oCLdxCkEMooG
VN7IvPYWCYFtbnY7Vw53Ps3Eikl/GPTgob10aw+yYbjcbssxue4bIlK6TsJKp0Ek7cbYT42zaUX1
gea1P9jeCPHIEM4N6/2tHdWKeqNCGOeyPpY+n0Ewj/G1TQt+Ctr4zlPhY1KpX9kEIb8fgGVZxO7Z
tk/mU/rg9xaB0WXymFXWSxhyaY/wIqxFqMEokGRCldUenIBdqgxgDaD7v7Wb7kWiOT5rZZKHkkzZ
NoOIp2D/TPE+EFDFm9T4IfLHhMHOlenUNiSDRTo33LLys4mT5mwSDQh7GtJI7AmasnSBizRD6uwE
djXO3e5zjA8Iyll5i6Qq3Q5ouNZGSOYf3xop2lsJfuIwWUO0qY38VghtrhvHv9U4PfeRUaD/DVKK
FhWAhu/mtc+pH6L9+O4qrz+wTjw4cRxuSOMmgc0hOyWtzKMqWMWXrfEtST/mIBcE1AbIdGoL36BZ
TEAcuua1ZYDRKX8zsfB/yIpkgEnpfpiMblZRxbnv3UFps0IrOO87n3Wzy5ePfwpcdpV49/EUblnW
EgCi/B8MnFlMKOvZMKGutQqru4CgGnX+beuU91PICd7Ljeu2F8DT0tA/oYrRXF59zEFHH9IBEJFJ
PKF4INguSNYqSF6dPEe15OhrXZKrNSGJ7bEl7uusiDaysVlYRzjFers+KpeZY5rHtJp/b18etAL3
JcOIt7k8jj+btM6LC/Ivr7tspkZyZDXW7C7/VRF8ViULduSfv+KPx5dfZoRUhHjTzpcfeXlcA4AY
G4/50H/xdV5LrQNbtP0iVXUr69U5YBNNelHBBpSz1Apff4e86x5O7Tr3vlBgcMCW1KvXmnNMl4XW
N4L8KJyxWcQZ3WWz3zYG7My6OENjQETWf4cZxWw7ilcaHqdo36AKxVHd7hml3zIh3mMvghoEbjLv
7FcrUp+oFL6dePyuDGBBHabfxjP2Rt9/Twk8naIIn1jEjvj/Ko8cInTcuFV08GKTqX8DT2ZPGUKL
lqdixJ6lvqYJZ0yKRmqhLHlTlfbKjPIcMRvtbadFgoshAZZc0c7NZb6oeQ5+/W5KfXKje9Ic9c7p
dh2z8+svr1/Cts1gx1kXckPR+ejRRxamNqaJdIc0n4j30lmkA/x5XK6QBgqP6YQZCPQNWcNkuxtY
rt2uIbaLn0v2+CTl7JI2xYAimaWgSaBhVcB6pps0eugJUNeQqGhRnU169pKaEyTHqz5gkhCIwvh9
ckPcykagH4Uy5N8v+n++s+n/UUoFnMRDlhxdpSf7ccaA6PFjmiGta4zzTBfRbXpw4rHVg+e0B1We
ZMjvQG5Z9Z+w8S9ONOwYQFo6JAp71aO76A2x1rX8gFNiq+LpxPCIGZ2p3wRatTYtEFjEw0aF2kZD
xX5mlYZsejg22KRA6NKPfoF8u0GZl5ls9Z3oXs2D8rFjWOisW097r2TAyuDkeCK8r3J096gBAfbm
Z8uinCUyxPHSe6RGRyeHjFzdD0F3KvMKEgsKFohhUmjvrd+v6P1R4sO5LrBTd+G7nMTJqKCINVOA
QBp4pRDoeGNT3Lk5qsrwIUe7tMPTcvYG2uw4Ie0p3UyNeVQbl8xcvN7ljSnibTbUjPMgQo2ujmcn
vk2CoQLjDvizzvutYkMNDQf1f0N8NlES6VPR0bgs0oPFLspNn8aRiBFT91/wumGOiNlfDAdPvzWd
ugfD0ZIcwYCkjhGURmV6p8d7Q+CuNY3yJynHpYe0wx3d5og76kDaPMb/nM3P4BVQniH9DFQtllvs
9XwYUV+rco+SCVI14Na2u6ky/1KUNgJ/M7lFe4npvLwdzRz0jvk2+j5jRqRJLE0HjNedhZGqbUpn
GVohICqEB1NHMkI+UV828aYvshe/c9eDhLKXRrMOLoyeSnPbZeC2FdlWNKmIA3CbblHWj0gQXJBj
rb6s7cBYQP+5hBYXb1ORL69VbyFtBxcdMzsmRsjNH7NwoAcR8BZH8Z+4yNwVjVs6k5io9f5kJun7
4Hf1Af+BvcpBLKGS2LV2GC6zEmdd4YdfWB87wLVUj0YJNYNlLMWXHidgyBGkPcWQHR3EKPSI+tdq
xpS26XdvNy+oKDBQT39aryLwU0uKjaUTqIy4bZ9Nj6mOOcMTnYauDB+N0C7YEbyVGRILMXY6oCEL
nOA2TaOHzBG3GCuBII73CjnNXravptnstPalcwjfAYXQd9VepOZDnJMeIbDh9hIbTFpFsMGU9VNr
xknDw1tUWBiqcUGFfkp9LJETpmJ6KOcmVd/VFAGivDNk9ZIWJsF2JYBskeNb622uaBZobtUz9VZ+
8NaVxR+Jv8totJvB7G794NnlRDTwAmIggAvr+vcS3SMpIenGJhKhasSLCdLTGvLHALlUQyydmyYI
MtJlUzuPWVzjmCw+kmoErxP5EoI1YKU26d5C0wu35WR++jEiWbSq6BOs4ikMk0ccPD8hFwp9qn5I
yUJ53N6ngmuOI2+GxndoYX5OEdouLgpSZj+uJ09tVx5Gx3kf8Zl0k8ces141JiSzsqD3r2RBuBtC
UyfBNgriTn+rzSHeedP0hGbmkUQ/POhrzq5LIfr71HXfkRKhzI1ALvQd3CSHrhkGnZ03XrqsdTfB
iIhmLlWR1v+0GumceseQ0DcuNUtAF8hb08O0KJiiSqKaiskB4sNWMJ6CE0vfhm7bfQqwSLP+QPcg
ShqzbKK/GfLcUb3ZY34upn7fDsE9vtEH26Qom+gUd7Q9LKJs+uTOLHrCGCMoteRNNxYcNs88RVIM
i8hwHqvYBpkw7i2jx0KNEN7s5VsvPPKSUIy6kU7kBkarAOxOX+lM71P+3SIF2SeSmH7ISAWdru2A
gmcqhvv5Le6y8slLPdJduSIk5EbobfhHY1+2GkvmxDn/QvgWT5KecpOv2lGOxFl5F32AUWvzw2xE
qKeaqyfOkL2FI9+N/qjGGk9mFAIVtLTXNErfjMidt1Ye7HwYjAEm5P7S5wW8jiy6vZ5ILdAirfyh
+LhkkVOQ+ZESYgfnoHLvKht0az96dNs1oh0dIdl/YIYexfDi2PxTOv5t4JVsFm14z8i6T7pkX2Qn
N4zHeCyF6JMjhhWdMGamXduwE58+rjaZhHdRLz9TB+l651V3gWw575t+PRYlZ6XOG1jHdLDn7XZB
4qAoAnljl4KGYOKd+fT3Ks8B4Ae0QzBIoe5istzNLuvAtVDA1sDBHBtyjHWxKvt9sFAeOfLihzQ4
VP9DjfvcpY8WTKRNNELpQCW24tjCrm/0CGftkHUFb82qG8KAOnI8+DWGNTZ9oBpsgdTP3SQDgL6S
5087RbBqZ7Kg6vpn5iL8bHqsJZZ/srru0qfDMmuQTk4Vvq62wTfaiKOeThOSBDba3sxh6UaLlit1
aUPzSbhQLSVDtwkUfFVsUJwxOkRzS4dOvk3yI+sh8zGCQQuCfMmbr5AVcKhBfdgG+kS3D9d2puQN
vj+UCW4Gx7Lm5Q34A7iOtqsBJxhLGQwS6FWknk3YLNrGgdhEUKZjbuwOsk5t4d0h75yQhJBqQsag
sco2lNsoRLyshfYavNXcek3cQxu6WDUdcGFReKk7g6jGut7ULXEXxPUY0C26CjwXILGRcy64dVLv
vtHpkrbGY1sNL6XhnVXALCOttFc6tpbAFToAE9tlAD3gn0WssyxoUQSONRx30QTJhG3eD0puvCKK
PStzvuU4QE9tHRaCHoA4/XUPiMcnbXv42uNEMx3lsqG/4dZhyU6jrwECoJk5fHBhkqxRHKlAOg9o
klu1CfXiOTSBG7W8ABWiOMF1Rg/J66ASFPhoLXfVeRzispinmyoAdJwBYEarT34IcWGDfgmQz1EJ
aaugm+aEsPFnwKaOdRNGCt5t4UU6uSMwQHx/I3KjOMu2e5Ye+6euuSV9j4+X1AH6SSOKba0IjVWH
B4l9CgaMOrk4E2YrOLLxtjPPjl0NRyXgAKRBIW/CLGP7EPjhsyiBT1U9DlQmbNgtmg9zsqtlQEy7
Q+hPPuD6AGnEGxci0JrQsLt8ShBJyPHU2WA13iLShieRlCdsrA+hV7BBS0IAJx45pDrjpJlqmQ00
sdS3W4otc5WXRMb6ArXoZegTYPOVoAtPiphll3tgLxOWyfE8Fs13rlXWRmsgYdDnl+WzbJlL25FD
My+KPsvj0GToD5XYaiC9rfjWzlAMJaP7jVCQ/j9zvZx2tabNV4DMZATdQ78nXRSfXQ3NAMFeMkc3
AjCjKAeVM/CO14H6yDvAwcjWPYmPujU6QYSXWCMuvGdD+xT6PfYVF3w/ShQjR6/WCuDfGXY4v4XU
oYb6vQEXAcMOSlI4mMAwkR/KUd5aDAotH81U6HLlM7TkNCuV1RCaNNXjdcI0BfYpSzole7lrHKxm
ZT3rUVPC3KeGGt0iREHNRhP7q58FY50DCaojFNQX0l7FNiw/1cRfFSOzJdipJydl26zTCVjWucaV
nSYgz4xeHVAkY67VoDXvlh8SCmJQGAtfX3uOGyFPnZ4DjeicrAPy0bt9RGqTO646MfzpHG6yMv0O
AiMyquEQMHlZ0Rjj1uGhtTqUxyEyg7A44sDalTM7x7ddUh0keInMgOypozik5f4wNp6/GiUJSmVF
ULnu2nDkIzGLCigmrRffMe7NgUxWP6JL6Eq8ik7+VgQRkUXPXdzlq7AA3pQq8nkMEm1zp9qYekdt
++SUugM0DgZINgfntvomYqxvn/2UM5nJE6nmjkY4QGCKjW8oY9Nhr1uWdj2y/khSj8lNCQcWWs/a
1EXBJRs7b5buk3HEzE8OV5ZO6To17X3vscTFeb2nlr4vOoY9cR+eNINpQ5QO+yjxmNGlYh+kctpN
LmWIDTnJIa5+8Bp/q5HNh68i2uQNJYJZDxtXdXDKoxZeNqZgTjrttaidQ1T5CclHuMSLowgIa4Gx
goe9duXaHIFJqlRh8EpA9KjCazZjO36iR59OOM1WTM/SlcgeomAAD6g5J79DdReQAsfQaF0UcXKT
+9Gj3/UUHmiNac/StYOet2BUu4vCZBMznURg1j2wj0WdKjxCGZjUqtxJDyovtlN0aPT8zsoZLJTs
s0mETx96FXgvoFLp4RSlpX3RnVtPrb1Nlb6UI8uM6TW3PvqvlRaraMvzfYSq5KqpsB07JLYOZlls
DJV/CjhnRRMHqyl0uMZqRrse6YiYQXy2cv3AEvpQEragINCsrJa8hsFEAh3b1JtgXUH7Oh3NNucP
+h+SQDvCunCcu2vJGoXLAUMT4AdmLOWhZx4ZOPIz14Lm2JXabYX7EWDkxR0JSPb9NLmF7GZBjCn5
l3ZBEYR7tiVHDdop8wPaIUgj9kkFDBtCwDIW2d3YEaDjRHPuy5yy3Nzhg2XUgU1R6g6cd1VFJBKB
7+vIaeaTntZTEj4aLhkxVZB32zQqxb2LBX5haQZhQsWDgs3JtmOGNyrjAmVlM5ko1EyGjnslgebX
Xr+e6PlvBIaclZ9Pd6l2NqHubDnuTkainREVoPwYUDJOir4EezjEOxFQBlx9VRhf3Fca+sdUe+4R
sxsF270+sGyUuyw94tvoAQm2TfqcEGA994KYOHQfgs2XDTFygbzhXqmiJOaITxJ3M5Wrm9lr00ZX
zjT6Reku47fc2IxTOcfCTbt4LO/VSL4QrtJ8lWTtAEbadukjuefQM8GzCqo9MmZOWZ06Zy1xjkFM
AI5lJLTWOqKdQdGMJSEzIvNpVJwEZC+6g+xEWkK7bX2Z6B2hLq0L3ploTiYf5nkGQvYdiA8XVEKW
6cuM4TLxlrZqVq1OJ5vl9og3AeJPoz7twtQWllnlK0O9cm0nWCiXX7JxK9BmMbAzQ8Cq9rpTtnWh
G+Mv2vla3rDnpf5NiL720oJ8VcrYLmJLRVO+MmC7MbPMIWAxG/USE+FywhXbQsFbKxrflu2xPvtA
C4w8dVizs+NQEneYdJWAfZTtTKf5CWRMmyv5MYvaXZV8Iq6yDaImI9DnDrqIfOOE5ucY9beehSUF
HrQ/4pF3I3Vpi/gxNmlvhj0Y86m/jPw3umrfx+ijtdpynaJDWYeYRkIb3SrQIQToo+BQV/38McUP
rZHZ2wz9j5Tdne95q5xPje1+hjNxIBJsCtOtKhzSvIrkSw+Z8gjssr4/7JBNvHWM30kT5ELkVc3H
BPqaSlo4k7NLA4jt+Bh+GFQ9T2rDpZznp2sLer97duRwakbX3/gj7bpeZWSGFPC/ovTDHg2dK6d+
9HTx5dsonwdqf+pb90nZ21AZNlHLPalv1dnzWpuQAKD2cB3XPk3cZV/ozdZNmq8EcxGbTyrgVDjV
fVeZx8ixvHXWJpvKIUEplfpj2+4UUxUGheSTpCFQizJHvK9Rf4IZouGkx6ukKWu0+ePKpKMBQzd7
t90ZfjovS244cN33DjHrOKrteFtmqllrrJjWwH6ytEkhLrLmm1Ec+bcGwqsAC4KiT5ePXnoIMIzY
wxwEyrCLjqa5tBUHHA/NlSFuzG19tJ2KTofpPWphaiG+aL6QdrGJSqHz6fYI5NkwGtQ8NmpWXdsW
EcWmlM+T0L7qYDAPTVnsa6hjD+6N+ySHMD82gQtPN7bpdwaPNobWNG7uCgxfQVdhAI5W/hAO52Ei
lGHecTVJjd4O8+xok2csqpM/ZepUtE29dY1SLCM3IKhixsNUTfFiuUK8Yvt7qA3rE2rxa5BJf2vG
IyHyS86IB4sG69YAmXVEGkUQ6ETBWeSthRmUC2RiukvaTOD3HFCOgeWCuH4BuzzsQRwVB2FVn/Bg
qkOGIaPzcbyWBtBxnRKz6Gj4lDWMuroFIRlY2xADDu6aMlhXFShyLT37o4b3Vo3jrXTimzRo64Mf
1WJvT+KWxgE97Hgi42QVV1yMRdhVu9aUqIOjXqxbOvTLJsEHGfQNBXbf3AB69r/CjBHbUJUkQnhb
nOrp1me+tBK6tu6wBuDsxpaAqVPTAtYsg8PAVci7R/tRFr7xYKbF3utrczsE8jFiFrUbRB5QmvqH
wrLlNsfBphjsH6TrnTQHsL4Y5EXSIbRMhVHcFxAPMG0ddMP9iEvajmNtppsxsxgeJrAMpWLX0pI2
YXYt5zvcevRd4LdE9CynBpW22340qemRqZMuc/y+kEDpkPmEtybG0CzlbH1nIzwHSXnNHh2I4FLy
DrOsXGZ9rm2YvdfLMmIMxHfEYEQC7zhAZx+n4dSlHwq/1a3s1LrP8BhayXPqp/dRanxaqb1uywzs
RaowLpGZUnmbLuwfgLzOilrQsNp196utYL18tXX7olUgmSLyR4GtQsUAA7ytWJdFWX/ZQUZh6jmE
aLblbd/qrJTq0BclVvMq2HOdYjeV41CJNa6+BtK+zPOxQbHj/IpccHZmFL2VBetyRrs60ghGTZvk
kHFQ7wzXPAiUSXujorbuiwF/+toxKJ/GYHqHKEV0AWNXSIhrUTDFiNpXX68j8ofat0avCYWihbek
Qv7u6xKCRJODRYessvKAPnA7BXKHmXDtQPnVOF6nvmsQ3WIZFDUvVgdEFIDH4/XDJlLOseRi4xTm
RHdYvAiq+5Wj1JMI6haXPW1is4jKVVe0T1k0O2EaYmNz3zJWVoiDCZoG15bEP4xWLoBLhRd4W3Di
C3gxpW6oZT0RdyBCrnxoSap1YIwfdUvOXTKUCKWcu6IW5tb2JmuTMndYIlx5TiJKwH7Kn+Hs5jTZ
u2mVOsVZiYoerw5mzC37JwH/bFetMlIDidF1kSE0MEYYUe1DDwio2pjh8YpUETNi5fod/RTEmtmQ
ceb//27Tr8yY3z+8Qll+71JSCi3tKmzzo4xzMlfmR7z+TVnNhJrrz/TxMUH+PuNfxsv152gM+dX1
Dv/17e/j//0NRIJGd/f/z1fx90X+fUbWOxgI/31LYPrxyqnMLj3akDT/vsbrs/99Iddng2dewOX9
z3tBrAElxPUZq8Se6r/v398Hv956/fL7PwlnqDkfOEj3nnoPbNzSLuCNfZ4N+r6VOEilSyDO9Tsf
7cPf735vc6cJ0t3vzzEiK7pq//nL63fBfKX+va3x0+Xgx+buevvfR7j+9u+df5/r937/PIylzbIe
GciltOmjr6NOQigYg9vfF1LpGhOI62P917dFw7FKCgGv5/rgeZ0DXx+sy1+Gi4IwuXE7cXtFr1y/
XNEr4eyy/Oe23x+v3+Wtc+Mkubf55/br/a+3XR/k98eJKpS9D/Hj19/+/uL3yX5vu/7JX+zM/3qs
623/PMz1R6+FVCYbkj/pgGx/H++/kDXXp8u7EifwPw/z94/+18Ne75NM3sFryF670nmanLJMmhrx
PDOxx/Ejxmjzl39+FFeKzz+/7gWMLXcTe3PHReB4vt7p98s/t4lCEUkzmNby9xn+eZrf+/7zVP/r
76QHqw9V5/99tegLKxJip+vN1zuYZc8M8J8H/a/f//Mk1x///bXmEcgyEh/+P9+C//W6/ufDXP/w
97Ve/+Z6W4iCbN07xncXdeYSnS8ywivRK+9bRh8yM+r2Lmihevy9XPTGswavxZ9OoV5erteFghbe
IYyLYm8aiROygtN9yNY6gQe0FNmy2YY2L2IJWAr5QXBBsWX6Wx9HZEhHTNP1kW5dbbLFtsu1kgnR
vll51hNaZ8LNnoRfi503I/MG9VR1ES1HjZamkxPsCQpki3oh2JS+um1kcbImFg6/o2ZusvFuLNUX
2MxVAt4KURqhMkBy5h4gnKt0HFfCrVCk6cLfZlJ8eenwJEsP42OFKCIbcM3OjI5Rgp7UM6qkIDll
BajyGhQg7pkyvLFRQZ2CeQ5TGA1TkOycSbQADLEBEEFiPApKYabo5dpMWiAlYHoHARjC6Sdxb7q2
vpuAmRs229XBeaE0YWvTgjLowWnQBiP/JGrnSowZuMrY6vOergA60rGJb01dkmcE3H3tay2zXPox
mFoQ+k8Xw0z3eVmeUOlikG1M0piqQ1GM6YYCKlpbrO1UKDdhwEQqDmm7sWMvVk2+H8Puhq4Ee4yY
NqAmZpp5LBfCYArgt2a06SveO6slwskNw6eAGeJU4ujUfBcAKRtzUhNuEzX8NA5vjKu8N2bqjEeV
dxOMSQwAicfJY3GQZTlsmZ3d6EpArjfI8xjr8KVSP7FPASkEFcEwWS4hEQtHK9tdqzP+1mp3G5k2
77RJO70EybSmNn6mlhw2TSUKQh+bLye6g59L1idaW5jttJK3hjaOD7oGp7frNSpz4KqOn7w3ygvX
jO+zXanRICi7sMZ+Lfut2RIXjUZjrZszgh1d4y5x74fIqwn35EUPE5rPACvAQeR80OXGCB0IoWzD
Fi6wZ8YGnEutzs4+1H5a8NyrejjNR5Ae2+0pDadvRtiUyQ3jgcp8bzXHPxd696fKdLKXOf3AezEH
HcgFQNSLSdMUUB183DWMKfpVjTfEbAjOTZFvGWaibaeEBAK7BZFJQ3ambrcvfkQEuG2TNpQjvBoz
bNcuz2WjJFvl7QSwclDgMDoLHZ0Gcbjx70dJHmvlfpZpDrdSBB+j0jatCwytl9Rl0jjRTwD0lmPl
8sIvbVa+FgMhh3KYXr1qxPJt7qT27Xg54pPIiPaGJDrIi8X91PqkiIzpyg/V0yhd/GneTedSfUMn
ggGngKhqyZ+kkt1mqiiMaTyWG819DucK2oozH5cUKDFT5fRCtOJmJtYtAY/QFJfyNhjoTmRMXzvx
YVVzWtAIrr2rH5ukuiCmx1xPp9L2yjfZqjMztGzpGu0mbdVzIXygsE1MZ9wXGU0aAoAnOZBdEBQ+
8inGHbET7ixTE9TJ8sGOzWctpimKbS1N2SM1GQCxPC4PhktyhpDdThoILtN0fAk89eEHFTHTEVHc
0+ukJz0ytfCPiIhXbPSLW4UXhfvgmEet3PRHT26ErbyPdugAMQT0XxHjxQUFue3rPzmZxq2w3+Le
OqPLfFGpd2Pq/Fkm+5Mh0N9B54rXCklLWzZwW+k3yXzcJmFoL6IpD3fjp622yk+fkrx7lx0pc6Id
78xYW/UQK0ObTiImCa7dJoOwCq6JzDsarDU5OBwTJLZ1qOPijyt0qy4RwmCz2JcDFixsWtWyZY8I
rzJ1HPw+TXEENlRnln+PGqVd9yBRl/MI2R6yFUhhLgQA0NDgvfZBB7/Iw+DbwL9bNE32UlpwW612
XKVDAm8sAWxj14KGzMBEDJX9utHSZzvW79UwN6dflM3Ut4JKZjcIIiL9q9CSrywiBrQy6HLUqNyF
RSyjk+GY6SjXwMKDrkRI46ZMtcIxeJWoFIYMXWc/Fo8irs7VnEaYjzdlR6OzoWGl97xgwtO8Busd
NN96PWg2fU1R3jK3WkQFnETDCdi3BsO+kCwKGWFPNhTaCr+w1doBzLJ9zVTdaRzMQ2lxzhIaW4az
ryr7o4nKdTGYd/BZsxUBA7sQhPki8MGIdj2RCbbbH1om64Gdw8pj1V13RoyuvVfJytaY3SDuI0TX
yoeVb2h/IKbdhD4BAEZkMBno0Sg59pap95Mpp63TZmBsTX1rTf0pCfML1FhI8ylC9BB5yFilb5HF
YaYVr54o4oOCR+rCCKse0AA/ZVb6PE4EM5h18xTW059isF/0Al0NreHMrjZ2MJwml9RdGq6yQcoq
bftUlMhoCigFNNdmkAqsQXhmi8je9pDuaENuozem9u9ekD7ZZXczkNwYix6Ba7przPQtgVyJQ7vZ
6B21gUEe+jSjw/G5iZqmVlLqdxFAJ6Pm/MSfbaU7dt2oD1NmfVFvI7EvRhLMrfexHd6DZkawpkhC
3YI2QcTEN0v+9E50MarhTVXTd8yQVgXGdlLRvjOzJ+arTORE8VDiKu0ikBAqkXwxwkcT7vO2mCK1
TiTUuQzDq+kFH43b7IHi3Eu6m+scBNKib53vxmymVcsKu+haJAy5yfhJILfQzJ6wZJGvAEGjQc/v
k4B8dIkwYo0pajvY3v4ta+K5Qebui4ExPSa1YKmNJJiGEWuzph+rtGO/7CNoNx19N+uoq9IHTOYk
x9b6IzKMR6J/BVnY7UX5EpVJtRCky3i1duTK9xjVfrnoOoe3PjjLkjLB0rdtDDy/8DfNrqGF3PC2
cJFAKhFhuVr0jAnfQziLy84pz5E7qxfaZk1Ihr0avJukKMgJAqzAUAiTCmdv7/rfaTociqQnQmWo
X1CF3Ohee9cR+Qvu7L5sg3crQ0wApTUH0pK+OR7wmwmzJ0xJmlqGSW944tgAYmQvuIi9VLUk3rUd
1q4hbjgltyaEmznS1S+yM94A1DaYgfDMcLp0L3ZLW25KgaU0QXGbxjRIcPnwbproOY0seCrs9Luc
jStZmxJJ63WXiEb8rg6ZqiDocXAt4DFAd54HilAlLVygYXzHBgP0rtM3dlZtnEadjNo7tUVJ+K2P
lj6FAlYxWjc0dAVYqLMEdaobONrCmMBZKoM32eFtdBwcBEDooOrrDknIeNjpszBZzR7RU5ccc4iZ
0FAvrKaOHlqyyH27fWKBo5K8977IICB6i0gxSErWjqimJ80c2c153TuaXyD2WoRdtnuvG28TKJep
Blga6SGZS2nSQP0hBLyoSBDSOHkowio0gVXA+IxZH4LULNllBPjsgVW9OBT1JSt4p0p04NTGMyA4
LhSLYXRj4sdSQQ8UJ+ZwqaIHyeVn1XSca76fMCasboKo+HGaiPa4ZFyeGBe/cc8ITj7lgCplIrF2
BJGJbt7dMO49dUF1tCkWA5psygvOlCCLuCYKJEqeqbWfXdsoibyQ6KP14Q9dKYYtrhrOrsdSQ25h
4nYfAYEDsWPfa2RgwNmqkG4DpCz7Jfkw4tZSGdMmO00WpksNZs9U5CD6URvPbIlYkPWCuTsUrqG/
WHO6m06wzJhprK0O+2C7u8OGyrBXS+4MeuPMXD9pieVbxmy3VTUxxZxCRWjGwgB1t5JufkFB9MlO
mbyapEL2Kpn4Oxw02o/u6x9Rkex9m+lgFIILMwnLEsQohoiJQSYCcyO6BgyGu/Qw5cSTdao77ynT
um9GO4Zn3kSDv0byvhpxSi+wGq2hBxPPOqfL5dXbUMeHLoeGY8yE4fK9MsmhGTxEY6IIL6WJZHQo
/QtEYBK6REDdiSkfrSwGcBcthwAhgDiF8coEKGskYNj6iLssXMBxXppEEm5MY3zSBealmDMw5B0G
khfMkrNvC0HJKoW7wx4xlDZKkOF9Gg7MfS6pw1kK9LZaZ5L3yezNczBA0sPKPG+SdMqx5tQk1osG
Y8DERoZcVb3qzVGTG1sMjAEs7dEszI0y2Y5xkQKUJFx8oOOzO3t3e1h6ScKFTSMMLWzeVGh86rY2
bnxdPQoyh8eWNMoxSNNlVFMRWh5HfwEMfE1hEnCGJBRUBosFkr4iMX4MxhULe+i+GWpfr5skSVv6
ctTFfYS6fhFWcCY9ZvcaqCtSt/QPy3W/I+ZLWAWLvaH3OzXqHpMH+VBZUBRLQjmWnoF1Lims+Q5E
ppAkiwCL6JaEwbhOhjKiSEeSbBeg511KDwkP4o7XWFb72m+PGgJFMttMbFPlJU7zUyjsg6phJRXU
z33rMYOXOtkV6Wz5i1egu6czrYDX0vwakSSVGbmJDKzwiTXdvZP3b07Tw31vdxNDbVuX7+g7rVVp
QOPJp2rhDzW2vqlnIMDBU5qPKnHuO4ahC0KUTgrHksaMkjAk7y220J+gf3ry24fOFAxC2bov8tol
qc/xVwyVTqll3piSyWcStGt7Im2rFs5tya5DAZaAwCXuPLO/6Eq7CK/LN0E4PuBwUyvQBvcZ9Cel
Yn/PVuvV9R5ceu2ITDJnkTNHXrZEmhBzB07VwZcUz/nAvXVANrZQdbdtnRD9EK7n9FLhAD2I2N9x
TC7rMjTWQyzZiQFXW+A3yNeabtN5PjQBpkvZ4PMLoglqEd7T3Fn3lXjV0vRAjIq+9YdxWwykD6gU
00vldEiqyCCpmtVoGXvqCzzhFBg9wF6qSnZf/a1I9lTS1p70umWoIg+FjLJ5Gpu0G0/D9+G95pWB
Bs+Nv0YnfA3bcD2OGJI1BaAz9nREV+NLYUbp2te3KRiSRa5AMTa4WuyY0Z7ZvSY5E3afaefKj/nU
PHum1Ho9bkeJhdPZ8WfxLL6ykwuMfGrXAkFr2VNyKLtdkrlSLhgCECLjeAez+Cp9QExJWJ7bINwY
xBJieh2OZaJ/AoIg7ZmsC4v+OM2QP1E/XhJUbBut8LxFxRlPWLfD3tDjVOr75pyPG48wmHGMArSe
bcXkK2AUWvgzy39tpqoknMhmMAAAl7Cfr8JPb4SDpoktGBlVvkUYQdTswqEg0JA6m0Ro/as3MHWk
F8nseovw7d1BzeJMA/0TL9snRvlVMAPaOEX6ReDqBxV1v6n08DwFCFUrviybeX4vpts6BMR7N7Ca
ciqecSp/kPWy0S31A5Ll7Hv4vCKuURJ8VzYHF8jhONak2k0Vu/jCqG9VbaIrY/rnML1KPH2rza3w
sBxvUkvMoWWkz0QIGCECz1k0/TPnKGoQSew6l0N7XYPQ4n6LbOqIYozDvUzFBQ+qtoqY/j2bOtqR
vvLv2/DLG14q13hBP/PkZMRGdVBXwEKDtwYOuEDUgSIJLeX/Ye88lhvHui39Kh09xw2YAzclQIKe
lFdqghAlCt57PP39oKr+XUTHjZ73oFSZMika4Jyz917rWybVAgde7k00u0XlVbWx0f7Ihor/Q3sd
sw4mbVQ/Frx4q3zQHqQ0mdxWaO893A8lGHp3RqvFO2MHRywEz8FswHfkgC4CknlZnTgBGFxZvB0q
mrOq0wi7K3A99urVDoOH8s7Cu4Q8DpV2HMP+IRVUakatotsZKiQE8ntYNyDA1OKsp8PziE5hM4XR
NTb7o2ajI7OYyQrGsC5F4HHA5j1O2pPyiZT608S53MhcmIn+aobGk2rkLv78U0iiW9JiQUmnfVNz
twRYp61x22jye9fqN8lEEsLz2mGqWqI3acbE7P/mHGkrWe13VXdOKuPUsADYIsqculX++EvxaknB
cYZ3RmDpMVFBCEt981VW46IVeE07GHN0SAeGfxy8ZfI7M5+rhVNMlxc2gFbcVGQs7Au/veWifyjD
juSlJVK77p7MVBwQWTQOQwrOVEjtLSaWPDBJckUW3zkAKAxl1BascPEVEuMT68m+xlssJ/p3SFjQ
hhkjIU2pAko48tSpPCdGMjp1le7KfsRPIhOvXuifidLsa5VJrK1H6zjBfxu32i3084c60tc8hEMX
XkiQOTfzcMwl6DeJgXQjAn8xaI9+K+HO8H/mXHpWF88ajp1nKfno0Tjos0qqiFxy5lLRdpL2rrXK
l9m1O9WOniDiBDvyx76XYFpeqPRjUnpy3rGq5BpO46bgOUfDeUqGUxFHT1goPjlCfJKXGy6g3Y1e
Th9dSbqMJbORS5mdOOFcgO1STeTN3W+ncvRGlkxXm2jNypG6R7VONyH8sLEELTPVY5YGB1TQj5k1
EGopS3/mYDjKlb0P7fyksoQDRfHaokBiMKioatp1NERwaWvh/FR6+aVr6c0vSziVavGQSdUKCRuL
i4E7xsf8YVSHOR/WPrZXg45emijlQSOUETHkKjfRkOS/we9YmELFf4tjVLF6B/llHsxDNAuNMTVi
egnIplHlgyODZB/jlWlGyWYOzENa5J+GqD6Qjl/6zLfWEdcpd8gbbgfCnzrA+MUp6qzAU+vYMYcu
WJtS7mjxfJZ8cg7SHn498ct6B+mHLU9a6ykMfu4uVJT9Vu9RmC966tHCYrc8qVKzH0eT5g2YJqpy
TnRcxTkB8a8QZNwwLa512L6HPdrX5RKcp0pdwRnFkWFwodDLP2P38+iIv/tme6Zze/EbX6ZKUAdW
J4U4q/KQEovZhuqfbDTIb25DjrXADC17XkP3ZGPMoyfUC+zDMk0ZmsfllmrsqZ2y97KNv6h+nwer
bXcmfhAthyAKQeBdJ++t9P9wPOh2YcgRxadRf5Qssa7RURF0RL4cqvhtLQnaevGkcWSoCAycpGNh
kkJGrfk2ZvR2Z/jQdRnlLkqLgZoeIQ6GGjrjIk22eX3KC4kBAf8ADCvpi7qXEIj+WUS+tR1n6VxS
le8CMqcC3GL7PhooGqV6o00NMd4xovty0r2pyQC/p2iZq7kKmESYFGpWKHuZr3jTBE1Zlyzk+JNt
QebWskdpatDUQObwfv/61+f8bBtzXzK+gawfEZ6Ulyp7VatTxmcF6ZqWG+TjuyWiE4OfbmOYeKoq
e9oVJpHqsmV+GPSRAfkBG9A6acvz2cwKB9VO+HT6lMyhtHmd07rxgIk79cAeRh6Hl0TtUzkWn10L
Aioy2H1madgJpbc90/8xzQnYS8poqKJvPDeQwWMcm0hf0z9SRyR4oXG0NwbljhuYm4YTdub7Ny0m
744WkeVCVRI2FvlQRoJVGyxLVrXHObI0zyVEm9bW9M2v0FYxv4hVPLEI+52/0+boKAs6Vq2tvtnJ
uUOKgEf4VC2/LlomMJqhEPobfgy29WoJiBhWvhX4b5x+io+zbDxm5aWMwTCgrHnKAxzuGJl2dSlo
aZqQuv1VbVrf9aibbIaQvPT0IV5GB7aU0TYc64OQgwEXhMYdYefTupPbfdeje6wCchyI83U5XA/c
1tou78XdlnWqN/gp6MSrhDgFkvS6lWICarUSjSyoCeMdCKlLHffvY9ZwHBpjbI1a9jNEc3NqE5iq
tLdlnUpZC2w22AkIC66qtR3K79EEhTP4QQUVH+R68SJQcJaRBfVfip+y4dXXsKX0FjVaGCCPLbB+
j22BSpisXMuOqZ1NZHkwZLw4kpW3xGa1TlogdQktFmhQugedWHR0X4xenKmxnw05e2syi4SmGoNB
r4CgIPQAlZzqRYsULkaRyZsI+9KUt4LOIU0qdJq0PTH+kl+h8h6rJQjlWTLOo04eIcogfko9aMzC
NrJlfM4YEskvYvLQM1zpA36qWRhv7UgNJ2kQlnJCwxLDUAjf6p9JeOegqlU4iyH9rDQaVnr5ncTV
tbZzstOmxV2U4hlRxa7NWmLJAgZTzUzzyTSTz44mH7tNIWE2pWOWEnQSxP1ygFb/6Ab+V7qVgcd3
11c5Q7M0qMjbltGT/1HRYcG4JHF2bck2nTANYqgMUmh6HEYefDAvQOZodnayZINe7UneccqsI9Qt
12vO/Iw9jH6wdl1Fxy+au4F5GReMrQUJDI7aRTwH/K5OuocqYwjUkCHr6ANwYzs+BTpchY6+zUjA
kzLQ1uQsVe7iHgsN1ZQXEt7gMHyVTy1jdxylLGKmauKxiU65kC92KTRPyF1F6Fexm6sYg0aSr0NV
gOQL2ByCQJA2TL89sbA0xMn4CuUcFkb7wtSM9z+fgc3RkfWjBsRsQVudujXD+Gocaq3f5LJWOwNZ
IsfWZH5a1TTtS22UDjVXMQwwYIEtck8KiHfbzkktXM6fRasf5n6nJ6ykaVQQqD5rWzxn0FJFMe1F
s8yEAICvOiXDt2UmNefaVF/BhAR0HHJZSINQD8wbs5YbjTLL0F+zFNuYqeS+YwknV6FE6ANJhoJb
tCmt5Za8pCO/IiFODIDEksoshIaKrjrir31rDV5bX2kNKHsJGhpuezcbX2uDZ1zp/Eo1wWA2BgbL
GiMZw+rfdFtXkIIDw6UpSRTcg0wLhSuKQTfvyjpMGiiPIBHWPr9bKaeNVrGEKsspy2TWszYslOBx
0G8FhftKljJprXYi9xgWa6Geb2xkmGFIGkRXfULxbx8z1V/38fQGjuFY9mYPNSEu0FNircgnRkQz
AAHC3vkm6UdkkH11PbiVGqEfpgWsmBkqjUNbtWsAFrTNjfJbbVNeoim+9otT1/Kt1zTsrS0+pX4d
VCUBYGhQXbWqtl1+qHOuZN3HNcWNBJmlPIkJonQx5urOVHF2cqzQueZECXU70D8JfezH+bvLK5Ig
47WuV9e5MWSY/BjLG/8T7R4/LVQDQ/ezD1lqCU1u1iknHkMa+vPAjNnAPxUTPdSE0h+7Jq+lU2rZ
Yb1DUiAkOLyz9RUmgpkOYy8HZSxnjZmzyMSJlbrWUwvWymycEpdtexdr/rQ3sOKsIkofkXccZoOC
iMiShNMyemqlVN7U1lUVEgdDeXrtRwBVjUxXeKxf2p6JiDHguwtyEoIGG7zOmM48+uAUNu0fwMNN
o/2ofXS1qPYpgtkV+358EyrlQIdfbRXaRAfH27rQw0tQ4EooCBCvOKsMDXreoidOIEfT7Z+SLiFI
sfselpihMqYF3wfSc0tToFBTmzTT3KD5ob30PuVhnLYZKUnDp0TpXofmBDksErssjh8kUQKh0aHb
mHNJhIFN/1rpqfmgxtH8Jw1L1oZb28ucWIxhq7D2eElewPpMbzjKfX4Wc4lkURmrZv3IM4q5qvAV
1aWeeqEGxnOu3IRMhEyGLVT72rVqbKLh0SU7WgUfaUmILO0D11HuKBVem7AdhnOJNUvUCFlG0Flh
9zlNxYUdNuYUDE+/LCKYqDk6kHIzxUVzxFlG198m31Cey+8YSjmlQvykyrbvhBWt17DQIfRVNE4w
0HWX3HCiTPqi1z58SMGW6SsydknAk2bMNo/5l2nCBzUFpVHdnKvFmUMcxuwFUO0u0fJBp/tGpqK5
//0UPpWvXqfzUCYGz7axngEXjNsMgTixRkC7sTRuLMmGLFj3k1tWrMN+qTzHZGlwHchvTRkOrqKq
phNoW8vAMyZm+y2IQqAyNT3tAtbyuvYpZLIB9HYM9r2oiKRqnnuznD0VA9K6B6Y0JgLccs50DhZI
5XHz4CK2sCi1Ft5fhUkcRzjWWAOVPZVXUqy1uunOfWk9piRXkliIX7VU6nNrE+aZRCAp+XkE8FLL
eKMa4kvtTzT5aTPiKLwNnQKT1GQsH3fKq2ZUpMA2H2WV+144YrAGSG/X5iVjIuZiYUdOjHLeB5Pe
M2JVUoISC6BlMaYt3+ixhhPgV3fjJiNqso/8M1CyU2BQq1CWoYMt4cVKCf0YBT20XZYccsY7Sy4w
NtO6Klr9UHUJbRgDEsfE/FOwLwUpaRIS3ky/v8Y+rvFI13q3zbNgI6Xg3yrF+jH1Hu9h+zq2KM1E
zXHDnFDYNljxNW3+FqO1rTXorPGPaXCBzln6VY2QNGSz5ewnofrPp+AwaOVLnSCmaLm41OZ5TJqD
XaPwwae5Rmf+oiRwDUxbfIm+xievKaDlbFVzfNU8qgHJscxf1n1g7GwkP/syHl+UGQtfQFSPnha8
AKb4hhvgdaTX4hRJN6NvxS70+WcIEcxNTZz8yMiR002XXmN6oAv/T3hFgcKq4vjEiHRq60p9fQI8
lnrIMnZT71/KhgGxSS8iUUakOib/JjaotyzX7/U8ngR4A06pbuiHBwzJ+YqrU0IQREC3wKeVLKcz
5igXIw6xdCcNhs1e21Z6u1MgJnXZ+CRNs3Lq0AKppc42EBGLwhG3tbW7mmjgjGFFSIRS0OdK2Ax4
3UjFyCpET7UVkuvDamamn6po2yP6T1Z7a9pIbWu7DRxlW4RcLdFDWsDlC1jri9prBNEifcpWDiCZ
NI/yIzWITyc/cTOp0j3QOyLtklsLUZmrX/WGivdFRAMhCnKyMeYGXC1NyDjO1pIUM0HT8POpBUgQ
gYuNDgMTW52XuUezjPCJFXYft/EL7/+jeavxS7oB/QLatDT9G1vGd0hZpQf3sRkfG9W8l2n7Zk3N
E1MIKKSxBGTfbJk74y6rfMoBoSzqHeaoEp5rQ4A3kkObxLhsrij5ZabOpq8dykq5Kf4AZilHJ7ZM
s/I2QPiSWsDC8nLXj8ahr/eTNnkmd1COei9j4fYN6V3rop9axYkNy3r0CkDNg497vr7nZvNmlwHd
6Ly4VGKj+OycrOkp/LotmRynEaAE3tmB4cm6syIkdTKJwwEH1aokP0JfbC4sPt+memegaa3D2T6N
SNJc8m+/0ix4wCwc7mEIERU6/xrKTyWAMA7u2dFY4m3yKvPaSZfXyOZ0ThcQG3PDU4YxOBJvVG2C
pnrEB7aW9YLbPxH7mqI0aCsJozzogcyuWlZ4jGTxPYS4hmmh3Wm5xPMGpygMujgcbynCjGAtTQMW
iNA+0NlwxiZf9kFirkczfw7L+qp1mjsCdeBhRO6Aj9a16JY7NT0/ogIZPTMud6IJhp6pJcfYqB4C
WLcEO5VMrEaGGGMW06xKvaqVAJSUl3aWFajN/QbXBHi1hENZ2WwL4rDwrgRulEPeaUcydcP5FMGv
dvywytdy2RLkF+/8QEaojuKIgKFmDb/mLaJYTEf8Lj05Gwzf4cBx6AcAQaYuDMgYsIIdSJErTeqn
0VYXIbfbzE6ndatw3k1b3CGcqyUnT8kQ9odrG2i3UhwCjVVzjMisntQfG41DIXSIlb19JyHyk+aX
qKxXJijemAfMSpKDRlEaBhwjxkC9mPF4CQck1SSiqJ2yKwMSjhXaA0ZmXEcVMxztqdorK3kPVwa0
Wa2+NSO8m4qGqZ6BWWnJI7Nz45zP2pOvxY+CNWVjEYGc1MQDl8reZycXVux0BQMyA2RSHNONxAIX
Y5FQq1FzkVHyNyvgsFOii2ngGctttosKUNW9sjHbllMJzUY7H5EASOlRjPW3H/ffScOsIp5XSvWY
Vl3HTTNhhSlIMzC+o1G/d32x9iGda3JaerI0Mi+bABlWVO1GeKMly8AeAxnNM+miFfNzqJuvsTlu
ZVXbYcokAqVVjxFB5eBl0eh0bIh6g9f2+IOWel3JJMLXTe30ttjoFTusPNyQrF/T5Ca0BXBAoHiS
PmAJU3n/irfZt90a9AFWJ+XFLmrUSPafsMN1zqTzKIFJIDkXUGCQjUc9s57wWtHgzqwXue6PnV/8
/9SDe95G7fQ/pB4owpJJI/i/px7swE2Akf+34IO/f+jv4APLXCIMNO03okD9Z+qBrRCIYOgGyQWW
YSvoYv6ReiDU5Ut8nrGqySMQ5j9SDzTjv2wDrR4/YhBWwMjn/yn1wFL+I+NGELlgaraOK1wQ7klQ
1f/+X/+aehAZkYhTBZ6V6F4a5n/4jXtGfc0cO+8TUjKnzwSiVRpRKHJqGrEy6QFWxQhfJNG3MZY/
M6vgVg9riDJTVK8DHypBZF+nps/2xJoDsm5hzDC+nUpBwaw2wyqLKDlp6ZdKrL+CVbWULwzz5tNY
6ccZiKJDe25+HJrZ4phJrI2qELKjd8zh4eZ5QO6Wlj3k0rqe6P/MUD+0JoW5844prCJmigZtr9I3
SeR1XqfsMfGbPdkqehOQb2mK/sfUBf4nmQTamuYfpruASbOuH5s4fbWwfh1kbYecXd2MBKC3KlIx
Az3iYOyZnKO6yPP6qmY48nTNPprmvMt8QnfIug+dWGM4G4zDfkg79djKUE1beqTAxzif+1gf9aln
4okrNLHj+g2fN+3zUU8Zp9A71kqEVJ2OTjdkrDOb0FAavzr/fmgNdWdV1bRO5JrHwKuRqsNm6gjF
SUjsdHop1tZZTJiQteTkikh6FLaOC5/f19SUEroyHMq6phM1DetKoVtgG3qxNssAg7q9aPc7Oqwl
9dKUz8o2EdO9HiaMgdoAGJ4AJCstMImMFzG2E7AfwGBmMl7rtMf+PEjO2BdEP/cSeYWxQADNqJ9C
1d7PpFpGwbpWhbmmzH/OmK0n0pgf4IqhpSH0EJ1rvnT2Ch+zxgWOmlrn2stvoH1WkBwpdJozRQar
rkXCmKZkgiFAfoNoA9ScPkkRgByRzHcZ2kQyNOKBlgKmQNGiBcSLeTVUf5nkWB++Hg6bnK1R7dLy
ENnMuquCwK0sijs0OsPoGEaZuuokNSc8o6tWM1Q357zQLgQShmLZMR+N9K8PPDWaWulTH6WkbqD5
aHCYlkF5oUb/Q/K8i8wgc3S1YuRoTWgs/XKbVVa0tSLi4LWQ4jFXu+Ja9LT7zUa2XJ1TfBPhiE6S
6hTIyiPnOxzMc8s5Hfm8pkanJNE2TaApNIwQIrXS8FyZU3AGnLKTEgz+qVZYtwQPj5HHR/IiGlAe
aI5CG60BOVVape7QTMd3wwpPnOdu0KR0Jl8EkUl531/Q7V2lSrFx7o6TO8vUAa0Mfr4zosWgeg4G
w97nHMuVJojXYwc0qWdcaGVB5krMN5hrEtQ6plsaErVrMixwNZtp7CyOYKhxnRYCGS7a2X5XZrSw
on6G4NMikyB2ZZPQzjtaCpqejMmHU+nFZgIVBYDfGWw8nzgl5ln90usEamArbWzGC+u5llG2lNZb
3JNNVRXIiEOBHg4bxUpUM0FPiAgFBLyF0XWVh3hDp4E0FdJBnAJDjMIxaBUATvOIeiEpfV2BVFCi
bOOPsFUEFCbY7peQ6sHFbviC6oWRCG5PR2p4ikZUM4sbXEPVStdUhpuqFa8oD5RVVrVbHLK46ETR
rQxg+GBLqoZ5Wn3WsoexSvdhyZReF7kzJMypyNaGYW/d6vCPKYxxczcy8F2D+p1LUDFoAIlr2+b0
MhftVlO9T9Ycr1OrR009w+CLBEh+vwjHFRIWQuPIUNZzAozlPP2pguGJOFPICrTeSbmB++tz6h33
kdaNRG5Cue608JaOoJZCKig6DLugHEFgtMMPmcvRIn/6alM6bSWifFbecd+xarqappNBV0GrnKPc
62ympXkWXxHqk3odEs0R+E9ZkP5Aw+CnxLSYAzC0z0V9zefZkwZ49fZzaNFNDPX5zRbIRkqGYVOt
biuut4kWhlE2L0TBfEAYvjIow/5h0NkxpIXBA0qDcqz7yPwporBGPL4IsrQevQpefLYq1aeGJed7
zE1HhDO+gH7fYnfPAvJz6vI7v4cD57AQ/as6yWejhfWdjtohziwmy+MuzNSQPqnmxaFOoZD2tMNK
OfBMOcRcgZhD9dMPkKrIRIPpu4zkXTlMf6YSoT1s5vcACTR09OhtlJUz7B0GLu8lIuF1VQcqdD6A
6lkk4+6NTHQG1MtRER8YhaFHCGY8DTLySK2Zn+a8/0EwgrM2djTff9AVWawkVUL8/lPMYEQJ+oVE
1MbFxW4Cc22k814ZQnNVWO9qasQMSEnq5l63N/C5GDGFyJrsMyNYCwVZRATulK973NazRQ5jHsc1
Klao2G23jlTCK/rI+oyi6NQrRAIrKMxc1pYXqW6e1IGd1Y/bu9Drg1XHhHyb0oYIk0ug7/2KtNOS
0ogjvO4fQmneDjk4S1UFEJH28gGVNl/j/gDx24Pw4UFGP1Gjf4oONXAYiZdKBSCWFA38jl7dNVkP
KvWdaeTjFAAE7kIQ7Aw49qhon1h6rIZ/vTGqxB3YN9p0POT2/AIVHurLSF7YZFzswfrUJQIpZI78
mrhb7EAbNU3WA+EpArRNpE7YszTJLZMJp7qq7IjmAY1K1DPHiGLXxQhtY96zml0tR6jsMnj5k/l9
eebhMUHRJmhIbBymnhxNTYY0pFic+Zc1HKfDC70GxR1QlAXZN7fqvJNCZJC2YLrLWzxlKkeZyvTs
esi3I2E/nJYOuh2Td9jn90FLdxh7OgL2UH37hvze+Pojid5OHZSC7tWDX2mGOy+cvy7T6XNyigpw
jh46k07qbJi4J+iQ67WjhBdKDLpagQylnGawGiv3LmMrLQ1l1dmOpoTrEm4b7WgYp1V2U+300ura
Sa5pFrQ6iv3XsYdaHyG8NtW1LrhkO+vZT7ZtqL+g8jfWHRaT3DC9vMXdIbebhPMHk5OTWef7eKg/
5wkRSTVebRifShWcSF79Vitj11TTXm2Jcp2oB/XyTZmI9TO4xORKmlYV6CP09aU8h16PM80jXzo/
RLl1y7ufNmw6D3RQvsoGSEZBWnyNmOKTL61jbMa0y1UCE1wdaeaB/m2YqgpZz7xH6bkcelIY5p7h
RIzLiKHiH1J1fapCXjFCtEt639sB1zJ02/w6IZnFZ2d+RKhH899hS9eeAlphdMuY+vMqFY4JujbU
ZqdZqBeVgOBym23Iucb8YNbBDe3hCxLAvbWcK+VK2+ffQguuOt1UBt4ELYfkCSIj4DnVm8BkI41V
gX9D2hWs4IVEy0gKN1H2LpXJdZ7xCpKwKVnbgl60gsLOb7DQDPMBg+iTGRNJwBDqpVWWROeMpQVi
0HM3UV5axi4ZYhSZ49uckd3A4dTfWqOFrADXwsjUkIes0zJqbY/MY3xzNvrSKkHOE1EJrMrC4Hxr
MS7NUcD4ofKW1sxE/R4MIX1RhsReK9QPuAmnOJBuZmg96gpa1Vwx6F8ukbSzjulQ7PoSb0BTWNs5
eVITiVAxQ39WkEU4QwwvqW9OahPDaEp5+3uj3uYi30G2p7cWoVOkebkyNPbBrIyHdSMT7xg3gccl
g8CALhojzLjedxK+4LAakAH//lG3SHIT4xJau3zZQqb891d+/06eTehaHekov9/9++H3CyqvPbKU
5V/754ffr/zzr6Yabnxlirb/8fl/+fW/3/z7wP7jexJYKpra5R7h5i3eouUXscM2f/+Rdb/5+3H+
fqnSla2lAZFMG3+vF91TYSYltj6e0u8HxZb//tM/Pwdi618/1wEo2MMv0uEaIZ+1PrPf3/H7XeLf
v/Wvz4HP4JxKmUxgcSPIZkZhRD501tHfjPxwYeph/Pz95O/3/H7QazKlSXXMnMZ4LnC7Ar35t5//
51/x80ww4E1UyjQZUXP84xuVwqA3yStULCiJcSEnhBUZzMqSmPz7ObMf6ZqlreYkI/CcZmoeUM5W
MxkSxD+H2QhJ7fePnRRc8xY/R+eRjXCUTo04s1uh4KeeiCFugYBxOJQyvGxXexpU45/hQXuC5HMp
mJw4/YGTC1a5F6xsvlO+zW+cSFX4QF/5itKR1cKd99GzgrUZ1ZR1NNDykrNMFeREq+geX+wzw7X5
rTuNpfmQPltXDUjPF+msagGFhRnYKnOY8WB3LN1y2HR37l9qlY7RAFPgj5o80kNh0D3eRp/0jeVs
LWce7CfisOHv0nf9ynUnmVYEpzAzKHrI0PBfYVBGnavdmpMPAMdpPO2NpQRF6Qb8KGPOlf9aPicH
bK/Eo2B3WbhEqSs9Vau4Y0s7pZ7VbpRnIfbQRUdldAWD7Z4MO+eaXqzrzGpRrRKv7eAW4ZqjmA0v
6Aceg3ZTPIIbq9MjH/VjvgywZ2Bt6vuiYiNN0JpWo3Tio2Ii31w1d7T1s0ESM/9MP+6oe4x95GUe
kcaNtCWsmJIV6wM27zrZLy1BiwJzq6kapfUe5voKkyetxWeybMTz+BjLL9LntSk2re/OW+JstEP6
lH2wQKdXvDhbXMtP+VP1EDpQxTb0yCnNyM5eqRxyV8Qiftqbd9O+TM5YBvDbpdXCnNpkCPmMfYvG
i/zRRN0gQumxh5iRW2Zu/AmoaFuvp3dxKddfFKbBES/S4E7vdKKlj3SVHAN1pT+8YTe+pCtUFUhr
yL21FuqKS3m4QnZyrYYVhmf3mjjMiJdx6fKxiF1Islf/29qhEHLbrfjjP1s7JLuecY1Oxs74zm/8
H1TyHXPXLr1FL0rl+d9St2nfROxyqfpX4DQrcrhXywugbe2G6ypENLpfhCfuXb7mb7B5r+yKCACM
nbRmBEgx6kYf/p8v+8W6WldyhJD6AFMX9LT3duEmAFb1K00kxBHmhiZ+usIHxuB9FayLl+qe4LN2
kMK6mvtRnC/B47u+GhW3Tp0D8xHlQjJkivNJ3xoj9CqQ5XDhkSy7ijM60Bc95XHC4/lChvD5rj0+
Rv1Ocu6Q0epbyZgb2tMlWuMPNcl1enkGeqO7yoH0JUpabryHMfTSP7WG1mPFVkY3pxkcIo8hFlWM
kh7yC/30YwlVfDVvk5cB1+IhYsXx5kM08koVp9Qd8XZsdsVLSzMJhr77fz5LQ2MT7DMC/Fp6KY9d
wR2wqbTYJd1hFezn2a1e+HfjC9rue4a0zUOAvY1w3w0ukMbXhhRKgH6vwqPPQq/Hmb+42L5O8XHc
1G6Pun0VnbtTfWmfWo0lZLpYp1Fwjb9G2xGvQri5i129rTQ41G7Uuub6ryvlnjie7aTUqKgA3Prt
CxnSFvXHMz0f9m/8WQ0EfwcrdutOwgWCevZd0HojWj+WIG5n3kyusgOgxWC/vJjNfafw5eGFzHa8
HvkFv4Yf7Ex6HHuIePJe/6InPjrJbn5A6ulvEdGiRh+rXXQOryhUbSbgp3EVfNAkiZ35jbjkFbng
H9E62SPXifbUOcUDByZeucJjvNFnDzAPVuYt5pSylk8zUtHDpjA2UOez80dRXtWH7gczM69KLW3Q
jFdb4kiNbF1DxD0XtlN9NufokdB5PG6+O9Qf6jcKUFl55aRLK6vq15FHf3J2FcIwuJFLwxvno6Qw
kvzsv3UAqO2pajeChNDVx+zKs2P9RPIl1lY3LP3YbYUrnfVqk7zgoHmrOny0fAY9tJ7vZhigy+sc
XhjNFs4y2LoXXs0cmOzT23DP9d2srsHhsoRFa7T5Jy6WwuNVWQd7Ro9kArx3D4PXmxdenflQOYTF
ilV9w9kL/YluEcJh2IyU8dZypYfTUfR/ipPCW9Q48XuCF1D3yNGh57XnLiQfa1yl85F7JFrL+aO2
bbzuRWFmtRfWsVXX0mNMv0bZhIA70X3ibPcQvI289Uz3XY5Xy47xpN3YLBceojMeUjdgcRiQjX/U
rMM6f+U1qDxGhGz0m/E2cVKVUfy4tH9YoJ3lvadVU3xm+3k1bpWVLn9rLsXSbJzCDSKp5drDqCwR
NYtVfnnbI454sfpI4zJ9/kBwWHyCkn+auaMeeYjyvX7iCS9P+sTSM/o7QILcb7uYzPBdsyHlcT7D
B1z99V8w7OYb2opDsN40LyMJHTjhXPqsZzS5DgGF1+KleIFUFIqtPyB+XAFAGCDQJesRYuqX3HUr
6z6LC6Kwyos3PAKScW2MadUaQR+gW0xKaCAlj3SX4SW7szOwjLx1zJQQFA88Hqe8cJ2zvfl7XAhr
gqG2XFbxt/VjwAtTKTXZozZcQg33SuWxQW3YSXmC4yp7AIm6QUUL9OGm3rO9yXKe2l9mRtyK49Of
Iww+fmrtzaxfov1OsBFtNvDP9WbPx71ReW7GTNxZNFfmOQ7WrYwj9GHeRXe9M5Bu4oE3zwyBV738
Gj7jClqugXPyTOF9a9/wuuwJrHQZdgd77VB9xG7lsHiyZsB0UR39Zh6GGffYahMcuk9jD0p6N78H
n/6HdGB4dkCu4dIAsBzSJlak6DboiKjHV2R7fAaHiIMOHRDHN9e/C5PL4gSZZQP/OX294mBZ0aBj
akZE+Jk3p3mxFI+X0CHZizeRyGaeb+w+L5dp5fV0jVblwdJW5JaxOpIxzyiabL9PNH8zax3etw2Q
SZwnuLmu5UFiLaRowMwIJs9/nYsPII8cePgoZ9spu4o+PYAYcOFKJv9N2Xktt66mZ/pWpvocPcjB
ZfcBkQgGURSVT1BKCzlnXP08UNvu6j5weap2ra1AkQD+9IU35I4enkZAYoonFXsDeojp19MtpvSb
xC3kkiBiaPU00NRjipn9Awqo9o9v6rawPzqijzrrSbgB5FpaD3gNZGTJWxlyxYsAkb23lxhlpft6
b7h+6FHNckIPFQqbWf6gwDXCyH66zvA9LlGDQr9dfDXCY5sjWfGtkE3KCjRWyKLiAQ63gK0vsgjS
UB/WBjDEc7pWd7rNXC725sdGxZ3BDAv73vjITSbHEOA1B7I3XB/VOnfFAB4nxxVlqtm4UeLUwlOJ
i4uL8IlQfsmPLXprOowoD7aJjagOte8z5L3xXXWoJIDUO7DtSPvcKy+ps6p7NANZLseVQFqC6MrW
xvIfGLniWpqMrUe40jwBJm4Qz44CAlUW3oWdJwYMfhh+UJp4osuMGmzNxuEQghJQ1yObx0OnOtpD
o5+ox2N3CjYqGt2v9QgeCM6GCSkzcyTNHzvMktxVfsKWkcg6c1GYzAETXWVQ7zbmLPW+9tQf9UdA
/dvWfyZfMQkj3uoL69x4ydw+ELvdGFAxkU0b2AFFf6oru+JBglI02TEa2sjE9AdKJVlLBXqHA9Ac
OTomTTgSdl7CLsaKByFs6zfcZ4l35Omo0YugElS5aRnIrFZ5PszqhZLKmp/bxBMewhQ+rk2z4t14
DVXHVO9moCuUgL8Fyfn782DvyzlSMlflmn3OBHRDedoYj5F4HLs0qG+ELpQfxSlATpP2Xz3ayjaW
Lst/yJ6zQ5p6rOcF5Vvupdk9qphzRidkPmRbPy8HMB2DW69Qku/nI8BWwCOW16PlmR9j8UdQT6Cf
MHB9T0RbkFykeHH4BEaWIAnBOb2+psjD3rX3yxMU7kn20HMYUePNfMBtIFjFpy7BEQYYJUKlBGmB
op+V7rYIz+H8hmoj/HU2F0BBxXsv7ogIQfRy8MF+hEhryw8ryNid5WE4lzcuAcaCqSW2Lof1WPgV
c167UGg0DgOnAKRYP3UKkrpzuD29TdvpKb8J2SNNnQOkfXMKtM+Ok2C6h/GGOxBISpKwwSExk/Zj
vW+Lqw4Ept4r4WOeeptVQ2WXwE228EVhN4PnC62yqz5bC95afjTItpT7QboQznA+9ojWdPb0Y/5M
M/JPIP+cFPqlgYwLysKbMuZjjJVALHhQK1ExgB6m8mguNGmj0U8N9jaYbEAEvTIDcYd28rGJHPAq
8/CHPGFin71RC8EAiFKjDIJJ2SmaPWkUvxEJgMjk55kXWi6UmrIjknfxYCgj/7JNv711QRS5RFC0
sLHC0r7q+CENSmMP1Vs61OkJSMUWhHGOaA6dnuUaNV4enyhHY2xYT6cMXmXYIca0PIAbREJlk8yz
dXGEF7bjvzTHQJlYmwFYP4kG0bvSD1nGudxk90XmL5tjFr1k2iXHmH1Q/TCN+1b0gJxwZOOAXquf
07tKbeuzRnyUXOaHU0nW7J/Nu6pC3Xkv3muuTvPrpEac5QSxc32g8r38sNmIiH/i2qR4HNO0jsXc
V5P9QrwsPOENUXgQTXVMwl5ayS3i7xAptR+OpBk1oCCZH7lo9hzYNEp9iKiFcBQRMLHXrfl1Fpzx
keOB82nXX1g35kGhhe1dAC0TvzbUwz3ijv5W7Klf2c2uuYs+so/+9F4H1e69/kY89uVrJRN7g2/c
f9cqO/hOIilNPhI2puXMILwYxDRM0WfKAvg53pPL7pNzcU1rcHtg3kDh7aIP4YZU+3zTeUgfijNe
ZkzYvwi7cBjkGDNOj7WHh2KesaHCm/kcX9hLYb9cE+Ye4GnYCn43khrRTaKLTJTKv+WlOGcHbmjX
37T9Vjzw8eraDl6q7p+p4LHdkOllh/JS1vvpYf5G05yQJoGbG4l7DGc1ihHMalQGuneEnoBVhZVn
ydQ9sM9aaS847K48UKoSfDftejXAwDyjn3sfO8103g6S+cba4pPI3P3miW2sug4+Cy7j+prINtmz
TuWNxcuKzD165dQL2NNn9qCdTPg07RGcogkeINKDkrNgLz+JW3+jWIuWruFChy8OTbYlsnbzR3yS
MGfb8ynwFMZ79ICyb0Taip/kWlyNY+UbiATv9PPv9UTjJf0S3fWEHvSWNhPk1/U+v4TAlXFUNQ6d
7HFTcGp4u8Ix0zu067eUaGuYDk8KAZX1kr6SkxuehFzvHgxesxM+M4SxvwwEYa+yS6TDBll6Jnsm
ZdX5nqnVX8hUpRfCSxhVb4roqJQLvIsYMOKG316olaA1TuUJi4MGgVt0Fmws4THXlr4oHCUdWskA
0jw6+jmWU4SfpBaVSkd4l7zrb13tsWoQP5aFXXYmaNKsxx9j9CJXfponj6R9VFyw3OZb5UuO6RtV
QJohZq6SXVr9khR/pB1OM4nXT+h5UEknAN5gIWnvYowQQ/F7FLwKuC5HtXZC89DYDQ/THYJIchC2
8Y5oVlXuq3AvvunUPvR70IvdDxMoQD0wsWXoajZb1mDLazA62Ud7grBaP2qoCnyFNUgNuwC4AN3B
s+4RbFpUG6LIDuT6CR3il+ZL86fT9Bgfw5f2aeLAJOmEe9QBRt3FVzvq7VtrvFSiI1X2x3xI2x3l
xF3hOdXijIQQDnzAzOGwb9pd9hH+GW+VdaqYXvWeMleW3CaY7LrDSqz0x8RyjJ6qPeyO1+mD84yP
eS98jViof3up/xRoL2jUm8jZVOFP3dFUtbP3/PYI1h4A5ZVoZHjXOa7Bs8pHyLT8ZVntQVxQZkSC
Ak0qu/tZ4N/ZrFkIF5DJ0NA6+tYDsfmxcMkw6Ys6AzVM+U1+Sz0GUszuortlClDQWeQjthTpegIq
InskExzP5Y1YoHiXF//RoBvGTG1sKiAUMKj0sE/vcKHHmJFiBzhwP/dyp0M4xOenonxEuy2ZA4GG
RnfGWAZ7nvTUZcA694XxVIfupN7j/F2/UPOtDdAwu5k41OyOxbMJ1aV9YNTP4CbrAVdVbvVitZt3
1yc2pTwxaGqgrmtebZzE5ZUKXYkdpXEKkapbP/mPiowFBGf7350SHgsFviXamcZ17o76Fofqyf24
U/Z1tX/MGtuMvxEAG4Ujn4HnzOCHf8oLs/6L2oiFwve+GwPTAMXvsKGdyPG3+giUun0IZJ2NNXR4
o+7BCI+mxnihF78L36jTEcKX1DyIeMmWKFjWByG0Ax401I7mKewpn9v9S4+Xt71V3Pbai/XQlA9Y
eR5DzdbfIHySeN0x7zFCyHyIhGRvLyPbz4psOcr9L+mFTMMsP8Rp08+0EROqBmfOz+yofAzla7I2
FnPMrk74m3jtPvUAXSInYk3PvNknyWUGnxkqErSV34KufNRSuyDb3M0vwh3HEDqV7DAgTmj8EESh
0RgBKSaUkrO7JMN/wpv32wN554qwCjNCGmHIWW5ZNCci6DC8STPT/d0B0e7cxTdy9fpWkNXo6d38
ydMaX4i12Nbge6ZQaZh9bHrEpeHb8BR/kboQF1PLZYNMPLYlYy+nRxKL409eO+Fbot4IMVOKfvSE
OvqPn+xu82sh+SglHKF5rRjTklrXC4kyRQ2W1h1Rex500XmBBwA7hlP6RYp286dEE9tWakozoeRl
fkBqD6YWrAgca2dEs5uVdgVSAbg9fUSyKclcAf9k0xXueMgJhhTUCtUdugDDeXpS3eXQNDviao9F
pnz2N7BkJwoeDdUaAlDzjegeZ12+pPpPKkRIIVGzIkbQGYNn9OSRaeQcAMai7JEgHUBN7VAW+ZNb
HhFVptuU3NXDNLlaSA2GsARkRDruRqpKP5P2gqYoSKvokAavwo2aKFsG4oQHSkpcFgOkQhv+iSjn
/FE5FJsFWhV0LwQDdlOKByTXQKmb53UgSQrflumsvJSXzOVse+OxielLSJxF/m1SoYF6XjuC+Dnv
zLfkPYsCtgauBrOpT96JbUUjYRd3nPDTcAHqPj/qJLXo03lmdVI+4f3JbHDv8W3C/nSbgdlziIcW
d39Os4uhwXsAg3Vj15J5MuQWN2U/3opnOsnacmpsZOuYhLy+jk41k/oTqTbrNh9ZyBSrQYLdmWdK
nJskHocPtIxWdnkg7F0FIRbUcx1FKYAwLkYhoPZTi5aSL2bPWvtSwKiuPZqh5K/ZI6+lsNMQXGQu
IiaMO6MxomiP1TQlIdJqnFWM+5iIr3H5uwnvegfDcV6NHhCPqfV5K6sMIoqjeC3xDILSeqtQLgUd
g6U4FabkQK191t9RqtajfQ31lR1GORYoMbH1c81C6JStv0T7vPVRuN0mT7JlHmzZpNaAX4BIMCtL
er8u46DaYn/BzIMrigVH4CRgqtwITKB9Y4EEyJCr51p5Z75QJOYz9XRGt6FA2mzPhvvtlSc+kJ2M
51GzpcyP/BbT9k5zStmlmsjXpFzVkzjbKhwpdAzUcU9jvWJ5x9/1/M1DHaY3/pzP2dIVhwfdk54j
A3fksXJH3FdNuDMyIo6g4C1MSBTtaIHx6xV4zdbPMcZ7zkKeOM9LFfY8oxTfaQTByK92XIxhAmmg
2ENeXDOKlCjfmZ28pz5fOfdCYV+Jr9x1TrGxyZ4p+/MNl09lvd/CEeR0cpm6NTslJx8ptVRz4G63
SYpSbbOEMeNeyQZDxP9ZsERlGF2ujsxFU9CAxMWKp+MNtKUGTu/0yO3LLnOrJWQOUYm1uUaGiF2B
qRRq7HBXobvlDi3KdwsFVy/9itF8fRurvQjnk7L92Yz2+M9w/dRJKFXCpdgmrenq0itzhW8pucra
9t5//2Q+weoDLgEXJmoa6o47Y06SntTKrmWiwkujGJuQ+9sksrwrWmo8fj6eg7+8LeuBx8rf0xnf
BhQKReNy72niMIzcDpNecbkqFhG/4SUMx4TWB63h7ba5WxhGXFreQX3eHgHXCB+W+1/RRMG7ULD5
I66XSbANUg1s0ylBtu22ASQH3Qnx1r4RF6RVDyQbUc7ZQ5REocU2Uaw9T+988HijSyCQMXl8LrfD
f2t34w11yjzaHcNDXTgja1bVm6FdWBUaFMraKxQUGoOBroAm7iCgcrPg3xhE3mxbGNAOWQyaMzQ0
6x6NIzrMuKIysCwQPoMXMuzcIbep7rgjPG6gksh71Hsb9IeKawNMcusfAAMl+nXGbSkjH7ZHInoN
vZmuruVIj3p+pHgiZBQTbsx5PjwE9SwA5XQX4x4JbTRoK+Oe+5mYSsSD6CidGAZea6HRylyEBUz5
GSdQklOgr1TcCXeYq8A6n6YfrfXBjfKUuQpexzBI5oFhWCkpoNVknDEAtJQn/iDG+9w60a9jfjCU
M5bnhd+gdkEb0IQaQcB9QLiW94EceJy21WeQ9nFVXPZ6orHBsoDl1w9HJhn6kg80SKPW3tZiaiOZ
CMRz5hm7cUPYAkrHp8UGoQVdRJyd4g+x9Lk61rEWu0SO8+B1qStaUO6h6pTBw2qhRry3huvYv6XA
xDpor3lQqGcgbaLsIVzQyeeet1+9pfQrMaA1bikIOEGQgw6OnvoLY8xljuEja8/obnzL7W4IrtoG
w0FcHkp7Y9y1Alxa5i1tru3BRkc03NgfSJ5AOK518Pv4d4VLBQdWK3PSbJ7UOfj7E2YvFXqcw6mo
QotyyIUx4pmgBz3PAVg37gwFcYaEtcjz0TrE1xGmputkt/fqMzU8ngYeE1W2h7DCLARTYMgOtjQ8
sBKtArzY5W010bVWYhesDvqRFDW3HYjvW/xjSKRKt+a6oYCzFMsDz1RSCTS2ycGC7NC52nnU5L65
P8aVaRnSt1O3+uSUH63P5hpyTyROTMbkwIMlzdtsL0i4iLIMwEU2RqM43aD5BxE1REQAnNChLZ7W
9cjHb5NgpJQJSRqfQpvquYaXEFVOsrIdnQu5dGeUSFpKaohZLrvJamyf3ROhVer9YIEeEuTx0D07
xl+gVLHPY74KSHghhhEsupeW72QPTDISXHJglaytmh4zy1bnk4gMYyO8iGA8f5edqXr6uD1piDjs
ZFT5iitnJqGF0gGFcyCwi2WAVEbXgKhwtweuo+6EPYqtPcfkDuzlwLvoMIKechBOCZfjqFyB9DeP
1NlAcljmUULQRyqpEF0NpHVYBtv6QdDZBF/oIFmV3+OWUGFAbjoMddMc24akwsHAkCU53YXPPFFR
PoPsSqncyxi+YFNFvRri2F5HD6vbt+bnNq+VK2NJoVWkIUrbEwO7nkI9oBcBX7zexX4GwCWVXHag
kjIpcC7szXhuy2Ie2Idl2WL3J8Vv7gzw/Zi8WOjb4Wy511Qfw7osctmeKxVp7e0uxsgngRYI1Fmg
m9KJrb+T7jZpYMVIzwEA9yKRxeP2qQ+VgpUGIhPOWwVj/QvECtuY+tMcBAsxxYeicjueKeGN9Wq0
17rDqBW3FDseApDlCv1TgpSzJeCzeGzXoxLd0dlDgnSMMS5wtPF17JFVw5nQFmI3TogR7HwTQ6KQ
/sBmyrxmLWIkrH5QRsDfWfHrZs/EZCiYsiD+KUkhOIWIHKh9an0EWcaOJVJGTxxGJpRUYWviTeaR
X7G1bzFHHHRX4ZPvzRjPWhSZH3VuoQ4YNU5ybHgE8yBkMLDtYtnugldCb9y+1R3EfFuAkci3A7Y2
0Prcb5E0614A+/lGRYSPN/AP1bfVQ8eJczvnOLUrmdlI0x/NNzZYzmy0MeWAnQSA8gohE/0IikHa
lWUJOD3snhs2+s6rx4PMW61un7hd/8WEpwcSKleWbp+w2TlMqDh9mLkhwA6sCjjcKz7boi/1B7gl
eAYwYGBghqOCveK0R6UTIjjCjbVwZXSm3K3Ho7ruKeTwuIXyGhJxsbH8bkYs1vo+f2POsKS4Mnai
ddwGmxcxmdmM2DkYokj0RbTPkO3fClFnjiXOR17Gdtl9AAhhg+K8E7SAlw/+RN68KVrZuMwRgFX4
UUGrT86tCc6Y2NyJRJuwgQ/jUzn7KJbxLc+Q4IzVIs7kqPd0cDSLsv3WZGBY+asigpgDZvxsSRx2
UHLSGdUL9VkAS6Z9bvEeb0UIkvlsIfnawe8AIJxmVIdHZj8KQuKA5OWeelqufDyACaAlQyTG3Rtf
bPL31EZJ1slXt+Mb5AnlT5BFua1tMIO+A/UXgLSgmMzh3FJhConIW7sXkOk3ZwtBm05Vy50lsnlo
Fr4+UYMTDhYeMw9z+15oS7pFo4YBel6ywSJ22x2GFu9L3MSJkPTpbjUxtTOxuzlokBUjJR2dIgPJ
iaNS4te6et08yw7SUCkIwUrAyFJAVKVaBBDW3tMeGkXRL/Ihg54cYtkYiFNMo1uA1JLoLYKcbTYd
QszeDtEQRki4yzIraVLw8RbZxGeLwlmrQ/df2uxSJ7rgwdhdvW5SnyYdVe8oxNgaeUJ2LpQN3TF+
bFSTRCqSK06rsDoYq/bdFtHHFHLI1Aqnc7wW/mC4KXFNFJllkAGa3iGvmmPfK91mE4lLffvL3z8P
0Unwwsy8/P6ozdCzsBTx9vu7osiW/UzlptxoQaU899iYYoYzNQmPbBhPiQymMvvvf+QIAS/yYH7Y
xwZgULk2Ubxg4bZq3RxgD//XP0rna1rFUTItDeGG+PCPF6R6+mUu2LAq2Kgcfv9BUAK66z++//1q
RNxUKsoiWNC4oO+hgWL8/RIddL4Uqjr1y3I9Cg3ITiFDgGGGBAv7yWCNJOD9ETrHA+f3ak0BRGjb
ZKgu/n75+8O//+H21yA7+c0/fljj6DW25GB9R60HIS2UebeL+P0n3UYm+72c3y9/f6jVzYsl0kmc
FdhKUSE25JWcdPX2YH//mbZv/+Vnv7/4/Zk8xHukpRIf8ahTYeSSV26O3caKLd+ECCOysRCQs+a5
FWV8s5sYx3D6G3KEJ4c4wm6WdVDm+Fqkpo5qnlH5nVA/TVRmUCHCCnwrb6MDMJXznw5LNjK/8BN3
PZT9R+xZQguPhEajMbKCaUspoSFwCYBgLKMLTgn+oODUhg4o4P0YZ8C8NlNC8g5mE9YES4NUfLYM
5g46+n3dcyCPiDQPZY6Or76QEuV37byxCU3Uc7rRXPfWbH4W3a3VKAhqrVQ+irRCEtJ1MSkmD7OQ
1NfkmkYIRRIkVK6LLN034oJ5jwrwtZk2ljnhyQLm0NdaJOEsCFqkBNTnKjSI4jx1E5UjrRqHhw5c
ZU3VyszQnEGzKtDGQEwkhSYcysThDG+9MMm1LG3cI01BHapWXQtyn1vMm0P54nUlNgjtUALYM05Z
JLVk5M33PKA30UWEQTrVNgyo6Y8JGd16DiG4h4ZNVyF2pJSsUKArs+Z15zVmwUMdTWcaqY9aooKw
LYiQQiLDKKrkuRL7ADx9gpE1YEfy58owkkBawSCh34WKgUIhMQtpEw3vY8VDa5tJpfL6rFjkDuVM
tImgLpHU7CA+AJDpHX7gADRzBPGv7GIlfm2WUCCxjCME7yvVz6v006IChBGqtp8VRDbqnOAxLmnA
DBSrUBLqSJBIGZJ1AtOWRlCaBiRcGvkmb1kXVAhMLyi2AZIpVAPkEfa81sSqGQXDF+PprcJT2BGE
DFCgYJ7QKNTuRM4uY4gP5RytBPaAPes4ezN6olFR+7RSSztFAwccXg8xCinRi6STGYJjHgJBXlAA
HWenEcvyaCkjRAkRK3VDq5xc2sJ7TCndaCpz5JT/TNU0njoU7s+lXF8xJQQhRaMXCsp6lAzttZEV
oASj4NdDUrGA8MQx/VyOoutUXjpFt14wsBlXzbUmxTwWcxmkSdUHQ63tsrCujprQng1Dm/ZZ07/r
kYaRytSAVWHx2o2AGLWEiVKeLAmKDiaC0gNOJlpijFRzjO+yXie8BeC2par63QiEc1GheL1OPCKM
ZYneqAGYocAcCfUzxAQlLcB2xknXpQCpNEHeS4e3LBHoAq1YwqYS5++ifhuRMe2nFmIftI87Zczk
g5KtB/y3if6X8ENTUG8T0DHtxgidiceiMVAtlyw0KZsTfJr+CG/lmIfSH4QgIdDUFM7Y8uk1AEhC
10zTpNTHLRvzZphHhdQcxPWh1yHPdl0rH0rAEdD8AmweQbHJC0lSneZ2m+vdAYbUYIuh9i0WVeEX
le6HUs5J0HZPU1u+T+hOK+Mg+auS320zHaauJaLJkcsnI14+zaxOHDmJEZiA8jZBUWmkzp+Jv1Vr
LyjSfkpqKM06VJvSAuvRrlNyxB+S8s+YOGsI2XsiK95Ai8BAjAYGbKMZgTAQb2lyJXpyZGDMOnKw
GCGy/UPc2JCGA0kU1mBSyuWqxkjb1tqRKVJ85qF8NkvA632F0E1BHjdAc9MnOmuIXd3h6fSmdvNe
NXvhuCbANISNIFnPa+QpZve0iHizK6JyahgaSo6gv6PYspdB+dEm8hsYV8iQWkRFEoLYM/3dKUpJ
hPCqvmiq8tJaEv6b+BkGbaIQE1YUotqlJyeEhKXXGXizdtzcYHRwgzFdZMGDCKs4FYpAttjotwX+
62GJ1MlPQtw9F7ksDyuBjJ5XpyGplevQpI+hZDUem3EWyOkTJu7iXR/WJytalaNMP0vPEvmxX0aa
OkCxulaQjpPxPi/WNwZCyb6Ykj8LRg1A1OOnyomgnAaV+S4k63iy6uocIpLjp5COYQ+IH/kGkRBD
+lnoNZ3Eusa4QooRzxvJ8+hkoNR5loSVbdNEJhsD7tiVivqZWWrXjVBjwNuTno8TcbOl5W6Ctq7d
R9pNxVM3XzXdhVL6k87hKe2Qs4jjIsdDjLAT8+L+lJPt5hltlwazWcfMJP04hCOCZDJOKjB0aDxs
JRK4w1GbJuckazy8Cv50hgQ/QPoKIalDAp0mdJuTzNV0+aUvogmVWG32p7HWkS5EvFlbOGpVBOGQ
7rNzo1W9QsyfpRFh5qhbroIR0RRTxtUtzMJBRamE+GjhUjLjxN6wtQwqZmuTKA8nuS7up2l9Q238
0hYdNQKksdBxHk9qUkc++hkjNejpplI1vKRooeRS5QsySiJFHxmOoWslpc4FiIugwIyWw0Cex5zU
QiC60yAkdTpFhaaX80foP5dpmU/CmCE8rluusRawIAjom7pB/xWy5E5KqaCkQvldphUCd5pL/K5+
hCLcZyb7Q6lKlMoNM0iI0Pe4pKGFHw8nDA4eJGjIUYnmkCAi+KnWjlB16b4euydLl9jaBaqKkk6y
taKOhPYfRRgT6eBGp07VylGgi5Q0s9LQgh5jc8vLZpJDaQRq0scgTaue2pzZsGZECXsWAyOeNR3P
sB7nrPwDcR89F137qNfXph1NbGqRsCxH7l+H8bKuVnJe4oupFWAbhrdFnQGzLmQD8nFZ02PftPOp
FTAwiuPvSNMJzPGwxTrsYdLAo2dW13ibLEuyqOHNorMkVsmvirN5jqLxK+qM0BcCRav3TU3rVu5n
ygBrFSCTiZSQVBzjtlCvyEh+Sf3otzLhRmNSBG/N9TUJAWKgJB3Vy8Iyfje6zlWjtXc1aaTdLKGa
KaxYTsznRUFMZahpoZqp4k2SRYPQIMkhDceqhYQ3ixWkVKsYqqTx1iZWMMnDGwfOA84XGXp8KErU
/sQ6desw1E61lR9naUXtu9xqTGJ1m62kClJwcEs+c5MyBF+NAj1uILQHOwX+s47FCzqUibwi3z00
Z4QJKOtjx21RITBjPMelub4oyFOe0KY/ajNEnCxGFGxKsVpa5OzTrML01IYD6KA08xGYo+Q6ayg8
TGK1nwwnRlo1rLSjNAudZyzSi6JnF7RI9bOUt8/Q1jknTdCbKYR0GT14d14o7i2ldY/xbHpEKAJU
k4y7DQrvXihOtaNLVypmfV4gk9Q3BTIBmDRg2EYFHLurSa81N4+6QzqOzXMHbNGr6a+j7vCA4Bvl
C7VmyHICulGkS99IJaXhVi0h71W3Ph1IhzUIdzC6gmSQ5QCnJfy7xGQ/pEiQEXxTOTM6dGGHqvY7
aNjAgfkWzVrE+jPtHQOB1InV9jhBMqZoKb23anMpKsUCAbX29rZ49GxxSR55uJqubphcQlKh8Ep9
XjxMeTT42IQRSM4H+dAiiUgdBKPb94rY11UK8adosW+YxQm/qqmNj0mzNywWaS3jkTEpTPCQdm0+
IZMUjgVWClUB341tspxgWigmXNmwe0RryDw3I5XdSq72FRZpGDDlCGpp0nEO1ztRHKW9jDjEnnxa
mdYtKgC6juKeN6Mh6OUAwkioD1LWZtchsVI/HmiuZxstsqoMJJ2RAjyJePtIxahTNUtC29LmQJ+g
H5nGQNKHGsIhR6qd8woNRxzYkChbFcITHODRk4IJHT2bGrpNa1bCHauk1+g1N6DgpwT1jm6s2Qk7
JIK6qeTMw7bzbjGyjS9A+yTU8idRpC6iq5J0X5uQYVVCG3SXi9WdOxOmvIIWhGpgqSmQ2tThWiK0
Wx3hMf40i5EcsJBPqJx074NeB3hXd5QccsSXK6SikHDeWUZXHlrKaGXEzYpmdOkVBrdb2Z/FlcRQ
E6lXmyIwsgVshpCKmleV3asgJAtH72gRs6RtgNDSa0QWQckpAfXfr/1hhf/S9XeCPEZnU0wvsjoJ
j6S7Cmfn19piE4927qgnVGxMeo2D8FCVRhCWJArGQFdTxC0ebU666KVxRzLklJnyNWWxDq4ZseZU
LUraDiv4rf51DOdnyg4a6ZPJLqehHGa0DQQKqz79+qaiTx1kJPcHo27ZW5r40NHpF1pMUrMGsdA8
ZzihNGNcUZQ7dKG2LFQcScsVgJMRPcOB0LnEmnuSFNgn0lQERtEr9+o0BiPlkTEK8V9Y8GhTraa5
Y36ynabK6qSayN5p9oTbuvAtwyw4mlLyOiccq2LMamS2sKAJYaEPzaXXSpXXAXvtJLbRRcdBoo5U
kxe0b5UyKW6/tO/itOkXJglLFJ1HLV5fpUR8ilNahetIW960Juw7clr94bKsNKib9zhBdF6ZI5qU
YM27Gvh/3ND9QCKXtKvI7uZEuQnGNPoiLpP0PXBo+JywQsUTrAaqIWCf16Oa6bbxNV+X53VdoJAh
0OgPuJGVXfeEf/NeyKPolmsv3Th+zSkixgjyiLuaMofD5dY7mdqt3CFiOxewQ0CQSNUMXsE8jGZ2
jtsTzprv7YokQ6FYRwO1AbyP0Awu0vGhs4rxis3bjzJBIzE1WCHYyGi7zsiym5bkr/r0XFeV9r2q
tzLJrmjONgFmULSB0nlrOtMJ6izKrZl6njmQXKpRf8bGGve9RS8P3ZqRk37Fka7R0APHInLTb/kQ
1s0NR5/ccYF7hiim4UrZCxvW6A1pCFKyZH+vx+QrqfLv2ogaqrqoakvhcCrBUo6cqsZqfludKLn6
Jg2S9OszgtrSfIdosGsVPCR0Kyq/UUJwAPiBJvK91I57IyvIaZD7LtnB7UGaT+OIYrocKQT88Xkt
qpFagkHrol73M+oa2Gou0A4GhCMSPSjkreayEROnliLG0tcUxAfsuKaVYEquL3B8aV00rN24UV9L
y/pRCqHy0qH7LHVGXE7C2l9W/aLkEhXp1PA6gajIILerTag0qgAbEHViKPoAxmcVJRAL3hajzvJR
Y6ebDbAeGSaa8xjLbNibvUO2hLic1d8Jbcq+L/5o4RSBkIeD2gJgZqcJLfFDKIATSdG6uEtOHzmh
GSeoOl2a9rOUYEFh2rN0TRW0asX2qpLKhWP8MnTd6zxiD5Fr9xY2dLtsEDAhwiQI7CKiSoJAxIzF
jm3xHkLeXfusjb14wjX4V73s/37N/xb9oCSULxEb3N/+ne+/qnpBoCLu/+Xbvz1WBf/9+/Y3//2a
f/6Lv52TrxaL9T/9//gq/6e6+yh+un990T+9M5/+n1fnfPQf//SN+yvRdh1+2uXhpxvy/vcquI/t
lf/bX/6f/5XQmyypkvw/Cb2dk7L86ar+4y//+YbB93/85T//6r+U3qy/qiZCb5qm4gem/yq6TT9d
/x9/QSz4r7KyybWZuqhoxBR8VolHbPwff1GtvyqmqmiGqsHAkTUDvbkO8aLtVwrScZaiWWRQpmbx
zv9fYm8SYnP130d8u1hNtCQDizOD6ILrE2VJ/GetNyXOrKJXS/GIlWAVb+rSxtgqx0odKbAvndmH
R73ulZ9wjjEcq00jhyhFYBkbj00qF9EfQ1ImahSxXglPKt7q5vPEidT9iRY1rz5WQxmF7zE1wxag
KOXjVVlpbMxsMJzHSNpJJB2zwdKrah2cFmXORXZEreueE7kcMxemWTxADe3Z2zHC5iyx0NsJv1CJ
nmmk6HIkH+t4zC+ZYCK2FE5CTIWmEohm0LmfCeUtqyF8KJNE2olmvEDaQHlf8fXcxDRTHkZ8HrmT
CDWjIS/fRdMUBKxgIpSd2xwvABs9NGs7syM1Ef8fd2ey3DiyJt1X6RdAGYbAtOVMilRqzKE2MGWm
EvMUAALD0/cJZN2rurVos1704v83MJIpKSUOQIR/7sePhdFb7/Y8gY7sOgMPzJTEZYNJfQIDrCIx
cDlKh867zgXI7uQTIpY9GfuxL8Ku438D7t+dk9hlpVhmBQDSNz+RuN4Y1WDGN9GbsaqOMB7OYwKo
5Bgl4kmMHvY8ZyFexQrO6rfObMNUlkCtvkPOGxy0krBIbn2sSu3I9yNbnkwhClSjJZkY8LteGH2r
yq5LD2bULdru5JQO5gV2Z1wnuA6osNR+Fs+fw4dhSfzx1YE17mCIcTi7ecmUvMbhSBRsmZYOW2hL
QiqjpQgHlCtcfpTrIOol+RDtIaZF92VIoYRtR84LK9eECl+3YheaUcyE2G3SycN/y5xI2OKx8gpn
3lhmWyMgWdQKbbs28l/pKY3Asqmmnx7DwS5guhtZxukfIpN1kZI/Fbqok+fDzupsQeRl6b3mYZk6
ypBSZK0KxbdrvN0MLQNraZchdyPmLvTfpUiGD2HRGsEv1x8dRnXUcjKom/qcEFZZh/iH/FT6jKhU
GqfGXRl78HtK2zOhATXNEjQ7hBa/p/y0G/EX2L4Ijhk1jC6gqsJAIjDpcbuPm2G2aRDoSupG2eeZ
902jrOdMNHZ2HHN3bG9UocfxzZjiyf9cuUZon+aWLlGwp8hWSL+xByd5n5oNrwre5LwbEfuGaW/P
bcbiWqWXfImNr40o52flO86TJTtgtxHz/S4X44MJCO7KJyCDGeu69A6Y0GInSCk/qZzLX4A1jcex
shOGCGP6vVVefJwM270rga2f6o7igjAoq6PdTD00Yp7mJfBqutvMSu4TMBp3QlrtLY3hgyxV5Xwy
8sXYhakxvRTSA7acBjWG65aq2sTMjyFYl11s+R4QKKaG0o3HZ6+NI8bmLvitzMpO8cCc04xiIJBz
G5HZQsOjwMp5h8I0vw1dIe+FocRjTdny46gWBuqWVT02yMg8Hx3McPbHj5QFD98VMGiqxlkHJrnZ
kSwb/OQWFBNfWLQeTsTR+lpWBMkcip/P3sxHpRjg2wOnI3EUZCW+kqCKTl0a57DrJNtDw4uvcMzS
ADCblT0VnCE/yQVnSTVR6d0OYYzJkAH+ILNo77t+fwD0i5eSPucTgm93EkNTPYYOZ5fU7+XN4a14
VEa3HMSSuw9KRMabnc4TP6puPqu06R+CgV4+WTFYL/xMfVqyuDh7GUGkKKHkz3VT8WC6GjrvJqK8
zwOj2iXUUf0qzax6lkPZoWoESbjxNG90M5glu+duwesCJ+3WK78gWjbPHtb/JG8eEqTJx1BF5WGe
iSLaTunvYidU9OQ14T6rqRzXxG92vKYiP5rxMR+sfnpavBZUFcR1NN1ohh81N/Mpim2aMooxPOYl
pKagc1EGS5gHG2pjfBJmS/VjsNhAlL7J6Raw4LOqpccIzO3u6zaBxcXrc7LTxj1HZT6d7QbAn8hJ
D4HOdC5tak2nvMCFRgPUdDMyu+BqhY0LdNzA94bk1CLX/yFHeLv50lIk5JCcK2Vj7H1EDmwbtbdz
UoxEge/J+0D26CJzk9BxW8y3ZAjmvW2b2aFdpomCZSPbh3XpXNygZLdLUw4GSZBeBR8lMO3CvxXl
TAVRN2BsCTKXyMXUUuejzKO9jEC4SlPe8xz4nJKhqR2xF9bH0DSxRjaWdxpnXGYhHPHjLNsQJWnB
Dlnieask2HMjtrDl2uRILC/q7/2ZLa5bzMMlyUtt96CAqOe8uZ9in+6xGpVg8VR0G6wYV6zjY+gU
RXCc+ETj3l2iI3UehNOEmd/YgNk/i3iU926GG6VhRoMxmJlDYCYp1G3oMEaJLSEIRsIZeYolaxkA
cGWYDR1/4BWfZ3VOGJ+dGFlUB8dxrKth+ua5HLLwCzNm7zWXgf0JLBY5g4RNKaxiwup9Ly4RgEpc
YnDQVU/BYNFztWjcZD60wgl+JTQv3bEVpHNiMeRTwCx8Y7qDtc9GIryWshgflAtcgEXbN2aPeDFi
4AVJh4ikGsZPgVE0tKmV6t7izHFcogwfuu9F22XSNiVBp02V+tW+NBfKL42EmV3tpNMpjTEKpVVM
o3rXEAIIi3RX6s5wGrzxH4bYnyA+83YYlIRJUEDTiumj1hdcc9+y0duVHvRo1/IW0HCQ3LzFomeA
fpWdD+J1P1l8MkpRzYeslB1R0JD3cCrloc/wu3nVCFcsM4djMlJtlqXU/8xc73A/Mi2eGtwzY8lI
u5giOEYZuutmdHtmY9go4JGZxTWdh+EJnD0MiRIFZQGMdO7ntD8Y7sTLDukRjyWnmc4JqdgMO3fv
htG0TytauZfcU+FGzHn3VjPm2mWmEseqnnCAFdMAKdxom+RReUVzpkcrYbcS0M3YDPVyQJBq6HjM
RmgdQtAen8Uj4V0yPF10m1LRU5mbxsVwoA4wYIhKR/MC2xOS3hZTBwXZaFgwvFlfyn4nZDPeuKgX
qOJWwiLOE3MBr6i1h/SQidAi4V9hh3ApQ5fxYMzmdfAD8T1elLCXavd/sgv6f2h/Y4kwAO38P4Cs
cdz9fWvz1zf8tbUJzT8s1/chWwu9C/mvf21rvD88ZjKWZ/tW6Nue+zeGtaMZ1hYFIex7PL5PfGxr
zD+YpIaYK7wgEMwQvP/NtsaiRuOf+xogowIQryNCtjeccv5zXzNzclGVnwaX1sm/THji6H9wsd4a
26Gl8MyMss8UNqTXwOiuXbp0ZIddlA3g+bjaIATpWRtT61ucMX1rgj8TPY2jW7DL09cUjXVoil/U
+aYnWv1+Tv6fvZ7mCcZ6g57v+XrS5zDym5qA7gZTXlMFSHQYXyNJcXBZkQAcxuLFNk3ncfabq9FN
sLDH6sJyE8BsZYxHr4rCSz4Gz6JhVC97Tus5ObxYBtdY+ptIzytdPbl0BoOe30j0ICGcvUEJIOto
vBBVjn+vKLwvSZiZn2obJkbB+a7J4uXe9a1d5pGuihrhPLaV9+57mBm6RL3TZF3Az3WvadhPZ8Hw
FV5nfGCdMGyciNWjqB3jToj5NIz9tzF1yHuhh6sRJqo74mOtrOmVCqBt44ibLYbyuxN6Gsh2iutl
fpyiyjxbNIkiJrdbCgvJ7tYshyO8psxt6JtUTJjZB8K1ZuZMM7GJneYTdSYVWHJqDqd0p4Jk48xu
eicbn/EjNrINwsZyh2PrJIozNVS7aZ12u6dQT78Z6exDPQ9n//fd0xPyWc/KfT01R6K8F3qODsJ5
OzFYFwzYZzsd9kMkjl2RlEeLIXyrp/GdnstHekI/rrN6PbWf9fweyEGv5/mDnuxby9OgJ/0dhAY9
XrfcIDsWqU+XOasJxrPhRJzA70moNEL8cpzqzonG/q4y5DWbjPBKzcfB+5z3ZOyXcLoVUKzxxCTf
xUhNq7TNi9A+BYa198KtGVC4+oJVvxv8emwYuFjmU2kcTUZwlXY+pNoDoTBDUBTkAlRj6owh5Nz5
JCMyR1bsYYt+t7gwRVLypEpht6jRi33BlNaMo58Wrp2Tk3ekK7QzI9cejV67NRpsG672byjt5HC1
pyPw1J+VmUynQvS3PF7orYuY89Rjf0aNO7t+TAOH7VGFvQnqOvpCeQ2ugfjRy06OCndWIjGM8QYj
QgCjowm+uoazUM4ckLRk7IrP+1Fqj4rSbpXM+iUkwcXEYN8J19jcSiPC2UQLdOMz7MFKWN3xiZvY
q5p3pWhAloQSa2uffmF8AMM398Q2YYFyNesfxtSRsVLlt3juAbcHwJ5sCfoQ/7Ed+jhx7IjxZUNf
TtoCSh7nb05QYoHprXFruManUXt6Ssw9FKXPWcLyJzB3g0K9LQQuIIv9KmU6I8kj7+A1gljrzGYX
JR3/UMwUhq3stp879+T27WHyC2RLLrzFAK0lHWk5CbP8a1+ITYRFKZ7wKs1/pkVKVKmiKgR2phw5
cVks5amfMjd2kAL41ECCiHcNOxRrcdPTmDEzT0rM27YNsqXuHkG2/xIRSSh8LHGqYLNOAVFP8z3w
GBcDE4X3RkluNLenKSt/8HvDvcv9M6Vc5MdwBEKjYw7o1zVsRKglzL4h93QJQ/VvE/ywPOqMfVdi
5FILaSMzeS05aW+8ucdQXdS4NnqYoxIe+fZJ1sRlloiYhetNjM+fYpBaIPdTFv7FJ9GNaNSu90Ml
ybItsItRpdeS3h2wGM20LZ3xHeIMLdgLeRmIOQ9BuchRBkYyED1lQqUbbEdP++XFJ4+yJuKfVrJV
NYbgIcqZkIBNDfXaqC+/NovMD1yoKCfK0oosE3C9lqizDY6tqBeGEPNPN8ZoPOURzJM4PpRiDnaz
J//0Jt4/Qq+X2t5vMPL6X8p3jF4FXWpyOUuokrmJaJTW8zVMnXE3pNWPeiJFE/n5PTLvTJKmN/BP
sP+NwComK7x1jGmrqsNzVdqIRLZL0t54X0L8EemUaBnNlDtnfEfRxhgzhVgCUyf+zDX3gGfkYZGU
SZoUp8EOma9ZlnBOqsrvzHBeDTO6s8aO1SXIBS+2FaZi9aWdhr1BkIaaXUiG0tLADvsuKbr4mcnF
U6sq97BMGPwd4ebAXloHirSCzQj9Z0b/IKCJrOd3pv2JNJf6PDtBdBmyHueL7U9ss+BmdA1Oh6hj
32r6IKQcmymx6NiExD6kkVosD1Eue1bZ7dWKyMtOrskEPvPnB+b9NW92RscpAfQe8XQTxX54oRSX
hKtELp8aBgbAieXWbzFQM8Wyj4ndn1hhMlfFHTeDpzfDgCh6h0G7SsjchF3WXxSWFk+5y73jsfpV
XkkYox7u0mjkmhBMRDqN4jWYA2DvqmWaOcMxiLtk7yv8Dt08qd1gYsPwbGwY/cLzJheqt11VU39e
z5x8o/4wepJ25+ZaejFt4VLKbWx3Vw/H544FevYJQunRi537pQnHi82krkvS/K5iD8Ac46QiwFse
UiSBGJDOXNnby4S3XTSYelm1GIfAAhqYjR5XZD3drpPH1PTx+4iKvjqSJH5fnkLm2cSUQcIH0ofg
O0C4KwzSOrQ3IYk2/Rkb8a5IgZhgT+GNEIywS+yAci9hn+SzkTZEzR2n2cxp/BL5CT56huJHL2oU
KowO+A2KS24OM9mzrm7UQvPIMvfGrB8SSnNoG2O64ltkKq7I1OWUDnijpOFSVOWnLmUZEEKKM6DE
xYXxTP9UfIbiSSoDFWaDLlZcB8K2cxvHO3bCJlPh1ucEZAF9zSJdNFJkw3OPR96PG/sUL761bFVB
HW4ck8iKGo8cRUIT2eq3HmRA/+UMlMU+r+bsDxe26OYWgtqw9U0Km4pOPU9+tIBnhn/UYi7kXQaT
prE9wGa4MLYlb7OL1zh/ZrDC4Xco9vuEFyQnsZPZmyfXHObLelgK9rKMDt7ycuxIm6kfxsLmjBxU
XF9onuXVLkCfYlKqL6W7DKfINYhskSwVSVwQbA9hbw55RWoJ00nfBSDSsGQ5mIx9rgO5Sw+AkTOX
jY15b/X9d/rV6DXIawaS+pecqpEgro2OhKYlLtPA7ntSuQlc7VWW3iGKmW3STfAa5do0ORTtJXCD
hjq+7oqeGh/Xe3ETXO1FGfBTeCPOOFYu6y1bGn/dWu+uh5L0k9Ok4WmwRqDL+tD9+9ZsO8ZZt4Ko
KL1Lgqm+1OGTgy/qro2i/EyZCb0bgbV1q5zcQEarV+2ajHFZvx4s0Tysv+7oE0NKciLH2te/ZgPW
gzP2GQA57UhfD16c+DTTeF+meQFsqBnCiv6q6hTpj/2UShJ97GW4tkp1zrTDvTNavlBJHltvdoKn
N8eZiJmL95tpfdGKxDnAiX9RyjLm7XqzcMFB0QeOyV6/rHngkK1zByAWv4/rA5aoHxbPLDAaTd9i
ndzg/Vn/znCsd9cDymRzkTZPjDDLncccEEjuCBbUV8QDlGgurj6sd+Wcv5tN1+4/HsobxAoRAraG
yN38fhrc9WlZn6vOdq8uY9KD/VLJfrkkrkSgWRhVUipBJjG1k7v10OlbXfCrHUggJSOaVE4x3CbX
0lNdtYT4YJ0w3PFOa9jj4xDqAIiJ5f6QQ+Avjca4NEliXIpRv+dSPp+tgYfaGDqqojngi5U4cbr3
wlxGFOaxBdbe+ac1jhDpoMJ6WHMKv29VAguLudhiPxn9tzV5sR6oAuZ0GcBXYuHIuW/oWs7qIXRI
6mMuzGzuIynRvsWCZyrq5FPoj4gz+h+V/rA77YQ/sp3Q0dZgx1BAXTCpn9mt5wlPnyLoWm0v6y3A
9A1gNH1f9fHnNBjjw/qirK/F+kIpnS7xKv+ZHm8g41FGHqT1QJLRhfE70fKP9283juypOnjsH//g
k3Nl2XxmwlFR8K3fyBNnjQL1piX9x4IgWJ8QruN/PVXrsxQyf6P4MxuSM9uJ30/B+leuf6/Ad3b5
+Ms5bUMQksm5xLLSKImPynR+1nSMbJKpEie/tx4tdsSMQOB/2VIHb0LU5EV8Y7RBXEd5+74HFjfX
r0Y1kI0NcGvZywJtKujfsREEQafZguP8VeI4or2EKreqgnGbw0Oj8qzPbx+HKaTHyKehvHMxUwgc
0d4S5htJ5N0HM2On7pNKgmQ3hLfWaO/tOHqQHns3I+FCL+g9ziwQYraHCC6e6r5+BqLGFROvsSA5
6ecs3q0yPyxhdZvULauqH5ZvfTZjGEuFQe3MOKZfSvNzloDOLoLma6yqr7YfwcR0+AjQhHEvk6o4
1WJ6NOXWrVvoYVN5TXFRbEoTD72nHGb77Dwlq/cNq53D4EPRNhc3PyCNnZDPWfr46iVr7OYOh+St
ZxZ3iovktbVmf6cXqqbAUEW/g4/dmutrTBZiCPzqaDn2Fo4/foHgJcOTRnY7vQu+G+gE+7kETjkE
45M7EKqYA3UhL3Yr5I/JJh76xNwKJ19igCEt82viTt/ZkID3NYx7YwCcYQtKPmLBbj0IqPils3Xj
0ZCI5mDwikkIYu6nqniYg/wntStQemaMOJAm37qBxQriHHHrIb8Grq7ywtXvZs1TIM+h3urZEG8s
5ko8Xf1D7mNYSiYH+mtJWfZY3oa6BceCD9WcPkc+cIU+9m4zi4xeSj4SFuy6jhY+1sw7v2leA0xq
loNtzWRCSbV9el76uoSh3Iv8rXPVS+cFfyqehCWBZzKM5BWZ8T7LIr8EpflEk1iLuuDsG7n8yG32
1CpjKoji/CgAXmUeCVmcijYdEunngf7BSdmvcxTVm5jCRkqo3qV0qEJ1cOvYCSHabnjAJ79P6sMi
prseSx4f+F+dBm+EdGPuCO/k9uRe26zYdy7QC0YJJMVSUmtUnm0as3sqGxJ1MwAbnFUYJL4vdv6U
hdoik3u3YoafHeTVVXcQY7y/9OV8R1vrIVdk05WYflQDPTOlfF2k/5xb4bfQG6gi5XO01It7Nh28
sQQXHgq6LCuzuB9zsp6sSY/SG77WdfnEb7mxVDhvYisLCKey8RIF1F6nwvRETwhKCcmcWke90mVn
8DLE48NUCBaO0JgBUEAsdajeOaQgdRyh5i1DY+ByZfiQTt3XZY4uvhvNxFK7rzJGUR6x0PcMTLdl
EACDlCRh+ylXd3bapkcsUN+IMoa7yKq5FFBSNL77decfooA0e9KqNyzfnPyMYe/aIRbxhdOBN0Aq
9Qv4Al0QbCNjl+Q0PSQxa2WjSO+8ynrpgorgeTsWzM+As9sSj6aEnsyz1rJOpkylVOPd0HXzjvnS
acaQuulEP23lSLV4QHZzyKpfRUthpfKar4Egk96ocF9b1ns/h90uqckWscRiehoBKS7CYjs0sK5j
1e5wGEH9hECdJ4R2SgUSXB2dfEIjKpPwZOZ4AHzfIHfTGlfTjq+JCfgoxjr60Az5vA2lc+xc/ylM
IKXXylY7Goc3osAWl83eL1YW8d4ZFBTe4sG3Y4vrBFmA9JF98XK1RHpl6M3K2ht+OQPjsBCMJD/y
bXKleaRM6xupx5qeLXE3+LYFrwj+d5AQxnZ+ikL6+yVbJmLII6DVhrA1ZEsnuLkNftgI9KNYPNAY
WbshrsSAwqQsy4+qV5yVD12FGlvmDja9XtDsYhefuWp0vKUQAufq2sUjWzWCfjC2nugY+Y6ZprrZ
NDtsF9/w7ntQnWaowUwGsbm0dKG+qJPKVXwuE2SBnih+FAW/sqyY9mxDGIsbKTgSH5tmCZs5cZuv
HYr1ldPaLp14Nd1Y/kL2mA9Sx4NF3pzMKHrGnUDqM2x/JcW47R34/2Up3xNUFPwav4JsrndGdQ1M
/MaxKB4JFIB5Y0ZCy6kJCQQYZ4udTiAgcCI7lKwDvbT/OqjgnUs6aNWJNEzoCsj6kPiyn7nrzfsR
Q/bVG7k2ZqzJBuFgNQw61KtD1pHWLLik8UHqvL2RTwhekLTyepGbUBnxpSSQH4QPlhrSHbYCaIUe
MotjjjanQUJo7ULhyiBd6ssCBzAAQDyZPsncLe+ZPqkNBa7RdtDTHv4nq/AfCjbWYOLAuBliBBJJ
7eNwo9ELRoT4U1KjyzpzGI916UKpfsdzD/bOCg/MS6lrsXoXRAfgph5ug41+vsWmdmnr5FttttDO
+l3YuttEkSTDHzQ/Ri7JhbhMaWye4CMvKcQP4XwiigZaq/X5g206B0yrOCjbe+qyxsfSm2en1j05
TjteDQ/wQejeDHZhO0/g0KnES5XjPqmynEKMmhNaPKiHSDkUroOfTCOiSSXVYrESN4d3NRG+45KN
kNKxN3H5splZXfKyoHO7K/B2k0Y2PHASVtFqv2n8hWrGsu/EHYI3KYNhI1zrKeatTzyVkfoBn8mP
3NEVdbeuCtyNYpKww20QbtVgs2cKhy0WUhQ4uMhV0JMyMtKHWR2JDpgXZDJ6I8yQyKLrAu8n5pni
qkxKDT8VX3L07Q0BtfqyHnxFtDzHt2BVzYvgxDbuRp+mZr+3UbwQh5oB/gZacApQKdrPac7FP/5V
TlFzF43CPGIgUpsOzi8nw4msWHHjMrfNkyG8x6BK3n+qnjP1Pe3vIrt19z1Log1uHdDPjvMqMTj7
DQVNvZ+/hZRb0teRytNcqG+MQL+zbgJJUvxp5riw8yJ4jLJ65yjWLTJ9dAp+n84ff04J0dqYEE0Z
iH3p4xePxJvrzs2lrxqPjfJ5MdlepX3xPgj/qW4ruO0daDwn+97Y4vuC4gEzBuf1JNhqaloIvq4b
nWbZvq8jiPQDuCxeE07DeVUiELB6NwaPlzOhQg2o3ThbwQbJ9Mlp22wr4WG7JV5lKzxHXj3iRc5a
KIZaShrLz9Ky6/3gdw1ipnP2nFLXRA1380RMJfHEJ5/xJSGlzKC6NMR0n9b0Q8PUNXOKr9gNQItW
sAQnmbfXxAvhUZRY2fwEArT7RgNjtTPNH21DM0nI61g2iX0YPIuAiRm+jU1FJXLMqm2L6rRs+Yjj
/NaC+WDNV7+9HxdEi1DWLyURKvZX87BNLKe79HNBGLmJaZxe75tt3CM1sev6XGAlvshVR1hLMNf7
H4cUS97WdjnTG5V/mWarOSYWmdka4X83659gmPwH6bpnC3i/JWl2oYmsJ8RaPTITmQ4sePgf9EMf
B0VCC6Q7jvpaJ8EzClC7kxJEwc3sli3ltwApY0/mdrhgQ2STOQ/qUvUVeYEqWNxtlpLD9usc11Yf
x+NlYOpwGfWBX+C6WDGkIP246X2jL2s+p6U3XpyBWlaKttCdZ5cGtriWFwoZBwZuTEbWu77Xh1sD
f6IWy1raERE5ErMtoX+znInJ/58Zd9HiUS0j9W7II64+oNz8/VD0+DwWe7EA2bKxF3onz/j+iTQ9
K7W0eHFHWx7cKRov64GM03RZdEUAHIRTpDfOGYQFpC0O662Px2pzfMCjzNjMtxDl9Q48jmZ1IRMW
UiKr7388WMlkV7uFBYhvHC405e5l7jUnw2VztExNwtWd4tqddDMM47LvL4VWitoqsDcRBbtIbRll
ZgPTLeJtDWA3n6yqRkmst4S+u97SX9HaQX9yQl/sul5ICJYPgeNndFYMGt5GAP9i2hZ/oifFlgWb
fSk92740+pbKWipDmHyqLiDakY+C/PsY0jgLG2J9LIs5c663rIkOGHOAN9NVw7sFVmBf0bJ5CYzE
ugj6xs55+329sz4semric16x3oR8vx7kv2/94y4L3o68KXzO9fczsEHwlsVyyB9sag7Gelgfnvs+
Ok8AhrsF2h7bhPzYFNm9JRLuFvqXXX/jnEXC1vdwSjX6dxTzYl08fVjvrgev7SlMkE95w5W4JDJ0
gR2w/v9/+yX0k4SJwi83s/491n+ZeSOkVF/CIs8xIQYvopWfQjU32yFpYvZcm7o1oTezWVl8+syo
IPDgmOgCYh9nzYRlP4gBhTfifilDizU9krahULO7qL9aNpBPjE1v+VR8Zw0Ex2QeN7NNKM2qKYZw
q9e6512SzyQxawvwa25ScjoPJqk5nq6pIgUezZqUwvBQYYvcWwgVB2cWdz07mn6ihgRyK1YwGG6/
yHCx38SzA77AljGAnY3kERK81mttqXej4C/w6HeFxwPWkrJWCqJQY6XyL3HvQWVW5rNh0GLbeoBg
/0/sIP/fmeIdTPH/Y/v5s/ap/9fuLf+HL/6vb/yXecT7Q9Az7rkBXnZXYPr4t4HEMsUfJu4Qxkb0
j/+ngcT9IxTCDMjN2Zbv+87fDCQ2RnvX9vjghJZnYqf/XxlIHF8b3//DGM/PwH5hWZwjbdO1/lGC
HpqgLKKoNe4yg5bjJomafaU3o4Pelk7sTzu9UTXYsQZ662qyh830XrY0Hoo58tkimYTjuEAIvfG1
9RbYOsFenPW2mJ3SQ8zaTW+XIwTbSAYoHOykZ72lNvTmumaXnejt9hQidA0sWBt24h07clbIx5hr
6wZEwj0S3LFl727pTbypt/MO+/pIb/ALdvomO/4wrF+zZbkfUQKCpoJwiTYwoBFgP7vQ93sK0Q7c
3GILn/i3XMsKJp/GGp3B0YLDcqq0/NCiQ+RakLC1NNFokaJHraCpe19o+QKBrOmIcAWlXqwaFTul
4miieKT1oUL/WNBBhqmgzqXozmoKJL6PX2PCF6OD0YQqxOswCvCe+WeS3RRPOfzNLooL5d2PrLDJ
LQ8AbsPY/rFYMHJ7BLW8tdFr0G3Qb3ot5DgN4k2GwB1I488eradpq7d+pxQz127OzpaWhGwtDrFV
2huTfLVMKMXmuGNSl27cgVgjbgftu74ZWmqyps8mypPSEpSBFuWiSRU5zwLMmIpeQfXQFEa9bbSE
RS3qKTcx5zZPfTWdggWPn4XmtWQucjj91uiO6VurhTG6J+k3Qiuri4cc5cyNh2cxxPgC0oROhwZd
Kk0JmdomFtwG4U0hwWVocdEqyqHOSVQ6Y5XrtHAXLk9F+tR4P8zJu41NMV56noS5qacnVqGnbCZK
EcKESO8M/IHsAKIXd1oeEl5rO0prfNrq7Jr0qwTM0M6WlhehkOylFhwTlEc0luCUoEVSXdzckRF5
qQPR4QAfwCAjXOKF59lDy+y0qKm0vDln1peS1uSd58CXjYP86mkx1JLbBm200yKp2yUwNyzYN1pA
TVBSSxTVXEurlflZ+PmXJqdTO1eC0mlU2Bw1dkYGRJu10WgDLda2Wra1PH/YsKxs0HPr0XtayuBc
JwKOTjNyuTZ3nZaAHbRgD2exXd37BoEPC6140aJxW59cLSK7jhz2JhNBp87veuzhW6d38tvHgZg/
VYlami61SN1puXrWwnWoJWzL4pLbvw85WKNci9xLAWpvbstX6Aw0F2ghHEXcQhlvtUTe41SHwZRU
uwZKcQUfsOiVOMWmAcAGjb3VYnuF6h6ivkduT5ZSL1Mcrc+P61BC3/p4jI52Nhi/6zDXTsyPis1O
N3DqkzH1HcHXv/6RuO7md4PmID5uExB0ab2kJPdv7Zq/v6MkWCoaswe2y2JxGnvrxBvz971c8jTt
rTSbd45dYw2fItSPtuSqXLksoEWXKBba6Q+s3uxcBrPFER9TBjQXyamsEoaZUXhKiBMXkJfZfzRh
3V/ihX3Cemt0mod5zq3Dx0Pr45m0IT+n/uHj61P9TeuXzVxLcDaxHzNqFt14YhrYfws2Xd8+Sohd
DM/1Y6Y+rF+yHqoYoxTQuY9HPr4KzgzfhXUDlByC1fqdv39Sv/689QGVZk9xqOQhkLy7Gf0/d4Mb
HXIsbC9jadzN8B3GPHujus4vbPoc4sD5Ntav0TJQf9CmwZG5cvtgdVR1jfCb7kqljgOrwrtR1S/Y
9eUNbdk+eVZ1v06Dhr5lddTglMm6bQVuxk7i5Q0/xlMK8dVedBuv0RwcVHt3ajNWd5G4TrN6KVMD
LUARwY58khv2UgQX6dvtyY7rV3hQ45ay6qvRNAO4xsbfF5Rk9Ul/NyxfJwtZPJjplY2Wr9KBDeEa
3xYnYLVnyOU4TVl/X+fdObfN+kLY4K0lAnwyKriU5Vx/xyADHxUR9ZRge3hNwwj+oU9LNNHcfWME
5dkI4m+0Wr9jzeiePDOqH2yFahwokij98LIwTLosdfUwRBO57qmvv+Aa2pdz8lRmSXQwOk/um8TL
kBRMOJDJcszjNrjkIRfcjtBk8nPAMHFvJ49YpyBul4wDawZnF6uas91ckS6N4h7mK8LiljPJRsVl
fIZqkRw9O8Ltycg4c/lgJYS/K5yH3A8UgyAmclj8qM1SuoZ2PSxp9AlnHSSWlFHxhBsj3/R9h60x
ECS4GgXOn1kQn0jfZ79SZBdvZfqtw+FlSD18Iezl1tnveljHw1mo34wf9+fGtI+Ejo64L2iOsifJ
FlQfek7AjIh5h8rfE8oJ0o9nQPpuxL9odPLft9bHPu76S/PZqIixQe77i0I3V1zdqbEciSZRAoRA
GJGqom1nxdGJhrxRajsA2fsUgI6H9t5Ucwo4AQfBenAtArTb9ebqIQgc94vHYv6/2TuT5raVNkv/
lY5aNyowA7moDWeKg6jRtjYI2bIxJ+bx19eT0FdXt25Ud0Tve4MAKckmCWYi833PeQ7lKPbYDqsC
0+7lkfRvjPfqAIaMC/PXQwNl/BrFDzAwJIcZK3/KDp+nkUGzc3msDXa/hcD467Nn62JmT+i+843k
Y8gCmenrbPKmwzD766VLXEwD/Oukp5igruu89FIjdUotG1Iz/dnlKkfJvOETJutFtVy/rnKnFAKL
NmA5W36Q0Yd3JnLlcZWRz6fkKcth+SJ8PVzO5qojJK2k1bxcd63oJdMSh1iJBpbn4MixeglqF8GZ
W70s1x7HPSlKyykqHk5DrfkeSFT9nqeXINx+NqrUEugB+Z2hZPO3fI7qI1va7GiL020nUZt9td6X
z5vQN2PvjO1haRt/Hf7RT15+sDw3uz/wmiHubVWQ9vKZLg3x5SzN2W2ilgMc80U/VGdf38Ev5Y2X
2UedgYU7Sqc/Hmb+fSqxGCwwxuWwqDgcODsIKZTUA6BVyfxU/R4Uf/Dz2n2O0QWCuJzGsmVqSyfg
Xv914bxQ8/HH/zVSv64hnRBW8F5HjY+L1i9j9nPkfp7TwvzlgTzaLhfm6xItV+wfz3lSwE/IEHx+
jVZXyXrc5doto3n5ialFYGIi/dVY6kfL4K0bPoHlcZN4jLsY4THx2kxLUu2BlyGzDKVI1aaWs6/n
jNDYezgkYe1S22rg4pEcTu2zGfeL8sZWKp3lZ5+/oNQ4RYh/tnc68G+AOe90LWruvL/O/vGcVpMm
prF2h4eukKdQ32Lk4jHJGNFcQ8Ge9+Zf+pTlTIrI2M6iflsu4aJF+bqiKISY05bHJX6UQ0PZdBmC
y5AsmgiHTRgazJQOASG4bEEILzqdz3n2KoZKuXaYeHEcWCuYcQE9H8al29jswVB0b5dL7OYDS77l
F0vLeJAYcdCGcKFl5VI8WEbrcggUWw4zKS2JtEvZgagBSa+Gv16u9N8eN74LvFhJtiapksQ/r7C6
zKUS7ejLk3nfavsURYT+1/S88FmXh8vZcljm7eU5QD0E1Vfi8DVdZsGMwGSZOT9P+fd/SBFGyRqd
9k6om0yu3ow7pQXxjctbGK1RvbHlZ/gI4Gap3xgN1kfAxzhdfsQ67F9/uzwMTSykIDO1n32JVudn
0OJCCNVb6g3e0nL2dfifnpOQChjA6k8+D0vI+nL6j18f2atssVD9WZ7Plr8LQh2KnhXvw68/+5/+
9h/PpdHskv2CEg5Mx7/+Y4RH794ABWn53QIesdsU5cao2w/K19yOpMHwsfGHfx76hrvV13NDogab
qWs7vTa9/Qj0PMdatrdcdS2WPwunmNPlT5Y/Xp78xz+zPPzb30An2TqJdZbqzUe19c1AY7ldfuvz
n/v83b4cC644nwa8FmJ91GtbDq56vZ8/7WcC63K+KBh1mSaagTt/acDb4e5WAVvDG4lQt5D1oTdS
JIqqVhtHgP1NKffQ7BD2qcO43NzLRZfUFkZ6Nz/BZ4LIvWiUllUCdn8uaZB/r3WbQqMaEVPUBjuf
RL9KdaKCkg4dJu1AnicN8z+TjLxr/zosD/1l5l2eTEQOwSnC7Biru+3nYZm2l9OytZRcbmofbF9H
PWt1H6j56y2vm8W7OnjqDrA8xB3MHSGRL75nURVkg0cAADUWwFKSjw3+vHoHy1PLG1oOqILcfZ9n
+xYYUnlolHIrUquEWN0afQHeWSi5WajWFho3BrZ6SlOlJ6TidSMcpMiPmfuWTsrSAlnOmjaPMIWQ
z8AEitD1B3JcmxA4h4lYHZYzw+kBezbdASOBWrjwq8tZjTcB7sp8oF3HC1FTezqYfAUNNWMvjwfa
i4fJBF/eOoC9YrW8WjoQ0FJsZsnge9tDzVwvLYdZTTefZ7oT3kXaasitGS+lep8+Sn7SMjireGM7
HJ6XpHIic2sS3Y1kcnnjy8HtIgI3AgfFlFpU5FLhnJbmUcFeHhVupIHa6QIkFKqNNBBLGVEB3GOS
pJXrqNE4aeGtcopxt3xxhNJLYgVmPl1Og9bkhmwH5wpy4nGm1U/LpqPGtpx2amaXpj7tZYdnRK25
Mc4y2aszrhH3ha8n9Z7cmq6u4MMtJOK/DjTjvP2MZuTreUd9g9pQwnlrAkoktlPvRg2KufqHe7Wk
WM6+DjCB+QOj+dblob9d/qFsuXctp+6Y88HbyIERkTiH1mYzdgr6sEMyTXy90gsuB/DEfNWcaGOh
UEDnoXGBlx9ohcXmoK3eA3Vplm+bL3LUjctjZ9H1Ra2Fsq203s3ePMk8nFgMqFXdcvjsv+Uy/EOx
r9qalDn5p2H5z7KKj0t/SYTDeKejJmOzr/pNy+M8rIC0lv7mbw0mv4/AFlYR4vrl2TimN+878tfS
VwoEzaal4/TVa/r7c+RuaIK4hXw496Ys7qs+H65dUNNWMLesaygUIXgRKd7kGQrmGqzrE+zjhBZi
ANbJBPjui0LuPZkHZMrm1W7S53hbA3W6GfnjpJM3agsFW66eymb2T7Q0nmc7UNZ9J1y1lvvDNKbo
PFSkORazfus6ozhn4aEM/AvL7eTSTboFpg9eYYLsygyj7WBAn4wB6wI8uQmqua8ktqfHtC8VNtN7
hMGkqjAtOWS6d4eTjO5D0geHOpgfUhRwh6rx2hMNnHNvuQH0VbVaGJxdHGJHml3tgiyOROomqQ4u
xOq1BrUNNnNjIUzMrsBHta2GnmxvT3yj3crtjm3XHUSICiOsHOcaEuiSxJ1GKXj6NlgCkBeK1TWO
L4v+yljsTEc3EFEN91S2yEbArX1azrq0+t1Yeb9zwGOcLbr6LHKhgaTaGCHgBwEzI6lbVx0Eo6Vd
JkPPIYomAMeLCOQKWYzCJ7vxXa4ih4EW6pZNIlYWhQdZ19eZGHqms+HZ6mLARmaWr/FvghGT+rAP
syG/T6cZYlOtyiBhs3ESvYIbPuJSDyF1+hIafIlxwLKBw+MyQljj+xdL1nLnVcAzI2ozGAEzSoUP
Tqk9Z8Jq976H9QlH3H1udb+cuDiB1YF2OEX7TqH4EY6QU91G+cYaxZaO4EdhEIUI8cufYRfCg3kG
yTJeAijjB9uZXkbdjOCVYOYaO9+hgYx3Kem6N2SdxG5LA0YvlfUp0X+6DUVc2X+UYUAO10x+0SQO
8xjTiXe7i0QgthIWHugaIup5zpLHyjXqvVVF7S5o8E5IZ9QfcMCsajjMippIWC40qJ3PnWKdqtTm
NsS4KZxtTxEcm/Tk7B3N3NoauUeeAyyx0Cdrl+bFfA6nUPXb4o6WWj4cy9kEqoGEDLTvR58dWogN
FkvY86wl6G6JE+1Y9q11Q3qrJsKN4+XFxbI08tMq/mP8MxqxvEZ0HbVyYi3rORSjC2TssEggbFe/
Meuz3rQi2FRsMFc+t1oIJdzsEZgBGdEJOh7zfWy17SGUxj5whMA2n5mbIIbdVjUCRrIJWxOIRqDn
J1wUKWEn7UFHiXhM6dmWI82SwgCe+P+7dwsY63kqf//Hv71/5LHcANyr41/t3x3cpmEI/Nj/Z8s3
/cooDt/l//BH/0W0otFm4HfEDE73ztQt46/OHY5wmnOG2vo4rs49XXwRrfx/N2BdmcIV1oK74lX8
F9HK+HdX4NvCms884Pr/b0QrQ/0nf2/cmb5Fg9+2PFqIOs1Ci/+p/PX+CKyh+Y9/M/53NWpjW2WN
cdIC46mtK8DJc+/cFRacx0H8hDnAsq1DH4QaVN8WqNHuayaKk5iN6/KIe4N/l2fiYcpq+yGP8u9V
MQ/QWnnkjAQeawYEN6MMf9lQP6XZPBQaeeaRrK31bOBZRnsV35mDuwVxjakydYH6oR8kzZpK3+Tk
BsAZWT2OY/+jzFL35LnQAOsmvDdrcheDZIboNOoNNg5/JBUnv+ezvjWtNj5KzyWwzFXpFkKv0SF3
eXBqk/HASq0h77t1r4G+z3EjPhj0sjYTRcxV7DQE1c5D9O5S/MhHcNBW1OubaTSIRU6RDU5AR7Yx
Yv5jGwUBCE3Lfph1pPq0ZW59YGpPeeK8W06jP4wIck6xo/Giq19uEQ5PXm4rqVyGqDKHUFWZ01uo
6+VadDHFzMShZZC79Q4OFk1+Fp0ZQqItM2dPXG15oCArzj6grlUGyAQyqjYfuHzUjqCqXf2pbwk6
aRySAZPoDH7+nnXZupbtdMQh2V+LjqaPHcrfk9F5525oxJM/44I2zWLf9ynzWrp43wN3A+IQOXuf
pmz/mv7stu6Tq0fB3kTYvi6ppN/Lgl6TMgOP7QT7iDDpAVu+jAhD75yelGN+/Zp4OJHD+habf+SM
kGEtEpt5USOhnXd3BDjq3lzK66fICR/8Ab4KLOvHGQ/MozO0+8k126tdheMWXR1BT4PjPIiM0FEn
SS5Rq71loJLxS4jqhCMe61z1GubwT9FQc9PUy8ehEgPVGzos9PT800i6BrOsZx57TIgH+uZbPzGx
FUPJujU4zdcD9DVWThQNJ+u+M2iI/W2C+Bcd8H/JLr8VFMfUEFIohb91yk3fZpz5TAm6j+7W/OeA
A3czZEFNpWdwPY2YNJA6edCfrXZE+0fuTgPX58gO/qmNQuMo4+YHq2TU0HYyQEVkRfd/fz2mYaoh
/t9fkU3j3rNRFviuYCb471OAFmdWqaHwO1EQGY5Zmic7h6XCOiuHxy7NKSz2rHgbIGZrv3Pfcpj1
DwGk+ro3VpWw6m9FQqc5ADAKz9i/VZkgPisPwrfBRpArg1UOjOqHx3Vb4d4Jn8Wvkib9xtYEKV8d
sbJY/qmGGURcSNB3QOycVdeSHt4DomhgR1/czN1UBfTOtuMPQ7fsN6EQqMkAuh2tks2V7WlAK5wO
BPSUXPouP4Cu9o5Vj0VUlvcGCPZT1OP41lGQrZM6HK+2fkSVk//USGHY6IHm7V0tutSwLp/Drj1z
J/dOHgK7tQ+7aZumBmtNw72kmhFeXENP12YZKEl61F5gGT+Zk/Y2iHB69MFKOLX+StncPheU4bG2
2hiKg30U4J92yILYCQH8OSnNZx3pD9hgOxnBPITD4wjrDIIvvfwwoaRrR+PR0DxaI8OfPGDlViXd
i0Eq2dmPjWZdWRr+T3LCJqkzjOGInsIwObtJIrZW/iMHx76NB4lLOBPthkCF96XzWkhAyGnXffPc
sYbDmqYks2DwykV21BRowSvbEGQqVO+cSLppzk+2YoH47KwPUCP6B+l1W7zdR15ScYimAls7OOgk
ARvmoII9j3MHn9kjGrfsqu6QeFiYjP7DEwMByAl+StpL5GmE9tbMqZfpmoeHJilOfZ0dfK+BL5L6
7Buc9Gg4fEG6tv7h+QYtRpT5iMNcd29H9JvadgbZQ+DEpuz4RxM1RmpHA1WPoLMJpm99hGm3nxIS
22y48PgKgBvaAvFoY4L+bhKWioC62satVnZk2ydznp55T/ezFzzZgH0I0Ij7S2O410xZErNuNK6L
trujooPwRj/Q3sOkJex4ZwZ1vDfM155FJ2YbHA7IXDwUeGSW1S2K6UK0p0jXD4VvCQy+3gPdNnyi
g4WQIMNPUAUCWokT39eGgKrov1RsIY6ZmJKVb5GuISbqeoKM0NKI9sYQq/bAk9YReJ2xLcYonLBE
Fekj+P3IbYsNZgGxF2MPfk/JXLrORyFtV9uibJ6b1hgffS8hXpI7ANSB6TKFyVbaJJGAW+1WGMKf
rNGw4ZzvSmO2jo1l/tIqXBrjzPtM4+DZsr3XQsEZNUvua80m/zcpivNUb0rwTUZTjejg/YZYWXkt
EwIfA1MX20DGr6YhLWX7YDhEJFsmCXAlLwI63Uw97b263BWIh7fwkdGR9DH7OujpuAQlmvog3UGE
idYNd6lqrJ2nsM7qA05IDUryA2uSZitRTYHVq0LAGexg/KZ4Cfvpp1129cG2wltSC5hrFSldcT09
jkDn9pWdvQnN7vmuMfNUc/0W6X5BaJaGTdmpX3spXuhKQ2RjR70fpYb2Rn0ORe2c9EQbN2mBcCSb
zb0TPHvd91qgjXGMW6trgiXQSGZQF7I/skiPEm4L68SECKPjJIkcCmFQEPdDaf8q48y+Wr/y2SxY
M+Sbrhp2aOP/DHHOd7EJ1ohAPuImdrdCDUYZBLcIVrkhE+wK/RDvuzhii8IcV8IzXNXgwtmoWOdy
7NvT1MaHbKxwMxsONb2hfitwSR7I6nPRIu1rvX0r86La1D7i2BkNKzHX5j6d4GIJkJU4LRhkaIHv
JtOdtyV0jFUwQJTIH53A8nad3nirmRCediDkZxmRObmO0RQVV8+r78qGBVXdqEjKursWc1E+9DVk
LXuuzyUAvBXoe4TfQegSANf+zk2/ueZdtzM8QtoDs8Rzavg3oYfiBtoMYUyIIN0eCFbrrQ5Gzabi
tRGGB3KOCsBbPKGmJ9gofXQnCDzl1JwySmpFEUfHVgDQ8HLwPBV6zTXL5ucgs1ykWzn+g9k7V8Wm
qmJz40Gx28hQUtebEgowMxUyanTRCeAhxJIZEizE+d3UeX+GgfEXtRB6cIzop15av11m40M6+tXW
RnS7dkWItWHgN1iVBAiHHYmrWOXZd+FHiq7soUrhrgZF8YPeIyJwq3sovBTWDZPJFb6qeYq7WUMS
3Rq4msQxs0eiKXSHPk0ryDlpyx1xCNdCXlMdnXWjIxvOs7smMwOiQabihGyMqE4rg2vdgel3LZRT
sxfe4MxcplhnQQaz59yT+TbRcOdmdC+jcdpEjQmrQ8dNVnU2MaHI7tYSVQJmrfI66FF18eFUrXEf
vXctiZdVyyDsW+JcndCeTrHfnl3mtJ3fD8kKOzrhfv007FDJNkRkQaxN7FFfVZbHe9MYjLZWOUev
xpulJRXatmDsz1oyPGhFrBiFPBpSrYF7X8Z7bjUgarjFPkEyQZg06/haenxvoB76HH4L37ElXEXg
pBiPSWcGD2DQHV3fW74ffMvLDiBrX+W7dtTvdR0K9ZyYgiBs/z3zStDulAm29cS2hLIm7zu0X2Cw
lyrZrFATbKym2i5MSqy1DrgihhLEpum7RWuGAk3Q7+yS9KYG7BINYpD/FZXYqMbAFkWPhMn9Tomd
O6WmhqeuN+46waopY0nLuqX+MBKyFn3PuNJ0e+blJAeZxr9x+bS33kW9SD941Y2Eg4Rh9dKUlOXB
xvVrewza/VA186ZXlz0ezPg6D+NrOnTkbeOAVcFiuSOubaUdEXHc21b6BxFVeYiiaa/zXbWp3z+M
UXRFncbNYDZ+haQo00Os9hZ1bo1BxiDc8ELH7dRzo5ySBOSm1B65ddnuZFxlrd90pl0QIk1GxBZ1
7jrKvKMj8h9eVtWnKnYfMJXKR3z2SkrX2dsi7yrWnSW7MDE+IpYgXiJhsrCyDp+HhtvHD+udKULr
pSEBQtTwmhA+3aC9E+fiJvEuwt1yWg6Qcz/ABPPrCP9OXh1Op6gFxtPnJySPDnd/MI+AGI6ogai4
jnbAPMw7OYzVSOx5g72xdZ3i/LmBrGNvfpTZLo4dAsc77sulAptV89xtYlaDG13iUpxqy94GUT4e
ojmIkU+YIfiR9j7D5bwrB9LePDR6K/iwiQIwtoc5z34HAYGnWt8P/CqSMUgL9hHcKdxnk2oY3JMf
y7cyh8Nx64fonOrOvSgr6KNVSGL6CNrGROIYsUNaJ21d7Aqi/HaDYOVd2lO5K73qm8nubj3EqPhZ
XZd3fowNpJeu/c4r4+W1JUE5rOk3nUu/Mukncz1mU7SbreHOU1N/65PDHCqlpTTTYyEGl21ouYlG
EGYDIRSnQhJ24MmyBbRaqG86WXxa/pNCfHPFyth5LjMYwcJ6CgYzZWne9O6jpaGP8rXsFGri19gp
Vlcd/7bj4idbXPs0NpVHQDP7hp7kz6SkKDwioCUTfHB3IrLSN9rVaFLgFKm+Kzc5hjLPu/u6xWHo
BsjDpKWhq3M6sQ3NowVn4oyD7KcxscoJobQAh8adQSESccBAiniMhZ6WLiCbyCZ2UGdt5fhRvClA
Ua0wimaIDXBh2R50oUHk+6bpg7Pz5jOzXQdpPFoUIogYrVboZcId6OZj5hTFq1PE4xqUW73CHmvd
j+ObCTbOeiha1z9MeTfvi9G8ChzwTq4dDA33x2RQuI9rlh/cK6y7X54x6teMHC8SySoXoDJzu9nN
R3QW3DJctF85vvK0NZ9af9p3XZVR4By8s8WHBUiNpB0zQRUbJrJeeTTw9vjZ/3BV4ruqTI0N4S7U
s+ujPRvDjhw+In+bBgJZlD90VfKK6hW6P0Eq68RVo0BA0kf6PpFkX/0M0sY6Ox30lsb2TkaaTNf2
QMycf8kGgjWKSFgHvQYdiIb8UsCOOvHC3oNxhocWmAQbzS2bRCrwF5019y6tVLfUvrVFKlZxU0db
p2J4W3lsv7LKfYJq2XtmfRxle2UNoFzyVPHj5n4yLJD+TjrddAo5BpYNAjIpM0UyUenmJfv/DEly
XZ4GRxBRK8aTU9nOhYTC5nM1J0206GBNLwQ96DvHZeeg1RQPWtbuUE/pq3tTA3kq1dZD4oOGUwfV
W7Ht9D6IDH1bJ+a87eD8Ut7VD65kU5uYw0dqMpKGngWjydpqdFSMk+yK01A3/b5RZbe4VIWvmSyR
pXgjag+tcW0ctWLqT6C+sGH7acE85UaneEyQJqszSvyboI+zO2G3xCEXJeoPv6jOrND8g2UY93Gs
J9A5qNc4Xc4OjYmAzPICXynPbbyxe7egvN4YK4TroSDa4DMS29KE5hWa5X2VDsE5MFvDXKEyYC2q
RdmJpT50JZ+bXe0joDT0Obir0c+vB7Nt0Ib5ya/ZBdu90mT+SAHUOBgT5B6z1Ug6GdYxMtedLYMf
Qdfm5zZSI0u6BM8rh1PnsI3ovWpc27WpPQ+p/MZKt9vHZEdAga+OBV/JdSaIYqzKeLo38rnehhnx
zv1c5SdAKQTxjumjVpDGlVkp6nxRjyq07+RHZn4/qKKXNlrXfsTs3kkI3nEXxs8hbhrscbwWLdaj
Z2bp+TwV4cd5sGPvSa887ymqaqYEQ7rHaHJqmjAtqthoSh6KicR20+pPepGxU6mZG1FEkmJQvRUz
sc6xAyyzhHC71+LcvHV+8IRZW9+RW5AcsqjTAJAVGiV8/7i86cRKd0Uo5BrU8MVCFHtZviutYRzZ
DT8MrIVvZZnN5LJThISklJ5mShkbOzA/ApfeIOvk7FAF4K8xrOpyuLH7WoXKVWQkdGTiwZ9YL3sk
FJDK7eWNfomql9mr5/MnOURzH2GrDevKwRRfaPrOqIR9Bs7c/k7mqDjHA9OSZyNtBjPIjbfOyQ1j
6aVSXrxT4QQ1CarHzhHhpadPR5UwPXsmLJbUTwPcpFjFQ781WcHzlowYkrgouFLYtZ9JRB0P9Zi2
AMDnq+sRkxNlwXDJZzwaNmaKK/hvcp2lNVwsPSk3egNgAy9hbqNdadZzHzzmtNLOEHXrQ8aEzt2W
kOpoNn7LXJSnZshAFsRskzKgQ3vigTYSPcUJQg2sZxO/FTQx77Qc7MJs9/MwPDkw60+k/9G+zMfu
sCxAfNLs5rDGKdGMxh2mbf7z2TgWphOuG8AQG7BEzBcmlZjE2AAe+l0K+Th61WmQmrVmRn0PraZg
9VACruIOtRMtjhlQTA1FD4wwlk++LrUfPRk9vt19vLMth7j15No1afMKkf+lLnWY1YN4kfnFdHFK
EKAZXnMY7xdHI74Ah9eBW4aJg4IZtEob/zZDVWa96z90HimrQuVPCRpUjh9bp6ou7wG/Fic8nd+t
0mB8i+FCKytbB8pLRiTrHRDNZ+jiu2UjWTQ5+8Yu/976FHSahs2tlhcHH88gqkXefjNRSUVM/h43
82+iIuudaL5pI24O1/WOlhWjl9BpUPssd7A/zKRiuZjYCo28Ufzehxl1S9iILRdZw/bfH0vMsudC
6x9aGcUXJ5Tfo1gbWHmKd0dt8QhezNRSepTIUoM4p6OQbGsXJCN3+TsJB2egppCwV7crk3pTwJeW
vII1W16KebRqdkw0zS5jGl+xlA5PdkwYleeY1Z59nIlkJ2MHmGnbjpXyS1KjkTVAnLiFpT+HThlC
apMNFZoCsLW6/izdpk2gzWLt2uU3rW/BrZskjxHLgbsDyfWUWK9TziJsyrMrYalcDs9ndx+a9D9p
L0wTCPEya6zLJH2icwd7rwlps6lgkw+BgJqJQWdas3W0bHV0H0FCSInW43O0jqwER6ARDHStLvfI
YFtI29OfwXSrS8PM1HR+sTOodO77UAs3kT44d2TRboETJQdqSdCLBibCuvOYKi2fkB9ZkxwvfWoE
+Ob7QBmtYuvZJbkc0jbMvESLonXYedU69M0AYf2ebcKwquqcSl2a1Id44sXhy+50AVMnkHwKIVVM
Vjrx3dYy9PA49NZ3P9Xna227jzJPa+p54asTkUWdmQKsrkZ1ry2AithN8JGSus5+mHuWntdEjisU
h0M/NpCUueDVZGT5wa/YU7Jgk0Fl+I8njepMVJX21NHccYtJfBZTuqD6TtvjkfRG/Fd91h9y8pER
OpoEccnkLn91I6rhIZ8Spk+WVrZbfFh1fDdNJqhNGrsbxHvenVNhnzKi8iBmnd2AJ3WyWIKEJZZx
I64Cugp6mjWrmX02ku7iuZRtXJv6DvX3bptXChQC3HiruW+YuSzIuMw7g+nJB8Cxu7B07lh52bss
SPqtjjYEkxeloMSw5XYgoG5VvEdtP7yJ1nkmLIagCRpRSXCxpl4+6HO46Xx0flZaCbaZRvnDN9Gi
egJxuswMaMHETK1i87ktce+Hdhufxg5HUkB43h3f0+8j5ayYKuhSubf4Xnt2ReBZG+O2Y6MtZloj
LdtcUUA4jnCpvPbCv9bpzN4hgOvX14N26opmXi8Vic5iDvcSVlt+gkmP+IP6MND/CsNvJIG4Bw/N
2MpHDnT253Je6Z4A6GhbwZ3oWfgxfVHjcqMnGQIgsCorZBtDb921CEdoJtrhwyAUWL4sT546EJF8
yfSw3S+LlsgcH2DhaDuReeHJ5KvTEvTcUzVq811oNNCp2PCekjIG2WIS1UWXNwUjDfFamPlZqIN0
tVeXpBmFzMatJAadLAax6yKm6hbYV2qkpGFZf3yttQ7S698sxaTWWB5tosqbt0NrgsZqQu9EmfQG
UQIoWVpWoFOxGE9leDcn7puuhdW+IJee6sEYPDRQtbj//yyqVjylzFz0SypvY7OiPKSzjaclGrNn
d67WWgsuBRydKh8JzA70TQGO8UJrD7BWNLe/UmxZK1ZFxp0JInBj1/m4H9Nu2IoRPJPf+asc1Rb3
cTff2vUE4H4k/WrW8zvs6vmx1eKKSlFH/zegxZqWhfPCEujQw3fYDn0fbOdMDy5JV1OfMclf6QYg
InBEnxviAnOwTNtEALgaiHW6tUn+VpfDLvJ187myP0g4dKEjefptTqqzGOJsV5mkT4M8JgkRQ9XZ
mtsX4maDnVWXFDsQpp6gS7wQ98obsGY6mh282XCcv5NhAtra+Y5ZzeWWSkauF+TO1iBZh604CxRY
xvucZuCd3pRofEhmwE7owmB5nOnSnmdh30Kl48wyffwGlvRPkM5sB6m6nf1+3OlMpd9laT6GCbWb
VJbRdh64sXCJtH1cxs1N+fIoH5wZHcYlibVuEyAP3kWSVe0cY2nNSHoLJWziMSRLTSDB3M2pX+4S
ot1WMGi/ay0QSa9HQG5kKCnLxtLuesWpWGZJoqgLOOjIiMagKn+UXeafRABlYfkp90z6omioElue
Xa1INwXNx3U5s4uARzX41nTf5WzSko40Ome6kVrVH0MtMi99FnE7mYYb4zDeM9QVdwIVJUDGlyB6
B5KBdMUI7GOgmFDsiRReTJQXpEHUqQVr+U5G8KSCJvnmFB9TFCb02gqK4IE9MEdU0SlUgdhJko+n
ESBHoVX+A9s3irC0AOd6AluXz/ZFuu0uG4IEh2+iMRo93duMdX6eJiOlZTMxcc0JC5Kqbu6HPCe5
0/gD0/azrZ0mrPBF2j0HbVw/+cM33TVvbodGr2Ea2Uyx/6sHZrap49lfoSxun0a3EieKOTdtmj+G
TraPobWlgC82jk2yfDuDM+qN5A9hjpjwK+sdoeUzkY1i5egi3W1GcjpXk9Cq9RROCCVHmDyESrVZ
pO/jJLxPHGysJrhMNh8ojdH9opyj3qR9gOa0N5EGCJdKYrKpiCsptObSsrfls2x2hnbQdReaSMPw
iXTjxP4m5mPD2FXYWD1Jr9oT1V4H/QMGvBYJQMIr6fMPAyETvYe1aqXgpRh2hvTHDRilt1ZjaU7z
Hd5cMjHo4572gZbl1MQ7YJW7Is7KN62MkSDSIydWZk1aOTk5Q3XW8zS4RKBYLstZGGpnkpfEsXXH
Tt9YmdUf0Hd8H0L/ZQipEjhAStduFYW09jksZ8tBmwGo9qZ2kGNNHpTMo8PYRh+VZQG8RMIdXUm5
OjZFPyFQUc+h4I2uQ9O3+9bmPkG3FUOy6xrbofBKGJmswK7LAZRguOvQ43w+FxBfuatbOiSePSZX
PfSTK0v/+Uj4+i0dZXL9en45M/TCZU2AI8f3djouQJN7tA+bwy3OBEewQyuq39zImWIrb1JryBQs
tNTIVSHBmX9fccu67GBREFYCup4aS6rfCWG/mRPEdMNIiVLUs0OvjMQ2Sa+YC6t6CzpWbPVYpXj6
hbEFqj48pZQmz32MFF8Xj66L53yyEeKZzAgBQUI7avG3nE8W3gyRh352jSUVMitw34jCKjHGxy+F
Xv6RQ/xqDdGBnf8d9eSWpgRKw7CilNNO1r62YH5ptU3oMa2V3ALUjsPUwx4RtcOHlD/wn70bNP+I
pTYQbO5NvMpJ5n3LDIe2GjSeOnTPYqJYzN6OVZvb1atIho8NfVSc8R0AQFhBM5WzFTknjUe2MEZW
FLl4fVH4rotUf5cKzB29dcZPj34ROykbN9gIW7vS6dpgMNyCeb9apvTXdu/qK9llGjFL4M5EYiKq
6w+2XYz3dm2ouLYfs5HdTZ6fr2bjPyk70x45kW1r/yIkIBjvx0zIubKyBpdd9QWV2zbzFAwB/Pr3
ofpK77F9ZOuqJcvu08dJJRCxY++1nlUiqfDch8KB6o82/mov445jKwF3oEPorVlRyTja145RhJp9
WDvRiT08EOyXbL0+GjmVDlftMBVT8lnYjYtuhfogo2jUYLdsSYW4uAl/IRqG1wpKiD5XEKu1lmAl
ZnPpYm+8jr9TL9ZTYXfINcTIVf0VtLPaZLao4b9XfaCtpEw35DrsQBhwy9z5Nvlfc8yOm7iGZTnX
eFFBPBAY7Oe0bXZMraiHS7cIzKHj6Lv+FFJ8W1T0iToPHMFoP/mNS8xB+m0yNnh+eC+kngDOSeBr
Nu4/S9pam7rIi33iqceiya91GT0wO263Zg//VM+ndufI6GwKl7cg5nBmefMW+c0ctq397DEm8l0w
/RaYo62b2N/9/Fs+EP4wdbjA007ggx2Il7Brh7h2kuJEVO2dpuq3s4KCow/9if/6SY1tt9WG9mxm
M+bxCmilKqynxExXB3unh0020gLVLdpp8rNZ5/vJRg3N3vHddvUDZfvOzOEdqx76hA+K0kt2WB64
A5Wx+mbaR1Pa7a5c7J2HknUviGcAY8tEIXYb+r+YQMe4CTlnfjMmcRsk3UcrqgJRJX2o2z3Cq/S7
axncSBB5DCu9nTsRiup3cdBHqDkjV+5Nu7rvaPAIZ3KY0pfQ5XP9jaHkK99rSir5BME3cXio6h6n
rt4zoCcXlqk1e0xNG6XpyBGKFVW9xv2JkESQtFExGsAqTDDpgTMnLLnYZgjT0LTPMTMvlTrUWl3s
1JzdcLFwJs1t+DktetI1D2g8mrVC99/JJ8ekbO7GXZVZfTimNXNDi5zjbqiDBbBMWbAdqhgIfuZk
m2Ziq4jdlkCVNA/bBZsAiXob+Dxl6xiEpHdhirwpzLxmi+HsofYya0uE9bJdND908RvC3tEsFsKK
WVlFf8s3BPjMpeIIu2DdXpl7yte/AvvapEZLaQ91koGwXqHa/zZntdiWDU37xfENkrY/1eT/FSW9
FGkAGWLg/jQYUNPlrqytf+D6Ml2Z31E2veesaBvXxvSdIKgpOunsVKS/tTMtHzoYm3YSL4Myko37
XA5Gv1uqXWR60wGkxR1EvghCCI04ay63lVEHkHvoFCm7P6bkwJkLRbzuKUxGzZtE8rJVfeLx9XRP
s8LVJwD/QwWNT3bKTXV0Z2eBQ+Fg9znL8q8Yc+uNzWJckZfnpyrZ657/PE/nVkSvJitR0DOO2nmT
9ajTrk88msuWx8k3zb9Aj0/CuDH/aer4ZeCtywhH3WTEmYRWvbyVfvndJY9r35AqMnrHuJGvROvG
wSJGRg3LpZbEEdAcohkhp2Aoe3s3aiM2+jLhGE+etc69KKOsh5rH3LzJ6gv90m+oA97ielRHp/d+
jIv/PbLZcNtC2ymJm/3P8jTjd3Ea4Br+IR2JIFeyHH8Wp7V1KbysaMhCIPksnb3PjdP0WzSjBdSm
WOxNkVS0JWAuVaSa5MWkmBPe5Rz0g4H8zJDMEqh1vGH7mOroLxe3Um1+Vs65ZNWi63UQ+bqWTybt
f4pnrYjsz4RZwinrPHGUa/vL8YkNcxOA2llKP7/w73yU/WtHq9iOHmmrUBVLh8EspKV+qxaMEF1p
XPoBJao5P/7lAlEX/3aBjsvl+SgNTawpP1/gmNTO0PlxdLI45hHWJqkmKpApSwpHmAvfJp2aoI4y
cdQLhb7JIVVC1Nc/X8ZvGmML+hBwIO6jQZaV9cs9NKyh02KkhyfUNAwplhxknRPAvnyrHYrOYr2Z
TYKYpC6Kv8gb17/65zvkEUrBnfGEjq0VztFPd6iNfZfYBN3B3cpIGpoo+xwJk6DRCtwY/MSxA723
c9Hp//lnNtd7/8sng1UywV378JmI6vr5kw2vzkCflLgh0rS9R/Z16hVZn6AUDn2cEoRUsmx103O1
eD9qlwQ+z7qBvaXaK4Etw7MEMVnkweyP9N+qSTCDH85FJsc7267fS4ciHq3D3+Sp4peEY9MDJaV7
gD5MYfHI/CpPnUtaPj6V8UkMkv6KhmtnVRDUDB2CHBjxDRIbkwJ5QKBnLaLdRkAwLghwJQrQcd6h
SsyUWV/inJm71veIrrv5kJvyoekbQBh6Ew4S/Z4LyZq5MSLy5VupvGGvuoyBA6OJTYng4tLAzE90
18HC0cEE7zJzz2j6jsLbeP7znfr96fRshwOZp7uuyZDxlxtVV1ar8007p4G+8abjBcai04btOHzp
BJVgKmkAG272WTq5vvvzZ/++uvHZrmH7nElsE0nwzw9JEZkK9XvnnAzdCatl6naINIewcaPAXdum
f/6035crAHe+4dkkGPssW798mtNjikQt6eBg1b6ruvmExns1qqDjNsofUxN9//Pnmevy8ss7AJVM
6MJDWoxl4ZevNm/Lls5HbZ/yiKzNlJQzSuK9QWLJph7WZsc6Ikhr2v6x9tg0kjQJaFPbqPZoAq7j
0Va61lHEzeOHaLRsfIIsBKcqFQVabVu7nAVrWY1McYfdU6OT+5ef4PcF1HNsli++MPLx+Cl+vkFV
SuC1KhwLkCSxYvQsqn3WyZsxePFpIrjyYBjaF8EgzPG5XARVw2qFp8e2yhGVh0KkqfZdNEBctlan
U+3ceVrzQkZrDJHlU2QT0fDnS/4vj7O/ppMbfO3s979+5xi5cDI2tnmi1UCD32baYXvwVlAAHo2o
NoJqNTrQCo9L/fznjzb+y5rHkwxUjga0azm/7ocuzVs+uzRP0+oeIGSBpGoP5Q6pn/iwmeZHcpzv
DLjIGyvrmXWtmlo5QSJD4zf+5Wk3fmHSrUsZBhm4eZZuO44t1qv9D2vLqKeVSIB6ngoHetKHeggP
q7m98fwl+6X5xKmcF476UHO1+i9vtvv7q+3j0rER1LkMbH5fVph1eUDH9VOj66/0BBuUI2L+Ynv7
UhSPMJrFVdhk0ZbROsLRsxgtcsyQJHHe3NQ8RIVmfJUQgJahtu9HyJmc81NDNoFcUDPEDlzslMHl
/WQZtyWhxGgi6xT7g3HORwimNuFUgznq+96uHNAijNwaNLXXmMAYQZ9lg2HE3pWtZPebHT9M68IP
Mqt8HEV/GFq/OjOUWJcGezabDV4052A1qGaNOU62TmIi/eoo04mXYC8zqrdMjx/Nxet2mc+gUBnR
Ie63UAsNkptBE8eZ6ezV1DabuNEuePLnt0mJg5ahStLK/FFqFG4UtZduVAtzMZ9hZ8eJKht0qNDe
6F0qt3jq4/w2dInB6Qxe2J8f3v+yYfs6RiiMvcLkAPGxmP3H41KlnB4x39unWFnemXzpPUoDCMyd
9zD2+tmLkWHkZBgNGZAqguf6TZVVz8OEwVJfJMNlBlVxi67YHIq9byj6BGgZGZY08ji09ic829oG
h4L5lwu3f3/jfZ2QUJ3y2PcE0cs/P+dxMSJboQY8fchEbTQmizb/GOLY/gp1/c3T5lNR2LAKlyXC
+lQwk66GW+9bgPIatlMkNGRgMshD+XCJinRL91mgHpTTlmGnOOZg/4mIe4mZVoUjU769Fa24moZZ
Q8dYy/C/iEwhrze0kniugkm+g0z9ZEzN7aOyIrTdv5Q3xAosjP5kQkAkHyBitny2SvEwwV8ISNaQ
EaLnYCpSJoUsmYeWDp5Us7/T3jyofuiMU/B467RsoboXfMP3ZTRhBcUNdqh7dF6ksr/++an4L3Yd
X2ePZhUxBC+x+csWprddsoweW1jhHXyaPVd8ym2InA1/kV+IDeiXmUYcI8G8tshKal2DhEhEEXCz
4r3M/7K6G79tqRA71/UVCxFrm/Xr9bRpx+BSzsuJ26uOboekwiXGutblNbXoJPQPJGHWW7dB9zjp
zS5ZUKpXLoO3NKm7y5AayV8q3d9XfS4JV5PQHcdnt/y1gALciCab5uHJTFIy2BTIc/oVEey1c54Y
tGdM5HWuo8939Pvno1P021IfzbMwXPEvZ/af6X/i7/Xt39LiJ3fVb/X+ei1ojQ1drMWr/cuaX+LO
aeAREBgWG/gCcScQc9juU8aAGzVw0yITp3PM3DPoHc0I3IFr01RzH+dABee2vDHXj/j/DFZAXhMO
CySK52Va3v7yXP2+OzkUFOuhBHMTB4Rfj2aFSNLJaVx10iSQAdySJGDG+gV1LGHmjB0PNGBJFkfz
fx+B+tN8IHe82n5aJhctfRQL1nbl2p+SWMqjHNNhI6VXXopZ3SW7CaHvY9NO5Zbl7tr7ffPECoFn
2DcxHKkmNAeWYXBzTTBbuQyX2n+NKuKFFuSf9SzAwel9ic6qqfwgqRCE25lFc3EVVictcfejZ6Ms
dDqs2f13q3Pto93CcZRz6Ya92QIwwyx0tgH2myjTdtbgufuhK1YVmVsdaBYI5EHwwQDSpcGQLfM9
7zQm3UWd6I1GyBs1b1tbdnUm2obcvfWXpp/73TjXFvAVDiA1Az3Ur6K/LLglcYdUzv0yI0EYw5LY
jU/GTDmf5TEJms1r0XHEjdMi1KzeOOLg/CF19CCjgGVG7+UuTmz4NsPg338sohlNw7PujU9zO7zC
icUboYUKpdUlNbTHzuwx4kxoKVwrvoubzwz8IdDRXzs5csaPzbkyjeSPqULBnvlgKxt2gm21xMbV
KFL2uBLWgmVPf6k5fn/4bYOTPn5j3xb6b4fdtMIhg5oLSk0uOK3J7UcN3ajQwwO801oGCGr+v7/9
tsFrb7kWQwoXXuHPu08f62Y/TglMlDwnML0mJGkYfTjAVXHMRgeKuyf2RMjSpUGVBbmCtt+qV7AH
x7v8+aUyfzngkIRNqWWyE2IGs/Xf3qkK64fRSttiNK09t65XXXiJ2IJtGrbIfvfYN6yjk0R3mjXM
werXWFyeRLt2/Zcsh7wiFaMyT92lafWVQoTGsakBHte3k1ZSO/mM8pfkQTD+C2qU2SQCAaHPCaCa
JvNvK71n/PbjsMYLB7a5zXiKM+ovqdxWwaTSQrR9SqYWUvCKZ19KWz+VXUZf++PPWBb/F9yeV8W2
a6AGfrBOsx4n9Objt16E5InwrbKAGaG9TFO+nD5+SanikbhPFJ4km3z8K1uraR7SugDUT5abOeUM
FOARCIRwDEFaQrVzDBT3w3yU7cIwJXME+KEVKJ40sN7/97c6yhQtpvGMc1ycssSbQ9vpfpT+rJ3S
eiE1plszA8qOFIxyqpONiEZkS4UowUnkh2xNuhsziyBV5NoR6QBLOXnVpl9/O2MWYiBxqtZfPn7n
dykHSliv/Io7mWJV6A9QVDHLyOypj+CYFVEbHziLFofJsfampyOzmZKnlmRJk1UMxVz7XPakVrQk
ejGyWvZu8ikpY3vvttjZmCWgF9ecdGPK5PnDmfmv/Qq9IJa7eNiS05Udh5mxTFNY7U1L340eDA0E
0etiJRTgMp12ApvWRu/q+FBGZKOBFzuaDDceM4IQn8F2Bh1alnCKoKYVBQNWY7YAwuEJ2hNalW9n
4p0uLmnE9J6jXWMZu4/ybFbNzcoAPjVx7u0Ikk4OIHkQ+eJRYAZ+VzF7Pw4pTHfdrQA/52Ya+GSz
7Di+MJlHIhQ4hdZfNFEPlwzxE4eLBsn9Go8hYVa/92CbYXvrz1ms+/sY7bC0/OgJzz/EDd4hXWsF
+1LXEBMF+g21n3UHGKi4bzMEs3WOAstRDhFyq12HbUsjiInRlSYBURZ9taZbY5fHrXXgGQSDB0/r
gLO1AsspOS90HKd9O653XfcP3tkD+W7Gs7JyyHxtrOEBpSU/13Z5QeWyqp1IZcxRnsX4KPY9Iley
0jNjk/acn/yWOOY8cp4RjJlhhrpmX5f4IfOhxm6Zasx/4hd6RPdYrWhDGdbBKxLjaJbWIeawj0Z9
McM+kiTQKIj8m7xqjS9Vab8QwfrF62KEpUOCrxRXPCGDcqeNLhE7sYGVL66Pjo7Fv0lw9cnR/Ixw
ltqZsOtQSSuFoRUqPjQb5HTjMje9gz3+3w6lniM79CS5LajUMZI9fhhT51WWO7X+s4m+iyEMe45N
6XeppuG+NpZhW2lZFXoKedVYpJ9Rwrb70eMx+nAXRyhsb9bIhElLnfQfmbzr8eLs/c4o9ipB3zfr
hUn8DzFsJm8dgGWX53UxH0j5qZ4VGvENKRwJ4iT+WLTDHUYeg9VWd9CN0F1wB4WoJRHTLZVU/YIA
n12Zetmha/WLb2vVASxbxbwY8+KE4Q9Ay5zgwibiA70AH7/IJ2A4bqDbeghtGbOXA746Y+clo46R
Z320iER+gswQbxvZDgxPrGIrFiasVbHqj7DeBj1vvo7lFAFBcbDiGq6yitetd44R2+pIIGVyoVmS
gMhhFep0XohKDNpOipzkKGAIwcgA684BOqw8l/pJeWz4LhNqvxYo9HAWnNUeZGmTIxVF29dc9DRd
lSkYTgqElRe/euCkQhpENxXwRU1/27qZ2Hm15W5BocdHb+yoMp24faau3dZeZT1QMWFZ8bu7qieK
zgcxgyfiEeNOucEMxRrTdUsRjL1PQ8Wa1JmfPzk5lblNdW+6ZXY131BQJTwBy2ZUbruzrcS7aXFn
3De8TC3H2S04LoBR+ODXBq46jeSkZR5+4pgh2aB/qZuJnlylnnPTj9gp5znom/geAbH3lOf/sDEw
Ye2Ed+pLTj2cJNvYxLaJmNfa95gsxmhECHXzJ6N7pi1v7PQWeHoOxvw0FfG5nE4zeYxYS/r3YiYs
Ni1FvI2bfAgksqRzXXuPnT7ZfKXvyRAffXwykIgRwc2I33cpY+2NUxjxxpZj+anMPw0d6X64rc4p
avLDCJaPKWN21my2OOlDC06qBl2ja1FWNiwpj1oe7xoN/YdR+/d1r7u7iQDQPXGRD1ZFq68n2uVY
N5UVaDqetAGFORE4lX6M5/ITWz4LFRpVvm2dRp/fDRiS0LdtqYl9LEikWhcMg/cxIUlwQtXHNDVr
UBFZXndu8OCmm8Hfa23D26zbVz8TP/LYCWaRMI81mQJE9mSHKaqpKmbejXC2Ps8l5XIbBU5lvUXt
bG6gIZi7Hq5YkBb5Pap7bkPWgG+H9MAEWOH8AnhVYBTALbZcGUnSaNMXH5R76e8SbMshrphyHy0t
XgnfyM9SvzMHXVw5tqBVg09zr6TAyY+sFW2SKUKPnv1+6mVQu6Z3QUA3ECpcJzukW/qe7/Uw9sW8
q9t8OtqixXO+/tUMhdOtsdJakO4QTeZOT4pVKHRZQj3WoKfWjDN48wPxWaxKtrCfWpbK0u2q2zJD
MlNjrwgWdDCcjDkWn2jwtoD3jJBvMgtt18ZLOXerZSS99KlClbdM2bvuvzj51UoH99WBt9HZbYFf
q7Y22aTGJ1RqJH3TMa5zoN9zYr+XLpmayIiSo6/1YRtp1l1ZWXMoR3njSPmNOMWDN/rL0dADi1KK
g9H0DTkH7sOye3BdsM16bdgHa3CvRR5fTXrc92Y3v85WEwVFXFzMTvcPpiRpdBFIbWPsicDM1cp6
UuGQLuBbMU9sXFqX9OI4dQDl3zozbYa+GxNOzc6xzFsjqFvr6WMsM/QiPzqadLju6k2s4df96Fz6
qj1bq9h6itHtFPmlzix5NHPYin0UY7QeewthHnFlgk8xykYR6Vjv0zgheHx0zotXfGv7zL9GyIIE
DZ49ueC3dhKEsAGuI/56GUBMR0GynKvZb67oy5AUW412ZPIM5EWXfpjzdaRAGmgFQRCYs8fa95I7
G/uEQVrYpZVO4C3CDmSk3j+c5X2KxqgtExLguxVs5W1sH4KM3/fbj2FI30DYGkgKbFvDCCakreGU
0iOqaUSHzPPRtOqKpKImIVXDeGjojmTDP7q9axEjWDLyjymaEohoDTBcHcO9VWG9dxqs72q1MOIQ
DXTEMgzqkq9Ii6cDIM0bitYqmDPZfMSEnDjkoZPHGr01Wk9eIuyZ+9S039NIiDt76VajUnY09eJL
NClrxzzU2CQl5gUXr0+qV/1Zus6TXzTbnBSBU1SSpeXAGCUqQj0Be9fPgxUHDFEhW89WRbO4OxjY
fk1K80d6e88lAMtzsaBXUYR8F2lhM94ex3B2BfEQE1P4BXszgBL3Ygw9xhM1pis50wgxZRQn2oIl
B2b75mjpC8u4PCmaR/cLm7FA3noUXsIC0ufXYbH9e1onToqAMmUiiMCSU3fbjW90/5oH5+EDcBLn
7nT7qEMRTe+gyyUX6n1yiGsk3Vrby1DjzQ80ueioC2M0hQMP52IFltUPAMuXLohh1D9APDzqU6zf
9YPWoYQnO6mxnZz4VPc+0y2518oC08yC8A5mAUKVLv3qjvkCOh6oLAaeRwl6NcVm8KTHVrPPROez
3GeIT2yFGTyNjv7UNo8VmYjCIKCFnTM+RA2fRYT751F0T205vTiGih7pFqGHanITBj2mPKhDxGVk
HWK+3CsPpHWshCMfa964nNNOX+7NAfCALJX2NoviHifSACz2R5Rk/LRSf+c8rAXS7C+pZDraLnRB
+9w4yryivrF4NorVVIUDrGtwHo1Opy4Cf+jBab2v0AFMnGPntmdKtkRzecrrtglJAxIYN6A7/SsC
7oATIB5lnIq5aOO0szrB8fnUkj2W+E31gBq7PgKvJd81GR48UbrvihfMX7AFDUVXnWLEkSSioLlh
NSFV3sN+PA0ZBvVo3TM4ak3AWTPri9Nq1INVhyS56Roj6JGsnboGRmZSzre4XeqdZS3RFydBbTM5
G1Vn4y0eLd65rBNXd2FXlki/5zQxb5Gw7n17wgOiRHGZ8VL7aeE/ewKPI/K+u6G1gELO8sHumu5h
HFFEjg2kv/X88PHcEqZIyLSE4dINKH8HV0yPk5LGNRuE/8Lu44f2vGY8yGg3NwAJRvSxgSTLM/DV
fFw0znmcsF8sX1lnrdQxWOpmtefOfJ5kZTOjY7WNMgCnPurQSpbxw4qUaSTi+DmfLABNYnoqe6AF
Kh8PToGxm7ah91R4r9FiA0Ax/CcFfuVfrgivtdx2S8q2vo4LBhPbE08b5sU6YoxYAW7prCbMqlxu
aJyhuaqmY6mTFuNJC0TN+JEUP4b1QD1QtALARZEve79Q0A2K2rqw1czwIUAiQyj9QSsDfmOam9tO
kuiimdN81A1cEdFki12GSO9O1GKHmCc/lwybjr3bX8wJxvzEkMWz5Y2/DvFvNiNhJqt23/tINSYd
Irec535fR/pTxQwANCXeqrW9tXTJP0Sz4MHB+bophyi7YLFmaTadZ0bwz6qar1LD1WVRwc1Vl+F4
tDGKdgkNPYnX09hrhd4RhwkTocvsF8ipy6btii6MVlcTVv3uvmnHbl+RH42CwjuzkIx7/NUemfGo
OtOhezf7QYAkG4kdKFDukESxrmHVrH3SkS/HNicDZ9aDwjOvDMum18LGgjLvyqJwKG2n0IkU8vYY
dil2jO6q+j4/GX10KvuiPntt/jXuW43Y+QlHh8UUrBbMwz4QST362RDZVrLpc3+b0oK6wsTZVXYn
H0RGIRll8uuc+DOlNrosLyU6NCrxfprMXZx0KgIAKf15jHtxKlObhlltDyfK4fRil+cmWuI7AjXU
DhOAT652qiEBB3PiMGS1E77DChXVlr4FdrNJHQdXOoc0mq4xgsvDZJo/XDnbd6XuXWYPXwS4TXFo
50wdEmSZga6JNwvFcehwouDQNBInyPd3cOWL8lgaTMG2Pij1+AGCojbSefF9UPvev5gJpObGFZgr
obOJvNPs4blFtbgFvFiGjedEHNjTIRxjo7ijhRyperooezp5nCFODQiwAWVdiOIXRnTjyDNhAfeG
8rpHzuc8nqtBtkyvo1eevNy3oKZiNR2KCdGtFd/o3wckj7ehGxNg1LvIKmctaS+ybYZtIdt7g6CP
z8MOTfmm0WN53yFEX1Ok3XHpru5gn+Mx4c6Dh9hFdv2mJP/hh/UQCHUVTEN1n2MVCowY9WWLq2KT
e/1LO4jnERsyNqMZ2Im1dbMITBgMoi0r/9dSS/CgFWZ7p/jMo6/sF63236hVNq3lFXtstZS5NDX2
haww0BTZXduVm49TpoSS/dFkKhpHHCvX2HUwSNnN2Lv0tWvpj8W1NRMK3qF4isR3AxgX9vCWvO3F
PuhtbX72oncoil/jCc+M5aooTMwCf6TBsX8yhRdiszSCqOtJ0krKQ4w7Jl9EF1oj7JjET8jezb5Z
A4WcS2Ng4xgtZP0eRxCCadxq5nMuaIkZxuB8I7WketMWEd/VBDQRKGU8+4Wz6WLnVYz2eG+mxVHq
bnHO2vIxlhy8LGHBfYmmBzVbGgosLQ/73PG2Xdp4x7Q3z90Qz2GnhP0+Ej0VarN9dPJK3HMWvfDI
1043HVGjmIGW4jH+qOBqVlcjZXqRojrmR/IRtAFhdMcKTUkf7xfd/ZEY9KNwZWL0HpAFqJl3tUOx
mricX2vFsuN34kvHs75J4rk/imWccFZppMLqc8gyke7SXp3NmRHoaLSkKa0gyFVABvxpCrJIFxgc
6EpMmVWAnKXzHs08m+OAzpj0VcIdaVaW2ZPvrPbKDuEgat+911pagP6t2Qot6qmcyU9wo+wO15gC
Hb+QWzesqXfL9N11gPMteubTEQRCjFdwXdC7b01GcjAsEazn4/JV28PlwfHjX5U5qJOjQMdOIhmD
D3wXVAHYSROy/djsm5MyadZ+iCYZFOcnh+blJrcButjxtLdcSReWY51XNd3eUpTdfsFxii3IGdHz
VhjLNz2RaYQgwf7u8/ehd9I7Svl2Ix1iizzqpmNS9w+q98VRdC5byqx/NE3p5K3/TpfzxSiNOBB2
Ne5iNb4qS0Ku74tqm+cOvU/XlaHvKQ5602pR6RVCm6TTDx87/tBDkqjrcSc5bbUCXxjPJDZUoHZT
UaovTmceUwvXs6tfMdHq9tQcK+JpWSLAi2HVAG463ZB4uhtXMinVZTgNpjhGLLKD53TnRdcfFi83
rkoCCBmkhmNbKd4dDqLeetgp+uirVFATPDnwNLdANjy7I2PQV9kaj0AuoOfsi3WYqOPN4xilkNPX
LRm7ujg22IM2C8SMQ7RgrDKi9o3/DfOLSY5UmhqXTrVXU03OUZsxgNNLv/mn+n4LscWhW9TQncLp
csxyvQs6Axa56XRPDVFZj4XM6AJbPa1ErbzJq6Ns68HO44v06n90r/DCZrTavYc4gUaFN+zo+BrP
LVvVEbL0VMv6VhDHB2wON1/EhoDB/IikeX5MC/AW+eyt+o30LnssWs8+O0NhkB+Q3VxnBheg2nhL
ati0WZLZuVCJjvM9PeRASBgeGbTTBzSrDOlaZ97Yjup4G/P5XuBywzhMNAQ+SPGgAZ3eWGbnHSIg
M4Tx4WjkrGwzilif3BYqDFbfYQ/8FECXXcUMwjtrW7Pl4sNWSVhOJuR6Y2Bf00za1X7qvKr5m5fg
ztKaiCOmORVXXZbvkV+9DTZNk7l47krT/EQQJW5T9I9gPZqzaY/fOPMnAaapkpnFktyzWwWWY1aX
DlDJTuDa3tDWhqkQW4/Stolt6YynmsVoJjjCpmjaJZP1tWnn9AW9wRfPaEIwv/K7Tb8zzj95lScu
w6AndxYLsoGm7GIOjA882i0Hu1q+q7Qm/00WTK5Iwn6JoldORM8lHaPHOs5FkCb5fT8UJAe06bxb
kgSDqUrzAwX9RVW007Usmp9kQ9Ks3882Hu922ESRskHe0ZNKnLh7wOP1YlIC3YnmopmpvifgqxpI
rMgHpkHtS24PXdDmsn0lt6Bi0N9M921b6w/KqL7gpyN5ru5+VAM0MlNlxT5Xmvt5mc2VULdo13rG
+5HD696ZHL0O3QDtvBZad42n2wAFqd67RRQIN0MUTIttC4GEtcpZQQV23+YXiXr6FBEI6RSzSSJT
5ODnQSZ7RMlJo8sv9E1iVk8qmz5HtTbtiN7qLpGhzmJtjTjzOFJtc5grazlf0dHNV5OlLNCmia7u
MH/Kh9i6EXikRRuLS2tbRbVb9Ayhh3Z8SrBsHpxR5+VY/zg30fCk+0fLKfT7ok72tVsbn+JEha6p
l6+S6cq+AFOxk7XRf3Lb8kjhH4wObvdNGOFV5nmEUAMqUns3mvlVAT15SXxs4J5PrElJfnSfX8oF
GZlf2ke3hz7FKd5z+nOdDMCH+WwcIPlmHUln+B3A1w1OuH/kn+/fb+OG8Mxtzj/s1yFayz28kLN9
NW/ec/HZ+UY32IRkTrg8eXQVJBfGRkFPBUGyyNbCohP6rMLQAeYDeGN5Ud59qggbSBpYxTJANbu3
gjC8htfXK86yzbu3IU51M4VTaO7sU3tMb+ltfPG+iB9gb6h6iQXHlbxCVTmAsQY8tn042Iw+wrzc
eV8nxlUH/Vic55u6mc/dq0S0js8ETxSBAXJL4zrqApxgWr8b4ONHB9yrKEFwkOjXZC7nrd0kz8nQ
7DqAaLilGFQOjdccACGO+ygbLKz4EoS/mLWjp6ortrv66g0JcYLlxIvqhMytxdecQmBDOauBBs1d
cOzkH+Sjeq8bYADDpNV3M5K726D0lyWudp0ai8/8JkOZVMfUmGnxmU7y1pZIEHI7afGWW9ZnMTp0
zDLKzaw6CwwfFRfx9FmGzgaPzby7ESSOI/N0ywFXRU83l2iEu7ZRpNn9/wAMiziWFtznv3kY7hoC
Eze4fv4fe+exHDm2XdF/0RwteBMhvUEmgDT0toqcIFhVLLgLXHj39VoAu5vdFU9SSEOFBoVIR1Yy
E+bcc/Zee0sjcdbUlS3xYru73cpbdo2+KC41xmlnJl+XSnJZ0LkN6zVlyVvz1bdbv9xtmI4cF2vw
szVNTW5Baklcw/PQmJeFk3Dvt2eWyLb2qdXQIV6jSSLCeRwGhOH25BZZskXcrO9gHHXlL49XpUMT
Dg9OORKntG3ijDilaM1U+nxsuwXWZj3tc80WuJa19f9sS67X0RLVy35761ZKWIrJTHcfaxU2nH4N
LozlYe5E016old4fJHi3LRdl+53tFo6y/t+/PJbVAJy0RjR75qRPBIAkYePoGJnaJO18LmgQodZw
HlY+BNhh6xRlthzQMeqcevQEhxCD6l8S7bfHYqcRtPQkubJ86tuGeSy903SLJpyIZdwnChIJQ+Ws
P1jkIlAHyXO+/kcj4/0P7eC//k0w1f7j37j/XVZzQwe3++XuPx6x68vi39af+fM1f/+Jf/yfy+XG
EKkj9f7Pyf4Xb2X71v6V6//7j/yRyG3+Rv6r41iIA03sJRqizPG97f79XxRN1X8DMa+rH9pjxhWf
XH/1N1YWKrYFFNoez/Aefuf6G/ZvHkpDzUXqYRP1bWr/o0TuD2vPX7T3qxoUDRB4f3Qj6EjsX3Q5
ddS5AmO5faFF0Ym0HBWSVa9eOt04nRcXxb2awtueqwNsrnpAK0EYktmuqVlbJFLvuGvqHLNMUnzF
aXsM7OHvgUnIzdDb/3lX6gVG18Y6bi8ro9eUmO7TFjS0HSKfkUNN3xunoSYCc92h1ySiz+e2x8Sy
EoM+n+5kmx8qg9HUdgAmLkDc1Iypb3AGKunLAFWFtvNuIHz8I/0oV/MOv2VTMHdK+F2/RyANHEsM
eYPFrrkceCpxMoX6WMaMCzWWXhvUFV0qLQDb/jl0fX1wNCCAl6hUji7mTxa1SG+2TQvTBb2Z+IJv
3oQTj5Bjp/J5U8fTflo/o6gMlc5VDtspdzsR8P+RF7aegT/vTpXxurQwadtlunEEtYCVrCNr0qSg
/ndnAm3Pla21B3p503nbCAuRC9Una3Czu4RSZ7E2p9uzne63jbJA//24GlgqXR+KkgD7Ybti4gZ0
An+8je29LOsb2m5tG95HF7bqePfLReHzytCBBybKrTuWWR0d0QjttrNuZpF4IkV9cve2RWSgqRjm
DrzqwnxljU3bNqox+hrdYDz9S7PrCrBXwKiUcBmSh8lLp7OcLCJq1RCZ+3RGfM41jrSFkSTkKEpp
iNa0m/vFEMG0oOoyLYLdXK+9BObBNKowKFQMNCQ34IS8s7f6Uw0NIVLZG87OkJH01ZbxD2ChM8SJ
vVakZC0vHsxJmOs7ieQ9wItjnkeyIPZVrX3zpMtMnGvfdhHbNnpfqEd0gbQTyHBL6cuFFA9XmRSE
D2zXrs8L2HZLzha2C3EfLeYXZ54V3+aoSpdkjeLWbPdk2Cfh9aGbRCm9O/ZML0PKsCZWZJS3/pZM
NZLVvKqLDUbR4OQTN2vQWHo/vZocoiyN8d8CHjsj5VzDrKot12p7pdm+T+1LNOG5Vo3jJqgip+LO
7CMGUzj2Am0A6d0aiKAEDlCJCQPMSDeesfOO575YZr+CZrUrKkQkRYRVgMkOyZAz4W377aK+fQxW
rlWhWlUM/P+4eG+3Pi7okYMMJ2rAdYx4jbfL5hZnt93ajk1ri5bcbkaWgmasZF3i7AtjoK5OlR8N
7cRQKS6p+wFKgd/Yj60HzSzBz9zWExFfMO6ChRIfRcXY7pOh7uiIJtbK/HpE38ZCaHDss9MMT0Kx
oTP0HkPksj7keXqkRA8nPWKu043qeVPM2cyJ1RoJzxqVtziICewtJY/+hr4nwlmsO7m+HycTi0NZ
S95A1ASQ5JAZZSAUa0z8gIvQ+awRdYi4mfCgTtt1692qmLQAm91boZO73cSEwumNJ0Jlir/FcIih
jHoL/QQbzlHqHvMBq2RrIZ9UhhYsrZgOW6Cd8Weq3XZre8wdtSHI7ez7diJw1yA0VsecDYhCKoLB
Ri+RVEPiR5Zqs08MNDINrQmYCAyB2xD79vGWMNEemRBj8OActD3keIyRTQZ5SInetH4acQeyIVB+
OOc7BpkFXOSqlUentvyPbLptD/i4adbOXvb2cNzqQy2Xrx5TkyA3og5Nxy2xVvqpR1lFLDFTGL+z
Fgi5uTeds3i4pg2ghLqKUC+P8ZIYAMC1ChHW9skSSDqb+sWYMlKbrfjJRp9UKHhZ8pnzS+L5qmgg
Xf55zsOOczGZdvZxXnYTBZN+wQzYaVKWHVpF0Gg83gFp3DFgQkxYVVeAclt4Db2J4TxlGeU4895o
oOcQqRbjXXJIp8sa1sn2eLCZBp+pwPvzdsvICAbDA3kseg/Dk+TrwCvanBFesFesdyO9/1Grsg+S
pKr28/pfdSnTF8sx3ufc0AKZFuJiTNT8AiI+wYbI2rnwTtkarbnd3DbO+uDHLb3NAmpjsm5iaaHY
6rxdsqVsgszax8KUJ2TzBf0sUVzMWl9c9LjuA2gBsJ46RAh22cW7cuY0M4GpPkUFaEa4w7g9mGae
61W4UHhnVeUMG7MXgYEp7sEF+HVnyKB23bsSflezCP1QyK47GxkMWccho15frwXbY8i2dJ9Ver0r
Rs7zrevM0LhY25bqdLbqAW9/xxF/iLzqphSjg8teXEFRmY7jOC3nXhl2gA1qrvhmRGjivOwiw4oJ
oNBOro4AMDJjeqXKALZLH5BPert6CnJP9/GjRCFCPAX4zPpNFY36+ze13U0ohA5IIs8QBopuGQ9t
3N9PtB4y27zuUoJzmUZimOw6A9xq64uaQ2DblC7uFKMqn3tzTeNcqxqx1jfbplxvuVWRnayypKW7
Ri5+PAHjifZmBwG6mcabwiEMVNeYHCSEb+T6uqZttPtMjvqODvabzsiT3iIyTzF8SWP5NrcUb8bY
5HTgSEpSZxV2BHk2s/OAUVI7MFJlkj875zSqAsQIz8JKVlJwTwjZ+GXOGalZfXTZKNWAKpEED+Jv
zrnC+SUxlCNoDGIG7cccpeAugbl5cJP5myWqoK04PDgYabqkVx3yuIMOK6N3Tf0gqhT0Seo9FxpC
nHGZjzbt72o2frY6WPp5sU59pAd0cKXfaeny3HhkIsTmEBrkDnOCrp9Z57GaFM9ONxXXBTUeK3Ww
zAzZrCwxdsXiXLe5isqObi+rnVdHdjXAdvJOqJ8IfcshjJQFiSPL4NsT5AgqxiOT0gJEJGIWSe9V
EgfBdeCtki1BglUNQl+SAYStRzsii9Rv68R+KkpiDpSdkxTVTZQSNGB169XH49KyDPaKpFdhRnp2
SLnaB04+tD7skGQ3mcUjwqncr1KMbNMyac8t1yR3UH/C+Ft2nlC+d6phh8PK1mgyhAgL3c9l7QRN
9g+G3hmLwe5R0wRctX6ID3HF0L4cND+jA03m4WIDL0kDKbtDPLQcdFp8QT+bwSIq73g1LKvF68QM
Y55H7W5IimRf6bt+Ympv62jv5um1RrJFN7M5kSgCPtChUW05Dlol0t7Ncebj9aK31fRkduRdOU7G
iJOehm/c2gWagDwtQMsYogr7AoinOzMTttQumICE2JYLKCS7gkmPEpvCIVQsBrxzFz/pNbpWdgJ0
6kRqIrjNTmTPhqVJAgMAYAOkKNCrxaFNlZQvg1SArWdc8rIkKJ1G2zWOBUc+gaxKaO2rS9JA6JH8
PVoelEb7frQq5OPSfckBarOIMa9LwNO7FvXm0O9NA66SM8nxqrfhxZL25VSzhtPb7UJt8V4Eqn/F
450Oj318l9vpBV4qyaBosHZN0ug7Y06eMDljiWHqAJuHOPFU3nZQeSAV0coyR14+MfQBgtti4Wxf
kd6CtGkCWlJ0wDPnyV6iCvxBdtlZgpK0RahU4Yk2RmM5Sn24w1qZ+c5covIE5DFZ3o82bjgRMnLZ
mwRBHOwBSoSiTsATxuMU2TdDBpfa6vtxJwoI0SC8dp0DCaTqJ9iXHkAoYExiRttKNCg5DnF0GwMc
ycZ4NxbDAwiGH4oCIUTjD1exWxoiC2JPfgFI9g0YJW97BElLa5g5CF8M0Ojkm3TIanCG/oWQFfFN
6+w3/KZ08Fw4Ilr/tfE01lAO+p0Otue8Dts1TyQzGYWapNDGHl2cq3oNDZ8twmqHieAAk8sGSyyL
bny4veBzs73o8+5H3PiWPL49+MvT/8vHirS58oCbTXOy7xAxf+RvE8shWR2tDaZ47S1tm/TPW9td
wnv+eNqmZqSn7Vw1Udmc84Vib7vV2Wp1itUYnI19BR7XDbeHt02xvurzpZ+Pbbdsu6V6+0+f/vw1
mSQeebs7P+QDDa3PX4TQLT7NCVbK9V19vnC7+/EfbDe3zZBHa7loQjpgUfHHHyCpnA+RYIiUEfQA
yPNLtl7j0rUF1kct3XzcazAs19X29uC2+XzN52NyXlf3n/d/eY0zEJpQKt2LsDP5l5f98vvybcHw
y88m61v6fKzsK7RfH6/8p++s98imyd0SKPXnrxMuedn5mN1VZkOesBydW82Nx/Azo/zXJPE1WLye
Z+hFUbcAqMFjsvuIF/9IGl+f/7j/z5/7zDzfXp+vxnmi4FjLmiQKA0jLC7hm6YCyFDwWS2Fajfl4
s91cMGXB3kRANq2By1sk83brc5PGukQiwrPbRq0RJnMyPX4+tN0qlTjfM1AfwU//7Qe2n/9nj3HE
pLQt/3z152tUz7urKrmEyEm0c1KQaZI05btiF3OA69D98En9fwvzvwknpUW4eu3+ixbmO/aA7/n8
9ybm9kN/hJNqv0FV0nTLc2xQNaBgfm9hut5vlqM7MEmwnZkffcpSNl3y7/9ieL9ppu7haKZIsXVN
pfH52cIEdUjfEReiZqvQb/4nLcwNz/CXBiYGZ1WzdRchI45nTf/V6Yx5Nmlc6iIEqgji1hVPvjWA
7InImiq6irCYW4BzzsIxH4tKUJi5ZXJUp7tUEedMGadT2TXM9JosClUHUQWpAUymOsoFe4RVa4IT
xNWAGltMrp/k2UOudMyipkL4KqRsEak0LTyUo2M9voOTS7V+efvLV/JPDMu6qa6W5L//nXxS9JFV
3dbxLeu/IEam1poxLLn2iVRIjbF1F05pXhy32Q3xKc05Ra6568iO8glsb37PlpcuYiMMQUhgxZG8
s+eSkBDyh7iYN/hElpyECGLOmOhGAZqF/tx72pPdYRjXevlQKuo31jLm7bYRBcMG25vUIPIgm0EB
nnTcDspaM1f1eh2Hl2fTaQ3nJR8vFCFPjEf7IwE4NbpjEgVUQDboZvBUTKn5lhsVtW2Otp73+/jp
U/To+ZyZ0XV49c7bZuu5zLl0UGLefT7sOVgZliIug6wz/NbTl6OR6st52zCCialriPDeGtDbZutH
G1F0N7FeR7+12k01KtBQRsaLPFaO/j6ASwSUSQQKO3p3juf6q1RTQtUSvTsnPZ9Z6YHdiW2VWasS
xwciKa7pJLBo20Ktjb62cM2I5btmcibr5J3Ip/xMUKwbskq/t8Xwux8RCkwVkHa/Ah3xKC6d6v1l
sz2mQGDEheQcqwIUSWq0t+Q/e+eW3Y8QLQIGJnLGMgo3QIwIaHLURoGj8WLsdHN8ygkHiQiKOter
+Ha7Na8twPZLrtRD2NGioUWFHjteTaGiPlYxkv7fW6lr+nzL4eCPChNvN00xD8DxRtlVv2ERADJa
x3wiGj2A2dDuVDxIwUKgUCHAMnm2QyM2GXCQr5vKxohqxDK9GBQrvQDrPYV51T9vD22bGPHZxVAs
MLYt425REwyWou+V87ap3J+aLNZrkteyDnytcsEcn9RQi50KLNPKqVysc1LBx8L1yDA1tvBgIrs2
mJEPtUEySnMpuL4hntRfXftFJRshmBKSz7Zu6NYHrWgorxKDZ6lQfTBPzU5dZZI3kOoShe0eYUV2
boaLbRRBUjwQycHVMKl6z56doQcsM5SO9C+6YrFPbdYluB5iOzS8FDMo43thiX6PeoFl7xk2Ig5o
YhHq1Sgw1S5pETA9OTaOjH3RG4GoKxCh8F+ntgIpeurmgwIuVKgKKmG8lFBX5/HEFKU3ey1cIncm
QYReN9Voc966fZOKdEWr9XIvJ3m3jRErD34BeDVqb/mFn3dOfF3II1Z7b2P1U5DUtPWQfBy6BIN0
RoCUXww0BFRZ0/8lQb3PCBXw8IOhd2Iqnvp61T03afdmox06Y9uYFlcD8YxFrncGGkeQRGA3P8QV
ATWW4SMkWuPnyqe6WFy/qgC3tKBQUW4g9i9grsUwGGxRvQCdNUKdUTHdwvYQxUnDzBOgd8xHxF7s
wfTTOOOBcnwmkKUAZiCW0xB/l7PtUGuxEd49zdr5lNMq3HtCtvvtRMm1rz4y6A+i2qoPy1TctU7v
+IWKmto0+zgoysdGALNvEwuHF8E6FIAVqoJpshA2DQpNHHGzNcQlNvOTFz9truYpLy/sLv/pxWSi
zNS8eaQEsC/fM6mudossdPXssgVIEirC+5o4aOI0Dc9bLJ4NOcoTIQp0S0iVcl2HHEsriUjgwpyn
Z/Zb1xL/2VfGcE5qRccekD+OMenwtfFU6uK8zIyRmEaR3Vy3+8KN3unvEOH8CqK+Dhg4bbv5LOg2
4S442G7xWqrAxGoRwwjxQI43pTMCUYesDPfyq2IvvEt9CDLHBGE69wWxduht+oS6Dzi8rtttGLf6
c5QqzZHzxL1jPLcrX3MQSht6kvqWHeKeNGVe61gXi444nDcTVKWaMJfoBbFZ5clrUHcmuep7ZDn7
S91b11qCqLrAupOVKpZdgajW8Ucrt45pxRqqx0sGF8Lel96i75tZP9ZO051w6g8XpXFPc2ACC6Fe
FYnxYh68DAASWtFVWXVtuqA84jaDwj3VJ08rrSvboqFaILgG5VH5SBvrXcVPGHPnXGuGkgTgjTsf
hPuy15sGvKoKHV5nkOFOq6og1+uDOpN/jng7ZVl9R9JLv1NjNfI95KwVcQGGmp9q+tQhk5pgq70J
4yuPrV4emxnpYjUfswKVu+ZFNyIC5SfT+ouuJYzMPJo8BlBbUOO0g4fmm0MKG/4bA+3+pFQMNrMu
SMWwnKBWHTOCvxNjnANXZSGPT1w7YsC6mppxNWDnjW/VfmsMzt6o2ilgrc75aBEH4AESxjJKCOHV
dHl6MxwWxEcSGbyT4uKGR6Tc2e36fEZ3DmyXXi1Ai4Sv2N+jCDczZxZkFjoLc5xyOw0HKAv/dKbN
D8UPTHYgLJyx6NfIHnbxYdTlSwrsPyLHmIN5DUWp6b9Ft6Ot1w92Ja7wxRISjXEciGgTNIYSrqey
0CBxd4JP8lT2/Hf5F2hsVHv2uHoQkeQMTXO7kFLoy/ycLAOY5zy+WghDGB2t4Djv71QVXYXSo6jv
h1erwzYgjIULSu4wn2S31Mxc8dVOQ1LmkbUWk1SWEnEgO77+Ks2MIO1s9DAlRaGKz7ue2xwHmqp/
EfLGSu6xwY034Mtf6pVC3C5FH6AeRyQUap7zlQjhbo9CuAlwoUIXmJmuO67zNSMmiKnQuBrAbO2W
uZF+WyTjwcTrkaSFe6iq8bEes1Wva/4Uq3V+TtvL3FWBaFGRMWPvcbYjZAWpPfutQ/JUxnjPb38q
eWde9GW8y7rogANUO8W9EZQkCeyW1JRvEu0O4GO4LamdkWjIZGFn5RFqX4G6vlAogfuoYvpEeIHj
1VxCHk290I92tcqEiPPU+WDSrIa126KT0o4ao5l9q8bj66xemeRHPbuyOLlrZiOGLb+xW/ZTiwQG
kDYXDr0Sej7EN1R7AqTLr4xq6QXmwAZNedUJmEClQp4goQcSLb8xB56T2G/OrqnRlS0xzTBgVnrb
0jFZwwPkfAkRMT9Q/q34LeYIFhulaoorJyNgof8qmwLHngtyi9o9a3/wpT9IY7hDe5XQci1uyS2j
614g1dIx8wyeCfFKewJLSp1HRqtAtjrNEKgJW/620EVG45QcSkwyNaEgdmzeOYt+s6DCP+IB1tAk
08WHwn2DG+BIxhf0ftDPInIjcubQJzMmfZ+QdtYxEZeTa/s9CbIKLUbXzhuyjRvAG4mHtb5/RUdF
LZV/nQXiTCd7s7uWTAQTlQQat4637Oc2BIu4aG81idxSH2ML5wotPxUV5yFSToBvmRqmekrhACPa
EX3u64380s0/0G2C8ijt67n2mgOcMIIc+vpJ1yc4IM7XsooepA6Vh+iIb/CQCKteCNHxpmekWQdn
MsmQmyPasQoogD7Z55I9uzkhMMXbYpSM6YifM1p6jWsXbDeCQd0BJEk5nLoQcFwWjKQWErbdXQ9V
DEMhscPSFSUAWmx/eLOYRFdkHrYXxiKe67q6dtb8zJjuJzkFC0aE9NIscT1MpV5eaAApEs99l/3b
2OpPXG8Ohgel2rb6n4x6Tph+2V9T+FPtsjQnas6fTi/GMC5Q240Fgn8SCjxy7rGDIrsY71vKMWng
Qy3T5V7T03ta6NHOJh7GT6zvS/lSEVAHyYcyaNDJV6cwja3qPskYxgr1CYgHXS+3PKm01fk2si81
UbzSBmhv4587ldlAj5NUh6QrmhCQnY6YFLpIzHerLRdc96u7KL/WrFMd56S2V8a3UcvvkcyrB8yO
rOSslNhhdwYxY9/qpBWg5a05D9cGOjPqJ3UZYVfHpykr6+MCgZKukcLCCff1AdvLhPRQou7VcBkz
m8D5l+IBZh42C5zZkWvUPnwqAsjiIbAHr97hwuajVikkYxfvoJB3hjWOp0a7HXPq8Ya/2WoM8G+l
A0Aad5otLZRs+o+lRhERr6sqa+jPU8VE3E6Tg9PSf49ZcoNv8pnw4NdO2q+OjG9w/OmRjHZ1QRHT
JPzRU2ESl8m5sFNJVfGE92oalX7FhGZZmIAVkrAyIW7KqX7WSUJFG6dM+ya2OJPTGuCK+U5I9Gys
g5cy8g4IiXeEkWpYkc01/U+5TyK1CXHHuMRnNTjpHawW9Jwf83r9SDkX2m5KpjgSOw+yk1NiH8Vv
hGkOrJRU6BVOgpq4bxvkoggDp76hHZ7qb3E5TIGhkZS8cPZiCnlRK9aTsI0rQui/R8yTnaxy9rbg
LGEKAkTBJ2SaY/kMul4sU2HPSYhT84grjDX0mCX1rtogqFzKYy9KXDnxHhIekB7ipkLWZjuCS4dr
To5LTOUYay5q3e6aQDxKwbnCAfSzn9MXRN/4RnTt2WvogcztuU/G70SGVVgIjp5hQhKDIgPBJN4H
XZaCCB/XokQzTdS24juUxUtIZN9lBJynZ4kohYx92Z963Ld7T2GS43H60zXjwmFOrMmfo2jnR0Wh
5lB1BvUt2NaOiruwG9TT8ru1Wtxze75VbNWgA0DyTrui76EEMH+xD/a0RiKsHK8ePg1Gt9UpDNGu
idzET7OUuXUKPlYdSPaCVID6x5gggVDCOwUKDMPKU6IV8kPXJd1hmCZc1V5zp9jxU2mk5OKSAtXm
+X1VVu8kUbzrrEVMsD6BijFqfh2mloCRjPCDcnwVvfuQMm8iiuNazwbeA+4sFERetCeSy6GCV0fk
TeXkkPYcKV9Fuxxbk4UD8cfINesHfjFlU8YJrHXzr2o7BlXeenskVpOvuhR5JJsmIUGH9oXsXlIx
lqDf5jPAMh15mley1KWGji/t3CHqIpodiqIYQ7Y97bOx6nclwThVguYBLP9+Vg3CA+ouIR0xQSTC
4hLlUMZeMpZ7lQrb8hjwAhPMGH7CoV2W6lFFqhzaBd5gLcPLjJR5L6Llev1XoEdKmfZMpELBzMjD
znqhg8juOqU40mH4r86ameDZRE2+QjXn+qrgRXVrd+dyja0EeJJJ5lQMHA6UBf2uE+QjEEnB4b9+
kHmFMe0SGy8fhmPXO4MhuKVH7V7NKyTT7cQpwLB3JGy9mkuOuicXxALI6ky0Vs2v8H6KJH+o0rBK
xDu+8gvimknhM3RwBPjaLRW1VDlgbratxd7phXqitn/OpIPLJXryAIHjX3IfS4pIlBxRtUtkdKfU
XMggL+0tlkV7jvCbenF/QOFG8XDvDd4e6uc5miXlxljaezVzkUnkbcSQgix0U5jerjuq+iD3LY1H
Lo7fUy2NfElGBrwLPBZtrrOW5zqB4HDCpcXnFo1ognJJsGsbRXtscDN9t5oVeQULdaptK1x6Aw5q
ZgBJtZL4EMEFqYxC3Xl29c3T+YPJhLiP1iOSSTBZKFV2ARvDAJKS0D7RuSBlz1VsPotBIx3Dqy+r
UflO1hfX2O41TZhXVM6RhKsrmGn7fL7iHDL0yoOFTAUHWvE4xzeVDcq+6JjlDh4vG496H103U0TD
bgyj3DVe4fITZ7Pk8/iT0iJR6nsr66GjWBjWGZ1h2mdeWOcuYi3FYB1y0TAYnw0+QKr8p0lDQW0S
QOlyoeSqB53D5rtrYkNg0jWulogzHdyGnYCDtXflrAF//kldNVyX3ox9IIqPIo/yc4EarCaSswcG
2nr4ZoD87oQcJmRHy5NRTw9Mqm4611T9xE7eK9M82GhL0ZJY95aon83EvCPM1rD6Z8jSNy1DQCTr
mOBJuJvEhenkD53B0TJQ9SeFfl80kKQcGZRF5PlR7FwANt03y74oMy4MgnRbVjdKn9Kqmi6sUtmn
SfeuNSOrFhUMmFGcetmTkd3dqOuxZsj3Gv+zdFhLLMzBraH7TmgA5ihNJ11Lt2+7nkS1AWlAU+pP
kfag2ICVTKn8bLv5yo1dBtIKMiX2nskXgL/wFEzfid07OosT7wdN7BCJvU2AHXdOq0wcGcY3CjZS
wRF09G38tbbT09ynDovoHoztkN4i7IEz/1Mf8mtH5vTKtPgtMbzbiBVnKqsbSDQ/FaV4kOvfrIzd
ky1hWvWcyF1QJJqD9RoHKKdorJB8JvgMyITWvZ02YWEezO6HZhLHwad4TY7pBOgGoXJ1yilT9yWM
gLAh1ip0wELsWQeHqEtGKD00zujvswIR0yoPRefRzmTeiMxdzgSAGvWINkqbAz3tBrr6nUKImfeQ
slYwapWrdPasRNpyRPFYEBeGrICg3D3Dqf40NQvihbYKYzVXb+Ky2g9OsZIiyPzoonrvYvSddBJz
BSWzi1RsNxUNz/cdgaGL9iJJN2f4lyMsrHBMOMRXpXpON11tLyIbh92KHF3Hud+LDjv10OcBIouS
jiRrc0IhoeqkCEJalTXd9WjitAoxMjQsvDU9VFPz2bWoaJRBhYpfYf7NiVCB5fxNVBORMexGzAnx
QGksJUJ3ANqV1kgklvxLC4jNV9r7OhIQdItEPEzqmRORHYgWRdHafTrWUr7KrnjyGinDZJY/TGrd
vUJCUnIFgIRPumxSyCfDdOkmzY8uiaFpgRAEFzolCAlz5yqiyKfWWt4morURpAjz2lzYEWp3viW+
bQGfFftKoWdXFQiWrokLX5+5hnAGLTr3Jklylhg9CmgHZftBVnYaCCMeoX5o85Ew32LqrtOlo5em
GbsEBq/vdshxRxNoEXACTfw0Eln4XleaezHTqCSSMefvRmTbdgN/JroUCBoDIZUm8k35qKt95C+m
sEMNTPOuwLhI/FTECmR6HBOkfRLnMXOiJYiYfwSc49xdXfJz1Tj6cRmVRNEMlT9l3uQXrvVAHiTg
ipjE8SzDaVPOF1TJnL7m3jy0TvMtLaYfFW2ZMyC+s1OJW1Fq2W5YhiqsIhXYoG2PQZQ531BfBa3j
Rs/4Aa+R932b6P1c1HJBfGgbbTiNys5rcSBHaFs43RsZgIg2u6qpkWx94iwo27eMFLLdoE/9noXj
ctm6xXs2WyKASih3usuKwIzAiyiVuGsVzbxah/4QlPIQGz+iLvbebhLV/dhwcE940NOhHq9VJXmO
SrJa3Wp667Iahz3yt50bV5VvTlbhOwBDDEVVbxL4GvO0NivNfo/L0+jWvCs9QavSUMUZGcqaeTZu
0topD6UOUc7SYO70Tk25n8CtwLdMJKA538/yRiHKZJ+pVX+XlmqgNvqJywTSS/WUlKYFmONnEyvj
JV/ej7HOwL/IhWGGh4RIUy4ddUgvHExozEQObU6J7yj1ctW31tOoG/IGgFEJMNVk4Yz6hMhexglF
TAjsiGl87yZtdZ6GhiP0pnZFd45IXqXgtGEo0BE1XOCByIV/OP18H4M5qubkqlvsrypXj9zsv+bK
ZB3qkW/UYQ3qdVMHU+e9BnpwhyXpieVydIZHOywMKJEP7YgXrSmA692k5uM5Jr8omFOUY8rS35sy
vqV1NB44Fe4sLAYP5aBEobW4j3hXExzFclzTQd/TvDx2rJEw2XGJH3P5PKaYEiWHJICHtzI33MM6
LfTTceWMqd7X1JaPWld2N9G0Mgs6Ln/GHH+NIWcS+WXeLeNMZGCaDAzBSNuJ0vRLxZQgjOcv8ZJf
dDFN1KVyXnrNuG+zxEd7pVDbzVEw9pZxRQXRu9SGcYmANi3ru8xQR9ZAxXqdIB/QhQw9jNhT6GMK
K4O66hJLm0Tt2cnzJGh0lDmOllxN43y0rNiFRNbWe2CieSCcyCXCEA1VboVVRzpmI0Zc7wvHZH1t
nRWTSI8sqht2QdacuLwvq6ucscR9a2Jac2iB2+tqMsknf4krc0+KhrsvkvbdVHifCRo2OWRw11Tz
qtHohg7u8r1AM5f3bnI0Ikn6Yv3VHMlHhnud9YUdSiW3OCe2CTAw+9YacRBT3y2+rmU2gzxN2Wc5
VXmCcRNJ2YJWFw3yvCtUUkWlVgQOMzsNqBD9uvw6WorvLK6SA1r/0LG9t6nSDaYzUqeV2PtZnGYn
p3kXxDLCQgCcpupexzFoOtdWdNsUhnmp1uV9nrPAy2E7r4fejev1rzGwmqGdyQRV3C91MbzJZEwu
c6bdvpcx7dRlHhp8WgMxAcw9Kpo7nTrQL5c3OcvmoG4jVKE2EY+Ihgajm08VLvwdCcI7vrzp0bFe
82S5TgtThIzf+rNmmSAME9TdZR063gwvT7XsYwzpbW+07aqBH0/dAndFVPKhh1BV9eMRaI65o7EI
RKHiJFDQnsn6tW+/6iFXsHMI0pMEjqnM/RcsnPJLMpj8NFFkDULlIIXQel2oQM66zvSzpux3yWhz
pR9roDLystBGPKWpJFANspivp+M9+lb7lD8SRLYEWU2894hoGnPCFHb/wd6ZLMeNZFn0X3qPMswO
LHoTCMQcnERSlDYwSpQwT+6Yv74PqOo2Jas6Zb1vs7SwlEQGQQQAf/7evefqCYEahmbez4hO3dl/
ygtbkTstzW2rI7PS5npvwv/CyJJ+p2xYtp2X1oEprPu8xbyKphHCgEEF0uAVxddaPuTaSHHv+C15
UL1krI8kHYn5W2xXRlB12kNHIj3nRcR3Ii/AORM6Sr2DMLFA726DvU7JfqsW8eCUrAZ+uhCsyTI6
uX0w2EKcbGF+r0YK9WlCeRuZZvw5725l/zOiNr9fzMq/UdoSVqsif0H0MOcIZ3uz53K7R+73ibgG
wowj2nJEbqnbXje+lfNchGmukW6HupKK/6IZLM9D0SVYVrFItxVsq7F9lkDXjRhB+FgZ6LnzvTTF
pRiAq/T+jzx5HUUO4Yi7qbFB58SNHooa3OpIDdgbhJ3PJiwFnrQU/1kpECc7YWLnPgHgGQlEtirO
nm7s+s/ZQoqa7CmRyUUvpPXFd+rqjdTik1OG/Szra5aIDKNzvxeL0e6lxuOlkcV5KY0tGVHJbnEE
m6KI0nucN5wpjxuAfA4UNIG2kMQ21B4d6VTbFCBw6ojHTzfBmXUmFcwKnURqxd/EnKEkHgxzi/zs
mmuKNvxMFmw6DxcHIi1ZviUG/7zfkNHK7pG1ejvH2rFo+uFsgHLqeye/9NOLrJQ66tRGQaelKGsT
/ZKXdRyUJX29Bi/AtrG97jwOAHbaUfBJzdpXWsb4l8rl3h3zeQvA+hvVhgYY/hVTOILMcZ0KVS5x
nylM1qIat+Zk7/FvsPjNRnlvrfWNC/tDVzINmzETNy7tcuwtbLAH0GZTtAh6DN2+tUMzdw/M1r5n
GFRD9LlEa0WEb8Lf3BpwigLfM09CkQViMwnmx6tdUxUPqVruliEfbnuNJoVNPCQ32PKNceUVeW/2
YxH6kT0ei1kcQhyYtxQ46mGek4veqG3jOOJbphAB9B7gQ72Obxy7Z+1bYM/HGCay3NrptIqurBob
Zm3drevCuF0Mbum8vcqUn2nyrFC6t6VJ4GB56es7M6F1IlLNCqFY4LuJmgNTd4bGJl3taoqIE+XO
1Yzqi59Vt05d1ltFxEPWZZdiMvJPAmMg7KbL+4umZeXFERE7i8HcJg3XgkLDQRGLFNkBUwRrjBl6
mvUnWbOZT0szZXLk1edFRAHM22EnGvdrWgtmt8li3fl6y1OTuSKqASYREHTP3eS8xF11RliLPzuJ
bysnKz+XhJ/KjuF75WL1izsHHck66TSYV5mDaz7lODLmW8mI8OR7FFyz7xHsSwOfd66rc+8C1k3b
R6ufBTJ/oHV06jCvnDRF08tzTHKhXSsYh7oL0lELUJ8gYxb5dJebS2BNHfZ70lYB9db7nFT1xbfG
sKUMpIj7MVULc0v6mGPfD6HlMz1wIbFuSJSow8ZYgBPNFCiSDpENrAFdClyzqoRPM2Q3seY95HpJ
13oZNMpkgI96Z9P8QqN9INkIT+g6OazTjWpyZIauefRV1N68v+giC8ndDgfHSo92A6qvtkhgbiYe
s/TkyNf0M/l5xboBh6j2ekQXp8Vr0FdedNPryrqbSOa+JKs9gtThjTUQ11lFECE8seA5tfyLVbIV
qCoJ6A5l++SeapfaaeqYgMzxwasqc2egJ5jj5dxlxXPcOs6FtAzE/QrbE5L2V2zGbViStspsBw5l
NGNYgZ7xuWawORe5HraDeZkmHkx10x6154x0VWIFSrI7l3Y8pIrFnewsbjLslPvCmJi8Nai9Jypv
eDpwGQiSe7CKzguMxbrEfS4++eXyHQZgb9rPjUVZC1ZIr5pxM7s9NO3OO/VkJ3rkNu1TtyxPALfA
bK0sN68NfdDmgUaQwwGYzk8rT99Eq3u7VidlvRHSDp10FnRQbG6BpW72C1dTbTrfitJHaFNmdDGR
n+mauCiJFKWKxRGu85cqTekudf4V92H8KWPwmFXlilLiyVg8tYYabxB/mVkdmk58yySEHV3lHdn7
s8rw4GcMCz40rgIWEpqFNSxaYU6BKrNDY/KhK3YLm2JgoJZKvqWPocZN7g44+F3PgIz23ay0vWqR
B1YYGFjFbuSIPyPp1TlezF1EsxA+MiY6mdBDaTpU67S7CyzYe20Wxc7sJ47UpvtWzkfGgAyrKQ/A
LaUgQB7iNFp2fpraB73qja02E6PsPVoGoyF9ANNaQJqMVr4HfXUfx5BVlV/LwmS3TQ8IYMsDW/7o
2GVMYwwfgQOROUETSfkgwAZlmTrSbSEcPiNccDKd01j7tOIZR7BH7qlvdWI2EszSWXFfq4qd0pSc
EuR8e8LP6HATpM0UlE2vi94PVOTiQk8uMp2Am6L74uYeqeMO9UOfardEkneQ9nnuLiVtM91zw9qG
vTG4owi8Zrm3J5WGlhWhwqwHuK0O6Mty8c9ln0aHteU9wavap5395s/s7Qu/OsB+MfaVLfGnF/Mp
q4zn3MhwRq4OVaBcM88hXuzVDAgeHbvLopOtMUUMTI1Jbd8lyO8v72oMpAnwigp9YgidoDGSVlbS
hUKldGLHwcAnrSlYE/ZTqMOqroXa47bMhfin939/f1FTG+86zXvi0Bn5vtuB/ami9WkoINu4Yd//
KqYdjXNtPGSrtA1/+lNSCECYBVkHkmcGjXjCMag616QV0LWJAlzDC5pCBCCZo7MPs9jxzf1wosPd
/3p5Ljp+X29VnwFzfxSy73ZEaiy//sonY+pXfM7/a6n/pKXGfgil4X/XUl/qPlXpa4W6F1V1yk7m
7T//w/j1Xf8tpvb+AbaB6BXb8myx6qn/R07t2//QkTPzH7pp45fS+r/l1NY/UPyaOkF1ril83CH/
I6c2eUOyUgkzMQlQ0i3//0iE+KAzRnC2JnrahgNu3Rbs0dEh/5Zvls5y7Guu9WPlYFYDLe7vPTk/
tgsNHxzd9I1cjXBYnvYzyV/OVI47s0DBgWUAktxyTYghmAWrju/mF/JX5n3VXicY5PcyKp+4USna
QKLViLGY33bw8zvP20cgvCihkmNpMMuxqRxpe59cU34hJ6PcKWkOQdpoLVA1hq3ys3erkjbfC6kg
Y5Ydpe5L4aYLCdXWgPDQIFMGgdPkoH/QInFZ/LHHZceevYH9mcPI23q9vge05yP85iDa8rUt7P7g
2vJRtoo8UjrlQa13PlsjGle2YWKjg2vY0iI1Kq3/0YHfPvZorgoW6FBgrWRhnHdsPjo27MVrU/IG
splxyEJkR1hRB/PUTmfDQ+tYw2nyxls5K/zENZAouiBhOvBgcCf0MF8SgwQ/X2gxwG5XY55hWru8
ZlpZ0vkNRsOKt3AoN77tyl1p0Aup6CBvKH+WQ4+S24sFflQCmOfcsQ6/XdH/Ror+MceLC8QGVWaD
LrG45mhg/fUCyWZPDvXQNMfG8h/1zhiC95fCUwzoXEUUx9wjsCj6W73noGxAW0sq/nky//5YMBH8
rol/PxTwJZZNNJYnjI+5qCaQFRRkOQwRbeXxNdUXYmdtELFafxeb5ZPmVz/Ie/jTGfgQrrb+WIHI
j/QgbAcGIJa/noGldw0Atm5xVFpKzwQXORf2updJVuRCZ8r9rMFbytB8ggDGMK+psdpHY3fi13CP
9Gef//48rFCajyeCXGmhQ3Hh+aHra1zvbzdtpptqLCtVHO2EE4F+2A6U35lIuUmKr2sizsi4QVZV
uKGb5eexKhY0qMjkMhJAJsslY3X0fxDaBxDWXYy9Xxf797dyI2TSFokFKso+/f1Bf8wQfj+NDhYQ
zzY82xUfc2Zj7gA8uBkH7ctll5L/22VEAHUDKQIyAzlKdlW6tcb2i2vQT2pj7sM0YuBm+3pNq+8N
HmCFtqejbNDqe5eNMkLjpyKywnYicacGYUBzNyja7FtHLjmEVZWfIMAoltb5m9+rG1oonAgzfZs0
kCYAXWmXJuYDlSu8MQjTf/iN1wvjNw/H+hv7gq4g8l3dtwnn++vHRGxNgYhDT3GcjEdLo/6Tbcre
ZXwisd28kFkX+hWCGd20sxM6Jj3QNCOC9AI/tVl3743FBnaAPUsNgllTOmxooPnhw9iYk/84MJtj
e33TR3Sl3YaHgN8ga62K6NVvDBpSfZuf4HDou8rpX1sSdQ9wvAtUrRVBBiJIYxsxVfSn++VDQBW/
tqPr5AvauvB5FR/ul8JQAo2thZxe+o+134+c8uVWRsU3rY/6ffuzmuttZRpaOFFXk3fgIPoMhYop
ghWSYgQQHQPCoKQx+IfMcevfHRvHZ+IgIg8QHNNfPxIJCNDqJFL/lkQ2mYvTUtQvBAuzJCgCgDR2
tIvmhO/LgTkg3HKxBFQxOx4IekMwkmDFrmDT9OZXhevVXmYAtcj5uCzVth9aslo6TK7GIn86tu5t
KvNxIQORxDrPc+7a2JAHzRz1sEZUtqXzfaeQkmy1OEV42JQnJC1fUztyr39/JX7Mh3z/SDBuGb5B
GiOhih9WeXq8Yxq7TXZcXIg3dFTubLX4AX4msHtLel+R4WVX3X7s2GFE/GGBGoakLHnISrs8VCmC
wT8c0ofCg0Q6DoNqVKeUcTAFfzgkEC5wSRIfQHwET7GAlw/czN7LsjpWeLeOSeflh3jQz6bvOdtO
kGQp6C6o8k8Rr8Z6G/52m74fCfF4XA6e0G3H+HC9ZoxdNalxm3ZpFDj2m0rwkq2+ll2ajWNg8hzK
0eedFpqPbCC3dZ00B0BFpNUQAh1YnXiCGU6nAi3OzjGdsHb/lOZqrdflvxwjCDCClN+fJuvZ/O2J
37sFMv164lGiyIXpDP8ktZyeUf2smZ76imhvifXyLFL4S03yDXx1s3FGU79x0vKGgvItzxTI3eYt
d/zs02QgVgHcM2ReeWdqRbyNUibYtW+TDbWUQDJM7anvkzaoZ1Ndi4lqzyOYShPNH8/+ulZ9+M1I
CmRNN1xhuv8SpTrMRp62WLOOug1ZgVi5bUJi/Dn1vHjbqYoAkQ6pHsEHgHJayoqih2VikXgASJfG
ohhPY3VYoYx/uGc+Buiul4XJKkvSHvG5pu59uEAHNs31Egmi8zJ/Lzr6kiqrM9b6+dHREddMOG6D
NF8evMiC+ZvSLITXZO5sBIUQoShCYxY2ZrpbNaHHdfx0WzeWgAM+G4elULuFPr4rxuJWZ5QCux2H
HWwfgwg/8Oyoox6ttU3TL5n2WpcN2/5BMcDu3qacMAB7Mfogsnv4bSY6KKckNYnEnbmmYYWQjDac
Ccbcr0d5SbzuLcJsdc77/qYycxruA59jlx9ap+levQUug3niVKN8J2TNL5j9+zE5RPmC8LJGk/CO
Xow4kPu/fwiIf/MQQHnF9ggAPcv4Rxwd5Wo0EraoHWzKjwOZJKzeENaXhV+86B33ziqH+8h3o8CL
hgrZtVfssBc2O9dApGvEhDdKcnD8fIIUAwrLSUqG9Z6+JTeuOcq6+lFbdrtDE/M5Knx14H72CDIm
2NCkzMTGOaZHr7NpHuWRT5uquW0GaX9pokdMf8j2zUvtFMVOLv5LFicuY6KVV1vBzpsHqz4tyqbs
MNH7ajP0GIQKYDnOI90wJlQ/RyW6rTMSCR1jyWZQiH5qRHthci+/JoquSzHOeB7YL1gCU4by40OX
s+FPNRo7cSQZI7bdwfBqoppgTW1H9K9OzJCpqudbjpg8MFnvFq0GJr1AzG8c/9fWH6jj/5Kc+2G9
5CbwgF1YIAgdatV/4QXqfgVqr+AsaWnX4/lUt3lU6TRXiRaYjXmfEaJZj/RAWo9Zrj5Vj25Bj114
9X3iGHTOhcm8oyaDLbeJt1CqC//+Enp/Ov/1+eHprOPUGwQ08gD/UGSlmslFpCl6uGst3I7DpzKK
47DWWdsRHG3g9APgAns8RrjPC0n9E7f11zmlTBYgjTY1GnR7EYz/FzZgfzg6+gUfnm6eLkgfZevg
4IJevdm/P7dnTznKnhCqetK09ykj9SDuEZNmIt+RWUZKHaPrs2Z38xk+rMXI7FAumQlSZl30EqbW
f39A1q8d/YcTZqGU0XFW6haH9uGEFbLB6NWa0WGywOQ7lsofyomyy/CO1VBpL/zTDlF4dYlT1Npl
84MIs+bVqr/QQCRWybLk956+oqbBoh4XLznb9Q/Kmf4ciZHMMUSMOxKf76JymcIxab0dxjbu64G7
AoG7RXjEc9xH9WlIunDIp/hOipQtFXf1kY/ymk3qrW7q7ArsoTmobrkjAJz7PMZIS3haukvi2AsW
f7D2rky/ySxJLpODOiSv5RD6GVUwsfQwpsRdT4VxIrGgPAzM05TtfdfhfgE4s2Vzsq3JP7RVfO4L
3golsNo5aDI3a2S97y7ekbH3iOBj1ahFZXpqsmgMLGJK98mgfvJxq6Bl+rXD2PNmyQbXUyH5pUoG
aqvMrcKSdNAtPTCRAJ3rOCVVOrGzR9P7wslOrlY1PkS6He3EiOIy7nJIC2ygWeQ8A9E/lt8IGvxz
RPO4V8zL/Epu070bm1vPbOSZBfWrJsbl3pqQIglaEs4CcKccE+dUrJ0LNCfp3qiLL8LQpnNa9Mlm
TEvq2TKqTstgfyGow6HWA9Phi22Dku6KJWU6l6hcNy2r78Hviel9j9LwkwiEtYzcl8VkLmjuZTLM
x640f+L8Nh/6InsVyzzSB5q1vYeDmVnHuoa43p4Rub194SF4Uxqaf0VYfFRjF90U65QefhH0zWnk
k/QGGCmZiW6ibGiiRx3jAn/Elj+1gU1T9K4xS4wJNix8E3UZuxtz35krzLzqIXzaoAhJSEDEWYvn
2GAsOzfVjRoJvkpdC3muzjgWUcEXrwM0lEFuPs2pj45x9L4nNsI43JD5hR7QajAtkJzSSyeVpih3
LiMRvhP8jqHBaIlgkZAaWHdHV45vI8CbfUxcBuKQBi8y/t+tQgFJ8+JqOwrup0B6OOHb9+fxyV4w
elBUxVuXSKOhNbqNonIPBwyTSBvcs+0r2kKjwrCoxN605VUndw5RCnkgZpbverfStobRkcXqMJSz
gQYe3NS+N62h24lqok7tmQUtNd6rbEKjVkRlfJrK9m7p1x/hiosoILLrrXFOBraNJB/9KrplFeEu
65dta5SIGF3Mjnll7NnimMe6aEqgI0YYa4iRGkkaiyd6M5TCmvYYsDC624CtjYrpoEIrnQ9+elcU
TFEXxfJlec814697aYBO7/MCI36tD1efuLdniwA92MhPphZPz+Y69LIVmiaTggkRcwLibIjNXU2g
OBGU0QXpB/sxD82nBdkunz4N1exeqYGajOhsX3MWDANER6Hvv+rl90HH9LPYESnGhERexXrQqfJv
jQIhT1IjfVWIbsj3bul1WksSDICst36C+ajBKmMl8Y05f3cRAswoQK45mPoNiaBlIG3GeeSoOhcd
3z6bQSPep8vwaOOVS3CrXIYJwxKgkxYSO3o5xbwEj+plMKZr5I5daIIcvNemfmusvzg2tXFvDB5x
p1k/PXvEgCH3W55yw7xQP2oHXD3y1jM5uJxR0eekW56RHvjo1XzjungtQxx9AJaYOvtyXKznRuDY
0epkOA8Wu1xWQwIAioDbatcQhXBxLYlcNc3tz5UZu1vLAjw+mwgUa03pX9qIoNEMb5FCELln6855
8uhPGEysUmKRQ8MgNMSYvO/1aA3M6AhqwZmKStAVDzIm2crV8IvIOTPPhpN9hcHBRJPblVLyZhZp
SKHB1r9dXmzJo6cFuoXRjtZE9KMc6Bqwa3wj50KRK2/1R0tpwy2GWE5h6d8PuXK5+pCWss1mh1OB
3yNNdFvNNp7S6uCI5LEcJ3mrA0Lb2rjR2I/jmcrHq4hu+SiLozFirPWxdte60RxxdSDO1QbrhjbJ
i0EhUzqdOo1JmhDzWJyBAeyXor13Eu7BWloMv0km41mvhkBmSp2KESVlCiJQjq9VbT936LivpA2a
20GSsYp8hdx1ErvojN+8v+ukcCfqqReF+TTKEOdHsrONr/YkeVaNDmi6QsctKtVmqPTmuhBSYr0j
SbB3wZOEkmX6J5wFXOL4UzaeMVZ4Hs5Llsl7fExkfymQH0Zk4A8fPsnSJa8lttqg9CVYOiNDzVa7
yBGlcZvQDhfkxwRMKYrTuKyxY5bUj4Zf64cY8wB+kzHUxoLy28XnUrgg+NMGTzZN16iGiEhq33wd
a/kEEoQa2hpeiv61K2nesGOxNtLLb6YEZVUm+YBTmCpj6bgYEgu543mBmafI8I9U2W0tnUvlutll
TEpJuTYyVLUY5WOJYVVjEWzL2vqUMFK2jbPm4w3VW3nMtDocq9K7qAHaiSUOdrtK+ZbiWCTmy+IL
45IQGUbC7EkXK8mvpATEHUiKoF93bCP77kAk2bnxHv2E3YM/gzbVlLGxU5ZbXXcdzDTk67AFFeHQ
QKSzyl6edXfVPEotjBLTgIvZWAdsS8DTcvKY/MV7wgOK8DOprr5NGHJJk6vPCJzqUXbFeTSfl1ER
XThkoZ6jGxsyx2Uf0we1G0+3hV35uLBw9Q9o+PXsLl+0h8KWSahKZigzdnISFuagIefwJBXp0OW0
YOXLlqMNymYvmOFsmKYkO6+sUbvoY3NEyfDspePXUfs8lS7xDilOGoj4LSnwn/J14MFznOBCtIqp
T2XoyOipIfSeWTQ0/YNC+hGYsW1czDL0vPRT2tNm5JZTLLop/mQk24x1FriTzd7Nu1c4jKeJlXia
y1uN/veGnR9tJzyuWtHuZg+vzATaYVbuczyS24Bk0KFnFt2L1j/lJQJ+t9M0LCKAOeYp3hEacmOJ
njENtdNOGnaQ2c4nSmpkee546XFsxlind/OwQE3ti29zGFX9tyaGiILCBaOb9SUW+IimqDh4dv5I
KA9eFq1/6Uc8OgPLwHFEYbEZOgRqzNfho8yuCrSIss1cA3AJJwEyuc9T0BL6khFhNFf+Zsr7KGQq
4BwsUycKA0rKhGll0Idt83lE8896muNbK1iagWI9jsuLiXk0zOM+3dpWPWAotokoFmUXju381owW
NIMC4KPdPGejTBi4KYTnRD1rBIkzY+92cHFCgGRfUnAZbY6LjBgDNKAOz3e0GiBq6yAxJ1iNE3FQ
o/ZidytSZH5lb4/mo/X2iWK7XUxHrzLRmuZIj7AhE9JsqaeEDRxlhQj5ut0waPU2TppvhoudzwXu
OLPI0YBJrkNFyy5zidPEFqXapAxl5p8q3wW8wuBuiUEvTtptTjoW4t8AIeNGiBKwGmqQDUNvGLQl
/v8Ie9TQoRDrinGbLwY2ZDr/ZIgkt1a8nwAuzDLfTGyc+gR14NoM8hvzlXDVaztrRdAh05Ra8d1E
Uu/Hl9ldKegzjnlDr6gU+vwG/XHHci31IIm+ASZ+cEX5iRQ5slqap45+A4hNmhytzybdRtSRw7Go
gHn7MQ8+n7bMJiq4XRCPfwcBui3Hit4E6uwOTRG9RGNrYUBXOEkIIQNE/FXVZXVPSMsh4VGwdXOM
ttnaDdQHc9jLJvnUyBnPROTIKyNAbol20rbzIr9SHLFkD04OCtx/clOdpdOo9oBfMEKtL8OaSuFh
+wvIm6ZUWf/4/g/vX/L+x18v7ww+QfN0M7z/L/lMISyA1/evc9+hdu9f6DM+/OfXvP95bvV0fQqd
3//06wtxfPk7f9Ivv/74249a33rMvRjidxJFBwP8LkbobN+0xKF/eGeza8wl/P1tZ7WyfhGXvP/l
+3G+/9+v7/z1w357l9g3CZRE81GbK6///TB0zPwU8hkepvVY3r/9w/H99pYfvubDift4an69z/q2
cV89+Ypm1EzAu8N23e708ugoNdwyFT4MGeqAUUyvfgEIZ4j7/YQNF5F6spw0KVDdDnT20c4igeOJ
tsswhOLnHcY7y6PAz8rxpUz6XZKnr+TeXwtJG1Q1DpTFbidtgpuArz2P3eRyqfdeqHd5t0nhMIXG
NHyOk8q/CsgGrT5GWFmSiqXNBhBRIgys8kZtDGu40xcSRWWklUcZJSflNdWlZvbuiubiemV5Z/nH
yfVyVL5swdiAJCHUeVL9TP0nYX/xQ6aTYIYkzszBjleSvJ7It6edd1wq6nNtWl4h/t3nUxKiJyMq
CCyti7C5pdu3tTyepuSiXJHuj0cCBonDHXUAZNa9nNc5BET7wJsuHTiGJiU5rB4WEbRzwVbK6/o9
VKl9YrsIOQt80/MUwA/FsGsjZfO0O5TILS2SaltZQ0HSn2BAbh1iR9Me4lCyYwvi2o6CVsMu2+JD
D1VEmuDUo2y38djon1Ja3Vu5iO/e0JtBZ/mozWEWu+PR5dLZCPOtoGYzLc5GhzMNGmoLH6eIGbl1
V4QTViBMLd1PVS+vNCaoewa8naV2U06tf6t5x7Ycr/Q1XnWDKFK938Y58qlSsQ9KRqIRRPeUWZF3
Sfxyl0rOnuXPXxrDv0M72O1lZtDJLbXdMHY96QpyZclnEH67/L7BXrARsS/Avc53ZI06/ErxGVjP
bnDlzUiCNaQo4pOk9dkc8HK5A4VIK3JS2iva6QC4L5Id9a2HbTFub4QegVSYLQeX2Br5VnvtPirt
6RQr1OHLDONb+FAC6L6mzRQF1qw/5UjZAo94sMMCAg5uPpMc1+4JpZk3Br0HwPvenmwxzFCzPK55
CMQMoozAyCwq/Gxlzxo4az2wMR08wXu96GouyVSzAUYbkTXM+Dg9NEb6BlSm2pW69RbNWbKf5hU9
0rneTYKGyhg4YnQm2ChESoBw39zxq6lryTShYq58o2UYTVPxQxUIXLQIH6CZ9kaQOU5/6JMsRDpf
NegqIw0NtdW2RyOd8G5wYXltnH0S05utK/3INxHfOoHKKVfvTe1+JXh4JIDkW7Z8QjVYHPAG08C3
1JX4u2ZIZbggxkUtvLw6NpVklY63RRU95rH9xhTJlgJwhVhxVQR+Jx0HWRbRYRCeBugDimYTIyz3
I8dCw+83xGDWL+SNcumvznX02lDpuvbWyvBD0TkC/ZDnBJrVYSKZCOiOYCGGuruZW3k27RoR9PLN
02mdVUZolYgYJH6LnV6IzyBVEAbim2TdtB+Vyu/X8cDcjxOrtpvurFQ95iq+OM43XOUE0c/anVzQ
tSQlEA6xEj+KGYehrk/wieLhFprWHBSwvPhoG+PQts5X4GA8NGwQDYYDpUwg8w/MEQWy1XQvUFXO
nTCQSFrLm56t4sH5E266ffqzj2IDfrJ7Gvo1gVYYP7kAx2CcCmqIzH42BKI76nwU7DaCfk3MO98y
cZdDGY8skwsQKQpZbwEuBn/HNhlT4mzQnjOLMiy+UWNMXZyecUABRSMCNO0Q4q3D59iUD34Fb5YH
Box0SOF5+uyT4tmYxD9gxsz2aWZc8UHshwVGku3TRbWHozOnjxqQrICZYrwVLeJ3T7PLvYQ+A0i/
9ihCHRotVWaSKl1aIuzL4TGjbWG12c9S8+49zCSA9e0JxoUdpg+qbNtd0Srukbm4L/PyOjumHjIs
sITx1pFzFqquu5Rx+9mf8fBlq0etH8vHZsEympUYIuCvIdCKOpeMlGbFgRQ7US/UMxaWEptmgtGF
5Li2SL5UfYdiLb5q+k2q4xNvFNMJa3yNkE1g1oVrTXoao+slfs5y+4fZztFOra2nZXERZ1JSADQS
D1aX7IQV6GSJhk4rrIviDkik9k3BL9yM4kWTFRsWbLvXoYPV7jjPwuhPegtJSG8DbPsDD7/5GCvt
Tm9TsigN1PT56gZfBGQxwewsiWS/1yrvOVlpgi3Bei6FXttBJTR7QQmPI3E7Tu4jrJADObgrAcaj
zoRf5ALYrtPahhwzsp8tmZPW2XTQM/DwBYLhtI9eExvfTm51A8CN+pr2zteeBu7O74DJz2JPU/Rl
MLr0TIjADxe2IM44gnhrNolp5AeqyVrqb/rCXsqVmfgOpC6zajcI8ppDae7civ2Gl86w4npV7QZx
wkyMXhwt8ZYyv/WAKuRpPl/GlXphjDXUqLZ7MF16Gq1dPKp+p7matbF4erJVReleDPJYZKZxlsm6
xVPKPHV199j47Os9wFxB3zho7N1B36c2FT9L1UlXgK2ydGY/KEnPycie1/ShODhd/DNCx45QRewp
RXgsj0y2FwUBI+5W6ybdxM3aoRptUpv9moVTT+bzlJWHOh6OTTUQJAv0QT+6uEy2VY4QDxrHEyrt
PKjMCRtNOt2Z9gxyYaApbOHirnW6eTy+R8zhECsJYI0t1L0JNrKpPkjX70KnRKmdI7Qe1psUIH0R
8hNxokD88uOUflu5sb34kGdJyYnNMCwZmB08ciZD4EFOCCRqAvIOJAatYMWY7tLGP0gSIMlJCi/M
zAbbhZc/ZOj89z3hi1ucTkttVW/0xYsWWB0yC/JfGNB+hmb2ubfxRKKxpjgy2rO2GsErsPuLQw2E
SN/BhHKL+wkDjSbO3ERvTo1NkSAR6zQTbYEd0LzRxjLBXQzWeRrMl9hId94pxsJ1YLdDo041X0tF
/rhZNzep72Q3rXCPkhgUojL8cacEYD23tXZeduiaITtt2bhhgi516AO4quek9A+zPj9M0R71nBYq
KfduJge2M/g2069Y2zA0hWkzc3qMvtngU3woO3/YSqtvQNvbz60/4rdVz23COJsghM+4ps2dttz2
dgT4xOyuekJJYpfdlVy0sx5bd5icOAOjADiW3EL8cAIG7jeZM5Tc7G0E9JB+p1Kfo96deLIJfMI2
vraJpbFlP8Y1gluhm5bQUYjWhFENJyO+1FP3yJwgCzzNLzFpZw+LcdfJcpVsonhqAeJu7Dna4sys
Nz0m10WTF/SBdjhMAyWXj1facdubSG+SKxFDD70x0Pus6UcyeTe0W1wGn8o14ubdikPrlqZ09V/s
nclu3MzWZV+lUHNeMNhzUJPse6WszvKEsCSbfc9g9/T/CvrD74tbKBRqXgMTSkmWUpkk48Q5e68d
O+E2qeim/Pmk7BmvN4iDDLdksAS6c5VrWsUSW5kvocGMSoYaeb9tYjCRwTbWzWWxkVYJ/BU0THJw
IndbqpCp5eCGxGtYEaVT0mEmUQcnmMtN5EKrs6UuT646YGQ5ubNuHgBUQXyV8M1KbJswuYzTQMQR
ESQkYXVDG58H54XEGOYEWja/o84lVUe6B6HSc6qxQYFmlpdAUYOXg6ZwwstHLFeEWNAQWi+fgxVk
j3VySo2kOXU430+x+giPC0NUMYTdvgRTZakUypC21GlY/sK/j02Zu/jYYMzi5TTl2ZYJ1vOqM+n8
wB4n+ACw0UIMNwcMMKvOC9+MNAuQw2+npMLSoH5nYUYtX/vvXx/TfWvBa8BRdIYTLeuEbPRihqU1
a0+WSiBq3xk0o6BXX1++aSTyYzsa0N5mM+AG3bUa8J9UQXEKe+1U7D9CV6+2mSB6Blx0wapIN6Lp
J9CLkY25h/DFoibFASaYXBd6T4RDQVnBGYAxQFeHtM1xd95gU5en3AJzsJpBzsRVEB99Uhb2tIMO
f76o9u+8kQwKx4/ZM6ErJnCBT4TlhAtMttkx7H4c1f5zOSQsFZuRttXKUPFOU0yuTw4TC7XvLXFy
NKhVl2yo4oAThcBgR3XAZIhkhnF5d2gSPM8dqbgQB0jJ0TzjHURqd/RIAEbLDXMgDX/WTq1tzYLz
t+vynZwwhS0H+tkbIV1K5YHApgmYHR0NmF7LF5ePMvWw8SomKZ2PBUoy9IxIpCbBgt6a24+vbVYx
yqmhUqkOjhER/CFfSsecaKVBOkqnd+6AWFFXCKAQ0fQZvmfXQC4AqBGuxe+w5NNzPzxm3jkN9FfA
Okwzg54uL0mr7GtXSFbvxmi+CUO82j1pOR30Dihw34K4303zCALJkEdq4l9lSN38I7TldyhjNqo+
fjQRPA+uNjyiwHxt4bQh13kZHSoQAnawCvO7Rd1ttPrDtayfiC8fx4Z4eL/SxzWapWPuFWeNJv/a
G2iZGwamYKgGPTtKrl8LWkqfUzJyVyqhf0wXzM9s6tSn/h5a+lEMHWR0LKZutXw+c+t6ryXs2dXX
/uNb40ydfMuPXL6sy87dNqP19h/f1/tkqfz5ecv3za1N0HltXcs0ZypU5JDEJjNbM2r4jXfnamWo
XWo//g7XJ940dJvySoFBqQBWbu53p77RN552zpPAOzfEKW1JOL5ihXTWzAUftdZ7CGCfILKA8VIT
DzaEvCE5QLq4D75ZppqE2douTAkDMDGA2iZfaj1GG30McG3sKveJS07ovyV2wocKZlIxDlu7bK6C
m8fFwbU8EDnjpdGGcOfkG9AKwpgnipuiTJMTXOPz2ObjzQYOvW5U7y7MyKrTqu6jRua5L5F8YsI6
0Egw8F/Vz2z7XWq6em/b8LXsTt8ZaJQ3eVzMW0eKJ5HUI3b9kKI7YC32qDEmluu96dzMBoZmVLf3
Ea5q3ergsQPj2NgRdC0PsGLijYeILQulIorrCJH5nk4ke/1O/Hbho59S2E5tyiQpMZPv1VjSorHm
rcuaPw1vuvD6E3ydnyLOuh1Rnp9t5l1dp33ElHR3uvDLsgv9DDp7E4YgnKL+ZUiNvZ62NsY3/Jg6
xe/U7jvb649sZ1/yxjOYDTOoE/n0Vbbea22Y4a5Wg4C2dG9cHS+xH6E3EGG3yk1v53URttrhO3d7
/sTyaJkGe4koegYIfXdtRE7M++cMolOecp11Q7Xry3pg5jLLPZKvX9oX+6yBuETnWTghoMIYXD3e
iWccJ93JtqZ5DeM6AqXp/q7KAQzHjHGvRbbWmCfmmLmvoQtuQFmk85PFZiW3DSKs8jfTsT7dAtKp
gnSvmatNW6WF7pjGji7PxwxipaWCcisZIkmsu/u4ye+0eqly2Zyb0XbQjINs5aUY53Jna2ChNKtf
W3p8J6Dih2tG9yHs7wliAFL9JBRLguPA3+Lc9mta1+nG1vQtbnF2mts6dc5ThePeZHiVoiQxyNCi
gTQ+h4IhcNFEX5o5kxZUa+eixuXlyeuYj+8W7tVVZA53WPePjUOvorO/6UP/FmX99yKKMD+Ph4Se
vZ1U+POm/Ifnoj+DDLMyNS4LaygvZVH85N0nA8oKHwGIfVJrzcDLo6MxpRdu9DpzpS+nLS/SGX6N
wvolGclzg/45ZgjaWhsgYCzvc5E3eCVbFZJqXNx8+shb7ze2TwpiG9NMo3N1irvZfqGB+eiF88N4
hj2V0N7hRjnX5eekE7k+Rr9GL6V5BthvDUniFuXmezqrVoDBzKLtXyffGNkTJYgFvJBLtKNDAQ4N
gfs752W8TXRiVCm4b1Oov3aeE20SdML04fVdrX4OehHAwgJj6zSmZ9NrnoSH66FlmkjrJF/bAdA+
tDpKBuhS60Hj0wuD2S1+gcyYL6ZrMqTniactoBNgBM9J3VX7Yi4Y9dfnSHbvXaYXjP7fYi9N8WCL
VS7I1CSGBkoZOK+0qVadZj9Eo1nvRWHQBq3pUaAhF8XgbwYx3swedygCg2SS6b5v6oszMthgc/0Q
hQarOqhobENW/dLQ5HVC+9JN9K5cdc8ybJj3QXTUIwtknxfSWrM+Bz0DzZXUm8kT0cYIJbWvLp+9
Nvk2kNMOaFOMlaK4kthXaLR+cfJwt+IEBBRG+y+vD1pDbCRELHTCx2RoH6Wp/Qx87xuvMNkLI2t7
f59Cbj15tdUm2LTgyDXZPYA1P5WhfSAMjQ2DsS3z4ZUGk+nqvxE/F9JnQuCm38pyeuq7+a0a4Ib5
IjsBcbmAeJQrjbent9E/ChpYIv5EGJJm5qOZYlFxO/8DN0G7jntAstFg7tpYR1Fj9+uqiNt9YZao
XFukJD9DtHQrvw9+zIPebwlBzDOuyki720BxiG9FUMO8UpoftCbOs41PyQqqT3CKbxZ9naRqHXYZ
vyqJDK1xAmZXpIxrXfsaxc4LUwuaaJIOMtjFX6TZsmYK7xEewl7W74Ee4BV29Zuea9dE4I4my24k
O9NjUoggDmyePVM0FK9aw2pb+tWniuzqqf0Ujrje9V4gdi2N/fXksz212u8Mk6z1kBBBj1UBm1ff
o2szdKqHcToaRv8VdOxfUjnfGwcyWxDl+gbZDM3y4rdOW5TFtX+ErcNFiZpgSmrssNHz3H5qMbYj
mTacLV13FqQhrpjc0z/Kn/JGYByrEbWVEcEEuL/XCXSXKXTja+w3b2EBDhoEAvhiuqkrZskfgqHA
AfcT6N4csHPEvcTSGEQgTMg3Gk63zazxeiaQ01CD0gKdDfNSzvRZdRcwdx/pN1/J6PUqOIWeffNG
x3qqJ8ghKUq9EnmFQI1HJEXCnMLZ8lei+1HtJShenwFFzbmeW17iAa+IDIb9LMP6YLIRI1ovhuNn
kjcYVMjXS4f9JeE0gvFz+zsVwyHzkT2RmML91TCqjYuWcTU3SKsKmXenGOLfbvSqGsC//xx4WfXU
JSktFKvt95Sb8daXQMDsLo3PhT091szzLr7VuRcnro0d3pIIoZhdXkTuV5tQGFffyD7C3p0vAT6K
48hMbPDd+iLVwSvjbjsK3l68e87JUL6TaczO5UiLXK/mAhogG8Q0VZ0lFQPQZNLfKRvmlOXiQP/s
wUlQzy0HTwJ9MvJNXtv+PrXd6RS3Jpog2vqhMwDPkiyiwgJfNKQt/TGWkttyEBPKPc1HaW7Nd4/B
PViHQbkSEX0Ck/MvimC1y5xRZRaD+epR/Rp1aV1GFkP85BLyRTnCupOt/kSt2j+5GKX1+cmzSUXN
dNs4O7I0SAxh+tWT4vnciTHf4YqgSkwSY+8lnHJhZ2uPZvkSyhJugHrghGLaCTXDJ3B01Vs2hCeD
y2tjGSi607adb9Ecsa46VDOVDmrB73h5HKOwLlFf/GqtLt6bRuNcshlnlWjig8OEbu3U7bzWI8Q/
bmDefHdENieJaHBSbBEZneC15Q7WFo5wtzcg8K+6BDLo0OPdn3yN4Xre8dN6BsNzyZR/0um5dP5t
9PaDWRGoZugbI+mgC9dMuhMQQVYvSmR4PSkrg8PP3EPDEpdwYokDX4+Y0dDIHEhHDWeeZMsQgYmY
pH4IevOo+ViMIsqJLBHJWY49CxbsdL/+1s1mRCNQQN+jZ46JjiHGrMH5t+XGi6jdHYnyDnlMt+Ey
s7ilBgdtTGZO0npCMLrtalamuOU/m3q4c3jJ9pVDI16r6Cu2bedthh71BeIBTJTWiQxUjXZcS63o
nsiGvUO5Ogoaf1RQGswC49XT2Xsshl5ZWfFaD1sIRez8gOjgz2MB3VpeshVWOBHa0lzDsXavUTJm
+7lrHqrZuswtyPXRbd7TXvvyrcFCSwpsMlTylhKsa5vzQqDXYesapOeswHxMEZivvJE7zCw/rGm6
zX0BYLIHReWD2yGzk6wmajizZNksMLXErra1mzDeevkUKrbD7zQghLajm4fEaby5SXBW/2ab1Tdx
wQnWfv0WIRJjrBk1AwChwHiupnh68AaN3Sf3fxPW1ThF77ARvpWtthpFGCBkSVF4kYXL4kpQALMz
YE7cqq0SyAUCqDU4B1iwnVSEsPAjS+Cq+OZEa2Aq52sSf2aF7ZOcVNBAdVr4zQ0BrlaBDDMOsBRr
jn1Ni1qRwLBkhz5NsCY90XgFIGgmEFfgHnMH1ZmROW+4ZJJ7Fw7f64DyI5LyUIRs2OYhufgJKNg+
twj6lMoyDZvQp2RyBKiUMDVDqpkuOpgjO+skJ7UTOtbOqIfgZDoZV6Wedd/AWR8S6ytI/YgaHMX1
yGj1HCTRXdq9dgyYSXehIFsjLvApReLcJqO3Kb0QAVbW59ucHqE6x/WtNGkNz35an6dO7OqCBWMa
vWMkq+aoY75KbIthTz8/ZiK7R3XuHEgCgk3kEiBb2JUGZN99YD180cfqnUsI3p+G1tObG//oqjzr
kk6eYZSvBlOovSO7jyJJyC6342+oipXbZLxMCWxDGXvsgqkv2mJ4bQiEmZ0B1Qkzj9GhOesQuRJB
wl07CROSef5R942krWhfWh37gFWxoyLaBF0SkB6slMmJ8yuml1fdbaCvI/kmBDRUuM8L6yhnpDTh
Y1H1Fv5x++wBVrERLTOVsN8yFBGm3Xs4THoM3YX1IWah7YrUo4fORGIbj9Um8LuPxRq/vGJ50ZHr
HT9EGJOCFlvo/FLZBx084Kry3HPLS7spmrLdlBYlYiagcKZUVijMcX/GLvPwhiaFZ5FR49uPPYEq
68VCsZj99KGzzw4n+DqwR5Wbas8HG0X/rbK+Ld/VdA0KTR9PK5gCxN4FNUgftSigotrnTSey0e4Q
Ihje3h0cf48Ng6og8YhZacuNX8NCsYrk6urMTWqyt6uUbCUfcdy19FuT/wteoKt3izVTD7WPcMqf
2eszM5ujA7OXcypSik3cNGX6EQ2hfhAOzeB2FtvUjj8KCxErkhbI9cprL3prNwwMcIscCVPAFQBB
lX3n3BX7aKvIL+tcoQQwgGPSRKanWTaehR9mNWDzRja6LScIegEDTq/APBe67xnNuDU7zGcoNP0a
MD8IxDo4ZiavOLooItJTsWpxwEoHzWycPVv1yK9OsRrTMzlYVX+XJhUXnPCeURZqyaAhRtkP5Gr5
Tpe02T+31NSu83VoBe9JHzyH3cSdjhkS8jV2u5LAnMHXfps9NOq8horTz0xoUgzUDdYQdFZwgzV6
V9Biahw6bZLeRUUvzhgKcyU8fkdaJ5soQgoxGFD/k/4S2+ZPV3A/gjh/KyMqah3IVmhwn4+YHyNn
5FqwH7TB4k0y7G81J8nEs/Ja7Rk0qL+ukum9k+zFCA5htYp5sy0IbtGUUBhpqMzadqNeGYaRsAc9
irt2hOQ2ovCgwbl3EReaeeZtpIg+lvVkrlVwVXGckntv2J8A2lDU+vyXpX1HJicbwuhjpJYci/57
NPPeiVIDLVQW2KERoQB1UdT2B0uYxd6pxvyc+GCEGgwErezGXR6xyfUMynkvG7QXJ+rG0yCsQ63r
t7l12mtTy+5aMnMHoZwd3bQYj6oGdrKhvoOnZuMwWe8yHKx7Txmpj0aD4S/baqbR39NOTXjmDbO2
YkNaeXIopPNOiG92Xg5aL39EkRaSLF3ZW/IELloodYLZJ+TVgk3IGYjfWzSQUI5sxLhOox4fghkn
OPfRbwzb+/1s6N8qu3N23EvssymDM2IU6iH4NxVb/EPt1T/8TBjruhWPERjYTTdp28FhkVQnla6w
DpG0vmskRWySTr1+tNdO9oQzzSKszqIJyl95GX1iLTqfTHt2s2PnrhA46cfOO7h15u9p8pMYiL4P
WKG+yQa9OcIMBHGvZLdC9uZaGNARJO8ehQEZjJQJg9qpGY0RblsGMF3J6I8LMYTOHn9PepSgqYub
gfrx0U4JAhlDLGXzpsHd05KNrixAnEuDdiupZJA4UDRlTvpkdXaBDOcXDjtv4xDyzGo44vdCO8Rz
q6Z12QCqHJzXrvIatkGUSyHqnqKtXxsq43U9cg9abkS0V8A/+aYPAprlOMg0m4v9Yy7UblS67P1j
+OE1V7/LXILZPcVtvapHkHIoI465y9SfzloP5vUh10GWDMFUH3QoESoSZtMbFooOOID8Nu7Gsu3f
hIbhOqAsI3CT/jfbQyKW1l3WnHC9oLbtWVSX18lxvmsD2jRLqGhGHEPLE4agT8YR1ZY+hC8zheCG
0pW1HgaKgHQUM0TfRZwCCFPELwh644ZrcqOVFm4siVjCGwKK1pFGJq46OgpcqzF8JxCtCT0DbliG
4FaTIvfpul5S9TB0iAh+8twjKYRE81XRqXGjD2X+79rsIy84mxDSIvYWGmRnZTv3+qdQdK8TpxUe
JUgq/5yCesPQO8HzDRz4WZBiyR0rheW9LoB+1zcCtVkfvWMsou+46NtNMWBEgwpBWcI3lZ27n3Kb
rW/QQKFO9V86Bna6Zd5Gb7jlB7d8Jty7dYYrretp7YKDIVGjW9khIhP0Aa3C2fMKYHUR+Tf28Tct
xCDoAhRb7uR9u+sRRaDZ507eTmz4Ur7daij5MIjQqjSSD7+drktLHRsJwfTs4pFJlLTgkmmjWc7F
VX1Kbu3zLqgU5SLN75UrrzE3mZWWfxDSWGMj5q+p9Hw7g6yurfmQB220sWmfkwXE+/jnniiHkybS
YecPyQd5MwAfTcwyRBbFRm+eswQBhT34pJhytXvTA3uS6FYzhVrl9G3f+j6qcYuU4S5zgfXmeA71
wVPtDPkrpqFzqAlvv3ul/mscn0K/NH7QqEDxXMzzJbac5GCbc7MOMatvNBpUpQ7btKzLY2wb8mqO
/THv2fz5pMZeYRHD8J/RWZfEBvlEWeDmhZBSIN9E28/pXIE8WNUuASrhkG1IrIOqrhUfdiEAeGRc
j+oMaYT87PzpxTCKK0yB21CCAwkalWbFuqs31pHeN5scKRjr0Wce1Nlj6zU3KapEXd0JRj9lmeWm
YhIpxyXFFWeF3o8ZdJib4XN2rPRN3Q+5TlAduATTxB+RGzyXaf1YzNb3boq+ssw5REPBXS0By0ZX
g4gEWviQg59qymtzoENoxqqzn1HuWuoiqkd+UVvS2JttZYXMq4ewAmqO4ofcC8oOfLfk1E4033Tu
yH4GUj1zD8uCHbC31Y0zpjkimwga3SQMPGRy7s9G431UundMLR93oHEEGY09q6s+g9bjnOXk0qX9
PHrMycm1ws9c+Pm0IikdoCFmlrlg8SUAjzKWQQqLX/LhYKZehbN/UNeukbTzLufpjJr3PHbc7ho9
SVea1kE/pFaUqpwYTZJha9zKXvkQVFwMeoFbuqXVbYfWrUSHt1qeedPj0k6cCVS29iR7S2Mcj/2N
KqKa/ZuhvMHTzEIAV7hddT43uQiv1ehCs+f0X0BUy+USgqfEIHHV0E7TW+T9DTEhSEmWkV1xWwLc
u8Ww8eqoT3M9jKu+MQFfsqqU+Gs3OeCPUvjrabJuYAp5FSy34QYGYTm25mKvPq9PSK0oXb1N1iMV
QjLUBDXvpMXEdCLlLJAk0vO71Pe23ODAI63KENTust2pXN1YGyZXkoyvOKJUl55FJyoIlfDMDg0V
7ZBCY1ricLOtJCeFh6cpcxrevJw1TObZh5Gbpyb1sI8pTlYSF4fMpaMIgB6BncOfPfvJtJ3ys+3B
p4rU3j7XAMuW9qddsVMJctbniBa0G1X+PtNIfqTyee2B2GsNmzvOfnLPsAws1lwPNjsnkOoUEt4X
ENFXt2zF84wSwSWgwwV+xHAHQ4Y2mE+1Yccr5G0Oq3ij2hWEdAA8r9WyyclR4kmf91g0tO1c4z6D
3M8596PknQPD6r+0GGtErD1CfA2RsvtMTS0gneju1kFj6XsBrH5DuseTNcjXTu2yssY9dz35OHHI
Mu3pjMuj4Z7g7d5kc/wxGFz0jeXspcK9OillbY2LAwNScwiR+KOxnJGUzD4tY3U+Dgsfqewtnu3v
5d6Nl45Gg0DBPpaHHj4/dSNv2WiaT15dJTd3sn5l+QcYs/E7Y1B9gk5pFwjxMzS9OJmPcC6nUy2a
FPez5W9sop3WyBrSh4TeA6jEiiaM46pYMp8ZeOk9Mc5ZF0NkbPgRO4zCyINw3wmuoKOVZNvBH19S
OUUbv0kR4UwtI369i9c0D2FwQw/VBxFctZk7luFOz56JJoqLH7cGoVNe7c+Hvm3vgud4TlyEbJPd
HK14qHfN9NDS8ZrRLXlJ8OoXogHO3ezQ4Tj7PsQ1OFfwNGBGCIjhWE39ZteZkjU2pADC3FDCvS/m
3Vh3d7BHmFqmNPsmTJQ3JbdvjDSEU1qGTK4tO3iiK/MNmdLFfWS3+G1GwCnRk/xB+vx/OuH/hU4I
ks2BC/Z/phM+NL/Csvh3NOE//+UfNKEQzr8scEA6qgo4YqYi8Ay/2u5//U9NGNa/bMe2HYUYc5bM
9v/xD5rQcv5lOHzNR1dquCjReQ7/JL1b4l8+GA+irjwHoAU8i/+XpHfhO4qw8m+kAp2KhqcAMUeH
O+f9b2gY2tdzOkjcxKQeezpz04JxwInMNMYxw3SYshAvsXyNzJotiu8Rt9mkL94Yf4V6hLEgtoq1
L0jE+3vwyr44BYl5GR0bPuto3mMlvVkOjUleQQ0JjckQksOFFqoECTsxatclNnk5lCSbKbqpQRHe
4BFq6iOKwHLbMccFoeosoWXeCmm0u2vTfthWbZ4epNmfMTR+JpkW3GtaRlxXPjkeSiZkr2sncO+O
v2nCYbrLGrc0fZ8jkuYbNlvvYrT51WaoA5/B/Iid6EQQmkaNTMurRtq7q4WH6YmdXw4VCK/Q8pGk
DQdRkdDGAfhrXToPZl9Uezuzb2mvp7SfEUdyn/jCZfepR6ZzInNy4h6JzC1WyinLGwXtcFLemkDu
CjHY50odfNzNJzP7OeRhc8ZYoW8aq8FswV+jJSc7JubTVIcWMdKfh8tHoiiex7QDe6HeA5Ba2oFm
2aqvw/BM8GO3oQqriOiiaTWI/M/fAJzHOUwzQ/bFarT8cRR6DWLVKttijIi3YZk9D2ZySSIdc+pk
qGxU1ZVTMxZMB/ZG6sZDbLHoaCQCKH2X0CZq3dBA5EGRR9CxjmpH9E67GTRwO0o8Re7rMQw85o92
oaRu4OQ2tsTHNQ5ucw5mYkFcMnZ5kwEF56G7RwEmjtCr/+2l/4934u+7U2K8ZhmWv6EZMP2ZcE/5
rKXCIxq06Qp5Wg7jSBQuOUC/dBfZ90oO7SlEtMk80m5OjroYlo/+HhZ8LGlKwd6a7J3Jr/+TCr78
Qf/xMDaN+tTMgcW4Wfj0ZCskA6nMari/6sN5NO5DhmU8FsY7ORnoXUeFzFAf/X0o1OdmtEEH8lXX
yxtfGmQVLh/9PSwnw/Jwhoi5ETYMz+WKXC5Gdy4oRhdm7vLJ5ewYEvu7CQ4FjQAn8fLS/T38/ZyJ
ufeI6udPQru6kDPytFHrsR06CXVYvsJYCLkp3HrlwSxPf4HAo1IhLtd5vqgQ25SgVCzkMVx0eMB/
0MBCifv+7XGW7pype2TJHGZ0DEF+ihAdztsm+0nbTZ66vrSgKyunT9rNJ9MT88lWh+XhcoB00a6s
kD52br8nIj8IEeyrvoB3VnXmxgPhiEzOw3g/Kh2e1zR8WBdsd4qxIygtePPKccusTWeuCVnYM81n
4oURPHcGAvzlSZHAG8fZSVcX2/IJoe6EywHy+z8fLQ/9Fr6y31B60bA4Teo/kLtn7PMkvrJAbLK6
EMe0C8sz/nlStnQtpK9VzvzdHHRNA8NcD/Futsbvcd74J/BF0cmaX3hlU0HjMutPgcmhj0AYT1zw
8LLt71XbhbhnrGcvwVyxPMVavdsMgcfV6DDhHNUNbflCHyd5/R2kTX2chtoRNzEkz9PUzVzROoDX
+bH16TWXA2As2be3ZB7pP0DFRCVDIi4tzbABw8pKtyYf7ytGn3Akl5PRQ95t6BY8YaiNGYPIV92q
D8zYzDXpFz9zXPsMT/JHfyf9JjthYL8MeZztmKKb6zruDuFczhs5sCuhHXCl7V7svXF8H4d5I8b0
PbRK/2iOibnBu41EoCKt1FCnwjg+mE1arIXU34NJBNsS7gaTVXmLDbbkZeKlJ4MuIbI5VBAhf92q
I4Nm20xAwvDtPqRRccmqGQ1CuaThMk5xOZvC/CpLJuFEdp9jWwN8YcXHqTOugqQ7IosEHcQgW+nE
V6yGBB7GJFnfbIRqqP9gCAwwpj02mM0YtWc/nV7HJirQF2gNs8biKzUtczV68pMcSgwzlXC3ppcx
FGNICxH4MfDQ2hs+OjLSZve0gR+0xOuO4TT0u3jEg1Jl04D5An+vmZhnt7XzIyMOcBPk0mUQOAqS
Qbe28tTa7E4Tw+pOEyk5WkNkbFnUvfJD1/tWpjlePSAxdiyNTTg8sL0w2GjVqJesdD02gPw85Yrv
7RjhtSk1qnBPcA8vTfYKpomlRZprL09/IVtAcOJPzzKbHrLGGZ4zZG7bmZi+rsSdM8KP2OkT+gYH
Vzd4WHkwkqDakaSrIWPO7t1MVhtv/Hg2ilS7MR/kP4df0ZQ5Ny8jNr0OKrkvgCGPVTduUzcRO1Fa
P0q2Bbth1tA3z7R8EPTdSWhDOUrQ9wyfQ4NJeJMOYcLh4LV4VID64A8en4aEyYttyWkT5qQQelJc
IX9Vm1wwIhPUSR8ZEQpoVnlesSmBz0eDsfY8820AeyLPpa/j1qFhACBEGUe+0hAIwZAH8ypytatE
Hy2mekITCtm9G7mA+iJ6b3MizfR5cInbqcVRK5C1m5mv8j40ECzTl2tByOsN2mDCXJPd+CUK8+7m
AQMv94rgx9jCAPjR+e27VzNjG324EaQHuFy3qVEr3nl4G8zIQ5IMx0FdqlHK1RlFkct8U14AP9ov
jNk0GHcwHuCgHZ2iekkZKkgcdLIZBZw3TW4ynRjhBK3UECF1kVb0Wjr+Z2aQ597qmLQ93dZus9po
Q/NzJ4drUuRY8dBYbe1opGsyybs/G/QocCxQGQyfYQEFCmF6ArfPJskFp6N4G1qdPBfNeh8dFhoo
3itnRHaPEXHUmDY3rv1YQJcmo6TyiTt2YTwdG0QMG+pS4wT+nqebBMAVVAyInebbyjs0mjHejdR/
4one4zhkZ6wN9TVBgBFP4bHNnV/JZH6fq9BA36BfTD3wtpbe0zgzSe2KrJsEyo8J1MBan0uCP3Jd
u+bBQJchi8+6WaOzZIloej3alZmj4bjHTGAiMZhzo9422BlHO3hAbVLvRr2+kkyQbOnGAGxIxaWT
SNumFlVlkT4aqL4aPUvXbd89W3KDeRanS9ycI3SAjZu7hOCU43FIe9INRTtzqsQ2uLuBmWiH/iDw
arGtK4D9/di+DSlMpOohpodMb4FJ/kT2zMFps72ZSu2K1Oqnbf8wkcmdaccgGooGliKuevb6MUtt
eh9cShndCru1oPIu2g+SFPG5zdpPRo/IUIrvUYjiXc4W3bWI7bbrv0UeKcFA3tWIIyA9d0DnXunY
eFJ3A7DQ3aZa/YX9sjvyQmRrLXlgykJXRmvuM5NZhGWRm9hXWOTMEiuWIy2mZU88PW0GMhPMjIE9
EbkrQ0kHDFbs8ySGLbcnCQ+L3J5K3hvF7xFBTG+8MHhh0cQODtkDDAvKgxsnbHPQu6VjuWPSToE2
QKdY2ao+WR4vHy3ui+XhgLCxnTRKMuVDWA6LO+HvQ5bEYje0xeto4dVGL54gCyiIVh8SzNqqiFoO
g6qN/uNhKcEshuOpMKj3cGUI2iqIudBTwDCpME0o74krXRq6WPZWmiolqj4kuBt3O313qezc4ctY
ZC9mqU87jWY52lm8rrWo8G8gXg0ZD59idZg1+c8hIeAkIzy0aQ4F7xL29vbkWrayPMTQTyIDs47K
qMrUQdh9SjR9fGmsCu/I1P9k6D1tTSM/khcLhEF9uhExI1yjP+TgpZnXTCcnnMlUUAeGHVAbTRUM
r3wxnmd8Tdncqpk8DjARV/ax10+EUBGn+N+HTlXlBi4Xta27Omr7sxwqVQ/nVeGtaXsDZatBwZuq
iu4se9LBbPDYz4Jpl+buA8jiiiqRHQ2pOnxoZnp1SlRVvjwUCbUm7VZV2dPbBn+w2EG4d2FK0ykM
5bCn2T/fplY/B2RwPtlm+RpkKRK+lDFRP+pADPr6Olu59WwhXUlM764hHDrGSi+RuPGXxFG9r4fS
PU+tLHdepRfouZLx5qkDLmUmavD9MhvZGTNNfSsUT3GOpD/QLRXanjz1H3FB+SSczzic4JROPUkb
MWpxml4FxO6y3iOgdx5Ej0O3oF4oIuenLC37UkP4U3R9InwrtqY5roBUI3becYZ2h1jh58iWyx3a
8tuFpaF6gixD27N5E10SPjseGPEOrTI6U9igaOPtlz5wUrbAgIyt/jfWlfLaCSjp2FHCbar2i7pp
QMC20XhhIW4eIhk2D4PDBGnUS4kD3z5z5v0Xe2e2HDeyZdlf6R/ANUzuAMza+iHmkWRQHCS9wCiJ
wjw5Bgfw9bUQWXUzb5ZV34d+7YekiZkpBgMBuB8/Z++10fPELJkysYgcY5IpN4kU0cY14pHU2uk2
5u21ltUDH0RwIKsFtrL16bQqI27tmJazg0q1hrJVpkvqF4iWZpbFrmhJAmmDiVlhjcYonRfCAJzT
IbN6GHLjeAOhbSKEa66DLjj/c8OshDa6dd3YzRo79dY05+JsRIUiotbfhESkPART0j701UjgTzKw
nzOGvLYyxvOh1aeYaBoEUbj31l0zd9eudebDOLlPbULMlJNjh0oBOmyLll9doB92A5ZgZj8nSX2/
rltzPrMqHNvBN18mb6b7ntv2kbzkXw3MpV1qZ9XB0OGOWE53WzUx/n5sAUDKpifEkF89332K+9FC
7DRiJxXilo5xvPOz8UMF0XejnJynbmqIcIbAVnqlcRWmw8Cod38lYPv2lUsyNgPl/ubgvEkmQbwq
Vcue8uFhwFqEUnOgnsPhbpI9NjGPJddNo3LIWKlSnqg188vmES0FrfdH8jwuggjWh9Q2zsyspwN+
1Z94duR2CvKUI2maPtg+uIeyz0dS+iKiaNikNV84NU8XD2guYIBoO5Rdu56VZR1V/nXyU44nFZ9r
LkaEFb0L80+H5B21KVN33tHKT6H7qbQe9nHsB6ui4bfBikOA+9zigJiwTWcI+SZFOn3GgdWm6XDo
G1KfJAfZOesuclUbWXhzI/O5oUtz4Mei6YkYHfo5OfGgR/bYYQi7b/TWysbs0U7abZyE4cUPR4fB
gXvyrPaWYc8mqNXTl/ufOKIgbgeXsKG5X+7zCONbSZnKuYcuNoF1B059VyOOcjyPz0OawgwNTUZR
0HIYIINiYTOyTtUESKRK+muwZCRCfdY7hhVhCjvdbIigtGVwcotGfsmyPn62mNG8N5nYB131M/dh
n2XLGceI0sc+wI2pzatpDa/xGJrPZvmth67+BIB71wyYtgeJMpPVFUex+mGZc7t2maPsysD0SD0t
5qNuabnbA377UVv5Y5tHMC/qOHvI2x/ajPL12DnqGHdehFs+OkGngtqh+BF5Wv3SFomEPmKfMvbW
heoGQGqqejBdsU/BVqMSbLoz5rcPL7ecS9Cn8zroUY+mluBTzcN6S6+jP4jK+IUTddr1LqZ0s5Rv
GZSkg3DTL30XqAeyC6tj71ov94W2ndvnSNDXMCKhH6wUj7Y/EdPuhfOpK9XarIrp5Jo5N0IPOLTz
rSda+9G1F/YO6VHxFDsmOQfqWxta6lT6440RjnVNKu7ADm0R4jUMb12ht5NLF0J5mbHCwVrvPC94
ZaEBkDcRk+brnwwG8usUIRRkeDHuQtIm98c5KBcICpK2SkM98KHXkATCTNn0PT7ZBBxa9TVzOeyq
AUhKa1uPSRZY+zQbMDq4HiL8wrBwrmfFJoi12tS2ehxn3T8v3dTxAN3b+9lJve8YivFMgRyUqPF1
lSz3cLWPyh+uNk0eh+EQVbF1Gq0flBj6kBEqcDAF0X1pXIK59xOU3m2Dgg5vhpGMxNJUoK29z5Sy
/dWlugf7WGBUBHxqiVNcY5GYyukDwItYhzAhYaagR3JbUI/wi8LX7FoEOKsSmT8MDNpulNfkAaiM
FDmAphhmR4YjdvC7nVPirmUHd8qPYYJJ4a0jA9tkWFFg91b5wlySaedEzkusM060tr/rCuluxwTj
YmtTwM6Sal4uNUCjlbPTysY4TWVmdh7Jg6LrgC21b13uy02sKusE6veVxJkTKlPwZVUP1aKOsIX0
EfgWs7pAIQLfocczgyqaMRTrXUffWoTkfspZXGdbWDR9jA18M9zBff5zVFOwKabh2evst1za3Znk
WMLHekxu+eJYmBUezbw++iINX7Anj5tYf7h6js86Z8RcT0xzzSwpHoe53lhR4F6X6TMSdJ+aMwau
R6zlyQvOpbl4+9oHYk89Ct9wQLc8TF8iB9ham+oDrahFYugN26pd0Ks4Hx9yQe2Nip1cZo6vTWIi
LYkN8AbFb2bUOIP8QH8IVT8nWV1sRQO9IJHQsv0xfCGwwaGtCXEmc9P4SoAFDYfAvPQJWYNM3+Pj
TPmzTtBAXDP7CycpMpjN8eK1zG45MbbrqrJ/Bx3RfcxUjsgat+ZkJLB9CpJDfTgrTkejowdlvEUd
PZ773thhn0K9avnlqwKS8tg7yIzdjy5N+3e3T9nZZmxmjNh/+lkeWytWSZxgMZ2oEjVX2aLCMt3h
huV8WhsCM3BqueFeZMrYuLWiydlazyUbXdQUwYWgoPcpD6gRGwa12uCLF1bNGfXtqmXyDvskn80r
hyP2wzGHF2PHEXby3LhEApNSGrTqQPgt4B0CeslWKl8cQHuZO25LlHPXBVK7z8r6q9n46gLzKz4j
3Fi0wNW6lwXcS9pmh3wOP4qorl/JkNoksE2PsQjGZ6PBxFEbZPiF5UG3gnusZP5hLVPkmbDLPaJ1
EIQAj3Sh3U3O0RbZcCTw86K7AfgxMrJwEbJqyKY6KIdzrDKcDo42NmHn2NdkeZWWzu2qXFjTZkUx
7zM7zop0oLsurBcnieKNHEmH8xnWcHxoemI3nitZBtuSF137QwvGNaFCzZrqwY8exlyJM+LgEFVA
nh+7LL9Z+GwQ3vABeEEnNjoyOAIxgMZrBmrTB2t0TFBfxlGcX2lM7HFCQwtr7BZ9SNkxb4VYNcRj
yijIs46drH7agqIICGy3Dw0RPkhSGGHhW9GBqmjn6IgrMhOdl8wIMVx7IA6g8jmvkYwJz3MeNp42
HBTwBnrW5RJYcbZ2LGtC5RCuJJzds1dTB3M8G9iJ5jLZufgKD50sLmHiqZuFakHXNcvtYiGR30nH
btalX72YeYryN3KMUxqh4JlsZJCF/jbks8Uqixs2HF06ikVPDCK1Mg3SNvuKgHXeIxd2LmFRBPtm
QthUZGplTiCrAsTk9CNLJidOeSFDEvko7VX4Dyo9V7raWUYNsmpkYnnMvNo8CpOhU5U+sidHZ8QK
+VUW7pbgveqBsTgKxTohthNxRyMimNqFdy1NrpT+ig5dX/ysI1M0dBpcCZ085R5+364ynkWaeuf7
Fx8NET9OgWV13OJR1HW2c/Uy644oIRGCYH3Qnne1IQ9cedv+knRIUNc3CFLBMVy+67z028j9cOZQ
T1TGyFqgHfmOfKZ8aHqzekgd+7mORnVOE+TkE2dWLEzjtrYn/VwuX0am43nZPwcDJ9VyTNVj4wLy
DfqzKyqSMEkeuBgeaBqslouBLm3Oc2KlxyrINMhI68kmefKLOcfc6xM+12Scnb3lWjYSjShYx23t
HY0+9deJ6e5qwcBymBVJiz61a8DatW76ENJDMT+OLc9vVY0/XLDNB5sP9aGMSPXEnHnFzeWjErdI
Z0j7n3oU7i3lNgzYkr9gsl3BrkUzV1kPnHmPM4FOl0Zma3eYKc4JfkIC9RhYUMQUMhnSAPpHGoTN
WUcA4LvIzc6ypGwUNG7zKeivvto0hsNmwNEUkWAGRQYlQ70kSxJq210DXAQpHacnH+Ts2hnUwk2+
9EgF4eJ1m4QAFLjazosW9hkfno+dPkqOkY+VxAYTtIE2mj1m0/BIhvZwymkHtlmg0UNVybEoSvo0
A6wit8ISwXy1xUC1YoCJR4vFE2U1I54O2MfWqkpnK2SFrqcIeK4H+TtJ1aeZymYflP6PePJOuh2K
h6rLG9rubb9uwqbHnjI/KAwrwOwdvY5pTq9q5sP7aRy7vYvMdZVybNrpwlkaboReJEa99xvAkjEO
0LdCKIjY0jk63uyjHkMNOxWgrVC6xWeBX8P0obdgo+d3HSnTa79/qXF8Xmjg4ktmL8lDkubxKJFY
3ntHDwNW29RHOQnnyJmbm6Pn9DaJfl8IervW3Cj2tcLg9OjfupH2lBYZtmnDwDHVCqoeqDC0ctpP
hFcVRmc4oihHD0labh2TTabt2/dSVt/MiajgcNIfPe5YoPMp4C7eR+83Yu/M3ruOS27gJMoP2gK2
CZ5vC9XUYOz2OIdvIL6j3WA0M0sgAe8xzinGYIU6VZ37UmdnyzXHr65g39HKLXaG6P+Y8d2nfffh
359zvz//XRT2L3EDZo5uLs3eYukl1cs0tm8rvIc0YXAWIQbDNsbwqdwYQZ+zEhAcbSyIBas0izVc
cTQI9+9BQ68ZWkVHmofmaQoAhzqyCzeWjinf8Z+c8JLh6nCJZPbN6BaRuALjhBi5+9y+W8b41FBw
q1S8MfsEaYJZfGDKJ9fQNA6BekwVUoWI0fFJL50yM0csHEao71tp6VNkl8WmcSA5pgtP5v4lztOH
sMMsZ9CqObWTO2yxK8VMsefqHGaKk7KwbzwsKOJk8yZwxnFmScB1cJapzmmOG4Shf7ExAwyTWIfq
+jzxhHhxNuF76Eea0HO1hs6jTt5Clwlmdl57DjCTRgFZkAZhgWmBbnoBNoYNiJYkBpfJEYTA9OWd
3L8Ey18lBoaB9z//HTr6FDhZhaD5X+bQoUOVlHEaEWMI92V55/c/VXU5/uXb+3/w6gn7v8MkieMh
VbDK9On+J/+ff7p/Gy8XrLLtl7lrHuIG5zdRTxjeoiHf3t2ZerFoBiUsr9wxxGZwVX+6fyFPrjrO
CgS3x7hzJhAU6/Xyxz/DW+/fzjbFaJpC33aL8TL42YQRYDapA7gYy+82Lz1N+vmLDCO7ixQADYO5
UQyNmVZQ8KaO4tznx/u2Nr9aExYXPCHtyTD5kt37pdQg7SnwxFsfpPFOMVnGkjJCaln+lC1/IrZS
7Noufbz/KwaJ4zH23rrl7VRLDvn9S1cD29KLfHNYOsJ3pUwk/VOB+pbuG1iCWTY/Bp+mWSlBUuUL
aObPLwOkod62CFFeiFcObBbOVUtHmOGgtQ2cNDsYg6SNSFMzGd0n18+s3V319P8FYv9GIEaqlkvc
zP8sELt+JOXnX/Vh//k3/lMfJuU/AkcKVzq2kL4jgj/1YZ71D5OwHaJIPEm7RjiIwP5LH+b9g7WV
LB4vMInPJUbpT30YqbbC84SJqiwgs4dU2//zv/8liqj92/f/CzP2U5XQPyNX92/pioS1eYSB8oNI
DwukdVeP/SUSjZLLNLrRmA89jdHVYhywML2zWK7sn9ZJfe9fjGO0WbqUR/jTf7lQT39o0P7lxXmD
f5Wm8eI+4ZvoNoIlhlNYi3TtLy9elRRlCOBmHJPjCvT33J1z/QAIFeMv6S+klvjyE4Dr/+PL/i34
E9qaGFTCy6qvPYEHxWNv7EmuXKNoCtuzIBer+Dcv+fdwvL+/0b+F45E9okJ/4BWhdvXzzfJWtBIj
OKvJpkvf/u9vD+LNf3s53yIdFLqTbXoQ2/4eR9zmRg3YrrlLd8NTjGqWWK8FyoZmv/SZR6LR2ToV
hyAZRN1mwtpDY0GjIPIEAhA7o/KD3JPScNlx5wbrcmIB101d0aEtBCFHDjj/1uyJ9DbfQ2Rbqyol
IHNiW+oxt6L4RnxCG8nRXol7dmEwO0XHgZcrnDWE/KX6McROh5Rco++2EBXNbcr+05YbeaemD8MG
6iGIcJOC135Gf0XdsGhaxgku8cxC6ciCjTiJTyH4ONr271mAOpwm1avjYyQiMf7L6OXhl2uf2LhZ
6uSg9WxuQ88kBxhzosXo7SDVRzuN3HkOAl/0QVU5vQqTtOCypwjJBdsfQcFsCldPV2tbiFMZ90dt
dz+dCsl9OOOjL51PUWA+qZvvGNVe9VRv2ra9GkK/T3Sd117HlZ1TuBEt1jfUc+teG+jE2zFaz7Ak
c/mD4WmNBYeg0nmg1e33+nVskTfXtfpuRgxsgBITV8zUfjIwWVYkLElKvo1THZrsJ/SUTxpLVMUO
nwQD4o20+VF2RHPC94u1Vc63yqr2tc6nraKPjqopPhjN9LU0ThKI1bbrGMhQ5+JtoveYWCPZ0MnW
davvHr7jNAEV0U+f2Ty+xpKEh4jBgRpfJ53ElL/1fiihD2be/EnGxmtU/yqL9oO2IR1uf5Hfpy1t
JXQeWVpsPV1/D+HjG57c2SX8CEcOr6IuPk1dbZOuyzfLzymc8dWcxONUPckG60XWuliO5jVzQxyS
yOPhrdDgZbmqFVEcpcH/UlVb124vcxKWa4DeetMbNS22hcSQO3gAmRVxZYkU0RIqN1zE1XH0kWkW
lftpeL69B0O6dgszY15GWpa2QOgnv9vFQFC0TBJio7tkjgVW3CHBx87VVwyqIxy39ldQQeczYqZJ
fZYxfOT/Nmbn08wTqr6Ie86eJbNLqn+rIvTb5xdpXMZUczkXa3MAi8gM/krteQAgl63jht/Za8tb
YKlnMumYG1jWpUoDMO0G9a5jMtzMabKB2NlCeMSV23D/NFmnOTviPsKqds/8jbNGccvwF4Zmf/+g
A59Fpwk/CFl74meRVtmxxodcDE0CMzoMqHNQ2qxYX6PavhE088ftW9rMHEL4RFYqBzB6+Y1oLJQq
UTuvOtd/pq/DGCDn3YWGBftyzsh6FTMNRpkdl/tmnMqXrNAPE5oTDKfdd6uREboMOpIVSBfXC8i/
CdSE+AWF0AhblLTdz9wg9mSKzcPQo8vT89mzPZQqKGhWNSOmIVNPSUlniDMR8p3u1SgVYSM9l+9+
55lZtmHdZfgZ1TiveAzzpCn2aRpuExVGW7E8cRXkzzXi0ybe0VSJUQvyzDaunR4GDHu9XRM0QUnm
d7SW0PyLlTLMz8Lqvtg6fchsaw0/kydn+eIw8V63aKJ6V6ldIPXr4HGNW6G+e0sWCo0ImO0yoj04
kaMeNSseZzRCb+GgbGT9cD4LIlGxQI/umvVzbaHnIq+iOC63k1+RXjjZLGZRl0BfTV5z5001trsz
/TpbiULemJLsUskDGWc0oKrprauBT4Umjzh2ODpWLPn35QjeDP1OMMSwRnvRZytkAz1GO94UKjkT
xTMEZPcTxKNLu4pPhLT6aj3SJLHDZx935Ap1IFlc9qciu2flBMFhduRz7ADL4BdD8EQlG1Q3jmY3
Neg97YRXw87UTiUTfNlE3f/+OHc74VXvga1fm2F6VcHidA4fQTgQEJKAU4rS8XWBKIDX+dLPzZZF
lXGaBplc8XtCU2SNUcV3lYjXptwOUe1B2XJI0sPhJrgbWctgITg37dJuNItbETS/gxn5FYkvkb08
xy6f6DxyuVqDhtUAaskEdrEWzdJRgzjpGugF5vbam1yKYuTT6fH6x1xWGIYeUxHWIIIauayczQWZ
RSjN5JI+OXlrNY1XlRvsmgHIM/y5nwA1WDvT5CXvHgdSnGf8mxmhB6yfRsBbixhr0gWejm2gvi+X
ZGrYYmygCFjKChQ6+UQ02Hx/g5YB4rHpY9QN3PCi7r43bUp+CC2MYN62vOaa+cGAbVvsabyjsOLR
K+x4q1I+8CCcaNW3xc1z2ytb+/fYib6qjMZ54rl76c3ZZWIb7z2iqoKEAfIY55vOdra9yn/Mlqw5
orKqAc2oVtpi/mUpFHg5dJJVopNtuBCStM5uvlbToao5yXd1CGXOa2/pVOIkCwhD85XcM7kDo1/y
CMVqoi1Q3FTJQ2GP+ommEflq7bUphbFacKn5svPFXX4F2nFzjYr2TxV/YY8+8xGGm3SocHxB/vP1
a00ezM4V9rzK0qqEzRX87qJyX4C136COZZxSmqvW5y0Q0wgmVgDsmvEhGjyx6GVhAMhueg0YgaYE
iWxZZY19XdOZ9zlubxKA3VN7VvplBmFletljZ0Mqz2Uz07j0v6rGc1g7OCbHAG4bBi+FxXHdIxB6
3UVtvjUFP4pN9Vcr5m1duE+wfSw2wPGS8U/VIU+awu5Q24NNJ8fY+KLY5wNlTZj2Z512/ZnGGHep
2A1QTi6zISFZ9iRvJQkhXlp8kx63clNpXmq0v2vO9G3FhDeumb2ouT/SnCBzNAoeZzXeQAPRWe/h
cobdQF80QjmiW7Kq8hJZpsObikufy5mjuUiD7GWYsWfboGdhkhBIXmU9O/LMXoFbYRX39PGnmHFH
45IWVBWoXWeUrqB3iWnS3TFt0LYEsEaQD916Gf5wJwRwWWd8NzqbWseYuBrTcEi8dYUFkSah9lcs
fM/G4B9VgKk7tQENgAID0zbuPFL6uNc41BcKPaXZz/7BcNXFnptHR8vy3M7ZW2Sw+AzAg7YOWrwa
poMYzANDXcIJrXoDJ40Jp4dWRLbh0n4r6PPPIjkMvv45e3V5oleA0VMQNCj89dQNLz4wGgyfCzhy
qLiJTH/FP6fJYU9Xrsa51/5itdNnOYwXejrWthvRPvm6f0mtvsIzHX4QIjIyZ1t+iaQhj2YSB3d6
tI35EozJd7BYyZJLgoYEXQnPB+OIuKqwhJEvBXk92qWG+W5EIQCbrj5Iko4Pc013G23qAnGIgd11
0Do5hK6y2H2ZnOTZib1i43VDdFK2W25UR3SiE4Tlxqoof2A6qv04+g8urYoywT/J3ps2uPOSFHu6
8I4EUv0IfZccRKOw98Q1WvP4a/B4qMLYqq9Jmh9ZgCkKurADfQkNPY5q89DZ1XOJF2JlNO3Plkdz
W9W/wKGRuDDEP11CFBjmehPWH2S1TOkZa8PRSKcu3IJsycT4azYHa4voDYZ6XLFuzxlPC0tuYwS0
tfGE/nFHsVAkHl1LX4SM62W6CRi6ewpCN6tHNF0sXUs0hCXuadcuD1wJ4O9I8lexRfJnGhHhMWIu
ysWvKOfDbmWVbiHbXmFn5lssCsm6RdwzViLZTn7YbJ0k+ZF1NLXGIuEEQnuJMGzcx2IGRtDAU6MX
E67CsnNWcyPVzotadnoL0oxhm6+JY+CVsbNtzulrHeQN81otPopi2FBsHWeGKk9FMrEMCJiMiI5C
tvBdutjcHd39HhUbsR6zH5yKgBfauDbrxqUWLghGc/Cz1nXEjo4YktuYFGqnLjn6iF1p2m8LMm/d
4e/AL+VDqqgeyDI0ECQyckamiXU+zp5rk+yNxctNBlO8D6ymXynocWRLNoSkpKxHnb0O4oxVsRjS
TSWci5tAkikxptNahuxQrPvFID667oOsxK+eAyvsCDAXgFUWDAybvuv9KiL7d8ko+qQEpS25tcmq
sflcpdsG+1FiDhMtElkThzJe2PdcMlKvMTlblbewKmPGEYq7gI7gTcXTZvDQh6IpZYrS/xZqDLcC
/xh1cfrqmHm8A3ugj9SoDwKjtZ2TUZb4DiMze2jOLaUFOCXDbDoOmwgTqCklfDxU/8wcOGwgNI5l
j+/JXDwsi7HAC3EKjeBrWv9rl+F2UK7xJam9Z7seJKeJot3nzkJF86IdVCOqZgAQ8MQoYqe63SOI
DpDYXx0RfgmvgKzEc0sMLzgb+LwA29PUhaiKISFkBI+/lIlGRRAp8OnyyHc/vLmLMWbJnQ6AIkVg
eDdAYlhthr3jviNC6T7GPPgCKbo7UllBihhliBp8SeIOPJZwLS4UwsV+GHmuAx086pnxf0LLIO41
QuIWY1rm+AgsTPtF2C6pPMy1VA7VHxhKn0cPjFj0scS6G+aoTuj0/vCFCFgUec6s1iRfMCw5u/sA
GLi63O6d3hLxKTeeGwXHjjHhyncVpnU5copru8uIVG3rpkofJLkHczEg/F2gF5w2uT0DMNFjpHba
E8Z+0MudxpAbU5S5dxoboqTY6ZgTo7ICrMqsljhy8XMkhnMCCnecDWp9MpWnHR9VXKFClNahRNFO
kDyJbS39hjLbGkPFWpMi8yvNGTtLxli1vnY5yRuBnPY2UAovYZwWuzNCjHhXMx/ayNL5VlpY0KwB
6AImdLQQ33UKYeqnMueTS1WzqkXzUbkG54LRgkHmnhqTVFZCAWd/3BtDwwQiK27m3Hxm00QcIdcw
UMTDxCnTppjkuB39QkTdJSMgomMqjEVTVd+qxPioEc8CO+HwVZD/MUzuGisgexplDsrh4LmLgYQ9
WpVEDKHUL1Mz9i8J1lvZJTlpXtLsZtLlyCseAxQaz73gJBt2DNcWPlTqRO3KLF29nlwYq7zMl9Kl
c5gtKTHhdvB98KSIAy+hB9a6NPeDeDNGzDyzFPEutAqEgLTAEpiWRBPn26JMxBboa4VqZOfW/WfR
1s/IWr54Zfh2x1rIvOHIHpcSXwuLqmecHWwHmyJ2FYiM6r3uBLNJhmE7BPw2/ahVw1gBGWq2xvg/
n2vEC3nEb8DVvYzKubWJe3WkIuXPZE6Z4l3qc2c8ui6/TS79gyvcSzBD6cIKczVCOikpHxtVrfPE
NJ3fMiIPaUnkUKjD9whTADFnyFDz5tVkbrcewYiFCzYQHrW7ieriSbaY4C26Sdup5njXEfq3QXY1
EZDFIhjWkBSb4alzRkV3aAFCmPJNUiTtSEZDLtertef2EkKveYSpbEISnWIglUXa/5axbDaYLxYA
S1lDAbHbiBppYZsQDI1UJk/3HI5QEDUWmmCwWytonHmRlQdZoc6h+/wKmi/YLec78FhqOzXvNh0M
QG1gZEuWN3I79yF6A6bVvIOmfug9Hsd4yuMLo2vUla5xqkz7OdftV69kGAyMGr9QMT1kngpYUIgE
cxK5n7xs3sXga3vLKte6bSdErSxhS6Z5VrokYMZog7NxuI7dCIU8iaHR0hI8TMWSiG1V48Fw1Bri
H/kmDKPfEbhdeiisu5kInL0LXPJcoQSQ6RyQ5VIbx0Gkz15EYFtli5vTOM65pAgKl6U+M72TGVY7
+I4tzxzpRNBJLAT/dH6dKCrWDarBA+pYeHqz8yNu1Ytu60fbA0nuLFCcYJpgrmq1sz3P5XHGhIOS
69jr/DjY9mOOtuA8EgzkRgh16oLdtSAuTQ0xDSfYyHCA/9irZR/ka80xLY05NQUBG7ZoY0rdEGNZ
5pmMjObmvUJMVvRkAfug3MgR4whvLSAeW/pUcl74FDgVTOGWCdtCRqrtHGIwnUwSxx7xHb2HKdGh
0jaBxk+YnhfgV+Wh10SNvKyL6euw/PKBBaVQtnRdVRXtiQXo1mgo8q1yabU24j2sZmdrk1qmpPpV
F8a3nCw9uOsjcQ0Zu0IuAihUXEAbcYHVUlaAaNjVkCmibHKhqyXBvvRStR5Ye604ZGZWBm++aI2V
cLmmJYjSrfCzHUIRYrfdUz6psxTFLTboGrYBO6YeKyqWbJPSaePK4L+QgFW4a1bWhAvwzm1yTUOu
43TaoS5oN+5yf3W9k+xN14flWDRgIbhzcgPWxtT+lKFLu07YbygyrklebtsoiTeZijgafZPK0pdo
w4l73I9KHauC8KRO03yEls6zYuW/70iULE77nRCU5QSLwgO0uOe5ucczHd9fom9oCuZwsDBSXpl0
Pg6p2slxvJSltVDl7OzJrY0fJdSLCLuMbdYfuEgJmABsdmArsk7Rd2n8tmcQJKTmQbVuyTaIqzjY
izQqVs7AUMGD503Ecg6I6mopsoMWyBZvhSqr1zfymy+GywEimC1c8kH2qxxZ36egSfflazWPWxhg
aOaFqVaNhx3gTtrJEFuOkCYQQIFpab3iIgJkMZx+cEEZEtD9AlWxS+PljuBKHI2+zIzx7YXEG3oK
yLiSdIICskzNJtJ0aaEVLgwfs/NfWn8C5kuIe2ZnP7UeN1CpilsyfcxtkO7polylAcs2hjKz7KIJ
OTXrgGwLAzQhMimkwba3NAFxSGJYbR61DUeDw163hsb0qjuXLFvFOCC02CUshCZBbsudsuSjNmhA
d+YRMvO6GIoX45cIAZjOHerknODEKRa3Zkp2Xe0A28LuLgZ00nWNuLj5aMRxUhkww4YjeSvCHzJM
cBT5DxRXuwCv+RyAM/IQg4AR9t+d0TnLnAxqD+tj2VkXQu5XLaHcRcvzrnkXfqU+MmWjjQlYTumN
9qt2W6nhF85lMGNW/iAz8muziMI9xedTPY/y4sgJmJs9GttOFJSIkBZWHXz/WraXqA6RXPXWi1Fj
bfGJuyVMjwtpWBtTxDdU2EeB2JXOAGIQM3PeQ7BubtN8+PbE0KY3blSoHzWEORLK3tPIvzAnuLUW
i502TnXCMH621ceYTTVSt+ogE96aGqsPGoPvyei8zIb7orGMJZ2+GswcV5mDnCeqUxiCVvEBVv+L
a5TfXKT7m8xQ56Dtzc0kiD41yOeTRv2c16RVt2yW2Sxg2YI4oo/19c5xqpPgUnAvANiqfjoGfhwM
ysn6Tpub3grL+k54N5fFtbdMNTklLkwkDyfHpkcJ2DQY7Mmy+wPYoxLOwLm3zjlfmfCm926Dt8Av
MHBEY3xdMD8Wx1pS+HBIgPdaCxd9oxt8QdQC7J9DIDy2dRkSxju2frZXNTU3krAlFUquh84m+uM4
8UiugzAc9qap/JX2Cw+wY6pv1dAciK/4jg2WOBznsaW/tE1dn9xTOT5xkPTon0OwK+g12fKatZgG
ptZ7n4X8asoh2SAhYnYZV3pL5G7cgei5E0WHlJO7GfUUnaTw3kE+8cI6uh/y8ogugjtQ0uHujI3k
h8qm8aGFJYDXPllIDCm/A2e/eYL81HleTU5p9cUaHB9wIB29iTACQFBTfbTtutkhBw5uutibxace
gh+lT2AVQOmVCJpv48Bq0QH5H/wXQ428XgqfIQ/QQIkINhSF0UxnOvfX5FkwTUwnesrLwbZzDiLE
z2jxWOWOBW+wuPl5x0eYskCOMYa8BeoZ9JQlnuW9DFb0rJqeBuqgyTPB0bcULA2EJdKVhvwsjFuL
8A96p/c0pmV1gV1U36R5HBzzrdDkhLXKlChekve0b7AvWHmLSsbZGZUZnytmdStTyVfRaPcAyJm2
QLJXoQzPBbULPrhV09T2QRXZ8+D9B2HnseQ2unXZd+k5IuDNFAQI+iSTZLoJIi2893j6XlB3dNev
UqgGV5FXKokGnz1n77X76qSb3RaJWu3NTRB7KqJ9cxaASim3cBq/GgGMp0DRf89hr95rWFKFMbMA
/NCC8bnNA0FgN8G6BMyIByH7OisV35lpFDCoeqyw2j0TomALrijYCM8V0VmQNRDMmDvwp+RfLufU
X3thIPAPxPIjCgB2g1E/BRpbtkmgsyJQAMauKLipdqwUE178IogWSuP2i4+HcR17A5kEkY9NdR5p
I4o8vF8LPYoFXIiDf2kXczn2pI9fQ5coQK74YqqR9lctJ9CQst8g/KQSAGdVsQ5iZp5FeKhOlvQn
wq2hBsDpMgCB2XrZvy2YMrMHt/ZrnnNf+VFqnjs8tTqSqCtX5U8XhC6qQ5RHTUjcdVkojj/BfVxG
Q59aN2t5j8Vy3KqSxdNB6aIqlhMRdcQqLgqnyAvdRjnWFHCy9JJ2L8KNDRI8/skFERbGEFpjZV53
IF2Rt2vyTo6td2Rnwg4mlVuCdtnECSeA2MhCW5S6ZSFCxuar1DvS3r906lWhsEjiDCagInVZfmCN
pcDmqQ6HIBtda2ZXnhsM9xQrubILP3E/TDtpijonz2dHNwzmoJLNnE94kzL3DXkGttxiMLYWKBV3
L4KHRcE1R/EnkshLs0LL2PXGTmr1r5m44Z3SBKKNKgAps9GOp18/wcTEaFrKEg39MVpbPvk/nQmV
M+UoEIlsEW3QDxtVIZVi4HS8KqGvOcJU3sH3J1sp2RjjRRaYs3Gb4cFECmvn41TsJpPVOpCeZTzF
9CvTndQLzOSQMgVMY+kB1jwcUug5K2oNDv50bj3sj5taGM/gilA3Wln00Irpd6qyy4x63VFSgDfq
y+lLFSteLVqekqqvRRKOl1mbuEpG55DKzDqY469cNGiT4odAaKM4aue/QdHGRMPbX5XZ24Tmm1J2
yqkRQXPoAD63bEFv45O1AJerucfIFlXPeQIHweQyRZgjmY+wgeOXiXfOnAQTqNXc7crAcohCwCdt
khejUVmQKwUDPM5Dzyj0z4EGvCanzNmS6GaNzJF8iNNXo6jOw7KhgelTylpkw8PaEioo6WmDEbob
TT9d2+/jFvs4uohzzz3C1iLi1/LKo/T/5ZfRUcAO4aSKSOktxIuQWfQ1ogB2pBH4z0ErCG9GvzaU
1uEGdCsqkKKj0Xxb9OUdAYiTSr23bIH00aCHWYrxaj3RWnVUnDjr1tBIL5ShkCTFzJviup9TOpei
6lDmIU2krG+2VZkgR67IgpVxWmtJsy4UGliS379jhQZK1FGKtRIinOrmnk9lsR0iEH6cWEHAYRYR
LfqfkSLu/MULRGHsZAAdgH8ZTB6nm6UKPvYHtVRDUleJElb9u8z1DMy3ZpPqfpPU2nfY+PAA55O6
9flfUecnuuM7XxcJlzdiaxfk5hEURbsvM+k9bYHmjWmKb4DRCDKEsxxYvtktjL72MoHmp5onByWZ
fmQaIk5HvPlOprbkqUn+koc0Oy0SFFi8SOoOxzU+2GEvV9a2CcAD6VrL6UiWvTEWGHwzrrlYL1I6
tj3tXYFAgmGIYgbNop2QoGoYFEqnfLiW6HZxJbGFcrCBuUevzzTm6tFQ3bCrdK8rrPMAeQEr/Mgl
3ITaLijJuo3BlaiDtANXAoAikd189immcB8KKuLIpNQgDieQuHZYYbP79Qv+yWanSHkIiSOf/9+P
ssgAkwh8EKkPq/q6yjEO/fqr9A/5o1//bdXWs/Ly61+IxFvso4BHrMDNArhMqyJArHmO1OP5Z+Os
jdZK7N/FAFv3nB9veWTWD+mgYG3MA8XjZpOtSAy0UKDM1sViBqyUUprIOSqtjWRh+M8DgoiDByus
hfdHfS5qMhUs/zQZDJZc/shb4zu5TIEgbaM2zdbwnh7KZtgnoTWf+QzRTiwhfseaa5hRZ5dibz2A
bylJegjcKZCjSw5MxU27MEEA861prGOZqBoI2xL6+7zeVWJDn+Fq+oOtJKl1AMy9xSRWrOOyfE3C
pKWSMLzGmbTKRr8/ikRAeINJKG3CRYtzjXIMarXFvcEzVKDIj+XQrenr57BUER5n2ehZEd9IVi5m
ykzrj1UBO4wg5k1ZcNeTOTJlcb6OLGUP2iDhZJ08ZllRr7Fo3EcZYcZiXV/0sKzNSGmlrHtuC9Lc
kvI6JQJtWrk96zXh9oM+oDlp6j01KaJbZ7jJbdprO2HJbgylRN0q6P5WmjguNywwSWq7Sozih9Ii
h3QtfbYKklEiRPOaj3ceHloAgr+u7IJUDTFbZrqKPM9SxuiRbKFTj6/DDqkcuhKQnR1d/G0l0l0e
SFJva4TL+RA4cUYYQ4C0ytQndmFQmfYQDSaOSQWz9cwJKmjakyLKZNDOVr2U0QisoK1G9UHr7qh0
cCPN0zqM5HJLARBkv2hthnTVciMlwHL6nrCwPiOosIHLg0kKxm3eoP2IQrrNcJ/G1aRRy8t7gP+6
JXfrJGewo9ayq5TIqq4JaX2VSeCSayTbncD8T8ryaw4VY12G5mNZYrTEb8yuMdGaBslDokOoxXt1
1EgGqvXdJOsZGSHDjxwPq45oJe545EfNxU+saE/aMH12YYWsKFIPmoEZimgBCkMUI4k3WypLz8jy
Qjfo8huDWDuB7sAsVafkbYSzetXPphB1l27RLcuIfzNRih3i/3KM7r6OYX8wtjkRgoKREcpNd4s4
SUVjqvTG0ScfxNOMlKIZF/JN3WbmnoAKwuYbAbYGmVzbCvLIbtD4GAz/bBtYurIvxKLhDmLJB73D
Ij4msnIE22OuE6XXToVPhx33X1Op/gk9lIyjOxbPhuTnbl4p+Wam24PCBVt9S7TIo0Qd0tEkrX+k
AosTS9CER2WA3i1wgDODbLy2Kq31WmijW6XCnRLqSrx1FhSdQDWyO5IdwnCNggNwqNPkpFG+lXwu
VCozbKXnfv00cI0hgyCpnzALMsIBpj0FZMWuRrHLn9qKJlI56umTZOJ2zgb6wiIMPGzZTfwEnzVd
yVMdPv2KCpCkJHjyJ/pLLYdUcBuICNLYMu8sTBTkcQLdkVcVK0IR6jNpHi5JJDIVbuRRZo0i8df/
jcNZPmlkbLhj9NItTrlyoLfuWwKtxUo4h7GmbSO9GU5+oPYnbAXDachL5dCF9DGX32+roXVLK+vp
UxnasZFAl8Wk0Ha6+QTP797itWPB/iA+F9dDsrQX4Fm7mRm8xnMLZT2EgqQGjeHg+CBcNI/HdTFE
tdt0GbX1ngchjIXkoHX7pF85raO6Jt2ix0lbFfRGa1GajjLnEgojieImbfYuTPOBkKjiHOvxYkQ8
DYNSeGmVGOeZdyzE+iEP4h3G9fQxgy21dIDBE/kW61mfo4vi/WOUMPbJIPtsRHQE1RKlhEooySJy
bFdFiHkcBlIdhTq6AKMH3NDTPRl8c4doBxZxjdU5iPdtXcxe1Qx0a7TkTCrhpquHeDcumi9/ZpHv
e/rJo5Ie/MIcVpDk/AqrKoV9TnYcp9gE2jfMs/OGJlvjZlP9ZfoxBTdyDpZVO0jBy+lZVzsdThBi
yDR6o8u9li7JiihvjcWdRSTvm0NVszXoYUXXT/fmACEWQrASgQAQITNU4PZGyYJJIdzDSnuRUWUS
o6fp+jHmsMmliawqZeow3gxk71ACfjCK+EDna0/SNAmouIzXpRlBlE/rccPw03hjD0I/VohYAeL3
EcVzg5SeHJ6WrRok7GppqG06XedOP+aOOHEOAZPLzSGmsajGdwwd1TmYRnLoKIqxbM+esmBcuArJ
QfQ0z/38GFBGALeOtiUHk3RswiFcKYR+dJZo7ZDEkRiqqPT+U5aSoAZ/WBFWPFIT4EPORMu289mY
8c+V89HErXxqTH09DZ16SCOonrlhmDu11yPwQSEkIHHy+gDbIqTVB7qCCFUV5VmIy+8pre8hQmZG
FhD2kmb5qEnKQu/NYEL0vd2wam2ALVC0LKjVdnV8EP2GokA84eO2hgeEFqPBcmyJerZj7/fdSYfK
BoT7uRjpj0yiBYy4g05ChPawJ3tY8WTjoVW7wmlCGjZdKWc7IezxqIbdYUReBsm6h1ZqFtWBk9kp
mPFdd4w3Wuv4RsWwuHGtw2eW6ft6tMZdO6o1tfu+8Uq1c2nHduuFD7nTDKF2hwklXhG8wstB9k7J
2Ju66jyNGVtDTYgGe+iLLHMNChVzKf5sagNSiUychdqkMTA9M/V8YOiu5S8Qfz3YdWbG5lnWl0bh
BtxzIHCyDhAZKZ2KM48jvVhfBALTklxo9AfDaNcDLl2iX/WHXxdHvkm7znR4NNW8MVKyblMNBUGv
eWhS9Yug10RhdFrqdnyedSobR81AjpvmeFESkXt0Jcoow4XgNGdyeWiw2MI8nMgw0lXKOr5FlRAx
HnYodOOQMJ6UwE93yUwQuyjre0tvyRfS2o0ax2etwEqfp4G+Uiq12xIIwV2oDVJpHxSdtJ97+oOE
7FIIXX7v1y84ZCQwoxayNK2eKFZnjeZkOsmVtd5sFjzEHhmbKayAcK9Vv8q2yjiJEP/4g18/yTBL
4L0vIfQjrjMTK+VavfStp8mrmbg8xukumm1UoualfxmQu99gxG4jRzrnL+Zb/2kdFohOSBjFGigq
hV0g8k9cF1Rc6LakusMFFrr/js+6HS4g+Sy0hAL2RU4YwN/WoWVLr0G/Lr14I25SL3f1T37jobjq
/FVk9BL3jcLOnmRA4Kf51YhJq1shstPOuQVHyq7vxgGk5FEQ18LmCUtVQVQAB/yHLF5ZN1qE4oex
hYqgrJRr8qEbEEecmUwcb3QqfKJf5S2h0IYPtHzAv6Rfgic12zQYlcojC8KSJcU+Qisz30uNO6U2
RNeOKATQ+keU0RmxwTkFO8cyvQjfdA3chng8DymM/Fh9FGQWbbL0aBo3QfjkoyPOWyv3BHBD4lJj
Gr6qLcKSllbkOyHc40lFplWvyl3pVcktu3LqVgmzISsJuSJrxwUPSbfNn+In4Q0pAaUkbA9u4XWa
qzypH6m8l0VbGVdz+N0elbu1ixmqmy5De7wJaCba/Z6E0WyNuzR+69+z3lYuoWOe+XDTSv0cveG5
HHcE49y6J2ldKyuktkcICCVUwyu7GhIijxun5CIX6U+qYZerOkWFYed3sXBQkwi3mLQzcP+927cY
7U/zQzM48cEC6ISGEkcCAVMagZYrkF3XYYP9pVjT7BFil+7WnlxNns20yw/Zk/Sg3fJhpeqXTt6k
KHyP6k7GNNvtRvoQV/Fi3OTJkRk4wlZkXFfOC+46yZ6pDccr4ZDtzSOFYy6St3ibjssICLhxTJvg
mYZdv86/62P1KlzGXYpC38u2s6vu7wgn3fCY8WGeF8YGxICV9Nlw5H3Hd34ST9LXSLnf1oA1OslD
zR73hh3imQU4U7YFIJcIC7+HEqNlUz1Z2xDxdbMytlNmi8o2vpviquMmO+4MisxMVae7gR45cQ9H
SwC0QdyFT+miq3Z4Ig0tltppDrId74LreBe8+KR50da41/lZi7bgb/zAeZYu8tnfcjYF5JM/w/xI
vut9tmIZBJa81FbXAXGBKEFfifh6AUtMGfC5W6uO8BjZcY6OzW438JVQk4Sn8T3d1UfjXHrvY7hq
DopXuqhyK4dQjOfkDUPI1bigcSleVLugFh24arKOAjc0V+1P/EPEGeKJBqabq5xEME0baU/RZ3hj
KVM+6PMtgnoU4B7V7xRZ3knhi0Gpucmv1gfERAIA7sKKlgnRdrd2b8Imwdr60byJSxDoynKFY7UV
uxUqUGs1rsyXamteJSIFPwHGOFCPH7Lr4uhBijvb4ia5psNGuFErilseKeUg8UYS2GfzEr+Tp1a5
hqddZsOun0uywq/cE+cf0njbdJMdxKtysS5hvKUM5m9nCsgnviEu67jfTbv5wMzcehw3cpc2kb4L
d8WD/jKsjTf/UO8DL9+UP9AEgad9kN4xdbaV7Q26J/zjdqnanQjnZUOfbt8Zj+mFHNUIr7Kd3qnb
v4jKikwA1dGW2A+n2QBEQYyMtG74CcQjGWRxx5ZoGyC57WnCAHMakNYQVMIKdMOzULHXMGgIM56I
v0Ka52icPTPbV7Z883b5FL4LBl6jVfPJjXV0W1gAJHNuuPiFbrORziHqY1A8jr7vDlHNw2Yw5SB6
2ZoW7YNtPpQXkkigwvhsWdFeGDzAbQigkdfpbrPz75C51Gkl1o8IIsf5LFxl+o6P8R09t0Ap2E4z
j4QB6ThtMN6pG3qm7YpV9zM4mceSTFxHdNuDcB3P1mF+EGiicmI4Ai3Rjv43eNL4IJAWa+PDUG7s
iAQb5S/azTgbr8GVLeHV2CpfwqHZMP9iLvUUDDL8aKtwUz/hGR7tCKXoSnywXMwMq/BV/wn2yMQD
mq+2/CpR6B9sOhKE7TKAiaa1I49GrrVrAnQKKwTAouJYlmte68ypf0B7Qb14I6HOf5S20kPVvceH
7Bl6AFU7MNNEGrUrbm3IZAhOG3g7DylLGUDvivVQHDx121ROsM2mdQwx5kmYbYzKYKhb9TjyXhbb
iBNoDjMLxzlxZ6/Ztik3tJTQVOD+hwF1pAWLyhqSJGIZGiCb+RICDZft3A2cFmiAayDNvijYrNft
k3WURK/cY4LUDLvyxoPuWUwT6UF4Sdx2w9FdPkffwTEuHPNL7Lc6a+oZkBXahc4xMg+dMIcg9TPf
tHt6nBkfsboDx4PZK+ercY/MN3SLU/5qvXBGlw6VAAOI9F9HeKfOjxzX/wIuT2T4OVHtGp4s15T2
wxLR6SEwPtY+y4IjXPRr0F/0cTfvUwfg2SrAAORVx8DuP/Jn+Ta9ZDSNPij9hDtzn59gfTSv4VM5
uc0nU454R2BEH8Ij3+5a2vmhwxdmDA98EXO1Ig0suiXhxrIu8WB30lamjYbZWuApMadt5VmMdrrp
jlstOcBE3EjejEjjpd20KHdNmxBt/QueSTI6JMjCUYQScex/WlJaqX3J1IK8/KlBMLjq78LrzDfd
uwOXsQeTDF/6TW4+PRJrnO/9jcXd364O4Ub9UK1LR6oyypZpReLcp79VhJUVrbvHWIOYt27uAg6M
zIYjhUQ148vbY1CcXNCFQbkZHrTuoIcebgyS2X8KxjaYchJBj/TktUvHdi9cJ84b0Up7qi8DMvmP
HM2lK+D0OAvrAEkNyloDZTIJvi4TM/cASWwy8lXnB0ZYc87KrZQ7obiiYYX8odunYHOwIoECf+S/
NwTM3SuqT9Pj2O+NZL1oKxObtYo+kh6ulXxtajvu7JF+4aQQF3ddPbat05g3LpICJI/ALr/rx9a6
tvHG5xj6Fmdb6cIChfxJju4UBfPH5iF6yPFUQi5yg2v3nFQe0b3MGNo1duAYW5ODS/lJqnvIpv+k
PYzAnKc1t2KUATo4MNKCYJOCM7NRIUWn4N18k48sEul3fOnfYI8Rauwqb8Wh2oa7bt++qo9l6k10
hNGUXiFxgNWy8UCF8ybMnNKtgNW8tZkH1aHP9qCjp/whNxwsgCEJVg/BfC2+yrcl7wz3JpoHk6P5
d6CBgrfzH7xdmfqNt2x6wbu4OON1wCFo57EwrjgztmvjoSaIYEeZ9JbD2tg3V7qd/rNA2uxx/ikO
+rV4Adjib8xbwPFrlz/hQV0p7WrEm3csNSir+J6cWF9VTFaeEoPtUkmrGgXKKr1zjmvz9yC0CS/I
jyN1vWfeJ+ZQzANsXzuisDDomI903PzyWesvwjm74pQZyd5lmnHrQCr6gdhz/mZjqzBG7AOOErbp
78VndCvXhlvHjiQhjV77ydw0CKapK84r7aId0dHHT9Pa54z6wcAXiPHacW7F8ONQMM/fosqpv4E6
g0l3MYygfJ4Q5D/lLNU7f8O5xckuyV6pHW0N1X9N5tvRPADz4jwCJtw4hg+cHII35ky674tdiQVG
9VrRLq/6vCvj9eK3BTxjuiRZ+VhjGG3aTjsZmT3uqatTp1DJXUbKvyYxio5neaX9G7xJLFicqGIH
Y0m+T0wvffIlAEtfr8JbOb6JxaUH6P1C1Rn8tL/mBBV5SBQQUnM8G+vbqFae+diVrk/m8KUleJKz
j2hbXzwMdtWEYzwXmi2pgcfsNt7NyO7fLMOpdyRIUmX/mjRbu2FooTspqc58rmn5ratnccNj9B99
JEUD+90+5OAnrykEm5Cq7kzQAuX4mszRS+AhsjVZP3fpNj0U771pB/v0FpxKrlAWZ6UOwc43hYBH
9YP+DBdRDqymi03GOqBYhqyFWHxH4sojb1s6i2/iRblRzOBlcUdxR3jF60NcNGdxcV84PFxhn75R
u+OikH43wJl1EId2cwu+WI2BF6Koak/mM4bdj/in3oDuMbdQYT9BUWLW9LnzcUa2i6MF3ZEAU7s8
DLusWcGIdsOvLKaHxX1o09oR86jexS57FOOle6FUwH7dvVD6aCtQeysuDU7woD4Kr9la/IQuDAOd
7HjhnLAeIvzkK2/fY+pLn/UPu9ZQOe28Ihpv2IJBV1z/0983z0G9jxHzbmEtOcYuw+YWOhXBUOZW
XFevls5KxAzly/5BQi9otrXDB2KglXD8cQ3D8lJf2jtizmeTECn8jwg/masoQtfTIXznVB3/sPpJ
qaPDoP6YKPAF9ncPIJddQXXRZ7PLt8/dJVQO6RcZCevkMXr3vWxj+Q6EK2tvnCT8hV/0FhBdWPMT
OOjCNRSk8Lb6JhzEDchNxbUIy3JY/fU9rRMnPDKsxsaNt82OQBTpLF2XxWYRiXGHM7bSuVwusTAb
c496XnCa7tLLSyXRlnco+9C0xXPOxli9gfonpWCtnhg4PKTwIu/Db+yv5iMZ0dFPfOs/2QSEq7TO
X/PblHkF+8TF98atcWWNYlIYX3TdDsph2pElZ7wmoBtAWl35x8bXNnA64qMSm+LtFK/CLSdi/xvl
+MK1z1fxN+C3jJORinLSDo/Yq8RHVvnABrBNLRIPzK04Fe/I0a3DUt8U6Pq4/mNwDZlPtv+cfjOG
+xeO0BNRhSvxEj2wHMksOVjObNpdzXPzrL02zyyP4aO4x0hwrtbDM3dX9ZgfpLWx3yYX0TVeamZb
haC0WLN4slhqr5yt7/3bsKEb81zeF1qRM6Ej3fUcpdfTCxd2ApGbQ4lOsnKatUjLj2bfk7VjNH3U
l0qgLLNKEIWREHszX6Zxbzn9yQex9Rw3ayHzNBH+LXdLG1X/xjiRzcLVb3H4cIkbsDHa4usygUYi
Hvflj7/W5M2srqFYj91arDaBx38IXm8/ncoHVkE0h9Zu4s3WXv2o7UaPbwCcvNvQELzjMQ7thHoQ
kHANL9A2YqOkuXVajs94CT9yjmWhC4H4C6hWAriMm6fAQr4IF+xyYxzL9+YFO4XMxVO6CHe474HW
9kylTvUMRNAD0OudQGtm9+snsst7HKil5TSzGDtGzZRGvI+h6S0gErqgrznMFBoiAHZ4ZUPii6Jf
v58gwiJSpWKoWMm+kXrThYuEAijhYhfFGKaUOX0RUqVZG63G59YbAWqvlvNjYBLcrlI7q2LcJRFn
L1TKKESH7pyIceWlOe8nLHuszhOTYVh+iZHdrDo6G3i8ZwUZXHNQpZHj0lj8319Gsz52aql7iR6m
uxHuk9ougLy0BiFlfVvfRWP1B0voTDIXioIiLPoENysFbiq/ftHne2oIgUdzgSImAuPSbQGR2Wlo
PiOyrDegSpnsVYUFkcKzivcUJQcl2mn+ErX4JiTngIrFUJJNRP4K1uf6NKjyl5yIjZ0vXCrdvPh8
3l1ExCdaps4pFoSmL3D/tnB3V8H0rZT+0W99mSNs0GEee4l1uWGqiPiPeRCdKm/QK2dQnGe2Rxiz
RHJ4M1YLKjM0zvzySW2eJxX16vJzZI6E2EbNlxDHNystr/XYPLbCnLBGqqtiJEtKLymhTs9TKShe
q4obKutraTLOyRRsSkE+KVw8rd5/zCX1avhcjgwZCp4+cWOpFSIj/ItPc8cdWvOp7GZtnQSogfxx
vg+z/MDj4ABTqD51ovLLBE9tG33n1OL4acpkR1h+iKMv3PhKfWjysdl2uKxYZ4A91gZHV2PcDOIU
nmoB0wlmjMkD3+b1YhCtltRImBnG0Uytcd/nHDKtnmIg1EDaQLPqWZb8OVE0dk3Z8O0IcYYTSD7+
0ee5035U8K6IRJh1CUEdWspxAZYqqEWw1FXIbRia9f/6/4ifP5FrQAD9T3INEFrAe7ql4s7kRX8D
uuhjKue9YNabQYUPUVhgCnr2C9mPiJdo7SyrvFqNd6UC5bWsp/vfX/7ffJfl1S1JEU2dDpH6GzfH
GLWx1Qp41sTU/4COdMQmoHQQU8UQFoGSX+tUu0S80n9/XQns0L8+tiQrhmVqNLdUeXlj/wD2iI1e
jvIo1XRaMt+ucYrVuhcZw3nS8cLPImr6rD5iwzvqFnpO2sncbAtlq1rD7j/eym+xdiqRAei6DPiV
qmXxjn57AlKiiRPy0Hrji2AR4koACyF8h4WJKvIhfAhK+pMLEIbhO9I96++aX0EW5STcB9N/DAfj
D1+LLKFFVUxVk63f34sW+ZIsFBG9crLjWR7Y4BesQDqV7yFeNF8w1f94EsqfBqCMxcPAYiLqqv7b
k0jo2M0lCRobPafcZwzZ3VA0dJKctLqZMObl6zek9q0sfYAxOVFAK7UaOdojB8BlkpKL4MdIjGNb
xEpLeAxnfVXjL/kJoPEWx1VdP5loQODnQWjMeLxlRwu8ghzBhQhxmAv18vL3h/qnZyorioFFliQd
WfxtXE+BWrIrBQ1RaGyEOngYG/j6f0yeX4P0H4GIv0aOIjN3NBH+lmHI/3MQjzidp9aS601fazfY
NJc+M/aDQfG7ZcaUlGCNIb/MZQ+OweKHwdyOsQawlS8CKeFFDxlRaVOeh4OvmgeevVea6rfVLsyS
8i2t6uM8AdAoIVeKjX8Wu/CnqLN6/fcvS/4XPYsZoMi6JkMKlMiAXobIPyajpamjFMgK1wGLo2lg
FNAKyMDtaLVMGc8UMmm2IU1+O0J7EpeysrkmiO8pkAj9DhMII/r4HVjyt5nUJMrCXFACaAXzEJz9
zKz/Y478ce1QVBp3C3NM1n/9+T/ertJYemFEvF1G1qqToNpguFrNC3ZKyvp7Qkt98fS/jdo+Vqhd
BgjgqMnY4HDb/3ovf5o9hG6aooqiHmHob0MgQFgiCeZUbxKN7olRJeQJQRuZQmpClVx5gcZ8asmK
0gPaGEOYff392f1x+iqWJhO2oLGGi78/O/wm/2cMjgiKnFqSKTL3ESLR6Q4OMybqprCbZebhy0oA
giwPp5evsUldacHJjNjksLGP3/4CRJkR+6/aWPpujYSCa3As0xJ2T8ot22qx90+3PvQ/4ETssVFS
MI373UJZahcM1d8/mPTnb9bUDXZjWTX/tS6hQWUAifWmKfawWKnNK7gCUa2tR1AzbYyWeJasbUrh
PIb88vdX/9O+yAhbiGciwD3ltz1BHYGyqxl7wrRwegRKEwMGNyZt7EmBcY+1nALJ0P7HZ/7TqqWK
EJMIWgV0Y/yGk0vGLu+ndKg388izRHDzppvF298/2X+9xm+fLNJaGZ8oAxaR33HWa081s/9YfP84
JpkMkmIxL2hy/z4mrRhWi9wyKSoJWDYtgIlVxBoZYFqRX8ZfmCA1crWqO+KXuWBqohmPfjhNDykA
4qjuj72IP9SUJWcgo8VTDSoG4RS+RaS0tQ0K4F5hJHfCdIdDQmV0AUYFxmMZ+R8LcMz0UWn8/YuT
lqn8P1d7RRQ1UyG/WbSQ7P+2p6ha2SkCsKBNgDjdbtnGbTXNXBkR1CrOmGZGk95xd9NyAHcTCBVd
k5Kjb2nlzt/fivWnd0JOBIdVTZaM3xedSjdEcyqValPlP0JAsz2UqV8brUQflwCcuvX3CsCKUNn/
/XX/fTpBNWkirDN0k8z0X9/QPxZeK5DauU7SajPPoWPIzMmGL3tVlD1+NBbd2v+v89Ay4n/7zvl8
pkZ8saQp6u+nY6uJonmaTNxhKhHuMcpsjrIvZR0//f2T/fF1VFmUeMCs5uryyf/xyXTucIpVG8XG
pHYz+7InDJgZyDH++8uY/z72KpLxj9f57bAlKKnuIxwh+oIYC8EinARnm9votjAiCyCHkL7iYxoV
24L0etbt8lWNt0YV3/j41Br6hQBtLZorJXMV9FiSEooE/SjUjkPSB6N8MvkzyAcDCrZKBXDTBdSM
VGvEfk96lAc/VHBHTUTRC92ns0xEFX5wDTJ8YLLPNT9WtlrVBOu5XxdZmB2GJUdQ6kkTsAIVAXzR
An+eCeYZhe3AhRLP5IA8kl5+2X2SRIS8IAkDLsQ5rp0xeSehkOsprbZgbNGrma+SgVIC7GOJuWlo
nWKLDEm64WMk7yt8JYqKHK4Ouo42qpegDH9EmHhO4tPBNkgjWGUzcXK1pr2Iazmez1yaK8+nwlpY
NMB7orVXcYJ4wBzDp2ieb0H08PdHKP1hY+JAaWgsBiLKMO3301KazgLRwl2xiTOAAHI4XPs0vyiD
fDVr64NqRG+LU3LBzvNsZfG5sUhfErUBq/+hiLTdlKtXzOsvmlS5UljeZyF9k3QlZadua7tIZW+e
Qgo7FcFWYvBU90Dv59DvVpgSPWJ3vmri8XQjuWBro0ulkqdI4o8tAARVrI90GK5aaxGo2F3lhJJr
T0RZDFdcyKxTXYUEgIWrVuUvxGm0UsaOnBC8nPElk9UDXpKL3PZXLHNB/RVP+VZRpK8pkAhB+N+k
ndly3MiWZX+lLN9xCzPgZZX3IQZGMDiTQVLiC4wSScxwAI7563shMrtTCkWLXdZm98qSU2ByuB8/
5+y1vWt4MHj54vvVFsamHCg9xtz2IKCKhbUtqaZ1VU80V6BZWM7nadp9ulJe+xC5xtvh7zr3Ukl1
R/ftSnUQKkza+ZpM7AYr2DqUBdtaf1VJtw0G5jTD/mKZxTk6i10WA/qPzNvQsW/CFDZEVD9qk7xC
7QJzJ4oeoz79WkfldNlEMHmCULtvCoUNpveGZSTZfL9+lsgRb9NOoN0qbpHGyXv2oIypAMHVJyPk
xEJhCmipJJ8cujK9o8kkyKGWmjX+NzUYMhnWI05BISwEQR4yr52zOBdvMQ3stGTUtLPoPPZUDRRB
A6vffnIu83J+NIFapmeDmxCwPMTxFoUsS9f1ZY4RGImzip44TYtnoRpOtfTLta7RYdYn9aVW9q+D
13w3pP6gajpr8MLCNKwrqSb6WnjeN8Mni5jx667DYoemu65p+FAxj+f2Ohw7LWrdAqNfj3ywVvq0
ylJ4obk8vAiG+muQT9AJPTPbKg/OVqT1522rB58sajMc+fgWwbdlPfN9h/8f7xWbMfX7YGzBy/qP
EAHyDfq/XFsfuCGIOhZDMozYJdCcaMnzeqZpNLPm3O4EbcVZgqLR/e7kFxlyAtLywy28v+lKBhrt
TwhLTAxwTUHnbFDjqe5qt8DWuZa4wSBXwtbCtPksaN0Fko3sf745sdgfWSAZHHIbpnkUhymsNrIU
TRWE1va6MQWl9/oVBtWiy+p91Rf7rB1p/bEmYDHy9fcj79cI2p5XU8MDCe0JxzmKM9OuRN1kJMhR
fMpN6JVWwzjuydad4SB12Zv5/aTRPPT7g54YU0Tt4K49j8DI0t2jKy6VlG3YtdlWprR80ktYpup1
clugH8mNE9AnXaCRG17zxLuji/rt94c/hIA/v222bnHZJk4eruscB2ZhnJW4FVTZdnIam9pix+hw
MWJBIEVq9SbJ3LsOcQDlbYeatAbaoic7UXX2YtD957q19u38Yz9Ob0aFlr8cfDIm8nUc7632Cozf
LpFI9L36s6f16zTBibPpIGh3HE5/ntJ+iH8qh7y12+acOKL7yEINPPlvCSJ8EJSf7A5ODQyLpJ/L
bSISco4OFdEqHPiNSLdpCtfAQ+ERepvcaa8g809IxthRNuL59w/m14CZy4OYbgE5nyeb47DLLgFr
an5KJxAfL8pXORp7kAwrvTQeD7c8DfK1bXqfjMdfw0pbZ0tu6XOwzoGPXgJHkcRoAi/dam27G7Nu
a9vpTezql7+/POPUPcWqEPa2D1nQPE7jEnZhVsZnb8PCuXMxf4XMaM0JN5ZK+bXSrMvUNs8S3cFC
NAGLxSxbWyit2vE8pikQSJUDBw6rDy34bGSdCJe4B4ZO/O6busuO8OehNWjmUCQJst8aHdAURw+W
MzAHBJc4Pl603VcDo9yFm8CIMj4bas680h6/j/PU5zlAwlhpjo7NAtIIKEfpVjjAJWyEfmRAYC3o
nmRel/15A9MNW07SWDOJpMBkkyugqzgPbyJE8Iu+C6Yl8MGrA/DWNxAC+rzUloH2eMhTiDWsBLgu
8dqTMDPMeoUyjqaQsi3OAlXcZzYi8mEmyBygYw0WZNRw4EABkJkVbfsDy0Cr/LXTAy86/DpAPAE7
CegTInJSreDg+v6lUc6unn0fJqnPovjwLPLxtoJ9DJIj/kZej863AbgfNr9bQFxiaRrVK4Dns3Le
Bnwy4OaX9Jcb64s5NWP4AoOUnx/qhFNoFtlMdGOvvQQJ/XKRs3bHXV7TjYb13TLA5kUWkEgQTb2h
zllbpbr9/UmcfLmwHKB8IUz4/0cTSW5XBA+4827RdNJSxWXrqbH3veaTTduJfCMjWLjse5nUXXJ9
P18sajerKKsC+xuLohO9iX4LsoN5WlXdjhBqD/OAfnCeTWM5d1FrXtZBd9n702cn8mukMmfoDcpE
PslP7v7PJzIlOjJi0KxbQ8G9aPlnNdQbFb6m+fjFmaWcSmXf6sq5noXwuf/tf37DuQs2C7rt6/px
Ro7XwO3SiNlsTIO3+X7X9JfldfDJZG3+ukkmCcbMSJ2B9L15/NYOKsUsTjJjuCklBgHnf5GVGd1Z
3l06GlAemLMSq9nGnSsWfcMohzy/6OgxMWso4imCB3YO20kQ8s7lu9gWzznMHDPAbGCgPVAZNDh9
Pg2fmm2wobDZ4YsTaRnfrX0Qfl1KZ2e70/pmp5XlK7dyWZjm5ah/OuufvE+mBesO7IX/S+Um4yZ5
Ltmv7TjcaEYLEjktX1vSpiAhfTprsvhbm32zAb/0GriqnojUxdaloAHm9wPDm9+A4+mAB0WR1zYs
zEmO1jnRmgCewirdIjJGpQPo3wf8AIES68k0pvcLkZRs1G1ENEFIcCd8tdH9r55v73N6a+T7ECJd
ifNuqwiXEhZIUNMRVg780wnMCPvBuXJEcDU25t4fSGaUDAbdKl/tJn0SVvOQl/JVDPplCah+oeic
tOuvte/gwqvRXUu8RKqaFKTYT0Z1b0FrKkU8g4ffY0mxPfJzay1N9xKN8X2HdRIk7voiai3wFvoZ
Ff5V4HkAT93nImaby7DX6TgddLCW5mXEcFikTgxr5+Xw356brw93ucRXDM7it0T/bFW1Tz57jwwr
8x/avuPQvg7UnFLIWdkqbGWBLflpt+spcq7mF6Lue/qDonHrGC1ekMk3lzudCGOf1MVrEtbf20jh
B2fvtZgos+mZsKu6eoDFcTvZdU9YKpZpHX1PvhkC5Egb0ZTgjrcovLYSFlk6c6a8zKUzWnPfOgaX
Xzpq2eGSms9zseXxIx0CPnipErVOh5JAhveNop7laZ8sA6cCDEO32UYi8BbzNu7nWTHz2iGJAYhs
tcZYGENxHw7BDntKI6weZT2+6iW9OkF2J+T4yR7HPLEEGUyGc9BMsdY6jvdNg7caG0O5nQLjDVzb
F2D/T54RrStRPCTlS2tYW2s7vruzsMyhcSf6okvvUgbWq981D3jgkhgrqfqVc6ZqowYaKMygOCPf
g6RKNA9RnZ3//l09NbuS0zJc4n3isV+23R201aEOJW5xCR1tXnFeteR38v6hTvEILNOd3ntnVoRC
iy7NseDk6CNZ9Hr7kDV0R3gR0pnoBju878lgf8l9/Q3H0CrxH418fE2V/sme6uTjNQzKktRi2NMd
r762JpK49hW+dQ45KLevaRp6CpvyQtfju5Bgq8iG9ZiEm9HH8+73N+tUYM2x58yzaTiCufrnscWU
1zfKxqpYwzxlaTKajcG+5K3ZOHLlaMkDyvpdNOlvZaa/kac+g9i2Kfrg2jHbB6T5i7TxaWMGPm3p
xdUnJ3ciHODk2M5gVUvh9uDI9MOmLQ9qG+A8T3Jq5BdwY2fj5HxJHKbLMPIW7E8v9YLcUug4126I
yfcQPn1yBif2VTwZXVi+ywbLPw4DS8+Om7wgu1SN3cP8fHpXbEMFxLz5YovuQdfTJ5m7l0PqX8fo
yejzkIn1JVHTGx7fd1phfymA7Gs2qlnP+OTtPLEcGxZdNcKyWZN+qc538C2LiTw0ndAt+2r57jjV
PlMMoDis7vy2+KwYfGIXxoSsm7gzm7SUHE9EjAw8pdVUbMkOnNUh3fDwTBaQV1elGz0k0cg3h09e
5xMbd+r1umNhOWzbpphnqB/GQDn1Q60HJK9QLD9P9DEOaMO95iqUxWeJb+/U0/7xWMervJakiW3P
iTIBH0vFAQJTA1IXOxwjfq0GCYDNp63RtjaRXl1PpfQQ4fgX/ih4ad0VkvX9TPTNbe8spJ5Xl+O5
Lu1nQPU5lXzcScAtZdOmNFqckvFcV1q5RxIbgdC3sMZdQJG48C7Ktt4fyMe0aOaUH2Hzle92YWxH
i7jQ6cCuJNO5iozzqvDWhexuxvgtNL21UAWddN7OR4NNysUc5LaR40avxEVZd9ciB/qijZt6Utda
X+1TAD6thtQUAWjWXeXdeG61qNSq9gP/xn2nOMuwuB5wt6Xvf3pwMiolpsDSSCLSXsYeCJtsmBbl
N/88StmeSVvAfAn0L1jZfE2Vu61BlmmjNS4BaePr3umY5FgQac4q9GgHwiWOfLCC6ZJEjWfvXHqC
vCSszvKBTmkMKEtas8gsKnywmospHDNYqAXriFvh5CMZgeAFNrY1mUCRwnjHG4wSlFLLJgl7Gjeb
HjYdoKh+TDCIaNP7NidItIQNGCTTMz5ipu7TlggrwbmOBi/aQBaiZZwM9gIThi9BRZ91IqxNgS2Q
r5V3YPTQ6DDqJ7+4A3W+skriMU8fzlXBUuhAjUvRC3d4B4n0XSAP8mK19wP/wvHr9y6Wd2Fd3Gmq
oZcioOfJRtIuvyvfeDYzdItFKp+S4RyW4cJzwd1SOHj2gCMFJSJvIMUi2kYOn5UGVzqmVi3gACty
zhrtfB4Sg1vdidG78N0RESknOc8DQNI39LdurBTuYRBd9nH7RXrhgF39uPn9dHny/TE8z2BysGhb
OdqwupWqmtFlQjJVsKpdZuSovx1LHC/oErJHd91OGLCnn8WKp4IU8h/sXmmmoFfp6LBONMJQCUdU
ZJR/DF1cF2lOPr/4ZCY6lXulMkytkYotZURxdByb5iDg9QIj8VFs275FEwUJPketSzZF0k63KOPo
TtS4gmOLUxmfRwqnZnwWVc/lHpOFPd44ijKv8rJ3qCig4cgqOk5b+t97zb3k29c0CrDp83Flne6Z
/NdRTMcrSMRLvQaQ7JN8bDHkaZr6NjWx1PLdiyA3qWA5wJIDjGh6yJmL3Ch4BVWwDbPiTYbNfRuF
OHcy/MYOmAJuU51To1AoyOaHGIWECIjzvl2N0t1bLRi4lOmyHecaYaYtzRpaaTTOSid9fLWKaVtM
GO5E3tIQ3nUe6TTyv5kqpTGnQ4A/e8p6VnxflXe1L+lhtxEN6M30Oj9NCRkM/deQrvzEfWIrleYu
0IYRfFZyV8NbgtxLJPISaD2NC3PFLmLesODorYwwJlHTJVc+QSpeBQk4BbJQKvealZl0IVkGMI4G
COEsiDdYfuBCQIN6k5XvCKkAk+qwuYcOLD+NEX1oY2kwe/8OfXU20vPvlU0I3kGg0DbgUFB79Dp3
p3RElFkdLtoBjW2XPE1pCX0jn5vE0XzGAQeYsYK/fwdPrZeuxRZd0O/GUJ3f0R/Wy1hXTl6kXQH9
kBqT+Zi72cXY65vUwK7m/+tQx1u0roQ3LEE+biMPkmIBX7ggxw4mcdk32ieXdTJKdtlX0ZdCOxrb
uZ+vS6/MUlZ2zXWlWxXhphcW62iQZ3PcnhjjVyPEXgwlO7jhTy7zVNRDloaUFKEW+7CjENmtaSso
MqaXgbIvBPQ8R/LSNNdeJC6MkufL17+/saeP6JDJn41Nf8k2AKemuwWO4bZOagRg9R6qzKsRjM8y
q98b1hCoTuvfH/IwdRxlOEjrkL+eS6k0Cx/d30mVUP1xUNgmQxYtbUwOO3ocEVsKjEb1ejE17oOC
zYQXXJ89+P6+SqE41iMxQt3PpT6Jxry501ioFGJXdKZ5Q0QaTxsx0trgaBLqBM4jXu5cpDS9kegK
EMVN527pucupnjZhUDZLz+d961Gl4TVAbvuig6O74l25iGP4UhRv1dIIHuoMYVwDEy4X1lbm5uMg
qttCK8ZFQCaWhuZV1ETQhIWWrkz8E8jN9qiOZ/V5pYAm0QCISZhcsvsslnD8vyY+1AkHON7v7+rJ
UcuYtSgFUZqmB/XnUdsPAV5pkci3fVW+Z+OTgDaSBtM5+Lpr01437SpB7zh9lsg8NYDgAZHIJKFr
/7IzUJ02RqXp5lsI1e/JxOMTk3odswZHbzZMeFrfwf3Z//5iT63+VJ7oeNfnfw7R9Q8zjy7qlIZk
yIcpS4gEV7MU9GnNS38tnV3iGzeZrPZzfPL7456a8X447vH+OZnsrJOOniNsHjZ+xhhLfHXdm8Zz
Lbvr3x9LnNqSkgKlSYxtKbPCUaq86X0MPTBl2lpFcj8MXb+KaVvH/Xxr1lmDjUv5gSs3SjdqzqMe
oWX3YWaQNzR40EGgvIWjtlb4lknoR6473CShdQercsgDAKdWRpOfZryFLlosZQPLC5yvCT2Sa9Ok
LW/Adk/BGJxt2w1nemxakCZT+sDcCLsX8tRZVJwT0yKLRm2iUGvj3PZ8EJe4fqJj+4TsTlynEjVS
pbHfMMBfL9h5kTCWxPpascdmQyEJIe8cGJuwc/C4axRuehhD0kq1Lpz+azfZPSZwbHuMxtnQ7nUd
uCEk5x74JZ4mLMENjIl0GZowhFNruLOzaDfHzVVtPftExINibGCpsA6j4dkOJ2ywmn0i22vsHso1
7uwXQ+qse/CzsRZ9aFM9rp2o2eEx21w7dYRbFOJXHHo/WWJOvTRiNqCm8MDbetzUmWWlou+yJK9e
sruS1nMHjqLR7WendC4o+D43WJR9MtObpwavoCcDNYRHqfh4PLG/DPEtZIJwM+/aBHhP221grgy1
rCDhxrM7lDGX4FQstm6QYGmYB9dDnCRbnO0f6payZmlS9s1x7TCTjyIov9Bvj7lVN81oifQCFi+8
hBagOtisddYhATYcaBC/fy9OKAVsNBb0eZhMN+Qqj96LUBszeiozmEdBfkb/FAp3nYz3UBvXds5V
4b9VLmJEfdoIfz3VIsz2hKAxe5RkyEOEiJpoNl3LLNwUD7jq0b+F1GmDawFKXPjtWHpkT511FrgW
8PgS4mWjYUCR6bM1tI7va9xF299f1K+O36AfaRow5mDKJ/0zj5gfZjThjn7emFa2HcxkXZFUB6Xm
7xvpdsvaHM4MEZQrmYMOz01jH8FXYA9fIO8N8QZpinQTp2wDoFb6kf/JPHSqEYOmbUpHc5Tg/ZKY
DQdnKoOOybb0o8s2zl61rLqLJMJox0aI3OBxUsPxVs6wB/54Ew3NlUPpa9EF7Dwb5T31Z3lUvDcp
DwpKPW1u+fuIW4HX8xFt4V9gWkO3j619fHJP9RMzKL0RtArQ4EZh57iqqSdB6JI2yunPrjFSStH7
tSPTRqDvcH6mR4S7O0wyPu+jnehBD8gkna6EDruhj970sTJvKKBR3c4gBlnB7M/ZVnS9GeNrOPG6
jNk3/CGLdV80N9BR4Z7grChKchyFy9vixJ22SuCq4tvJyzZCHXf8+J7JCkBlIb1tlgobt92CvZRv
7aSJQ44VkReeK19wU6IdADUgfRkJiq6buabBOzrF+2dVWRG9hkJb61VJ56lm3ftO/FzQhrSwWttY
9CWxkq/5l6n47vVMwW7SvoWOvgocopmi29LItqrcF4il72EQ7oYQ9lOYOKvQknfzetJ5j9hgvsxB
YZNZz6qu90bbvpnU+qibP3exaVD954MtvdlHxPx9352LsqFAHl1Are9WYdx/XAW6dS1YDUI7STdk
C5Gk1xWWKcK7ww6Z7SNEQKbYDuZX2WynbOaOjvpLIcfvn4yFU0OBhjRLp2mFTe1xVW2kmJCpxsq3
QyIzsJDWArzvfR6qYcN+jvsTi7vO1jDxnOcvdDZpbnzSWXIiaEEg6NNn7swr+nGCF7vrqsrnAE1I
Hl+flU+uB2K4ExX3hnbSrRir9YSOdBHDWv7sLT4x+5MqoaZDGpcI8Tj7XlBjb/s8LrZpi4lkWSRb
W8Iw8wDdr6wKeZVEjHTpOw8O78BZHkTAQ9U2KCW+z1Hjb8wiuQ7ayjy3xtkCsBNACPHl0p3zrh2C
K2iZKwyT9rGPcSixxYaohpiwrv9axf7z+/Bf4bu8/WuboP7933z9XZYYr4ZRc/Tlv/cy53//Pf/N
//mdn//i31c4t0klP5rf/tbmXV6/5u/q+Jd++mSO/vfZrV6b15++WBf01Yx37Xs93r+rNmsOZ8F1
zL/5//rD/3g/fMp+LN///OP1jUcAjRjZ8/fmj79/dP725x/I7nxSNP/54xH+/vF8CX/+cfVaj9lr
8Xbij95fVfPnH5rn/At49twkqpN5JrnOEOnf//qR+BcBPDoZGtbm7g/SXoWsm+jPPyzxL9JQLEts
SS0XPRsvlpLt4UfevwjByVC5SAo83dOtP/732f30HP95rv9RtPmtjItG/fmHcZxwEnMXxKz9owZC
QuH49Sj0NqnzKJ225dRiE99NLA62opYBY2nUcrTUJJBSotRlVQmHijHWWFnq+Qu/gps0um+CDnt7
tvS0MGv44Vb+fbI/ndzx9MHJeZaH2aDJZf7aHkBjdYSoGxSfptrd3COMxRPcBqfpbyij0x+Q10+j
TX447zZG7tFt6FrqswDuOPnISfhs7dDWOqxovwRwDS1wXeVEw3ZsKsyzmCnJSfVIZEpuiheQyM8W
eWhdIzR+/4a9MtawHYGR9qynnGIGQ52k+YP0AIYljY3vRZwvSz17wffd1vCaEopz1iL/s97ZeYIj
fPlxyz/vDpl1kPv4JiPtOJ/ZtqMfd6PXYC3gAWBrnzsvK9dMVtsswNstGfBk9fP4wosSfYVQzVlB
3+vc6Wusc5WNlt0SLHTLw72eUmivelLTcYCrLsdDL4iswUJt2xn6fjCjehcLF3vV4Cs3yUJb0Fx4
BYfBU/quERhqlDh7Lgbm3VBvwX20Js7WlR9vY5Jki2lrePXsKt6aawLLEcv2hCg3Y1r0y3uTNq5l
YBv48E0zYjfp16MHHVmE2cz9rjCeX/pFejVAcw70vEcSogEExdtB+WYC1ClgbXSKc7stH8JQu9WG
EFyh5Hey3OXJFCAnUsyMvdjcpjUXnwW+TwRSvnhwbprBqVZel2/ghKObmpx05aDidkGYryxnvpPz
b9fst9zkFkA1eb+pjQFOhuxjSkDJykZXBET7ovSstQHWFlAvzDAr+xIWXgxTsQKoHdjARMzwQ4Qy
Oe/x41q0vhNhrtm+hL39RfoUQap5gAezHxaKAh3cm9UtBWX6Ppbcu/SCbprvmW6nKyvx09WohYK2
thv+HO2Z7cB+N6seMNtIABYXS9diWxknTzY+tivs2EGSgbqypXXpJWa6UFN5W5EfAnaXQWlK3E0h
MIoJBPGWejFmp0L/xra1RVWpcdP0JVwikHtOCRkxbcJ8oUrz3fWAvDYawAr0dsAbaF46vKVap39Q
jlson4PwOoS+M5POKZZ5/bNykxeniK7L2YlHpC81wZ1VWd4yyMWeLSglrMhZUrxVixoe0Bjq25EP
WYx1eNEDeohn7dFgJc+Dk74cfpIbPKYOk8TBsR9QpiiCSvBSE/txlU4gMaFndFFHrdnVAAL16tHW
IZKOif2khem6coMMd3FS0nZBNw4We03FvfNKXutqij68Mrwk6fyIDHThag6c1laCxPWx+5J1fJb6
AiaUSZYYol+vUTj0mDxqdr+YUVfXgcFALHpCIAMby8am7JUVOhUfMGW9NJiWS391uIIwhj0oi/HB
7umqDAUjNakBTekdzTvzc586+6N3adOt+0sr6ff9lGdLzahIavPoZEomTrHjLJmWak2l9z3tPcGw
QlULMb8nzR9AjywsqJO+Vd4qSnhr8lArgYV0F/MJo49Ttp1W6xbbPWymvBAbHwC3Xoi5ZlrLbOX0
09ekmwl/+sz4i7qbKYaDpwZ+P2QnMFWwpHFHDCrqW0Ibb7ope6LmT4mut77R2I3seBzTszCXjzXw
J2aOdyglJZZDGmTUvn8qRlp1Ss0x4KoBGtaBkyTB3EBpMXpjQaM+PU6P6PTZX2f8YV6MWOw0KICV
4JH6Vcb94s5Jne2CokJypgNUWTa9vKSbTy3ijqHEY/aiEBXTvNBU1EawmzdvQu2Jzr/vrUMlglbX
y7rqyDEaS68BtiHap9ZgZvMTtFCHZ1O2jA8pspdx0tmk+xsskmC0zzKLlpcEVxSBEzcHiFz2dEZp
XOmG/a3OWSLwWsS9l3enHSH9JgOvc3LT0cyxTMClL+yUV/vwRJAQ6ez9MRsctHdniO7rgTlihNfn
25z1kCX5Mt7S+EviPuTqCvqBCxMI45Dx6eiONjnMt6jgGUkSDLI8DFOqTPR9o4mSwAO9ejXIx4nd
mT3OCuv0xbAqjH3nAxGl8EYPO6e1TDD5dbzJ9PhJ+dWNBdsGgBuPnbXBXId9eD+ZeGgVE69Gp7Ak
E68Je0BZhV8OQ2Tqmc0yPfxQEghPFum0z4VnvtFBoovv2Xn5C9znX0RWwws00g9TZwEqFYtHmyAB
N0ysVToju3Ecii4dXDwVAkAa5gdouVTx6lUqxQ3O0WzzKJ0DvF+hk+lXWj6uGsP8HiKYW9DfPYv7
ylsrAA2FFkJyDVwnDer8sGlBI9nPKptBEENwfhiYwcjijbHLB+Y8+koD9DpaZPLkpL41cUBCjqZq
QEUPh1FkCaYVcmKvVgQXuPbXXsAqoZs8zmoe4AoZPtn5/HI0cR9vq9kMFpmq304M2JqxXWN1udRc
+WJmWKYOYXpWd+7XOTckTCaVfJ6iZT2t8pz0oA5wsaggwR9+VublLg2r7wX1HBqegFPD0IGYVK39
nKl4orB30CpqzfxBHfLfIn5y5yNjqgzpL73JreKlZFklzYBBPWboHUAGQJO0FcnSwk1PMCWjUPWZ
5Hnw9K8iiZ6mRRiy7iRVsgJhc2PYRbkkw/VGtZpBXFaPinsb+Ljaei0eNJXDl40Z0mXWvrj4sNT2
7Jo0KH0Zw7Y7rNgGWoFVK6L3JFJnVMT6VYaYb+nkFvhy57Hj6ledn78c4gANt230KSyTPJMFAHbm
++J6hJa+DDx2v9bw3FQsKklKNXJU6Udatl9L27vNHW3pSHQ4GHdSgwIImqQfxbAnl1Athyp40QYG
1+iVc+h82Ukcu1lqWQbdTU4P36ItmcjMKT8vgI5FRC2r+Z5ZevjaxYBj5tBDw3On0sZlprEKTTqB
NK2v34EsxaJd/v1acE9j7JU8ZptFqbi5f4UgBjaFXZXPWHaShIph0WAYO5auYIN5U1o4M5nWWRTx
mod99dA105NwSUTbC2BG11ZarGO65xY2UtGlNwA4Y1O8td1opRT99jgtUG0NtDU1KZrh06vauh4r
7Y1NCfmwjFelDZp0k/nmRWmLGeE0PIcZBiflPK0ixlHEPtydWpYv6K6ZRFETLc1rV9GMZ2GRc7gX
qtXTVZljsCqRUWDY0i/CnPjKcjiFZNjRstHNZu/8ZR8sSJbMtre8y1rIh9ne+Bb6tAy5NhMpCWOs
lZDIYYOjvQubjuq0HbDkrshvBHOou9SnEJWqQbtdaGtPss8+PJ+l1RGMHzzDYcmKD/YbZ04polXN
EjwW5hcoAMj7YfTS76UibFOIlMfNNMfxg41/aZPtD4bYFja4LBvhdhalKJNZWSMnAqIR55/R3mIp
QVgUMYF2Y0zyM6WlwIVsaOJ7syhU/l217b1ZkYOqyAqv0MVdlInzPDf/dtaEsPCrmudbhCgXsY9l
tT3Q3tH2T2QWqJJ3H0HGq0O3GCR6+GG8gpTHzeamIdDD3yP68Ofj511KfYrWOr3v15mb37Z19pIk
xW2pYZsS0yAYzA1uh3VU3jZhpG89ZOu2m75ksxNdIVmHtLrZ5UmkgTPSzXXe2hcjpgq6PehnocFY
VRZmC8hkX4xUvhyGn+ig6SvcyiV+Q1P1mk+QkAf/irYahtEcz8khvz2EQbH5NevBOB4m48Tw94cY
5DCJJ4rF1Uj0u8CCqdmmBnFPWpNOozWbR9m26lHU2CcUlF0XVuHvyzy+HQr1kpTsakzSa8P1ED1a
pbEKJ8IMEbI65/oMiVLp90Ps67moGgONNdzSLvKOGLyceyeZD8AZxtkHnbi83QTcmUq/CrY3C6Mj
hHT1YBe3MR6E6UsU1MyXbo4pgQ3AHlakvTPG+tafgjPZjqx/PjvtJFFkOFM0dnOIOs3T/5Sifqrc
ArboHG34lPE842vQMcHWdbeNlPOS5iyk9Nk8ZCK9K7BpIQTIXjxlQ2asl2jo2bsbS733920s9kNh
MUc27kUzOi+H1XHS2Liabnud9/GuIgRnQxE3q8S5xfb9JVZENdKb3ghQVt4cxWd5sCf3STDItQ99
dCnC7rab4waRA6kOISn5Mvn4q9GLdc+x02gxckFIqfidVF6S+SAIqC5r5aIOJvgPY+fVLN7bmEli
ki6yVODOm1JL3w9j33P7eBMHscAFhd/IYoCRHobMLVFM0aqHHKKQV8zrC76WURF/meMFpMP7zGfT
3cXEw5abAq/l3vj9dBUj3lo4Q/dNNi9pxYJ5eMxTdJe2pIhFEk5I8aPb0PC3dJdc9hFzT9UWL6bi
XPFw2sT0220ozqBCUt+pRcw2JkzWyce8RaIAM09oD/3EbHcYx/M6XNn2Vh85rbwlbE/z2673L3vj
bkTjRnBIiDSa7Tuh5gt1lvZMUfTIneyjsWgq67pxPdbzPrePSFCHkOXY8u1ibbjv4RTR9XRZ6nl8
VZbphVbyIGysxSt30raaVn21Yuex0f3XSIhrL5O3mcv7JQ1q45mbvRWO121IyKZnN6nOFFN1+3hy
SyalvgMtrs2bP3pDWWwkFmtBv5z6lengTT2RezQ9zGxFgLpMpKtDUDnnAAzFdl06NE7YoNUPm04Z
nrkkXAnzCAiNMsZCKvjiyfGytUr8oDRCC5qTHl0WyIXwtIH9F4vkRHVU5hJ8um0tZWWOmzI2LttS
QOIPEPtVhia2UWjdFJn46AIPRlCfrZLUSc/EN1NWzSboeGvaMDgbOp1+zra4ZLG+DH0iMTVl5+bc
LyjqiZfdcWGLYtjJnaG3vuYhzePc87rzqkugVrqg8KkLPfAyyp0j4nLXeCU28kMmg5Ukf7vQixxm
7DB5cpX4QFYFyk/wx0m962+LLJL6ust940ygyHPjUu7++ack8NzpBeKzRW/i312GMl4xNfBNDHns
3HO2pPLwWKi6R2s+9OEkApNgZUtJSu4O32wD5AvSM+K1Sal/l3XxDclk90wf227XEYjtPAe3htDy
2lU6jaDlW60qdod/dMPEhtWPtv98669fof9apLSv+n//oqYi/lA3Y3bAAcTZavjxYw5//c8v//Nh
WEcWWG/wz+F7hy8P//XP98Thk//55j+/83/93tGnxjnA2I5Mzd+Xlx8usnMSAHD/HOdwesoD+d00
WHsffnD4B6/lXZSMkqyhVit6UDhbCs52/uNNEW9SxMP5wQbK0OkLsvDCAhGb2ygzalrdlnUX8kC6
PlCQna0CdSNfh55715Z+dRYYeQEJUpmbPhs2VVO0Oz16aRu8hbiX/S5o4dQPKhgwJsvcXQuekyK8
37g7ztv5X4SdyXLbSpaGnwgRmIctCc6kRFmUbGuDsGwL85CYEsDT95e4XYuuiqhe+F4NFAiSQOY5
//mH8/rD9T9kdSehFeOD7sQWBsgASXRxOTS7bvLOcZH55/UrllPvnKqs86k3EM50976J7H1N6ONZ
axvzTFCteY7m8YV8c2xYXDpMRiC/c/bfJqLhOMUq3n4a6L68cucaJf4eBSGpUs8O3Le8QJ1WpNQk
CRG4HtQBRhcJcyu3ynOMKxuIhYH9Vmhu8GeYd9lsnfGPILAAusY2xl/ZMLHYcNzS3RG2ehtrWvlT
4BAv4etRfhAmzKAIvZGJk8JehaD1yZPT4dmXEPvJHk2K3+Bb3PQpBURH1zniWZePL80ITdvoqifN
L7pt1QZPkY6HcfoW6/FZFlDVmCJCsZV+GXbGEh3xg9iTj3TLXXlNuxQOpef+7qL83li2uzF8Y8Ca
fqGlKYA7SWTdDs7ib5Yofp5QbFhDfF80qJhaTXzCYL4Ofp5fZJHGbHR+tccZ8a8527/9ijQ3TRCg
McryD9nucANF/1tAKZ3GaTeJgvhrpznUaX93suGpawyq4HK6wiynXXFZeIUjMaWx/RNjglvVy3Ds
sHCtLDmFcvhTGPP4res6a2fZmDU0pbeDUwBRnQvCL7xjHRnFaXIkJGrSW9rCqp+nkrA2LiAPzMw7
luRJb/oGnWKpxu0u7tbM0HKwHVyjzTb5NpWuS9GS2xfdaX08quCxx/ZAjF0HN0v6r46aLwdoN82E
4XmFfoo5ASkYmNdtF6jfW7iUYL7l/DSWmnH0splhJJZaAmO3rd1DliGcTwiMKOxuvARBX29J2ptP
cOLCroEaCnpLGsn4YZB5CwIzhjJ4NVNgaJRiF1OOBritvDa95cMZ8HEYr8SxseDwly5NZhP1fzgD
+hUjCg651UCsJgFkRPkqUuIkgDR8+OsHW08Q1aNKjknb4zSyXZlizhan0FYCs37KF+9KThHkCyp8
6M3gcfo2wwx+1HvnFJDzZo3Y/Q5d85vW8Bg35ofN1njIqcSYD+u7Icob2hgwxKzlqYiLBU5N9vAi
Lonu+08j2DUXEBTVVkcSLdK9iUm54y6hJ2t773Q9QlDH+PCdIia/3n7WZbSvOg3/9M4g5sGS726f
3IER3tzIPwwWiwUBfPfaDW6l4T2iCEik9dFkGelzp8n5oXX6J40rkIqbXQat/m4kA4Q6b7g3Hc7j
eO1tC7shiCQd/VMVCHx5siOqOpKXZkSoQKhPXk/STi7RxvWtZIo9nehUPoGGPpMlu42GddEKxN1p
9eQ+2Uk2IB5hTmLIlM2YUWUXXbUCGxcXeWU1kUxf5r+MAX1618VcthGgjfFUTfBzexe4KnYlfuI6
ND/q8mMrvO/z5BXPJoG/Cp2r3IVk5lr8LYMSQ2cqo8Wcr3kFilCSohEpsWS2TG24RO69tZr2KBBH
zmby6JvyFmSEUc2Dwh4D41mO423O5HBG/UCAbd5uAb65UYto42T+ye/i3RI1BKPKJd0NDfFHI8mT
YAunxOlInkMoWxWkgZpyPmWTlp76Mr/LPm9YO41hV+P+c3mxRtt51VK6s8wd91GCOSZ5pFQw+LT0
s/vu2A5Jm8RC0L3U3bjTBnwNTfk+z8GdSi4MRiI04abNm8o/LGn3K1puTpk9MMw5sNQ9Uim38Ee2
aY3CgOHeFsOR7/0I3iucY+9a54CYg9KcMFPUgo1DQZLXMZp9S7w2uHw3jIKi+QgZdc/wlAkHPaJy
00pUlHUzYuflhovp3fWIFidnE/Od6aXokt8WuShpVD/NsGb9Yd7oVPFiKqHLF2FuEEhPOJ/EKk+3
h99ZMoFNiNrc9mVA7pjzaSssQwNhBFpnUqKFPXmWTfS0dOatqZtH7xofmDc+M9tyia06RWP5CY3n
SKLsQzPibH8dfS259rW109AoyBhT9bG89k3NbolTQ7Gb0G+mTfuMheEtEflj1lg2grq+ZWNoj+Zn
YlIGm6I9VrrxLmPzxXPFPu756JEgAGs5YmMblOVwlJ+mTlzyLGYOMGAwjQE273nZIvRbzB/G1NyN
Ir6aqXw2XfADxwNoX2rzXNt9mBbECOnFtY2p1UjPJekszpCJL0ZFllMCTGVnS9gV3jeLnmszcl8W
C3FEyYQfefuu6dalBI+obPtdfTTqUHgPH4XyXgEZM9tb5v+wMailY4eX1Y4/I9/9PQnvgSNDAE9l
mry3go9jmJqfM/eQhLbvGzgDJ58Owh7CosOocJh4JfDJCu8UL+650cpzYAyhkRcmmIu8gcFvbKRi
PhD4MPUnbfqYZhzqLaDTwhc7fNRCRHu/wFO+zd/mmET4WCevCsTTjjDfLyDiJ0vwTSuZULAs9Yei
ELSql0WrllDyxmMm+e6m3kvnl7+qJT739d0H1Cm6Fgqy+NAyxL1Wov3qWMn6DGQJM0hyLgzYJUzu
b5aGNubWT+ZVaiRXtRmkTEPk3yZn/gsm9p1SJRRN87tNL37GZVixXW3BD06w/rEeLy9TCXkFwrse
dJdlEdHeNfKRztZ/mQE4POkkdNiSqFUMuas8E9vC8O72XBHfRisJKFpeI9zvQEeciwu8ZgTtWeNm
lvalz3zEXcUTdXUczm63hJgnf+AG97eZ8FTvOxLRjdgNdWMnSs25EMh4zJqK1aDq1ZSpCXt/+uxy
8el27PqVzUWo54xYHUDl5opF784A5fZhDyVIdifCmJMRgh7cvW3nEDcbVQ1tlBP/lBrXmjJejxLK
AxJCd1JDM1H6zhLqQ49FrZd0RGmLk+Zlb9ZMfyRK81BONu1FUjXE5tJSlfjp2tLyLkSpNgQkfQPh
fnE1y9pmBRu9S4h0YRLJbc/ybGTGt5kiSSEveQj/AUCZdhDZSD0P8phphCVMuX1g9fttGNG7E2vp
oW/GnwMOJ3vwpWnTTsNHzQA1gUFmpPe6Xn7qUwX3rWJPx9qZHFJCDjR2bNsm6aj+PppcIzIrvw8B
wGkOUXRfpRJWDXAbm+vNnIkkj+TwcybjbtAJ//JqkWwXiA8qivctLmzek0K8aeN8c9PkrdR7PCQ9
otUWGDe9HC6Z6Ryka5K+YT7nEbiJRw48I7x0xxgk3UAw+8Jlp9iEDrOuTe0nD+EEd1n6KlvHtfJP
e6G+ptZzPVCpuaQXzsv0JcMhUEb20Tabn+PwbPRbxzc+xcLklX8zvAjq9e0gTSZwcu86yFaZvqPL
lnsYvBtmvKBiRNtv4A4Bw9obnZRg9Wc+e7f5v79LJ3NrU963GIKxyzF8JhaKC0TnKVwOr46WovMR
jXEYk18tLLt//amZNKxGkEXUQwJmVxP0Y56udoKjOsRQMeeMou3sDbuZw1HJq29Nqwqt9G3BA5Hj
xgLPeKUj4sERzzEkGP9HRs5KyFlNVoW8Ztim+YPYm7YGmAM7C6p8b7AhNYkbNnxtwa1av1a/41+D
bDPgysHNBmMzHkORaohh16pcPP1THtta21gWaW/8v2G8S1cBHefQalyMJGgF/P36Kxwb1dfqdgw4
TlYFN7Jrj1YNXxuDtGfWoa0BYjf2+pc6sQpPNkaUwLypfGkyE2xu3Pf8BSqmgG/HMgDCqbhxDo3t
oEI14W6rTJTmnNRVqM7V6URBomL0YcEMVk/etMNufQEMrq2cBJT+eRJVqA6nzks9raZeDhLL9bVz
DOEcYrot9deJrz+3TLKNEsSEh7Yy2qq3R7089Rb+66UGnJU5Uc2Bm4mFZgLFV8pgrZ7sHev3XmRc
bfysYwJGIniovlaPqZn36+6nTtti16AZPLTL/3k4ToEHPSWZh8PlQUQOdL81wLFAKETi7dWPYn5d
d/5RPQRdY7gMdCioGmyj+K0OpZOGhZkx92q5ndv2U9bVXR1SPSaon4rlWT1CnVNV/02e/nVSKj9Z
nXBcOyf1VDzFTY5kiNI8Z52xPp06nCsH+IFPFnFWtCjfguWIzzXVS7Zzq/patngeMMTyle+iCbDY
4ujYW0z1sIXaVEMrwtFk0hFb6Rc0+IfFXZVJUm4XzW0OSaxrbPfzfR3gN332xXb70CYu19IRGCWU
jzjD2U4v9ePAxNyUJuPgjESlHixar7gUoUaTNR9NB+gIX03QHaeJaTY2Sum+yqONKx1xdFoo2SK7
ivgXkdaSzcZ8oVv4LMepZODuPa80CFtwoY7lE5skYJkaitjiYdeEQ6P865AUzDWNfFedEPIlZpmc
rLh6rUdkA4sPWwd7CkGNA9xQnLt6fFH/ykCYu0bRxBQVrIM0ZKKO3497w+uYYLGJYBqOCWo01vvU
+w0LnHQlZ/7eRy1Zjg4QtZ6CfC9UbGiCzJ3Vem/Wkv20Ks/fuqLFO0pRhdkhmo/Z6V/zmHpocQDZ
XZNpkzWzZ9gjbZx+8qbKOc1qw2oz5SEgAI1JaWDtivXHCnejqOGRdeqFWtiW5RUDW2ZVagIDYFds
W5t5TIrfhWanx6Ctky0YK5c3oPBczvd+wBo5K+pbjO3gxlUjM72HQdFV+W+7TQk1jukeTcn5V39r
v2ZYaxU/4U/sdK2nYmK4f5KtcdRLBkhmqudbPdqJvvleNUaFT22ehZEKB7bs/WIwaOn9od7ag/6K
dIspmVl8RPWgUgkrSLwMKeo4wiPXotdZh5PUzsfKAzuoEoBuE17fpo+swxL1TGILtmGMBtBezQfL
rau9SfCe3hT2qWn1SxsARsySxEGphpmOWV9XCL84lTWnuTKvaqhiG72R8P/GfTqhdNEjsGxDjaGl
Ae+tqF/jiCJ1vdB9j2CSoXJ3rRE4O+zIh31JJzN7Y3qoOoZ+Vdl0VFjMnQd1yTcaSSeLdLK9I67u
7FinWeNTHUYfUyDqRs33j5UzyxuE8pCxivOse+eg1t6XaPqd+ouxS4Nsvz61IOR+4+ZaupvMiohJ
O65OxIvB/1LacRsSyWTVT39oBVVf6cFj5GaF5qboYFV1y5ZUhl2Myj/lupC6+14gC902EuB0KJz9
GFC3LOlzVCO9T2f+0sucLZ6E3IlD8rAUM0OyRmfIBSYNvTxMhkOFc0NZATUn0tMQRURnyzaLEP52
MfDZpt+dqPYJXgpeXZQU+8oglVNOv6k4a6xBZtw6qvrS4w2F5POHbjCcSGRxpQ90tvO0ELcpq7uV
1L+ZdycbmDfBLrGb8xCJ+9AlV8PNvvziFgSURqJobQQXoM7qXogGrm2tnN7gugzbxmUNMPBfMEea
CEPvrwE5pTE44ZTA3ipxcMawDJbFOk5VA8WVJVXWnA9FHp796YcrrZtBve8VUER6SXnUZ1SDHZcS
sE0SJDoKYkoj25WMukYKvSI9Dz4UfsZF69CgLZjLUX585IqRj+CPCRLf6XZ9dxbnWwmDkGEPgxtu
YJLon/rBencyGrhKO+iMHPOxvo6u2LEd7PXMZeYjh3wfeUwE6oEY43qfR/dJHwBwocwvC7y4yqIq
U08imURXkfG9aOqPrnBe8wQekGJ5sXVQPTIsW/oKdIgbuFSWx4VfkEmo/1Xzs5WYs4yswzzpxbHg
TYAV3+I5Yk5Lj2YnKJuJoHJoMNeZ/RSDv1mjfxFZ/mEa5d1quBaqIPmpSaJFO4ba5pB5+0J63M8T
FgmDHjoRG36/BGQd9nSg+vQ9iYkzVTCQM8LkSROn3aCSoxqa8oexgBFVvMJ2aiZ6EivfZgkJZ24M
sRJHhT8QxCyGqij6YiAyLUacQQXuh24rj3IoyIMSRXAtNX/fOObVzsdvqBlToEMuEHekWSewSPkO
VJQRZburRd3t/Np6bbpAnBmyhWmNGZVrwPSoM6c44Qn3bNXEdbrm72boPnUs4XbWQg1QkW2RjnwE
gU1/EW/xIfhnzAh//5xEZgupDto8nB7CEnNkuZhG8kaqMdPQ0j3YBGYjez2WDOfauHvHRPuQYX23
bT1m2l7/RRjN4x/ylOx+Vc2XJl/wKa/s4ZKjDdutI78idW+LaZDoxWXeKaYnfnEEoRrgJs0IoaZr
IY3E1Yea2JHcAgOH4c1untMvNRR0/ea9M+VrbgSANfQb48zVCxCMZK9xX7huvlWtttE1pC3r7AwW
/6apgx+tXH7IiQWozph9iiBhETaaGN1H9v94OKyii39nBRs4nUGtxngH3vn/FT21JjcaHNgemQEc
inlYh6JMfn0/I6K+cl4XyKHHsgNGtLUI0CzYrtyFbOBNqjSm7ooepfcsfBMbu+IqiZSroW7ru6aY
jF5MWRQF3mn9zokmdbkXH7wn4pzELobjvXubLTocvTlnxUD/NjKODNQATwziTAP6bYl53/47ndz5
Tzr5Py/b8nA99/4jJgkaV102meiPtGnHgoVjWoxb4EEe1diayYi55c1XPU9+iJWSsxG+QRSpoTgX
dcYNQScHK4BypYZ/NyuaTwITYMdk6Ysi5JfoVAG2BJ++GCGc+PvB4d1bd1EAti0pRZexYFszk/J1
bCNuBCjIkZZ+qbIpUdcpdgfg/hafxz9ce0VwqCqgoEjMd6qsn7JlxVYrXOkSkgK18uTrIj3myaX5
K9LludUwZv7vb5r17/oZxSHnhZqW6+Nl+B95Tkhqcm/UrO6opRYEuCZ6LMwocXRjLVOz3Kl97U2V
iKlYPys9gqnLqbaB49TWQsNy9eqAnEtHexsr7SkW5n4lxyzYhW6WhcXDc+eaNq645H3HO+dyCSV6
8gJM+vMfNpttvY0mc9yFFkmRG2KZHpe8fUHCxKaanFRsYgIore7A//7yvf+8ZiwcQWxUGD5Mxv/w
BogHkZtBSgyTrnfmPi1CLfLjrZewTZRazHyLpJqVTK+bmMB2fnpZSXqaxUeZlooErtjk0Rw9O5i7
W8LbsfgdF5elrhxPXQPFci0YJkHsBUyDWm0qsV1+zD7vTIXdX1WUPCHBSiUcCNYfDVMPyYwoWP6h
DjlZAmWOtqJodKwKZLeTXo22zIdJlU0wPIrp6OnI/pd55SFl0hZnp2tOro+hA+J8GuwEN1gntU+1
ImL5MfmhRsEYyAI+Is8rPwQt7M/8Q4/gHsXzWw41YfE67N/V7sq4qqEgJ3h9LZTNLAjhcQOA2ScB
Eyv8758IQQX/LqrCvdMyEa0QW4WcF0OY/7uAOSjvmmImZCarcYYcKVYPvU8gpomSrKzkk7u4GJmS
/xNWYji7rjDDdky+2JMb3Nc3Zh+/zeriaxTPipiyC/KwG9ZrLh5//JGWVt9bQjyDivnVP4tSZ5xs
DAG7UWQ7zTB/6XL546XxB9yzvezShxkUX37OwlFqrwAfbKityQwFVlneuvq2q71bZg8fS0ms8Cwi
Pg/3p1A8Tvy20h3xgekumYtd6WlvUZ/g0dIM8jnwpl2/9BdN9Po+H01MICvnUhnSuTjQXfMcXV3L
mCTh0NexnM5RMLb8pDJOkTTDtBTPHVjdEVfVnMKrw46h7nTY5HBnw0YCNxZ6uWNpQ7xRfygOvidc
wE4WPMUMW+lsVg8D3bH+qBW/LaiRVJHmtsVXEZBi47M2OTZV4MqkWn9vUshZrfaij/FXVRbkK6F7
M7s/a0EZl83d1ZhgttWAj4y6MxRxq/WcxxK1V9UXx036w8vaU1BHb6yUH6o1pYsmKVthQ0nR/5CB
8yPSmzB3SEVuxwjpSNAegCGvYqHiCjRqhKUelf3DT0UMouLf2siR93AYv+xxehFleTH1xKVJhEOf
WlThC0HJVfwet8VxZar2ya86Hj41Ux0roYdAMepVSCKcssQcy9Z2Y86VsiRM7PSh3mk5nWgqqmvr
eo9cg8GrWF2q4uyKzlRkkGILqfzqF8nJjx2ksP/w2wbVd1QjN51eDvSRrTimcEh9QAQvAepQBDo7
YeyU49BlV5yu2ZW47Tcm3Hu7eQwGfH7RjVtftcJUsrsOYuS+G6wX7Et/RGoV8haeXO/FeyrMH+sN
nrRNEjoVidTZCAOgiRHACPPeZLhOok8zmKsouraDPrb97sfy7lgaiw19z8YhPsqhJ/c1bB2xG6N5
Jplwh4f+t0nU35q0vs9KN0HA0aanPQ46Nn89KnBRsKOHBngeRgaB4hb5Qmvb3WsAJ6MBFLBQ3huK
/lhr/CEeWUkqr0P8C6Rf09bLNkkuhtGyezAzKiz/0rgw/LPeSi8tb7K9NJAkquqHLJed8BGy5ZLB
NZPxtyGvjcsAPQ2Tkq2UeXrPTHkilUceazMA6PEwGpILQSMI0oAs8BGrq5H9RA+cg70kd4fe8qTl
bhE2kc4A0JdXOS+fTj6brzl+vVhvXXHNfjQLIpbee/OxHGMGU+oIA0CcUvieOgHwLT5CwFsVgGyf
2vsq6cytNK1xR4dOQgzCimEoDm5PDvSEl31YB5NCSXs6VZvBXa+IPZA0q6PXObuVGNQj65nxw+CT
IBMnic6wys5W3oh9rlXnZUndsJ10C9XwcjNBzQ/JqEFkqapT2c/meQmWW1LZ+Q4JzF0bjIbDNQsJ
NWSv2osOoetHMwvyMx0R76XTfU0mP3U0MIYap8szlDTr7Hnd/37F2NDAhv6smfrLYuCDC33t2OiW
GSau9XCDejkH/bvEfRZ8CSoKCbgOGZHqy55h0NCnhzrJJ/iKQruY+NdCeZiOIlq0S+pl3rldvtZv
OvWT9SsUdQxBWxuabTXjC+9bDgRA/7ZAXj/athdcomHJDn5lfU9FkF+neMLbZynDwCgdRlOzfsHs
8TbQ/xxruTzFnpcdi6wwUI4M0M0LQSyGRmBGPaY4d9SOc0lG8w6JzjmsZ7meheXhoFFZ3VcdwWGJ
6qqF/JAyUvFnYxvRhm5raTm4bo8HM56Tk1sUzHdETlRYFmydlKfTa4KIdR0TuwLg3GB4uLNUDnAH
Q/Dil+9igF5nOvEp91r30qgiJDJQCfsTWmrEZi923PdH6fgHzwBSyak7GbRM7+jA90s6h5Np/rFk
lu+ywWwvtujby5QYvwXk9H2psoaTZiI/2C/jPT65u3wajZNnVwxzQAkv0rQJL40ZG7IWv0ax/56n
I+nhkQ6dJUJ0VLpbPCHQwVvZRc4vTj8/VR23SxIYd5M4b9IrF/iDWpcdp9e4Woyzn54XTmBY4gpg
CC8SSE7joTOKczzM/UEvXbpkIZbu7GheB5JhbcaFIco2m417BcPpDME+O2V1BPcY5QIYoZH3Z9rC
HJHJ2WelZuPJvHA9RgyVF1c3a9qaHrZ5RZo8pTDE8QYDAqUZS/ENYhjXGeeVAZx3KFHquoeZpVXb
tkOob3nJcZVw1X0PApyPXzFG64pXd11XrUppM6BX/ykS980ul7e1usBysQ6Zkx2kyTgv7rsfJK7m
e59xH0zu4sPHcCRfpj7UlZ7BwQUcWgn219FupUYX05QeEgRVs4MRVpt/znF8WenZlVm4W49CmnEd
mUsmojXpak/wo/brWa6EaQURLVF5n5IQUuPZSIwnwybPnaHKdhkCxl/dY62T2pntQ8blIcmgWxVR
0G41/I8V2RlP227rVMuL2j5XDjniF1j9LWs/rwIXzewbcWNQbrv8QypqsA7tnDK9fSyi/FB8WMU+
dy0Y6AibGCVOYYckIEUEGdVEPyvUXMZzyK5PKe1ypEZCzcEvoIuoLntEiFbOHK4R25z4nwxccTMM
PE8P9TkXkM60QdBa8ZNVJLPEjb75WLn9Y0Ln7qV77O/hqefyYAzysfTpeKpKHOlSK7m1haz3erdf
NVsrQRinuHLb6vSiIzz7nSdQlkGk/LLIv94gnkNPZtHfimnxsQwoz0aP8jWrlQY1MI+TJp5aPXjE
zsKs0rzT3aINceXDgblbFunXIgruVUZQg/bIlZW76xZAWfMHxi1i0+tiZ87iLjz7WM0uQhPnuDbQ
nmIbD533DFviWZadtR87WFy9156KFU1TesBAO5FMddeVo0MZz0giyLUf6nMXNOFSWK+FAjQbpa7R
MvAYHdtQmQwULdbVMeFN0emPHcoX/p9KsMrZqyJc/qZtpoucfHpQNHM6W5GVM5BBkhFHf8cEm8T1
ilgSCyySMnKTmc0TRbTcrGDLFNGfeGPx3cP/BSPkH0jTTjHzFXTFuQz1TKIk4qS7UzlAV7Enqqcq
pi7CMzS0hmVBolt+dJq27wrt+/oEsRNB6GF9sKqp32RO91CiHZv1gdVWfFe154ofRPgY9cKJQ1Wf
d6J9zRldI5Kh9i0BbbKMtj7R6mvaaqRiSO9bMVtPQutvqQcLOmphOnckXBDLDalW+S/gz74J9Abh
TIY/sovzE6emD85DOniqxdN3HQvtnelxg/SSjwfvRBMeAg80QJ8JkSTOS6GurVQisLJWn5D71x+D
eje6aXDtlRQ1VVIkPDw4NZs53doiahwi8JKbP8Z/tPhWozkHrX7Treir0RbSI+FPEqImwsmrqcnl
cpcV5xrhKs30yOu39lg/EwIRsvogdZmKXarFn0bFe6iqVDZssi+8j0WKj2M9Bz/1svwyTMQC6r7t
jeTFxVdi7Ju/eZSfDAWAlCC/6Hr1Uz63f0aQU0ud40T923gDrhTB0nOKAcyhiu6jXOrovLTNqbRM
6GJ4MdNoHKXGrRNEthNqGo5To4W4cRD2wUlg61pT9rUiIriyhjGR5lsPIDC0GbqvPyYHdhONxquf
+7/8KXgCg9qpeikZh50++pHiWvEOKOlQHX9UxMztlgGL1G655Er9/s9aFvNByzr7CAj6I73vLwaH
AjS6QUk9VHjmY2U+Gfs5oZOHJM5y2KGbIBNtsiRFtXVo6oEGR2nuOjxEtqPw9kq0ovpx1ZI4M+01
NRlPkidbAX9mrgk4XPX1mfUL/yAEg0rhsfZHTcKuHScN4pm+wFEyeKzCqVWBYaiLSszaW0Vac4Wc
egXgVtzaVFWzR1xw0UvUNxgqwCuNkfxS+JWKT2XLKt9a3Kg5QORxmAxk9kQwrgOAVZ9DlCIXAuwv
wxuh0qqug8DzbdrhvnhqXYe6l8p+NMgb8uF0BE/D0h/K2sTRDO7JKe0MyFiuzxQnLc7pnFRsLW+D
7fJhOJfMjk+GbTpbq/PwIsbPbkvejYZIV3saF/db31TRFvMsZjz9COpt/Z7VKpvTg8q+jTZaC/Gc
fg09mdtwE1VHe9o3CZRWPXW9nW2FZs+nuCpi9XRmJ6qCHXLaqcBky6ho9EtJt7eegp2x4spI/LQT
HX06N7c22c/dVLG7siJlJc2isFHtewC0ekdxkEt7J6L5bswGBAxUF1jckirY6N6GCCbup9Y4rwJR
GR9tZ6A16kOknlr1vA441ybXHNHtWd6V4BPm7KDvbVn/tHptH9fLUye5UVfVbeQxr3TENOytzyGY
HoHWTWFvI1BLp8o+ZTo2jCR+1cgg9n3pXRtiYxioAeQ3s04MHx4wdQL2oJsofaPjatMxD9p8M+13
zLX1bSlHhCUK8XFiG81f51dXsOmzF6A9wHPpq53lV51r8D89/JvxIdgWxT1LYQkRnQJ6wG2zapZX
5UmyiBMr2iOwxc915DbP7HV+P/9cAuOa6Qth4ku2gQoPMBbkiqVQhSLIfq6KN5Si7KvJ8OlFy/ME
b1vW3qMX0zsWlVjEuQ8Zjbe2dg6+6l8HoApYY2i2lK8D8Yj1rlQqLzVudgViWU5+7Sc1Hb8GqcXZ
JqlzIJ+0hnAuNigOgn92vqxp7x0xjdBI071SY653V27Ne1t0F78yoS7lb3bMS6kzcQoGOHRRvylU
eSd6luf1livVRGYdaqhB0TB+4hFZg4Dr4oAJZGHTu/dcXFZ2Tx39TzVwX2pash9dVs6gxO1AIce+
B9dVx0x23ZL9PP7UMvIVlVPBPyNpo5UbKFGu0kQNi3aNNEdZobIqq88QqgWz+gzQuWWY3zbtafCY
TXTeg0ETO4uqkWqdlWnwkcvBvz5NU5nhsYXlnq79He3xRx9J4jKZV4o8Jm33mLrcHg0Axno1aG3a
7Nb7YsUQNAYsjHw4IPgk3ofeN1UzQ9rMw3VysQ6weucX2Wivq5YoQNq80SA1OkuGQZwfzwCJy3sy
aVAaomRfUQ+DPXKu+EQhhC+cLaNGDp8DQYkCRws9iVAPcH8AJGJjoOCMabnG6oJsBnpnVUsPFn4K
9KAnra3uATavsA6rq1Gw+HbUTGmswXiA7U0hNB0tteP5UD6Rchd3VY9ZuBCXWNcovSDeEAr7UpWW
Qem5vstZYn+X1J3+BOCzSryMN29xM85SZy7ZaexiOS7qtL7RcJnt+EvN+tIEfsoinpoxO6zHctRU
d2mYpGateND4f1UakmjcvM4+n/x2FRYrpzm16gPbYQOVHlYMaIJ1suLNU2xAOGUmoaYu8M/crU61
xwS32WdoD4Xsl70aYUI1Y+bl87GU7R1584+O5nYRwRvSBwYXYBkw6s1bXiQ/1ntIGIbce1OLYMWr
d3E97/wehYnyqFGSOHfCjbHw4/sqpPWVAF+peT3tTwFIgYopOKAtocxQd6Y/Fh8AR/pCH7yuFAMD
bWOedjmF0pSZ6s14X0ccS4kpQeO+zsnb8NfBXHoz2ew9kfeELuejoqXeBEAX+DMwXqqKL3L2PtJS
3tNgRm4ZG+v8Gxt+YcE9XvWThNgD7jbsnGVXXWdlJlB6ebVvpoONHqC26RvUxTqn1Pa9QqdU2cKM
LA0xiduvqkJVz6XKCsEqkb8qBeJKG3Gscl/YGZCxYKgNfQq1pna0iBR2UQXtqjQCNs64atWNxdjn
7BD9i81bA/FjlnsbsbNsbGxB66+VMADFnplp1YfSivvwo201A0Z5eU+XgQIldj/QwuB+XX6w0v3Q
g3mv2plUaWvtrrwnHtWxGn6rVS9rhh1s/4rmKLY2cir+KAxSDtSQq4Kb/eM9xksHJweu6/9h7zyW
W1fTLPsq/QCNDHgzJQw9KUqiJGqCkIX3Hk9fCzxV2Zk3O7Ki5jXRNcdIdP//mb3XNhOswSJen6VO
Lxn9dvhEZ1/bDjoxb/eHEPbAI62cCKaCKFqN2IdlTpsv783R9J/vXIsEmzV3JOrfNtgUMAGSUuzs
RJPfob+yFOdzFRXM001A5aPA4qyCXsSvw2ugDSll/KpBI+iIgfG0qLjNaSGqVSBVj1OqV3S8NH8d
L4tV4o/ttFUvYCTmbXEvVnBCPeQ5mVRm+Ls8o8t3C5WajmxxdDSy+Gcmnamyw/asXGlacsiZIM9a
nnr3Mb9IYyo5eZ19d2l0XCqnOaFEo7b10jjCVZzz3mGt8iJKjGGgraMrAfkqz69VhwHXYNChL4WE
JqsS/I55fz8zmsWXHscImhL8kyt8LHu/Hj3G4i4/Lo0ey/Q/tngqm7EzaJ1NZrkShKVaZ0xajPNk
U20kWCrodoPMWcgXjIlY7ywOh6xuf0QWHgIYE1vuOUiyX6SjDHd9Y9tJFvMUOjB1Mdxqbe+gJYOw
B9oLNUb/pcfxenm738/EJI74dl3s3fchuojrPzVYKVGC3ctMMTSR8mtfZoEFossOsQpr2TRzf8dO
0x4qQXeWGfgdWWBGmkcfdbqjCqTFFB9OTHkLDbNURg15//yEioGBgzHvKkvJqarn4LDUXqrBPrQM
5tM4JL7dRDUqPuM6VU2JjPt6Hybc5xhCMwFZ7+WnOxyjTifUtkmD2hM/UJ9wjJpWSA+tGLsQbrQS
8s4hSmIN5DfwmudZ5eomqpM5E7F3Xfk7qQCQiBEe7UrTnkI24KtcmDdjy3sgz7nYRauXvCLZdAvm
JTOKo9CpMEj06cMcfu4udb9KkJdYPOcdsxqTJlUrI9KnG07znqtgxtdlDXJlL8KAlo6IMXxpEw9K
M+Izhgw5hxS/4rqOAKJmu1Dq2KPlzrJ9Fw2mj/1y1Q3lS8uRvExWsoJ5jFRuKjojw0L0h3j4995A
t3PzpCjdSz+Mqi3z+iQA+td3xpLPukRgazt0ijMOY0h7jvh2oMEgv+MnKYvtlIqUgDrJksYi9V0G
9ajLblOUfcghRwTbud4eZpGzDsmWbCDOEDDpRJWrlgi5hlTfR744IalTL9mi+EiH/lTV8sy+Jjqp
JhqsekYHly3iqTKgeNf4VDKcdXuulmDS1RV842hVMSV1REC2d8lFC2h2pWvBQadIsSuL89iffwwK
W7Q5uF5ygwTgP1vXOXvLKtwYWg0FqDb4+0aAmnxCEXYlunsXD4U6WropoD1tQJOC+EzfRk25qxga
qf+IW4DIET+yUb8rMgtZDUmuvdzky07sTt6JdBYglcZfKgBMFVTRvQ9QeKkrqpLXO1wlSqojyZVP
y71ZoUFncN/tIVRhI19a+JjtkCHxMW+C9KvoXu9H6P08y+P3SKcpUEq0lOprakVrP2I+oPcjUQZ1
fTTYvXq0+e8CEZVSVl7C6qc3u4+yYq9uxrxmqUzJFqGqs0cDA6aSHBpwkPc13h0VQjFekp9uM399
X7q7PLA2ZjSseoQ6Sq4z5AnW1XyQ+3DBAzTMa9Ave2pp7QXBX2dS8nmHcmQCJ1y2jKbxEKzqRfQR
+Oaz1VKB+QoVmMlxvky/DKAAd03HMIe7wYzeUBwy3BtX9zFnyarHxk+4tnoj2tzBUHel11CtlIB7
4C4cWJZ/iY6I1gySHyRPVEZ+56/UKvm5g4WA3bJeKhTyYZXXLlZ/4ia9LgCj5doUixiTRlF/m0Vz
RET5fV/XofZbT035OpPWQrfblrBdFm4DU85FM9S3qC0bNrvh8uGr2+IZi+b2vgCWDDZ2DGhWqmU9
wAI8+8j9XEwZHLUBmvfWf1rap3GkvAfjiD51sZv1xkKwojrMFolfp2ZHPbFke86Fn/twWNYXO/FI
6gaoFzYkCFk1XnepQQmf16SN0BygICKcVWQ/h6mo83rEb/b9TcpitLe1Xrcz0N7LIp4cD9Szy7PP
mxtdDwvIrC0PjAkPi1YJ98LmXvvde7dCOEWZ784mO81Uj8DxI7ZPCoLzGoTZCoAmJLrRelSTdRvr
r5LMkYza9DNcJLWhVLtWI7MipQ5RavORaJ5gF/XlayuZlcN6x7b09oTWDCH8ghJburRxQSLh91NJ
7rgtM1+yJUAHCAw/l/E6wUpk+mZ/hKztQhq7r1G7Tv7W1Dx3Ou071UYchQtOYulsluloxA2YN/AY
lNHAlkjLlvLLxmKfXaQgKtKQuDfPUycew2JGKqDQn6latYPWyTGaGx/LByLOkKbJ+GqWKvougCN/
c9mbRrfqHNc0FNnyQMOlAmi7s7DR6yx3/dGEEiI1lzu/K5m5riPTQzdv0gHKsPtYt7o60nBA4yGf
ZV/w8gnjtMzKyi7BYEuy/rxMx4nA/M6F+mMhWi09I4uPK56WTZVWDwtTpIi0w8zQgyEyNeOosj21
nsCWvuEixIfJSc5xx7nykM3i8519mC4/viUcRlEQ3SrBQ9wsNDpIItnaV5DpNnuGmB/3KYs0cnKE
zUwjWl8L5vwYTyNkgJHiLE/hNCclP3L/aC5inoLYPxYoiGBotZQ0f0nF+1b9LqFcGs/7J3de6HpL
D3afPTGj2ClUL6mafSnL/HR5ls1yPmaluTNK1nWz/pUNFTYZJLpi9jsttDhD/Zaj8bK8PGRHJl7I
epO2mGWAzvuQV4P8g5ydTWVQH/KaqtUjFj4udNZ4yy/Dh+YiIIuhWiqr5Wm+V8TLOP3eX4/Q4Vki
s/VYfvcEHQ61OCXzvQNswSvgPE7203JQLDc4nqOEuLcVOY2IJEqSaydh8W0y2VYEV8voh+ka3vEl
37SGg1eodQpuODU8E/NSapvL+B7W5VknTuuu8pw7FNd1ZT7eb5IelQ+4I5FSnv1+XFKJ8Ba96QAL
sznbqX4As40jqjsmeXdbzpr73U8e/ElBeOSiE1Unb0GxdUsumRxEvz4cDBjtEREmsA2jvHxri6dJ
0Z7vBKml6NWV+T3NrT0OvAU/qJB5FQSv7UlswlspKN/lRfUStdCcuuQFXaqK+2UjmLhBp8lDEmn6
S6m6LBTkUwMsYaX2/TbOhy02qTMS/ZdmAAGPu/45Hx7DjE0ylojnSpYVFokxR1fyfq9vidETyBVb
RY1G4GU1/JnGSRLDAE3D2SgHyh8V5H8yg/+JhPv1v0TjP7DjO9FYEa1/SzQ+/Qz/Z/OB9j6M6p9/
whr/+ZP/hTUW/6ZLEkEZJMos4OL/QhrLfwOzrYM0lnWkWYzg/s40VrW/KaJOBqUFvVhVNeX/MY1V
+W+6pZEwrygGi2lZ/B8xjTUF/dc/ClxNtJ0Kgj2Q23jnxb/m+aiCPgaVacwbK2jWCYJeJQuJY3KF
a3VINwaSGdmrjJ3P9VM53XP7oX4Fz+0LIFEumolc9MkbqQaF17bcd/6a2baUr1kcaSSPiBsrRuXl
5MkqvGJmrPJt6T+m68yRvfwDBJGiuHhPF6LiVfqu9pZjbC1Hi/8bKrH0L3nFy2O0TJ422L38468i
XogwkpyZ80acDaiT0mPYzevKVB6Q9311dfcrsFJhlBfdtEh6/PcSPDZS/59nWOWVMjTaSVFT/vLd
URGNyNeUeWNerWEv/haP9VkNbfG99bLfECk307Zf40l9BJijIq+zkyfBM4/Wk8mu/kz1r16k+igd
qp38kZ3mbQKOyWlOEUvsCzb3xo1O9Fo4UuqV9mTE6zl2is34VbyEB+VBXJfmT6DpuitY8wt9zODq
D+oNsAQkWNRg/Jljm61mY7VCL9q9V1cQxQ11+haxCYwMw3KUGdimTTvK1pZRcXPIDoMnfo+rXtkw
U6eIyXEIJSsoeE/VSUpsad+sEdY4TNeubJXIFX7m4Xjja/47r4XHOfKio79hHJbIq/4jMDdIl86x
K5pe/DNtMqdz5glXPGPL1a+8rxq7Zewbk4lIkfeJVAm7G3S0Tzw1o+qwxWUb7GRUc1czgzO6ogYB
+BM8k8FkXf1mncaX6WE27OBIP1Obz8Ul+QlofbKVcCyetfX8CLQtf82GZ3gJRezwdASH6S3/0L0B
Nw8W4V+sysZR17e9BBLSzbl7gw2iZQzsTIJHuhHqQXWlT28w0BTlODPyWwYZ4kUVvYl29lK/YzL7
LB78c1uc5KdhaahoKDZgUELAzI9UEadsN5yCXT9vggd93xf25DBWJbmi/Eh3FeIJFH0X3OK/sRt4
MgahGh3cavhsYxeLEeTLGBuk7b/JjVsWD9FzywJ0ryIVGMA92KSEuPl+Xqte6KJRANoBS0G7Sd/+
ETYDMv63BhGnk519O30HxnDE3itsG9zKuQ15KUOGN6/iNc5oaZXH62lvvlrY+VQHyUb6U19oV8YT
RAhgGzfGLdpjsDXQURorhSBMhs+SbT0jEmOOkxBrZRwImJI38Ue3re3sLD8ipjKvwad+6pp9K6yi
V/9qXsBP8dYmYo8lEejarX7KzsNWbNEUHDC5qy5J1OUm/xw86CXxptqkb5bDeQL7Ck/h0XqwXuaK
FmPN6gB1qJ3x6VilPz2t9qrbyzEpO3Z1Lrb6uUk94LiwETFtGclueJOXF01tAFWuZFZgDpSJD30T
OTRckkvWDjghZE6eddFQ4KzCIwQXHUvJsJVcEC76V82+ngeoe6xntgymgpknciUN6/g4YSXY4GDG
d3fKMCJvQevELNw4A5XWmUS7R+KGIBgkZ+AGLFG/02vophvlxmo4XcuraTM+YK3T11Noa9v42r5P
zmbahECYceCt8sAOziT5gQ3Qnv2P5ldAEASa50i1Mb2Wu9FlIGtdaA/RxQrrqd4ilxzXY2A35Iae
le5qXfpjewt3MdGyt+lRfBWdzAlZMDxKZ5Ys//58/Ct23cRToRF9YkiSxDWnLfrlr4/HKA8WAv//
JQDW1AYdQUXDcJfd8FrOjHsu0r//Nv9yCC/fRrNkwxK57GT9L4k8dJY0Nr6E9VManpdvYU3jljS1
n7mJMszjLbjLiiv+7+kG/1k1/SOSX5b/9XY12ZSKpqbqKnEa2AP++dEpQaXqo9VgZRayV2WKfFcb
ybUoxwAGga4I7xJTczyBqFRf4sBSHcn8KJSBZbpOwLoh6Fu1nJ4L3+83tJ981NKCvYWGXhSDwQFi
55lclBpMSN14kjIx1xDZ7JujbHq1LJXezDwJGFlzakeOjHROHauAT6Sk8RkvUIXtnwW7glow0WFM
N82LXHaarRtLQy52FmTtQnAVc35s4R57vMsNIZg2qDBhWxfXVjO6p4Ap6dFKc3xZIOuyxBBWNRvB
rdU2hxFn/noKuMgQId9gqGwD7ZwGGS4t7asLBlqQLvVqHXsmgjqhyDzgdDsxS6Q1oPqt0dFi6UnM
hDOv14Lud/ZAcnCJSx1laspnI+8fopyHwMvechzQ6VqNV9WSsCvEbIlJsl7lssa+CpLGkerot6vb
5CQP9cLtE58S3VePUV/RemNv5KBioVlowi4xgaRU9YWVKLbTKfMQkoYrVcspxQvzV34OJZ8zNce1
yVsOR3bakg8esG6ShVldq1VmeqOYe4IM4lGJRePYNouqfc4dQxzu0oLzVLO40gX1k6pfPVk4wVM6
Yb8zyFvpkQECS2q2SSO54xA/KIXwZTGv3OXa/KzJH6gC6e3M7LsuVH+jlcsob5bPcd8eQ0Gj9ysA
NsiR/gIYcsY4ykXhTyHTC4qEHi+CVKuM/3X9SZuDJ3FhZidEO8O5EybtQRq/CQF+nGlr1mowvY56
+VKO6Ud47hDmus3YPI4hgfd+8CxHzXdsMnoD8fMyq11ia83r8u/q4MIuMt05EjCpZgrAI5AZmijw
EBN103Ml5FbnargPbILgHVXOOjdjIYDQPCC7VbsyZDyiZYY9YPFKm5Bg4kJYY9oRABDUbtwPDW4Q
dDU1XNe8zGzRHCABIzzzhPFn4q2Oy/15LOVvAIioZ/Oagw/MrZisBax2mPq6motCfxANpkdkOaft
qecVmNjDpjw7KbuAqXTKMsAv+lSqAIXKkJ8DyV2XOuoUrskDYZjI38i4Ykx/rBS2jdrZRBA7A1HU
IIGRT7EueECJwQ0KvdmAJg4MuUwqx8w6W8NlMDCNQcLfoeeDM4pO9V3rBaarGD8pvHINZvPHPD7N
vQZ5ub+azXCwFITxhsjIMbIRNBA9MOHm554cIx20BJJXJQjUdZRl5ynE64lZ0QCPbiyXRt0pbMY7
mtzAOBGKFhfTsNVakO4s1ntnyqVqK+sw4OOs2zSJr7ISWqS1eVU/Cgy11ip2OGdM4pr5WyjtggZ5
KkhjNuGK2TgmmQybqe93UtdATvaRGEFuQKMvRoh5EBc2gry7f4GnJ+/SqKZmk602BPlnPvhIWuxc
0Bonlhp4BpPCSj0Uk/2oDgliU8z6PkXr/X9F5mvewwwsoixFmMdv0kIC3u7/1uOWhHK8Z4nFhCuQ
EHNUgJYCDOYrgtM4Pkcr9XdhJ/9UgSx4stxH7gMzV6b65/mxGWzKRUqAcmM6zbG4oHqPAOLalIz+
Tb7OG/mGIgH37zE9jkfpIyWZYQ/rGD6O9TDjgQfydJuww64qthf2+FuvJReNXnZQTuZtVVxwFos3
FvvqOfxoDqo3Hhn8+afiM9tTsjOJYLL8xmukv5n75incqDgCWNtzzp+Ncs22l5M+kxzgPTFqaDaj
KjQC2ziJD0ApJcrTxKn1HeUsoUlMqU1jK10Ih0BYzxjlhtJnMg5YYPljBgWizXxP+zQfzG9zW/1E
/S2cHdz1KkK4jj/Y/1bQBl6GA2I0MkWx5+UJVY+dtE56IinrpXimkA8eELS9GGtjLZ5ZxkMn5xLL
KTSU3/QdVTlwrs/5PZ5XxrrC+y9TaeOhp2x2JN1p9+1GqmhVvH6PaLIIoHRygFq2GZ/AhtYEK0p7
MCyB7E3DZjQ9hepqcJVmDyRAi3k47oKi820R0ghAD1djpahCEGQH7TJpwVtKfS64g/6gSZhQneRS
cTbtM3dwGUQSkmsABQ64T+yaGAbmkDyHpRu8pu26dDSK05PJT05uz5Z5Vv0ml2tF8vIBAI9tMhRG
Fs1W5Swj1N7y5Zjz8Nhvg8EyPSafujO88RwnfL6I/mDHoWxgV5j6AfWSPLA8BTXtTsKqbVeRG10K
ni2qyx/NZ2C8rz8LRCEYJVfN6IoQOznGz6DJkYrQhej5I7b40boJJ44w66RpO/0msDHa8LZAxcJT
zCguC56Mk/qNgV8EagIvvgS/CfCAkGBqRvPZOOU12uQTjjz9W3OFy/zik+G9am71Aqd5bJ9hwfG9
g3dK37f8UG77b3qyvLHVH8WLTvox+2AfgISufR2u0Ujkpm2d+NgkbltszMEG1FxcS69+WgaRwHZu
fAKUT+Dqcuz04LAQHbW0m3Z1rQJXdbRTctUoVWfMpXs9di3Mn079iuQhGPBIrNodP6/YHeEd8pmk
hBJctK2GuHomaZPBmVGtqytQiynY8jD5q/v+oZDeCLUDBmGahwC7Dur+BB3AyqCRPCW1rSFNd4mz
3wG+XOS8+OREj7+jgr0ernLIui9d8hLMWNltHZR7txc+VcStj4G0wR2vWWusPtXJOk+ZK+JKG4/j
tj9A5IHxyzsXehMEonW9Rxc87tpdciSJm8om/Z4sO0a3cEgPPoNr0Ea+jfpfJOL7swYrRze3ChdZ
5sp44301zdDuV0BT6mIlbGTOjO4TL8cGI0RzCDeEoJBAkryl61a3KQZowAZ3fIkAF5/B/rLVYr2r
YM4jRcmW5RXzyYEJMj2D7g6HioY8d8gX5F1Di8pcwE3fa8zqAx4tGw407cUuSZ77NVWe9WxadveK
00whadZWtggI3yRPXuvXdM0w5wbYfOb62KbHyFOuOXMF1zjsSQifn4bMHR8qpEoP6YV+5tZ68TaK
bPXIkscInNKxOLi/oakFm+yk8vf2b/Ct3nkMFzpdk5DtXb8mwj1A/nlgGjy71paAx/EcEJtT26Lh
5SjVT/4jKMiWhSVZGDbLIpTGj81ZuFV77Qk2SPtmXoDxv4fbZs9K3aVMuPija3U02/bYP8WTBy2Q
Q39reYCT3eyFK7R9gLkkHUavOAWn+muGEmLQXRHMaZ0FhTQKV72Wn52jHTlh1WflFF2TPXJHeRco
O3VyfSbOBDaJSA6h+mxL8UG/qEfjqXhZaOwKw2cnB63Fu07b1N+0BiEDlXorvWHsmM+0dCduGEYh
9IjRJ7ASWClW4IZ8WA3HILZEtbMM59WO5z1z1Ldqj3W8VN36TQJ9qvA2ME9aCyzNM4R1729CYYNm
l9cJjRmPpUgu4ngo1C1BUDSpPROFzsuPjFUG8M3Fga5S+m4qsrtWCKiL9qBewmcMH4i2PfMir60n
KXQqBBP6KoCtC2IOMz/6/VW9DWUU6qvxQIYVFQEa5FMdciGdKuSmfCp/+9pRtrztgtf5K4M9zzEH
RWmHWNpg3bGS3rNgQ1lkudCB1sUuuaA0V6TPELS+eQmGY7SIqYZ0P9e7NkROvzcBWaX6kcO/m3ZB
svcHPIC804XfVV+t4ckVMfgdx5omWrDnZNc/TW74Jb0KYO54vMf0xgRCeZPODEB6pKLndDt71UVC
RU89dwneuZc4DBTlA0Bwd+zPxWOEWvSr9YLGzl5FUL2Wg6PV4glA389VxvkY0ApClADFeh3La4C2
TkfrswY2Ax+LS0XitLvF761hJ2eEYhid33wf9CXTMLvdKrxjY9nRaqdDoL3y31mFY87IJbf8rK7F
e+Ef1JcyeowfUGVDuNE28W0pPAUv+sCfjEIDJ1ItrZJdfJ4Vsn3d/lXalJ667uwpQwZqVxtx3W5p
T7sjrN+whjTsdT+m5rRAL9jYVaxPV93NfBLnk/+Eu871b91PW65KqoBnIkDxsSqEx6BMPIludiUb
z38oLqodPILZm+3kA5tF9at43XvJfON32qGeUIA9IGlBPMHT3u9ZHnK7kKteraKLZU8PvYjjegsy
0p3ewehVV051BYQufyuzsVOyr596AC6sxDfmi86YEqrXmYHSh+KJP/yHBGkOTCpzZkas49qHsVK5
GMkQtDK93GuPWA01CLPpJftRZqpYN/vRDOi1l9naJ5InuAuq2Dgh9Osfen3rcy0SAkokHa3CZz+L
NCdAWoK3Wce4mHBBqW7ReAUfvYjGdmDVVC3Aua52UkqgKqpp1OEODly6QCPWCATU40SD/pbntk94
yG9Tf9WkajzwmCbuKMgu2+CHGiY/1xQJF4WYClJ+qRIAYro1K2YIare4o8ZdqT8+L2O+0xLaj1V3
HQiriVbhc3/ov42v4d0nhxoN5Wf1Q9doNQhxbf+30b1xEQPTM++YJWuvwYhylVvIltbGbj5OTnbI
1hnVJaTJ1XBKKDNIi8rVdSF4Uu+Uexb51SlycRVPkqd+i8T92NG6zuxgrx6rDQM/jpfKDU7pLd/G
6xCW/SemZIIIw+dqXzSgq1bcFGdzXZ1Mcy+ux5/+x4SMymDazp7xXh7zL7xC5/aIMFf9tLbRS42V
22Z+Xr2Mkzflv9L8MGmrPMXjZk/xlrCjqPbGL8Ncl6wpLFqZVWDyRhdQ2EaZgqYxgOO3GBtnWeV5
HvG/oFJKbBAT4n4IUmkPw4xfgO5z7LMWZE4z1W672A5hz+KTXb7cf9/93+5/zBgCDvIkaTiUO2lv
jfBQ/vxu4iJKkOIPaYD7MIvDy+IwD9jUO4pJflPIOdNWDbYBcRHOyTxfpRKM66zUJfadGbU8oXta
fA7CkQ921iBzK6XIQX9+iaxwr2smP5vVMrlVM9HrBW6Q2RBRsOaVChuWVCK5Twik1gjP6XQIY1j+
yDmHse5PoosXAuRcLTKMsjQesh8Gbhu3NxBHoVt1zfAkAckCJp96LCU5ui0K7pbFllP5AAVSuX4C
r206hW+ih1K5uBYvyqQ4RloHDnZxGe2GUbtDWjM0l0nGVqIxfIkiIFYq8O/YkLwogEfWK37tVTg9
KT25CqHktI8V1ZGJNgDcNI4gWEAIZMjpwz69VzvudRIuGKSYwz6M04vgV0QrihKZr41y02HurGbO
h7hLwm0+MclUhfixLIadWRp7g8vJDzHFKaIjzaTWVxUV8lD4lxTCqKokza7Fu9HjA0LIyPmH6spL
CdUKinonG8WWpEL664cWLRNUBRIXUTQkLqowOpGJoiJrVSxc1jUkdBPOVeeFPQx6Izj45fimJ7m8
7WGKOlmrP/jxR9rVNXAC6UctiZzSenN0+wk9ouhH3L/COu7U9AZPmAIgAUA/m6WAYaitXcEfAcFc
sjzX3rLurREK0R7F9pbj6bUlPOWx/1xpv5JQ1oty6AX5EvdqlYzM1KzfCveq1Iw1ynufyUnOz5BN
sFQBGQ6yKdD6zq9Ca/abdmT1XYnhL0JYxkh0QyaxkoRihBufWV7VzVf8eOamg2KFntFk9q0PbBiC
ATsa30yW6U4l8HiWnzGBTrVVPVuuHraeKlkCSVeoQZtQ3ogl4+lIsdYzW3U7ycN2Vcv4SV5RVL72
xB3q3KG9pTBt7IvXtqUZu//ZLNZ+cZ0n8IBWJdY+bDSbCNYdDhfznCLfxGImPrei+paPiBYrV+/w
tFLeV9w602y9cCqHuAACfgLjS/Kb10IbdmFGQ1zmlKhK0V7zCvV2rirU2oP1WY+OFGEn0SmNox4Z
W0HBXGZsEFTi7NSblUpvdcfEMQHiC4ZqwCYzHYq+84KSlkFGq0vaV2QQNJGupToLto+hxlKpmOjo
SDxcF1JEM4M2Tq6MC5rhFyEeaJuMmnpavCXl8BmP3DRITteTxTwoa7dahLtX7nIWPb0GHflKOgde
Q4UjJcWG4oZNWjhhNLttpkxuNcktErdKB+MR6bte4gIwguduVMO1oax7+tK47UVbEsTLyDXVNFZr
C9Ez0aIfmop6pJEA4Zttu5WR062VpuRelC3LVnrmFkKg5NumYqIXsUHkiHSVCaJB7ZNWorBvC7ry
bFr5JRrqq1RhxOyNCSVJg2pdah+toUFXLg7XTAWNFsk6nYwBzlpuWFv4eOCGgnUycVObcmIEqwte
KSFr5anl3Snnm1qlpNVqRD590r2SrE09gkl9xRmeHazqRTFp0eBI34x2gc4i1jipOeamwHzuh/hA
Vo3jy/ibzFxcFwW99NiHsqsJwkS2AuTakj2gIBa9p1uRjnoDCK01BxisxqfYhO4P8e+jSulcizC7
jh03Us9rpVhKvZrGdraJhzyVjBna1v8JdRU2fvdaFrjjmgkZrZ7GQFqRh1Ioj7um35mN/B6OFLJl
exP1fSCVJ/Yam9KoeAO0zY81srjPGkdsKgr8/FhMCrOZLDjaj4WpbVGVPKGTO41lve4HnU1bKyJA
qevvMt1Zk/gRBChLmMpjQ4/wI0GiY9hkpLcERym2F5Ru4TEtepnxKDy7gBZnun3oEz4DDbhS1IQV
iA7mpIogHzDVhKtaWHpVc3gkuJbCI44uYh3YWqplG6Vi7YudHhq89RTUMbaBDjUaqXabppm3rd7v
/LgWgQRBoojF9HHs21sPlGpVQalfBXJAs0xNlOX9pRCEjxEz4xQq56DP90gnzsNoBbwaHbKieAFz
E3IkGKMHdx1dq8Z/6hn2QAj069CgJ86DoKGOSg1QEtm1GAf+V8lYrR76fRoGV/Fuxia4s9Ew4A9p
ymoVjZrYy+uG04w0koRxRw+0f5Zf0n7S12g+O4ICd2Qszh+zhroomAWsadIlg9XMwLm84kGgidbb
p1FhgusPxqXjfYqglgNettaK2uBD6FL6JnatgUpb1RvauvFLL6kUx48g1ijCOioZ9CmphRZawm+X
lnsM0k8Cj/8lYnieFMkbCJaQmzikWuQik5a0q9zCsKj24l60iJKVlYwR8uLLSGo18sKSxt5AeA4W
U+faF7piG8f0HUsWrhjAa/Tzvj8npOz0sWk4+gBpNJAJ650HyVPY69gTAyA1AkAiIQZXE/IPhjED
2laSFiFKm6wwt2rcdq4J+mwVdsSi5IXu6PPoDCg2nCFEeE4IJmo7Xn/dnz0lpC+TELHYfiw8TGqb
bZEfx05t5rTsWeFVZHGs40H+HaqeMe5ilHvuBVFzTV23qymmdWi6YyMjeu96LK5qvpkwYDWZyVyz
rbd+Z25SI2IGUWuXIePKJel7G2GYTXiK7MjHR6j7goM4O4pZWuGmeKqmhk9Mo73KYwniNMluwKyv
OMGmNbJbFnXWqyEGDPp6nIIKIOHIarItAURvKlFGdhMLDty0hZ+eGysJkw4v9+AVEll6PfQbXWcm
YC4za01OH2dBAD4xP9UJGwgOdk11pZKPcaYOzwRD4wkzpe8u6+ojBhyiZoBNASmpvN5vH4NmW6TG
py5HotPk+i7Ipt+4CELP1HskvjxDhaq6IO7ZqwlUbJEayrbeTHY18qk2qi+jQhEv6bwlwsbPnHZs
IIl4MJJJoelzCdGddPXFLjj0HY2CijqCTErEjHH0lGQkWrCg6VaWiSqoYpWd9EgggLsAUHBGNhrT
wFwjaI2jTJgo9pbyCNUBHLZ18f2msNtpntEN9mcCwAQTx5QcduBa61zdNdmg4pfm3/7yn2RQTVsQ
0cgVk8+IzZArKZWGxjr8xy/3/2fWk+VGYvAexDBZ7l+qnk8AB5bkZiVVmy/JN/BFyq7R8y+tAINg
IVB2enSjwAGCdqctuJgqDGhKJRrZ2MRBPvaCi6iKmWZK5xaU7a4PgmKrMnXSYJkyxCXM6P6F5NqL
kCmGNxOEtWviqYauqxXGTsY09edLnqM/aW+WRJCR8PcvEfICddaqbdzo7S5dvhBUwY9Tdfi0NPEx
G0ymYoqGyQ7U1bpHnHpIq0T9X5HgHyXg81T+B3vntRw30qbpW9n4z9EBJIAEcmNnD1iWRSeSYsmc
IEqG8N7j6vdJSP9Kre5Rx8zxKEIVKEegAGTmZ17z9T/+dfmCc8c2brsm/tz9Cepnug6guv8PDNhe
usv/+vbN+0vON+8ubXv5HPXt165r/+ab30GCUv2hUEEABeh40pU/4wTtP1xA1igxeja90D/hBMUf
vg+Ez5e+dIXt2OAeWkDz0X/8y7H+ELav0H/zbWTYgR7+6//+n8/T/w6/ln9CfP54/jOWAdjjn2GC
yGgBhrSxlnbo1v0KoVP2jJ9XZVRHsxnvS8fcBg0dqajSg7EEi+rTbPrpJP0NeuLv9ihM07HRtLPR
R/oFNpcVTuEsEyyecddianRFpvMi5O3oQBkaAxA+v9/drzp54FA8dqRs0/GE4/gap/ITDiXEdR3J
BUIPK9vjY4zarjefq4VyVb2c/8u7QkpUOCaOpvw64fx5V4OXWdAtluqoKYlplr5qYcvY3mlS8+/3
9DfgGvbk+o7lcQ/85ap1Em8UconqGBij2imf1gjBD+KZU/xP58/6C5CUW1daCjC9Rqda1i9AHoRk
chj1/Co7bdDst82zXzfbypc3k9mjnVibA4iFawsABqkN0eng3YOPweq9uPv9r/5VhZNL6UshlOBq
grn1fzm/HgpyRqfGCiMAY2+mwZ3stZ/KdLaM+Yyy71PreF8DoHe/3+36C/8EpdX7taWEly4Q//wV
ymRYbglkt+QWMlKiPLIhb0AOdXyqu+kJCRt0k8LbpFjOJAZw0oz40jgNcgR49cZOA1XZl28Tmb79
7xyWY7u28jxH/gX9KpuyFxnGI8fOoSEaZu5ReuytsykMmn73BcIHqvy8kMC80jz5rqQpk+Y0T/vh
2XdpVkCmGWV4+f2B/e1lQi+U6QkCAdPLn4fB0icYvCIye0SSqDlWA/CmptctUhLx0WFEoMTiie5D
JWiA/n7X1q9Kpest8tO+f8Fl+b5yBgOJ3iP0nwcc+yhpQ6S/CifkxpvpTOuZU5FMx1HKT3H8UjRk
mr8/hL+Zb5iyf/z6X6a3Mc0jrAI4giWiS4IxyllOyWWB44MDTPr6+50J0/rr2VZgvAE/K085Qqw6
oT/Nb2WQu36Ow86xNKs9Ok03EsmH0dRyOCYETiBLB/wxhgwpEgzNr+bIQNCLtM2lWd2pAWkkE9An
35mzmU47945tqNM0qn3VmueKgpxKh/vQ7J8cu38qk/3klu8090LFyUVare45Tucl2ytMIqrw0EvA
j6DTCBT5fC+11TNQoLE8kLI+zzPAkRKaYUuztlhuaskNmuJ9euV2QCXs/r5YaI5CquZecYkzB/qs
DKhpGJ8cB6CuQE7Fio6YNtHVgOHFFS3uVokAw0F8op4vYzu9iWvqjrTlgnK6LhXHWJBbLGnxpvOm
EUEF2vB53tuaGUzqDLIlsPdtspy72jw67Ze0p15HoTi1Q2rJak++h2ThOOyESl41j0xT7PT9JBS3
MG57urv3aLvtZ19PxfrMmCl9gUi0+2qEaDqJz4aHsa2pFVij+CA8765tyS9Gfpc1ySPCVW8zUiYX
jEzD+Vwnj05ON1jxwQVsKip1c36x2KfTcIIEM96o0IUZ5/nJiimrmP1lNPhx/tIj6NbBFKZZFnjc
ByOl401poR+Te1yWciqoXZaIyTGB6dMfuBCDSHFFabx1OwhG4PVem5w4uEH2yAsJ3CnmO1TXQTSY
N8FQfVZU7ZyJn2qMTD3uYp6HeLhP1NfJr2zAEeM5GlknxIITEfD0pFKnOrIe0AkarwKHIwn85XGy
kSpnEVb+8KRwG8lzdAVTGnKuatXuMdUW6bIKL8rlFBQBDZ34Sz1MN46ZXfQuigU6zahvNF17ZX/x
XH9s0XpSRnaxF/PG1WeK4IeqCD59qXnG+JkSuvFK3nyxkvxCyk1TazrXNXAKWk9+GT7apaBe2FhP
CTby6CxxT4X0VYOwf0xzmvXKbhHtwhnwyiFZgkd2OxT4oio/unFkVqOWNAOYYxmmsrmvq9jYtHWi
3Ujo6cz1gwxpfsTsTthcrEaq+VCn9+XX3NpZb1wP/8SOFI5xdbsevYd859VkDU963U3qljLTRdD4
XOr6MqI0Oc7Orepga09ofWwcKEX4LJz1rTzqxdk25T2KlkD8g/yYWFybmLUOHGOIv+hwtpuk2rdN
CR4xmV+suGhuaZoAxM8i8m7Yh0xYMmiqfW3SPhelLjnZycN6O9JReaVQRg9KM5oQ3X5vi/DR6wqx
CTx2vU4l2jF7lAgwZoyV8sh0i+TBeLYj1inL0BrfAb70BqLMYUnhRKro0g3EEU5aMjhVepjn53Yh
JlynrUEv9YC7KDdwC1UkZNSZJSXM+Uwfp9yCpTA/A2cfsEozF6ohSME8bWgOvHolZcMM/5FN14T0
59IXr0kvRu0c67j76KJsNjMGBm4XK0QCy6BtaJrTQfa6YzkSAk++hlXVACfXD6j+ECI1wg6GM/Sv
9KozOKxJcui2vVYoQ1TNgRM2hn3f+rWx8Wesy2CVounnLVeN5+Bu0kw3ZhMbW7x/7kzU+6/UYvSH
0Ty6athNjQdJnE7KfsyYtw1sCvZuMyHR3JfbeRJnFPMYXbIEDMxxy66nVFcx0iet4dRYePVVnUXu
22HXXFP7D+4WN3RvETaiqwJBn5IWN7wznirRUvmJxpNt19dexyzaVnqZLFHlN5B920vTeMvYQsab
KuxsAC0RXXuHDBeFt4iaalg5z9CF0cWcKrXLquQFv0rgO4WT7yiSQ96wzF1iMK6yiHMlx/m8qvOt
N+QavMg+edXLgZlnr9R6j4bJqWGKo/xPn7Qzv9SB+ZxEhW7+PI6BupnRbYBlX4Kn9uFZrJdo7jA1
yw/0007rzd/nQBvgq2iirBFzQxVJcbGsdN5ZGUXzFnL3XGO/4XJbR9NQ7nBd+9pDEN25pUTBWs3X
I+KalrKLfQyv9CqbIV5OfYDoQti81D1nJGxjgGBYKyrD2za19Un2rbsNFlrFlgJI13bIH8gE8W20
IIEChMaBij3SDBMFFFfQf/ZwnoirBfuuiXJcY4cnb2T4IC/LDBN0kAUy+6pPlnJbldVWzAsa5jg8
mTQst7Xl030t6JgWFJMihKNQ8QFWEjMIG1neFZVEsmIgbPfnr7Xf3YueeWtmzYQH+1WaMHjzmpNE
ZfKqyuxo0/tTtbdddjYwmdeJDbs3hvWR0uVdr12ZMYaGBRsJ54wJxMM0cbt0eYP3qxKXNAKyjUqz
gUppjfQvshxRxmX3PLCUBrt30PMpvBFRWtjOa0zkiOmzSlySJIVk+mzQqkhRwKsyitQAUUPa9+QX
0WhvHdq0m17HskEfJZv+62QiQz36mxI18KvEKZ+KTp6LiSEQBf3zUoyPQs/lrrxfTDcGwMwQDUf7
vVfQ91inILeHF5JY+S6q4Gp5AsWJ6nPVumco7F+ziWFL//bFGz1zuxQJVJUFX+kyVtS+Rra4Ktm2
86fbmvRg71T5iUSz29oOzecURnzX91ivCyAWYYFnZxXvvKDrtzLBIsRhXYQOJcujlgHxhMUIJzDo
GcuosU/ubV/EoNOeBb255wIojSNg8YvF/zzn46Pl+TSHaHlHKfU+FCQ+hrsecFTbGSPsF+d2GOzq
SPJNb3GM3/stxeBcJeOt4bs3KaW5Aw2aG1EPhxqvpbuwnsytwp9904nQ2ToZFVrto4PMEAhwfFnA
Le7M2DorOgUSbvJGTNlLzFKKbRWqSWigzTW4NWVmB7NegGZWIBM6mlcHSrAl2lyGuZVxPdNCnXdl
Kq+byL4zW/FcjBJ/wI9rTg7K/AqNvl3Xe9oX19qH+YTxlX1L74op0xVv3KkptlZZPqQSlWTX8I9V
BKRsHopdlIFgj2f/bMVzeU1PfFundGHCvH9jWoh0uF59lYsWzEJe39ROX+97SXtZdvOwQ+oIHlrd
fTFGiEoF5mCT6PaxHavDVOU3LtpuDIr0SWXcRfnZRyMW/CnjEzsZolcTylCF7hMoG7nLA0hrOKO+
ut7nbmL5MHvK5uhgguAqHxrbwgnTKTax0ZQbK9maPvHWMDnvHQNxjTlkJjfClEArJDGp7Y6hLxn/
swJan6cgcUvduWOHCs9EUHiuNgNkCRhEj0Y9rZhN4nFfzjtXNdgTzAop5BmQoBn3dOpTE5/OEmKx
hASIDah7jFC8Gr25vo3QdMQjvWdFmvZ0a4aDr5oHRHhA/kMt3hYdgN4u9UATUJ82h+FDGzPSlmUc
MDBtCKP8bFv4cXpQNOc8vzK3nhc1R200pyU56nasNirEKmvs3WNp4HzYsMJsuyiAD1eBXzaQucBj
Qu0sI/iEYAO3kxbTcvTeZUcjjUYUMnbIHTUYvKshO6wrXWGXJJmg0XDuBvgzhc710iDdHVInYDqD
yFoUT6J2BIC/6BT7oX3sFbKirAoHVJngL4joTkFaROLoJQvqfD8P7aesNoL9HCK1mYsUh81O7ezs
fS0x+DHFsE+tlqCoi8ODA+jL7+RbUPjxnuwNuk083Mm5fVF4qQJJGeqrKNb+SfjemoLYYKEX4U+A
aIqCMN3qbaxWuQmQCyR4twTwx17h0E1v3VfWGb19vAJnwnSDMNmNbebvKrvoBfNbdQmd5JA+ekz8
k8Aav2KsA+9x3g2uAJkP0kzqoCD1wEpgg3RTGjXruyDOkuB+BxiSJlLwODRGdOR12JpG9i6sZo6s
BSVNCzsgm4F/AsgX4bFJgYE3PTySrIkjtblAo4HGvJw26zlZbHiYRfmGOeld6YcAjxkmXUKaid/h
dNXGyVn4BG9p2D1Z2C6Kr93M70Yy8KKqg46UUQ8/F/S2sPkMgRebwyE2KZnHxgeXuYNJEH4b1kO7
xQYEw38l+NFpg4REA/VtQBETh8bgwchAIquCl6oRwa28plFDaNcUBBo5Kg4WOgRHpHX9prmN/J1D
YrqvgG8lDsD+wQGFZxNdoJrCtBEYuwB7msBDz98ATJwZXMZEJ1u9rrX0+ixEPjIKfexBTE0+LaWJ
F1dj4G+QXoTD+R8XkIM5eRpeu8mp5op1CTCQjIzkIApObpm98YbpHluZ59yX9zChXqGmMC11u8Gv
78tADzF3Obus05sqBqKZVMD9+/rZ1WnIiMtVZWL7btRZtrd8fHRlW97YA7K2npPvoYJj/x0jauSg
2Ut+6QHyQKV+rYaGPqmprc+skfLwLaTqikeUOPEDJflCKA3T5zbYqIUFVaelslMfwRbgEMg1Rf9r
vUPDvk2vYGTdJHm29atgQuKTa60Pu/fp75eANAeLbAEXCLhm5gMuaeVW+lpFUosyC+k9x5k6rrKG
Vj482bkar/LIOob2+GSP803cEBz3nqYK9zpBw5U7fjWUwg+6H57Smrgnz0I6YOWdLIHYue0AAkyc
12vQa7EXW3s69voY9LxalDq30PmxGc3vHNqZ9NhKTEZj9P8A64CWhli1Zsl2hjiWZ9ybmiwmTYrV
C+PQGjJuLn0Qoi23Sqe2hczvdDDFeSIQ18lqlSw3vfviJQoYTjmfCiFuZc2YaN35EZHUW8+bb7K0
exCUIWZrOaHrgX9swSf0n9b1DzccPo3liyNhyfVztk24Rwo7eqMo6dlCHsve/1gN2B5X1nRrYSNJ
cz++2DpFH0NCsuDdWn5bD97Sa07lcL+KnEJFwiKF9+lrJwvI43zTSHPqvKq/pvKs813Y5C03PO2u
+wDN7StrQovfepwscBGRPd0hBA7Uxn0wBtRJ8/JFTxg9ShsgMlKT2cabLOwJbABiOm0zahIdP2tv
CTQIgsn1ep/Iqn5eq8l1yEzXuB8NX1I8E6SXqTPf6HUZhc6rDkfJZmBM66R+KAnZeyAtnleqW7QW
WAG6aNMFGOXWtAQJMRQ4t+XMHay1newYCZuDZWIAp0ftoqtjqJJ8wYEVMLROI3y7xlRgHWh7fzoV
ffsxnUhA9ERbvSvi4UtTDzjv9Xt9VaOlP8rSvUxZdEmszyg8b8JWpojFFkwzxgMAjTtTlfN2ifnZ
ugQxtIyecJqeXO9t2kefa/DZBVWVRoqQVZ0uNVMG4ofMy8HjtEzv9c+EQ0lNmUmx6uS961PMhD0K
rYP4oG+hoxC1spC8CEZHLSlUjA5OFlPOyrX2BuwOdZigm/gVgY1Ol7WcawMLiyp7qlW5X0aYjhHD
fyJQR4m2uMbBxNismooWenN4ipwSk6LXULyfZQKsJSPv0AUfN0R6zaGqIUeOOmqNa1o9B4sg0dO3
9vqAQSDFKaCF6LbVZoxa6xwdZSbvJ61j09Y0mGhY7OQ4vfFkNu/WwkL0NnNpbwfCB2c2cuOFMQl4
p/IWkRXQHuhAigxJFCKBHs0HIjPq7ClVjxy7v7XiYSts0pv+fsjEfqB2Il2dW3NXClxgUVw8ICxG
tr6Wz5JDrGxkLPzgbkQLa26Z1RUnJwGooH/i1IyfKB7u6mbcZT0N7N5iRcutnC6+dbeOhy5wuIQN
mT0YSug+/lbmsG2WjlyontlzCnB8Ag/qv7OlOPodYC0aBAw/xILsAE+jNdUOYnCqdnayqDEOJTnb
POGQgcthoNN71vuhDl9lyMTtZsuuH0mLQKZcN2P/lI244lbC3hkU/4HpOqgPDLCjdETtUoVdM61Q
l8qyiZmhqGA7dLm/BV4RMMpQftI10pyGtxNTdCtcjOLJVpOI2UCGRG8F1j9DFVKcirggbsYtWS+C
iZTKXY7UTgRehfTUgOaI/gRL6KFGqRCNJngM9Rw/t7LGhvB6tBHFbtLM2FokyIDEHiNMTiEO0WAP
2nsBAsitmV4HyO8hRKuh1dArN/tSNIN1v+ae8GPRnfejbdZyijovf2m6+XZMRlapoDc2WZdbYGm9
i2flRAz3oe3cO1P+ulZpDIMf3WTxtq4ksb/p+8DPzY0L7GGDPPG3xY5QMd3VwK5il9RYubiIJgnh
KbL1XuSjKaVLcnngcNMk/lc/JeVt0IS7qiIgYrogVlXoPzY25y5V6ApkxMjQl9+UCfRoPZWsFquV
oocUWcU7Z5KvAPIoIIIdKKkiYMjwmlRv8pklJFmoKC3l+3bpHiqD1DsoU5KozGVC1aj4EHIZSd7N
mjMXNnf1uralkjC68+TXukX/RBerF12aEi4DE4AQ2ODygSrDFc3qHFJjv21CtQcSlvCRhDWrzy8N
lm7+DNTX7+/WsQzBkxy1Wh7WaG79oYRe87ZyHeZmkjwqs7nSF93u+KMOJJRQxI+hVT+1fvVJ0WA8
ZDXUW/ND4BJuVzQBghC7rRhpbzuyA0oO1reagHSIrsf6uixCHKO466f0qU5Tgi8/Y1TWxaEt5g+I
4RPcefH9oh5HyKBcgKC7sTPy0E6K4gQeiLWUqbRBNa7ITwk/7eRM16ZfkRQ085fA9t6BEK32pOcH
N4Tr5ai5R2kxf1/BVg8rcGuwqrXE2axVU4GjbaL6c5UZch+5D1g5XyO0/WHRNHhMIhAshBnfaop8
ocnyTJfDFpfTm1HE4m4yh/55NvOXPIWilbvTMdUai4ZCoGJ6qlRk7DzKd9AH4B6AGUHgrTSaMx7S
y+SeygBPwFIT+y1N8Q/g+uM7u+01+d8c6vshBWRvZAPoMQFuUeKAgtBk74J5ztp9ZhE2JGgKtFpc
QCAbGQ1IhZpaeKDSEgRhMr6FQCyvcyBSI+E26dEFLSxnG/gvLiBJN0cKrq2Mj12pdI00TKCY+AjM
m+k7xPhwdtHgE0vDUCDTvylWZIoPRkVqsMpqVJNrAEuqH7CvBdSixTMEgJf1IdCol/4DflPWiXtB
fn/QMJluRcyAZKPQgSDyfgBPk2l0zfogNdjGZeSMGn7TaiCOCyIHA9NwN2uMjgbrRBq202gAj9RQ
HkuDekYN7wk00EdqyE+bZZ+Bo4lTn5sfCg0LAt0EQAjbs6tytPLT+hCnwQelAUVCw40mDTf68bC+
lmgwUqRRSaCTZg1T4mw6p04jmdatX57aGuwUus0pLrHgc5x+2kmF+7VRJObpx0MFFYGCYpXshjqg
hFNPcYvEGJ43QQVmdeiPeHIixxLVY51fecwCdnybhvYzov/I2ah+P9kTLNMovl0tr9aHXvtWNa0e
VxT8dz/eSAJ2lKVUNCzDtk7rA+V+8W0LPJ8NgVC/4426NmkKh9Ea12+UYdLcq8ynNrXMpxJxpH1a
UBqMAnkdoSl7m4r4xZYN8hQddIDRiPOjkZkhsgz2U9nBBpnM6tmUzS1vT/fSgq1np1lyrTIkZvy4
iDcSQPHGLxr70bUM8RhHZrWTgEB3SiFb1aG6sXeICJh0ZoUtT+933FD6KYX2GieFELwUz6bRtXZU
+I3tqAosXnsOJxzn6mkBLPk0OzDkkP11j+trHmlYp3rklYyHKTXLRyTNKYrNey2O6Jhl9hBvJ1JD
bVoZIQVwtTipw0KEtVjbG8jHrJtuEX2xphA5RK+1SQEwDlu3Bn0VfnrNlO1+CJ33+LNEAMoBU4/C
+2CYkDkmldY32FGFN8j2TCjNnQb9sG6BXn6mcIZoQMUK7rXmdApl9prQaN+ltA1P60vrg5mq70+r
Bui1l1UZ2sp5do3HNPLOMwMqwrLIekwH7nJRwgFzM+d+flRdMNBt4sGf588sR0gjeUvwjDF3OTbP
LvqBQVPOR9+xUWpiFHt6dHazMg9IB98CXw65/VAKNopuT8UdYxCLV0QoiP9dc9dN917fQPi3KYfb
jYJMxVSzjWodnza7ubPwGtVDHJFkyPhd5WDEYOJKGUMzS/rTkEofSQANklvhcmVQHuK012jbGj59
mAYR/vERjp3klIdsEveRn+xoJYpj0O0rL/X3CLiid2KhJyUHhY4Vf0qaLuLOuf/QJ12ESbK1bOJl
KqmCG2gaghmsa/Y9H5ze5BCcpke6gBdCgVMeISGbpu8MV60fJjtKERO8phi3icV0TuvW+hA4zfen
sVuJfa58Vs7+evYqRPCLejgBIWcnY/R9a33NDV9GvOavqR4Drg8myuNA/0Ht41NyJXAg2KGIC1ve
aj+iRn3jQpe4yefhTRXF77MI/S0b9ndUNfPRCrsXkXpc+ekqmuEMpdzMFB5GyCyxfxI9nmGyC6rb
SrkU6WQIwNf6XGQJ1gKV+SnwnUPi3bSJeYzK6aOq0Qxxu3fpRMRozTbmABQyDeKQ0ywI4eEOvbgJ
vjp9DM9kMaIHs6CGgbsRdQ/noykAkg9D+6UmKO+arD+gLlrtXm0YMbGFl+o4gniPZiF3lgeMDKFt
X3rVtkwxAlBe+z5xERGT/icSE5hhqCq4ffhpqoPL7DRoA7dPRegyrS8u/ZBpHxrRtf4BphgP2aby
GRJTBAJVi6EnM8EtRjgERsJDeWvcUmTZAMqG0IQ6LOyoKKjVxoJCCJJ8nzbyY5zZH5qFP9Is0as/
scyNPVTZiFKj5ebvwioEIhr5b4UKPyEI/gkVYepej3Eq0YgMieBcl/R7yZv3o5HeLvZpqQXNOEG/
V+bN3l20G9Xcidu8jN8zC92lZtRgMk17yqurg+j7N6JGNcWf+vkI7ekqbwxnZw8B7jsxC9yCBjG9
uOGqecTmetwRzTawIaiA04p6RWJ4+lblcYx+W5Tmjf4ZkU4EsuQt1BSQ3/SUnQktXfp1gerEJimP
edA8WuaA9wbp01rRS1T4qktBOPORUJlUWPy82HQiOBlQ1TaJO54bZQJ+NrXkLGWILiCBtDcuiY4w
yFucBGPe1mveIG2+s2V6iZX5bBMsUjskZ/ZzfD+84sofqAug0UcJCShBT1koi7OLqH3j6ujU6vR7
vI2jIWZ/goIpk6wAWJOiK4iC4y/4onZZQqdvKV9pA+NiJlepLDPaWejtTfRIvCr/RKSHPkSdsZzl
1Cd0qUnRUOsF3NUowZyUqJsCRYz4ms4M1lMZUmZ0tC3AeB0K0llAwros3N5PiaTL7JJc9gH5duWC
GJlfpa21BRNiQtM7xiU6FiPVnjKR1r6tPyCTdZncxEASQJcOkEBjuibkh4rWG7cI6O5+f1Ksv8gw
6pOiBS09BC3BP/6Ky4OwMfuURI5Nbp174ERNSsqqDyme/DvLu1nGY6ia7TShv/D7fYu/2beF+CY7
tQBAqV9tkFtncHNK/dmx0h3vPCD/YkdWdHYpMxjCvS/F/CRBi8yTdfY9ca3G8aSzMNqiT4EKZ1Jx
TdE0aSl3GOGp68mh5PP7o5R/AYWhEGZ6rkKIU9k2TcM/Q+KKZipSR6bcNj5HGXUkiH7bjldMwyST
yHEDcEFgsZK9usIV56IhY/WYvmowRxxzFXMs50Fk+PuSjBiswcXWuZyfgf70yuKCC8IF98dX7om9
A1cL0+sI1+CY4PbNCkEMTZ2363JgV8PMf5/MHiqLIUnhitMgTcA6BZIGRBK4pCTyIs2qQ8KCGy7T
TaqPEpam2LQDrbipQR4ncY7jjB9N7g5Pcx59xeru4YOS2ZNO2KjzXGQzPmUNXFZneid0kTGW9bVb
EN/iK7zQemzs+TmbouPvz7Vl/wUcy8l2LYEksueZ6LP+Alitprg0fEofGPmkqKObzg6MKtmvxps0
eiZzWo2KyqtrajTDFZ6pqA5jXnFvDc5eTmbJckBF2fdQUjSyqsWANR6P7WAcMr1yzyP1nCXPPAwL
QuonjRqenIAGMPy026VV+X4wl9d8MQYmt67cy3rG8khfk4iKhR1Gmzy6hK0BEM6iXo1890U3FIuY
IlkyMvc35CgmGJUrOyfqEhRE7UTABKP6RpmhRPJuI1lCd0n3ZoxoTKUIcl3lZfbeW8iI6WlfcgHl
G6X0TTUz8zSBhymaR1So348yHtZ+a298zZKx2lNzMKwO146i+4wKuC7X57kgUkAlG8+lyCwuvaDc
mNvmwY86Wl44ZhchvMHE9nRrJA73Y2G+EOhRr6Li41CaS0Vza1DkAsPAr3ZV97TW2iujvHe89Dqq
jK+l0CaHuBzCLEaxciDcC5yFxkhKgmWCK2uRW2ho96JHMx6MXMirOqmrPe0SCGxJdV1dhJ2g7QFs
apNm7tnlTToEp7AcPzlj1BCc7QOnv7Mr77rSIAEZs040Sh4x5/4Y5oxzfaj1dVhGX41xesIieXiY
JXJzVo8Kx9BPZztwAWsgzJ2OXXNCNfzlH27Xv1lRLFdIy4QJ4CpXawX/CZ/egzFxjDY92von69XA
CylFAcH5YnQ3hZeQtEZUl2g+Y6qrm3e6YVZqJJ2jYVR1l/0DfveviG9lKxYJl3EkqEiKXw6pm+Uo
q9iKj5kbfqjy5A3h87UufWcjdKpmvg404qwch7OGXmG+cgnM+h149X84N38zudsKvLWAIuEAifx1
JPdxPwSyKONjF00VyBtGFQYgCXKFIFs6qMbic0OqNizuZ9nQfwmBnLe6viE1fgw8BWRLpPly7BnM
Pn4rnGjeUQmDqlVN/4DEVX+BySvHZM4BIa8sy3Z+xeESYDu0wcfoiIZasMWuD+nHeGsOKE75gdDN
bNL6JcOrz+WyYXN8E4lgPHmm0+wEX6RAfTun8bjrYz/fgZ9AqUxXo5BBY+p14i11VhtePMC8sldn
XDwAPJhjTvKIliP6Faq9HtPpJZ+TEuspULEixwcYUb6tMlx1VuRCwnyCzG+kWbNba+KhEbP6NOie
pfaWSp/aDSOFtexd5XbpMYMuuqv6ONozLDYdyMoXiJV7mat7Gc2ICaHTE8/0LQx7hMJYyVPSMGxs
3GiRnreggCnjXVO1Gc59A8VVZb6fM8C6hn3UNccVKgr1CTEV421EA9dkjYhEhA4HE/JSFM8qAhsV
2jkaFbZxrUz3TdGHr1C0+oO0j0GSNceyhWw2l1Oyr2UTbeRS39aqqp6yGaklmTJb5XM3HZs4/tqN
cfkt+vgf/fR/oEbZjhSsqv85Neqlu0Q/M6K+f+E7Iwqa0R+mSxwNo5O5z9YB43fpdMty/jClKZRr
mShuw9n5IZ0u/mA+khCiTAUfZY29v1OibO8Pk3+2STanR6Bw/yuUKOH6vwxmEnLCNNMmlbEdoeB+
/HlSZpoFsjH78520oDpnaQhe0HP96vTTpkTFVMvu9DXlG7356wec7EChzINi0aZLvgH3iSMe3qat
KjtQcP0ml6M6D8gQ7HsgW6FGWBazoZ3NxmPT+7es9COuB46/o233OpVG/KaYl4aUGleSlnlmD4Na
onKwRFeovXvUTMRMIh7e58vY40uffIiM5X1kJR5GQWMMTAY575RmEaKc9T6HULBRjoWSdo1/Ro7J
I8380UX1Xf9UPwfR/7BuGlbpL8/rJqbe2XDjA/Dfwj1tr9ACkd+/EPfZv0/FT39m/dZPZ2n91Pqi
KX06cYt16JNoQDVnCcqTldZyIJBhM+hHGFtO9NbVz9aX1oc0FOXJLIrqb19zRoAVRDp8JXOYIr5t
OiSdwJn1N9e31q//eLq+9mM3xfrF9flfNn+/9x8HuG6FceVez3EzXXdjU1EHiqvTujXop+vWjzfa
1Pz+2o/PhcA96NXpT//4yo+316+sT6MM62UTTvjm7z6MOjPmXOs7P/3Fb6+uX3dDj/2sm7FeT+vo
28H+ckw/9rf+rV92tT6lB4Nqn3CG7Y/vVjjogLfVvy8KfPrVFRlyBeKGbtT6GLNKn0Yn4e5cN7PM
L04yx0grbFi29LvfPljoN3585NvfWD/97UP67R9Pf3o7bSP21oMrpwehN9dP/fLn1qf/+dvrLn46
yrBDUTZSMUrMyCRrRBDiTKk+2PWTdWj4pFcjYjlNZyGitD4nKfv+ofXj61MqYMlpfFq/ur7w4y8R
rfBH1ueZ/vPr1o9vFvmoYHTov7m+6Bu9hDCPfGITGQ8UzOpTZxUgGug0/XuzDxCByS1Rn9b3J1zg
aeIh9DoaIQIOFqHA0HvOdjSMYZs6j7nrutdWkbenwO/bUxG3tx6tlb2H4dURbMOmAoFMehjDr/62
aVnot9Ix48gR0Pj35vpq1Hk3ThJGh/XZ+rB+cf3cj6c//cn1xfXt9YM/vre+FgjMrEsEm/d1iEXu
1ZCXn4a5jrZL0NwsmtVtFmjcSdcjes66j3Aqmdn0g91OTOrlOrUjsFSdrLypNmXZaHXUaTyNurTu
eIE8Fou5TWdq/k79tnTpQIqhIZtS+ZSfpHsLUwYyumaXwxEoTuvWj4f1NRTBKU8KIHh4oxWw2UEh
IV2bMLE39jsqXZgiEv0eI+h6hzAap1MQ8pBJq97Hi/U2zicEKfywNU8BZr1Kuo9tjGg29fvu1MVk
ATENmO36NKf04nT8CjH0CKhO6XJKxEhLFuYHOMEBrA5A3xLUPwoPXkNfPqQ91MU1Gvf9GdOsi+33
1p5afX0TFz1qc/+PvfNachXbouyv9A9wA29eBQhk09sXIvMYvPd8fQ/I6punT98bHf3eUVUqJCGT
SNrsvdacY7awNy2r4wxB0vp+kpaHIDNtvepFv66X9miJdXvUBDCG21ZrNqpvwJRV1jHajJsI1WYb
U+XoGJPXIbit8IVQ7GTz+8Z4EG+UkbbktP6CtgvyAcuvre/bmllA8sHCGG1Acdwu0qhpPaOQDpaR
raw7XaR1Ft7UIlgvvdGJOqhGfgJzjj5UD1tCMMTBQR9yK1vD+PVFVNZP7vvrt21tt9VZQ64uMX2E
aoknoSwzz1x/BdVMyqHWWBSxv69vWzU1ZV6MNqFvKtiNUPUd08pYP2GFNX1RREQ0bNcjk7soS/Op
jCS7FaoBXa4N+pqwAJJHe3MUgAAv8GG+Nrvah3kiH6KFwMyRfkHY0JoOKxEkY8gPMCqsY1pK5tdF
3R+AwHNC7hPz2DUtaCoFhhUSYbqGHaAowOJK6xjhXgAHOLlU+CsEe6R/xL4037XJfn6gPgvAoX2Y
3s3Io9RBlx9IyPKc+cJvhMih4tTguWXg5nb6MwZqdBsPXhW+9ujLJjLw/Ll/dX8o1bUeKLr4cuRQ
Kx0m2XYNwMwEWqCwoXXuk2MaL3gMyRd3a/VnH3wgJeOpk8ZWqK4XboZQ+HmEm4cMPfogJgLyZ7HG
EZ9WsEe4JzQS94BevkbzIV9+kRRCgRlBwDEe9xqsWFKCiYQ0yZ8HDTfsR/VJVwkqPyjKaQhfjF96
dZi1J81yy95tJL9JLqX+TBNgpZNFLpHu+XxSCVCNLo0I2dPHGtZ2LqsiQEoLDb++cyrFazmcAN5b
BhxAWYSqEg7VWwQC2gqlGzRXNNEhjo3964qWgieaggq7YXGfF/sIXm9/ns37IqOZ/pIL8HLC26r7
qVMoO5oncpcpQpgDgpVjMtsga4rsABKeRFKfzlAH2yK9N2ipqCD5r+Fw1E0fo1pg+grlJYDjpUd7
CkKLTBJeexhquxSvZNIAjI04vspjrGDi3OW3c+jNMnNUD1Nb93ttPbw2z6ZwnIi//E1yhMR87Ua6
gCISMj/QXBhyRLqUlpeBZntOTpPljjdh7EhP3SVGX+uGFGeCPevxtDvM+mFSvCo6QPrTml/AMJfs
FJYXk3CZ2C+Dvb6cTfkzWZhSM0z2MNnOogUEyCl1z2y8aDk2xi3xvQmWrYXfBeZqVCtJ+rsMn9X2
Ar5lOaGi4HiDYyTPETUwDjHhdwFlFx8GAcV8TafoiLY4VFyiAdTBW6qT9pvfrKr9jBYX9D9uHbM7
Sr/L5q5ID9ViK+J6wDhOQp0gpjvy7ZQNvzYPieDidkVXpyPGYo38XvYnDUoyENliP8PSougKVju5
oHIrLLR5tgEBESb25Ijn6l4TXEl9tLIj2aJq5LSHvPMDytft3ihPiLzGhqnD2UC90OK4RwpF9PF5
SeedO71PTxS4Eh+HV6bddfJhjHDd0FLt9jMeXY8/kzYdjVu/7w7jctJJKfmVvOvUDlGGja0nizSW
78f8bOh78VEWHFV4E4tLbNzEr3QBlcUD0yTpzMDt/M1Sji0/hZAUzNuKnp0Y3y8TIgDSovjVNglR
IxXRrY6k7lX4aLMNonYcTzJpgwTMIPROj2xDh5sVggtxy52T5rPLvRQUZSI99uZNh1cu8Sk/LiRb
/6zolTyhyNRchVoDGL+dwbkZ11LDDNKt0Bu8pZTzDC+hPUe4dQ4wxi5fIa9bDJzVTtHhvjk8SwtY
L7ItbDq+dOXLbFysq3LKPRLyWtRye87j4NihtwLspNRAd9DmnWBgUkp36J5YOCng5k79q6a81r1v
kBfj9/dEDyhu2vi8NTruVUB+q3ltKo/3FBCRlJ9ldHMUoOzwqXppiSOOPcU6ZSexJwEG+eJDgZIO
fixDsTSeh/Gsi/vos1+lTE7fH4SPjI+r7iBuCl4bX+ENNjIROzaG9Zf8Uh+jG/VRcLvlPor3C5Di
+l1RbkCgUhmi5skczhXhyNWekl2QAwvqpQlOAA7z6mmGpWS6hnCysjsMr1Nq53c4qSUVy92uqZCs
+N2t9ZJz/AmaMk7kZU4+kOEHdDAVuMO75QSYa5Hc6cVqEYh5IqLhlE7xCvleBCd5FSlILYQQQZy2
/DbjXEfUkm1FDgA7SuJoHKNzhdGYZvXyqC7Heb4bWZS2H5Z4hnYIETUiP0zjQ7bXCnqyD8ncIZq3
fHjso8d5IVsY+BLNv+TYZ66hewVRJZg357cBSR7rSZo5L3mLeLC7yOHNAI9U5Iq4xyyOPSkz74F4
Z7WfBoS6+wMjS3zErBLTX63OkgDu3+MIpZwKzR3tEiDzoMXpilCctTDbsQ00+Kf5wbu8iV5j9cSz
pycWNBF1eroJaKIfYVJ54z0CRkl2FvKZEPr3FLG9zFFq0Iu77lOCG+cB4SXx61FE3mnrR9kWdsne
sPmp/wB9X72svpfb1G0O6p2S7glEhGg73+qNq7wHfpeQ02AbKJF2Bj1cW/wJ/jF5Dh+T2BYfjOuY
uLxzCOyAol4mywkC32p34ZNKGkDlE5l1+dW89PTHr6sJBaFvYM+wUfjGckVwBRtw7j00VTvw8abs
4MzacPv22v2P3a/K7X+0e905RGj2b5Vr4cu3IA3hB6dPhJrziylekhcRpTguoxftfoB3b4CycgjN
DR4xAvD/KLuw61ju2+Ggdw5wQZwmt4HhDvJThqcy8brWBpSPQFFDrzjZIEKZQmE2HPbh6B6o0eeR
H2Fsf2+96iZ2wfGKIn7Me5ZLdAwCvF/Nfnbjo+pg1+OT0OxG3Q/FdTmSMUvIwifSVBs3pez28l56
OcAfhqGLQOg8u6FvwN2+Cj/EZ3JlB0wOHyE/A2Rgd2Rn3olPaJYucM+g3gOKDpIrBP7yqfRgmBKC
eWe+4QriPukFYGhdwuQ1eNdkmq+A6ag8lOSM4Rhh2oZilGObOPEd1gkN1D2H/QUzFN8zbhCfpEcZ
LcSD/NxewYfvh1uN4IndcJue4FOTE73bE+ajctDA3Cvn9jrcAjvz3sG+LeflXF8V3Kl26GO2PFuR
e+HnnS/82Lg6oQB4pBk5DLv9wgRhXuutLuz5HSuds7aP3qBNIlv5wAlxDI7v7cd0zq+To5U7jFNO
cZaPxTmSIX2BcbRTmyR0x9qhj94ll8AGAeoUTnkBC7FHIXDbHXTThiR9rR6F1/h+cvqP5NHaJY/G
TvxdP48uzbhd5eg4qd/CF3qMmmM9EiSoGwwBDpc5mFBH2nPWeGEk46vDEYajiFGICSLwRiRa4W68
Xe6bsxnZ1SG9Cj4R2GftsXIMB3mvZ91iu9sjpeKxnRNd0EQubz0Ca9KybEYodMCYpd6oTpe2ycnl
DQuG7YUek5JDduLr8Jw8dufxd3o1veFcf2TMeqh8vYq/X/NrfA8A/nf0VvzMfZEjwRijnbRTfwF9
iiKH8fOhJz3Cho4tPsV3Otw7xpYdZH0uH8VfBUV6UpBtXPjEQewerc/+HWmF6qan+i73zQ/1qXmb
rwyEDJDqR/OW/ED8dCVqYHpIT+lJftLt4ba+U59SV7Q5qJ584dImnowX+KxSm9Fn39qEABBocTZ8
oHDH6HX90vnCCxRVhjdEF4xw9bvK5iXeYbrineR3ko+e0omP9S++q+VTVuwOOHz27dNyChljupcy
dcsLZ6f01/a9716Smwj4M2cXfkUOkiM+L9L3OmS5R4XeS2lDogtAmLIm/dUtTvfCffyYsCiSBmKy
RuHQQH/khMVhIhWZc8bn8pk80DIl2iHArjLs0buogPggchO58iR8ihfGZd3W9tOBeA5+LbfoRf3p
MPGBzNfpZ/OGirfdKXu+78UjrmHlR6jvZrt8Fm6WPV5TPIkYJyW/JYDiGZdw6kG6PsQHBJlAguv9
4ipH4aJcuhIb733+a2Zq1zqR9TMFpBfiLeWUSX7bi2kALthHd+SrecbNcu7nu/TSnJhSaGQ/Y4F4
K236LH5w+yu+Q7XeT/ZK316ckaky9Pb4bnmZtgFwGyVWpDknIlRcT+Uv2OkMKsTIfCL+5l/Q7Yj9
Yk6Dn+NFZyB47g6w6Q4SS7WP7qY+Wp955gqCPd7DETc/2GreolftPBDBu77r5RwCJL0f8JI0Np/7
8GC8iE/4PisIjV5+t84P3qXP+p23mFROrDmErs/n5YUT4vCJJZ63JxTrYMzAxhRhvCAqczByQNvZ
zcfZ/Rx8ZnisNe9JyHHCXchYEdmh29wwlnKafF/yyzh77VN2w5CX3YwXjmvqi3btCkC4dxLZK0Q2
7JgC2dK7eECQrZ8t1zysDsGKGysXv7Q/MdzonnUjeuK19LvO0R7DFxBMDmYrTl0MY8+h/4n6z9U8
/H2BP93pZ7BVnPAITOObWrsSgyRg5T2rsRcsM+Gn8XN560Zb+ym9acDL8VztrWvxUp30Q3eKiFq8
lxH0GW6fuJzS5Fumg9Rh+NI+Tb7C8NwcRrtxhJP0APncY4bKM3u3pqPdM6cYf5nrX08s5Kn0Fr//
RTYUBBQfy4st+ck+eYjvwNueiv14T+KbLb3IfAWwEQmO/DTwy0S8tQueVxA3eQ6/8HkXsSs+zx/z
R3XbPKb3+bU7F4yCxg/rJno0Hkj4g55+CI66l1/NO3gMTvL2mTjC/XQa+Dkr/voPGrQIoUZj68/y
R3YraG6Ctijz63bXETf9ugqfSCxgCgUmePdqRhfONPBGgrPZ7ZkXH4EeurEHNLU6sF64S/bSlWkm
31r5CTddtmecLsfD9Bge1QMG+CLZy+T1GL/EGbtBeJfqM5/i0jmI7R4tywmPOt8jIvUey3vrhTfx
GXpM8JOEXIat2jowsdJlQ2FtxPpoK7sJayHyW7P9dRuaB5RLOrUCik7gOf+pRElriWq77asaZUr9
vhyTO1YhFKHUtZy8XWyVqO+r21Y4j+ZORiRvb1Wo7f2YYnbsI6tyRkN6SMdlOkThuKuDsToo1WhL
XUtiE8aLYohPrfA+UMyRlmFPS8WtBzn2Z5GIJJNf9So5j4XRl4y09EUxvJGpyXtNFrIAXi9YukDl
0A8hNAmA0JTyti047Q2u2NGRJ1oGbbJW9aVs7Ss0LX3kbTPtxJizwMhwmbXloUAPK8cmFUxyFcwm
d5dQoUKCaRqRDnicQmHBuyT0k2alvm2Asu9jnYqDtN40bYJUvONON6efUoeDYIHznUTMqKsppEG1
Wv5iChFTml3AZzANWt8xVS06AmIiGraWxiuKtoq9aSFCVVEYcGvhhhqt34RNxsDJe4LDRKAt3KmB
sKw+nXMUJWsvxVjbI9tmP+mUNGK1YjRdu3VbjXer625bxtahG+v6lAdh7iUK5e/tYl77d3JDdfz7
tkroYx+/wD4s5oGSijSSPFIj0kcP3Ry3q9uFWFG4GkZWYFsddLvApUPk/bapB8Fd1+fDfqvLftVq
5UUmAqyOuRwjXfDjKsOcbyhUPNfKMN30f7aQrFL7XG/bLv66uu23PSwVKroZeTG/S8BcMPP8SsX2
lziZNr1VBoAUW4sgcp6B63KSOrLZrOYKoJi/a6JIeUSc3RxriaSfpFyueXAYe6JvEfwyEqlUxau1
azO1dPa2rdS0TksREWKzTLelqBNQEtRUGTFFGsNJUvobmG8SEQV6fVxwux9rqup8GvozxLT+8HVt
uwMpH16nkJr9Hzduj/u6vm0OhPYURnVSFmquGgO+3FBE7sAI0E/StIje2La93bxdoJPjt71efF/9
vrduAyquoAO23b5v/3oWpW8agvz+/WB9LO7MHuF9WYP/HgBg2MMsapfYogsKqHxOqTIMu2BSdQ4v
v8Gg5LstqIPswnJ9KzOt8QDFH77v27bCir3MZeFv2B6g6HWL+H19gu2iRv+KFwmS+66scAduO20P
onoN00La2ojr7hMC+8X+eqrvW7+ubw/YHro9aWKknIa3ze/n+9pzu/H74d+P+Xr6v3eftBATXzM8
/PWQ7QVHgxzPsaGm/f003/v9/c7+uP4f39n3S9dailHeSug8r8dte8o/3v0ff93X5vbI4PsY//FK
X5vbDl9/oNWzztQzqrbf7/m/HpPtlY02/l8f3h+v/P13/vXHbE/7f7yD75dY3pdOhUWYvbVrU6NY
B/8FGfjXxV+3/XV12++v2+gBUNf662mkrWn1vfu29b3P9hRlrbMC+97n++7/dNvfL7M9xV9P+7WP
oRA0S79t369/n7k1YMOEJLa6TY7deiLv1/Ptdu9fV42tw8n4XHztaG5d1G33r81t/5JakwwZy/tP
T7HtsV18P83Xq3y/m//6uL/e2H99mm2/71fanu/7tmntgm2Cmv+vPfq/aI9kSRNhav537dEl5ovG
v9hs/5Qg/fO4fyRIpvkvBEaShHKOxqph6WA1/5EgWdK/dGgByqoi+h8F/V6Yy4q2CowUQMIar24R
Z/NvHLMi/ksyLEOyLCASso5y5f9JeyRLq7ryT4uBpWkWEkJT0RUFTaH2F0A0JqNZS6s2PWQDykdr
7N57FSBI3rG+KyZiDCkqWsLA8mxKTT+Ji0M4zVB6ukj0G5l6oFqBPTXm2xQn7gmw4o0VdIShC+TN
TyWQAgl0Vh5g+g4X1BB5CtguHH8PpVyc27m6yQy4NUaYUtjBhLhTaCKHszcTp+NGwnBVKPFSRU5l
zKPLtFoQGoOWFblAkGd/N3JGB1cDszQS36rd9uG8uGLVvkPZhKLX1wbtiV5xMD5E/Y8wgjnWmeqD
XkyD3YDZdNBHp/DTsv0oBiyIhs6b+gqokEimXGnGgq9LpXWTpNhUFqEo9gmkDItom2sqaOntBOSL
pL6h9eIJ6tFCJgp9/fCH0EjWEYCY8th1CnLSOniLlCS+WuUQXY2AdlUnMSs2pmA+J8Yyus0wiMA3
8oOao710i7aS3SYRBLe1QD5ZRij66bQap2ODN1e39LiVyDcDaijxnFF5TvPLTFI209vhMrerUjGt
PIIHxtssWh7wK7FETtL0wRQ/Qc+RZlkMvxrSQZBov41YyezcWiZwDUHvzUktOfXo1OSs7MeyNShK
k2WZ6oByMC45sjQ/SlXByqlteCLKJTVm9ZWdGpA1iFhrhK+wECi8rxTCC8opLQ9LDS1wEbKzJdVI
ynlixRQUNy6bD8Bf9rb33EVXrVys0xTf50F2MgO1PgoVND2RJ0zymuajaKWEOsStM1tUXRGUWP5M
syfAGu6ZqMMx+UvHOdOjk2GGyMS7+McQacmpWy9gDv5z0UZx+sfV7d5tv22X/3R1uyNQE+LENPW8
XRN0nfTcAWtek/RQXP56je35qu2ebXPJVQvViH7/19tQE7OjfNq/1JA+j9/v4vutMBmfaQOS0/F9
2/d+3y+73bZdVVNFck0Rotv2iO87tqthEpKvt23+8f6+9hRA/uisn+nw4+H53vGPzW3H7WXgtBAX
pVXwyyidRWYpwjbiopVkMn0XGmr6OIvnMcSDrg655QxzimHa0lKIhtMjwTl6OqR/XAgzPWpDJtES
DAn1qExtwK1x2zSqyDACz6jHt+0x2629SWI16+zFxcF61Mb2hdSx0q1lOSQDEnwpEdLnSKgv8VSC
bLP4KkliLpyDbhTO25YS5dQDArHZdXgvT5kxIcQZl0ODhsXtapH8tTLfETKi54tyxm+jgLTjwtJi
+azaRSijtGn77EUzRMXb7pc71v1GO8BvEuYTKdQcaoAr+6EaEV2GOrC8dYvcIOqG0HQtak2twgeM
d/K8yIkGqFggp0/kGH7fZkS9q/SsnaZ1j7kJfjRWhIMrVfx4HPVTlRf6KcKYtJOitNwjxRDPC75C
KF2VCXIK9pCV7InBoVTSIrlcMlM8b3ttF6KeSV9XFTNKvGpMX1HJlwye2ccIpAxlKZqrwJpRExk9
cx9LO7Uy/81i7efRutwLFcwPxY80YH2o1ITwFCLZG7mREqre6V5TjzluMQubepnLrtgDWVGWcqIf
bEznOYlMz8rLR1aWxIauF1Mit7jdGgs5D3vIze04LPRSGemxYETX6DYeVd0Rgk6CD1dqB3w4uDSL
6JysF8OU0EROUSlO9CczRXDMVsH2ZPCEQwy5RQdkd1GKd10Rs/MSeOKorvwZDUBdISxnAZjDWQya
5dwmOUEzJKFGCzdtty9jWO9E1Uz229Vk/dJvW5+1elQsszzP2WEUzAjfZs04VfMRkJLTd6RvyjeF
inWx6ujkiCClpHiAAIaW/xzAMzyHi5AQa78rtO4Bd+8OKa96nqdFOgBi9NUSrqOjwd9wiwp3hCKE
mlcp2vP2xWoUYdrrEdqfxgyyS62W+WVpBxJ91ZkkvPUq1o92P2OSoUU555fOakqKR/RxBRKK9BaF
YZyEd1mY3zZ9huTEMMG5phSxU9aCtpJU2YF6SGtPQmvhDAglFLukqCpK9hILBeW6ILmRdRBa8lrM
Wm2BcEv+ravaCllzkIw0y0bqUGMluvUmDkrWfcZVsrVtfd34fX17YCKWrMC3+//afbsq8/HsLUoC
20sbcmfsqpgA6b8e8MdTf20WefbUBnK0/5Ipbbtvr7e9/JLnaJeaMUBwAFLS/uNN/LF/UyD2ksMC
mYcodRnUqbY5bhemwI/2+2oqJ8hr/vfbtnv7AW0P8mOEop4sSNiyAlHfFyHhBoTLCXM2uSCL+cHp
n3URfqIFrR0xrz/1xXiXpma4UKWkrznEmZcsr5oquhOiq0M26fyAVCywKsYXZ0pUT5WlwW+C1KBk
RvAOvHwba33mTksMnTnLkDRVEuG1zUEnnZEOt6MuEqXHCJyaZlT3g05scjHfd9I47YJxWJNwoxuy
wqUe80eqURyuSgnAIUxeIdRHVw9h5KhmCaJTWpJDnmlnLQ46n1paawSlI0lHK2lHJmlmfcgEXCzq
oCN44ulLko90fMYot+TXscBqgnbVQEru5k0uXgwZN3TdtY9gudIieImwUO04L3eQspSZOPt6ctPF
vEIq3Ke4Cu0oF97zKh+wgiOUCSfTr6NUdlpNyp2yXWIiW+P+3OecahkI6fDqyEhKaeBjPwgN0o1i
aEmI5tK2wDHAqgwOaUdrVRy1mNIUBdhYAXYdR2Q41iRwK2ECNMtUDpE2zHiZxcmVoOTQyiPc2Gxh
FNYWOfEQol5w+tP+ztDzpIpxJ/A5NHGb+AGolx1FRsqcGhX5EXO0A8bvoxrAaM+a14cRigDlZ6yV
0T4XH3RpIgtPrS6zgIFOzttXyjiBowfqALAU6cNsWccgy5tDBRoJ7YlgoXwA5ycbE5H2ELq7Bb7r
MoSnSGza/cjXk7mYTiJqn5+LtHkvno0+050Fx+YoELiai/1rq5M0bU00hgwRg9FUOWkHfLOiwq9Y
9I3NsaBKPApMKibgY2K6kiOrd1lMaLRfwMveVkYVuEFvZQdpxpA+pv4w0hfKEk21ze5lWci16y1a
fG0N3FJBfd7r1PQVXGOTcmkKgmbFE9Xt7NLxdSQuC8HRaLFoyNYmAC74jCR4tRSbp6jdRxYpqF35
21AburlBjx03YvfiowSP4LRi6TcayhAyN89Wop/Fqic1FjkHMkvObjSzoKbTvowHZ1Aa66TEw0GV
aSNT2XyfFjQmutKiiU6bSwxKWDT1wDcsWvtaxxfUrMQb4uwe8v6ILlHakQDC9HnRKDkHFp+Uuo7J
1hOMnh554qTZCeG+ZqBkXoz4TFHYUdTQRkZJLpDxTbRpGk7ndCQWOtEtL9L4v2XuJRlxRW08q0nD
TyoI/aERFb+HPhH1enwkXtLWCuMSzkXtWCJV/S5zSwkLxsx71Aa/LWhQSybk8DxMer9XaA+kbq8E
zLIz3OOK6A/EHD7Dy3/SFTITdAguE44VJ9dlxcv6a41Ph+Y3w4oWA5IrzCh0dB0c1zyT3igK1tPU
Ks9J2oKdrjKL0OE69bA+6gnHdimACMFIgH+o2ISIIt0IQ/WUpDe6hOqljgixjRGu2hXpCpMKPbOJ
E36W4Sv5oeJhbKfXsS5r1xy7axQb5rmfqjezK25wClH+zDrkY2Mn04OyiPyLmmxfxABFFmKxc2Lz
6D+24AHqHIyfNdqk7IpIO1N83nhQ5QiqgVxBo5Mtjk8/z+6sJIJnZU28F0UgwYBfZbcI2ss6xYGz
YOsaqZyFASCh7Fr9GEPKLsMQkL44L05fCdDSnThg2E8Fus0dEsRuDO8D3TJPZT+4VbYqlQRUDcOs
ATeWEIwUoXkrMJMvJiO1pw8zXJ2Igmn5GmOIkMgxEykrYsrLVL6Qqa0HjXUwxd9yYARkmeaNM4dh
Afy+5m/vkxtp6OjZowSLZMkr2gw0rVEVjsCngbwVpUpc/YTonnSfpkLLA5IY2X/x9M6KlQTTQUrs
YlnzQ6NSWqd2AcwmK7bVAOFQogyXhp69TNowkQigH4VWVC5SjxbM0ocDdGoMASkBC4vxVgyNZseE
kOzydcRrB1oTXZ284izo3CxAh8v8aQlrOHGhGrmC2uUM7HC6LTBUWmMCbRLUn2G/Nt6Ch5aDvgtv
c70ITsEcEl0Rqr8jShg7uYsBGSFQpzVyZKQir9V6U5rm0GQRy3TQILLQwBCRXBbIdHGz+q0pOClB
E/pdxRB1sSpwBqT+Tl+e5Wgkj5dIiAaGnPixMTpWFnl+qxD/uYvF/EcgcQYkN4o8UWIGay1P/BE7
YmkikEu0u9ASDgpmCDUbG28eeqe0YBn2oBnsvEV6IhUiAZ/GWTHzGzFGuDuml1C8D8f+IjoT5smd
ENHwbjDxZgwnovoWytnzqPEx6FKCWAA2dxY+a8uAhg0qgzcU9xUrz1oLEDdrFWwuaFwhUJoE15w9
GkHizoX+ruY9qicKnomEGdSKfshJCV4C4xNQ6JjI4hqaf2vFzkBaeKrYY6/fttjwewGgXEOkI8IJ
qdrfVmYJdb3WHwpTvEsLfn5CBOAkLdqfWRH6Y5ypXjfhrF0i8V4Vfpn54PdtaN0Tpo2TldWQPmme
UhMzrw2vTcLEwpxvRzlk5p+HH0XP10tI6Y/kUcgUebFXkJCMdpPDPuxmucHkWcW/xlp9I7wACQQE
FDuhm+UuCbsHwQl8FjjNUOZDFAzfMhF2cGIsHH1g2K208gOG4WSXOnyVMonejFj7UArEyAqdxKOs
FI8odhtcq1W+oOytUheWaA/323xd9Eryy0jwA3m5Kcnh3UVE6YUsG+xYm947PDE7siMTv0W1Ek33
cd2hMip+6MWCTNUz64pnFWjXFu9djX5e6wTGxKE8xklzHcwkPrTRsDh5qtIbVOflCoWOqNe0fC+o
0RRiej+PxbugVYkfd6gUhrnxurmB7hGGT2aSz3TvmHLJqQlvpeEELSWsTrN17btoFqYQyzwaNfRp
ydwXo3ZRrEHExSeUe0sbsMLq9X7Ni7AQXreF2NhWmcZu0y4vZbFUu0FnCTSJJLN3lXWDzRHJuoYS
3gCZoKS6rY408OvGWrxpIMSxbYJbK5tu5vG3pnTkrudCYY9dqu5NMFgIoKOXvl+x8Y36UPSIEPA3
AwpgCZ/0F6IWlFOoHDWFPNr3NF3gYeoNh7kB2KqaJ3kaC7LYkfnNav0KZCTzcs34JXSoXWSGzUAH
TwmwSAIxWiZulMvlPguutNXGmzmn1CEQVq6XKqvPyIwPqnlQKyTxZpgyjTARgTPh7c7NXdLi4onj
RHIys1xu+0W9dvWIIL82Z6esFv1UV9ETJvzyvdLdcMmUgzAmwDNCxLS5hUinWZfshkZHb0acRMYU
gbFka6T8oGVDDW9GRXHSarDbvNEf4l79LecgOqc4BKrVzRM5DfFAbLOIfYovbSp9Rkya+mBK3YpU
0n1SGwhgWJTuET9Ny6UP8fbz6z/GKknFAn/6nExYA4yXNLCYXcv5QGZry3xaOUsZ5hxTgxNIpoiL
KSw+mJJyEYXwqSjhR2iL2ewaKyMoVs/fBG1+6NAscKatRRdQ/BvFcP0A2DshrDuVf6BgILtUXuJD
p8jPmEiAAM2WIzWKaWviTYY1F8howVm3P1lJz0lRCC9dWOHJGbAmQAhAS18CHarqM10Zn9AGdOJo
m+cJSfpIzMZOSxGWDPXtIEf3Iu1Ux0xkTldT9yiGZ10qhiOQjt5up8XNZYmjD8nKNqxehDBMGq46
mRwTCx2N2r+0QetK3bh+FKxwgEtejZZK4FglN3ouGlSBW+IYtFtNhauedxcp4u0wqbpwnKAHBzdy
pGJr78yXeSK8Yyrb58rCjlepz7XSM+PtLPxCQnqfSauatpo1N3OlGExP9I7hf4BDlOGUSwj01q2A
0oY3T8QiJ3gvKiG6iCahXEuf6M6uUvPk2JrenMp7UWkLeEnyuFck1jF6ox1qaUiufV9cs3aF9TFa
VNW8GhUCxW+p8kf7cZBfrbBOEMHlkVsp8nUqRNRRK0NOLUEPWoL8s9IF48QiCPQGxf+qYZa8aKUN
76SZeDrCHU9CSusgD5DMhKABBmrXLyS10+hXzMVevTWU1n8q2UNfgxtVwtD0sCHexzIRFnNjmG7O
yYGw3F951Y/neuVVFD3qOUw/opGTyovBywWkHLsjChs+xSLHEBH7U85JUU9iZkVrCYtscurkLqse
3U6ZE6u5ChlJtzrCaks/aCku6AwdATxhm3BuhI/BTWiolzTBw8M3WTsE0/goJ4hezda0g1lI7AyY
gGGFraOL4GxSonFhq1hgI9QJH0SSE8u2xp2RXzWoQc6pVT6vUAYCsVVI4G0jsYKWNab5lEhDczE8
lpUHtQt/B+JA4HyBlhSYwI4cZDByBtMNdbGONbEdoEQYgwfOha7Vp6jrLMj8fdk9Ji0M5TZi0ZMn
svQ/2TuT5biRbNv+yrM7xzWHo3Fg8CYRQHTsG1GiJjBKVKLvAUfz9W8hsiozK62srr35ncCCpBQM
RgBwP+fsvfZNqbszswbGFMKgLoSGsBvGAxnGryZYJ5bw4XlWaRzGGhxCP7r04swSHDJYGeVVQR+x
vI/qose+Oiio6Qen8tAFckKZRH7gL8IS5jtLqFLSd5apYQkkWXu/MOOGQyWxX6R7GPGCrAHnlxIy
vQEu+Z5mcIlzhDiJnR2S0fk+FDX3j0JTYpColCr1scRNsfeKkX2wmk5jt9z79JthXmf2fqkzViwS
r3nHKG2QYy0wn/TsvnZRBe13hBfSDEIeHG79jSjf43hmq1J5b3HUjbzHKNWlb7R7a6R4FpW85GPT
ouZOnhpzPbN/Y3gkBHptrA60rM3+rStQ58Piqu/W1Fj4iL7lG6wt7owfHU0KON/ooaFvhVQkEBwP
XtmqZ6NwgGsnzmWoZlwi0JlpQ9i/CHZ/w4lYwthA8cg1lO6kNX3UTV9izMreAD7G2RDfdUkFT6nI
UYOyNw+r7q2C+ch6QiNHGcVhICjEKaBFx3Nl7shG9oJ2FdFRT+WrFUdjOA9sS6WovqLTuk3WWYZr
vn5SCq6OFGHF0KhZiqeET4wed8Y6/2hNbKEHlMH5jPB79N0nu81+y2f7QZf6FUCAwgPByAOAzxpw
VWYUXDq0PvoI1rXRIp91UwrS1ULubC/pa0FldjZt/3lcEXArjEKexNQWZUfmf9g1Ue1n6RtNo/LA
cBLoeAnP2R6eh+0ipR8ZgMcx9nhqL8A005tJ7fIfq0aitRDtiJtlYUxnRUTmwa7OiMbcj4lNzsaK
GVJuxh+1HPxhy4VipHoUiiySzH4jg9LhDO2pypL1t3Wy+nAwbC58cI7tzyjWRyuZXjwN9z+eIWuP
8zFZjAv2x28EfmCtqvF8gXunfxX5v5VQ6A5N63xfrcI8sWwil4RaTqaKfuC0GMJyg4MAhm0gk2NA
7LfV0QO8IBjM7vz2RwGnsvOaVwvJzyGNUEGPDR6mPn8Swn6dipnTq0fTthbqaytzhpB2texIcCMP
fHMy/jDtGodM25Heh+pxdSgV487GJymwo9ludrskuKTMmUpnqh8aThGua1+RKoQzuiFopCNFjFAi
09qz2G42Erq29FiMPalU/qkcEVCLMrrEajmThsLWWgRZbH9iwn3tivGhAHyGMnj+qLwGwfDitaFr
7VU29He0JwMj7nFwli/knGRtMt20lvW9HKqwmZm9mumYQFHvxdmdP9ljZi/KZdrojCQpePV51FhE
ebspyqeQtI0wdxyKtnRk+0wXbDcUmgTDVP1aocMo14axqNiRt31P56XCcsvgObGNJUi6iZfGHbvx
tHdPyoB5cjZjeCGszzzG1GV2xeeQMwJP2jEKFB7iYCGd63fqkeLmiRh2JHyGG1pgDAZ9ybgKurUu
D/ka3wl36c41jm7DnLxj48VHLqDdVbQISSk9G5DIvdROwTCnnBrt8mUZoIBLSUzw0nnnIW2zi60z
XCcYcOF2tsdk5BXX0It3hKKnt7Zx16NDZXtdPthZf7tUNA8xhtdH/MLJxdJ0X3rrax1NTghpkfmD
292nbF+dgvH4aNh7wpoejdRUJ64YugZD/uSPGWvm1HXw3UmK6kvjAI0U0pPlD8fa9B+HQry7jtB7
M6mRshN8YLn4ZfxlV0AUg4rl4foRY8D96VgC7qKyulvFWa6G9zC1/v28NBFtQUDODb0wTafguHil
tbeK/s5wkxgqftaGi4NQs06ESYbbva4+0wV2kTOdZc+62WPJVZosLe3bP1N3LIOkfrGKx2lcBE1y
g/1sFA9hYygVGvAz9q2zOYu24EXj2QMG2tvUoWaPcDMvA5pA9M3Fo0e3FFWeX3FCTWzqC+sutd1X
pbqj4w3jsVsKLJB6VRCRCnEasRf4860b0e4k+LwOrMZ8qrzlxskKokpmpc9pMd9Jj+zTxqb16GA7
EAKHs6HZos9paJHYuebyg9kU3rqzrBe03x2GRjNP6UJPSF9T8aNL/PiZe/NvKsHGSOc0AQZPAFBB
oYRT+Jx6qngk3+C2NuUuByR+C6Lo0kdGeTZXHILS0o9M/numOFW5yzKSMETk0sgpaFTrFj9qXPl3
YtZfE6jUIbh33uB89DAfzgjEh+SNnYgVSE5qKQR85yI9rz0t1cX4Th7NIQKA+E0t7hFP+/SY9jaB
Se5ASp+ol/2sSW+NOjUeaw/nLHwH2gg6Ho+s4rQ/+/lDcSYwkDgNItGcHz16BxtwpStvHQuBcLzU
X/4UMV01Tc5Vj/WnfOpvgqg/dU//EGptEqvrU/xFYfXH91Km2Pt1Q/Bfn6aSOoWLsGbFwfDky/W/
/f40v//Wf/uUXmGRYbT0Mvj9H11/D6shQ+i/vxiVVTfEX2Xs0jZzOJY4nXsxG95/FZ/9/jzVYGI9
Fv7hL0/bdeMNNVP6u8zsL6/v+pt+/4fXv6T3nI9kinR4/TcJrSfgI3/8lj/fiqsg7fplUlbJXlXR
QqoHb9n1B9engnlUHVPLJPvG+BJpooscn15lmjXfC3TLQSLcLaJ06mjeIbXXhUHlolkxZympJHMW
XWmaQakpitkzP91DOxKBN0v/nFnZ0RW2GcSYWrYw6C8Fd7hskIFtxj8p+TGx1WQysMROYeYu3OYR
kU8+43s57IxozIJ5gezgVtUXf2xPi4WexcmeC/1DFxV+qhVIqzPm90JsI5MFUeJiKJit8a1ZLTe6
zX5uIwyQDtteoblrrPUj7yEpjS0JFNI++mhJ4Ihi3T4YlXFvlZjWitVkfcriKeg1JkgaFKAco0dh
cUPNFAoBy0k56yd4tmuDmzJhA+gTu8otstIjycTQ0zP/0rVbXpxlYyR1jyOzeHgCyd2crnrvuiWD
bgiIUDN+rOQokrWkDkAEw1jguvCt/gspp90uzhnXKE7anVXMZxa2k9F4RxppGCVJErLo5S2T8Q2d
DrZKOd8izdlb9GxJ3RKw/9Pu2OT9FCaJdXD65R1ZDpXDcIi8PkbglR3suY/CdAJrJuyGdBP3s56s
GV/v8jmpcqBAtLlxWzVZ5DFroDkOZajBPcXytS7Y3jbcyQKtmzyov44gL9Z540SZoZQi3XdG6pxI
pYvCysz8ndcxQM/SFfk8kXGtAF0HMTqKUjPoFjoDtlUV+3G4JklTbozKNGEa2di1jfFbO6H5V3b+
OkXsK9wGK5cv3lcCZWik4bUU3Y8liMfix8KiFhpIPA4DQWrkB023qpNBajsvLS3Odu7ig1RM5cu1
uuc2Fvoz4gVnwLeUlSCbSRHBOhA9EUXlMCNb63DuXcxa9X72KhfldtEehuXATxkz+UBz/bF+GFaf
GIXm4uTDRzmnj+sGyLOT8V3Moxs65qb7HZQ6XDVPbgMu+i/qw8fflXv/pxrLxzqthv7//pfcBHv/
KuiD6GtZ5NVbbJXQ9fHzvyR0J5G9FOlIc2pZGLqUmnhtlTNZSM3isRCoO1I7enWalviWEtu0QSTe
wYvpChNFZe4N69x38sgMBTNvHI83Zmn4T/a8YKRW5UPOiVCr/oVbQfw/vHDz72xd5lwSFptktOpY
INf+9sJX8oDdhR7tmUFwfjZcB7kG7bzdrJicjdlAazDzmOkXyYOTJSkGEYIY/vObZ/6bN4/+h2uZ
mxTSY5f3r29e2qaZOydlekassTw0hTznZpac2fmZcKqVcaqLCWw71YHRsmUYxcV9WJOqef/Pr8NC
+/n3DxGpqA0OTQrPhEL3r68jr5fF7nIVn8cmIhYFxs15JLatF9wEpz77pteYhPPCfSVdq4VnYc6n
lGaLxjTfRL1xp/2hvWVDj63Sm+5iBDOsV+C6EjOZQjvmNo0ilEAh4P6R7Vy8YervGqMnFlYxD+8M
ZtJVEZFRm5ofrqf1aa7bY+7XhCpsh3Q7DMX67T//2f/m3FXSt2wT+KaHIUNtH89fzt1RDF4y6CQ+
u6Ys9xPhAmHmbwm6sTo0DoET9trd6naittTryZHNuZwr5vuEpSXtfFuVsT6VYrJPsM/1ObKTdKfj
xAc1EGmIIYk8jXJ6GaPaOlxf+f/Ko/9nefR2Df1neXQ9dn/XRm//6Z/aaOiMPqGmSrrcALgQ/imM
dv5bKbTPLpfhH8poW/w3iGWT24SigkfNyfP8k8roIpq2pVD8A+GhsrL//5TR8m/3I9LOlDS5DQDJ
tZTFWPhfT8bOdDNCl+PkIodx79kxvaFqgCGCpa9I5HBZgAAfnTw6Xr+6HlA+hZ0Q2UkseXPW5qez
sa+uB69e+pVlmK8F1f5eDOt9npYBJykNr6FwT8jIvg8igh8Sk4xuMhBOrPIXuYr7mFvjncAVmWoa
9ss2H+jQLPLfs1s6EluoaKDd0XyIyjYlFzxubwU206qbQNdS5IWLycLmjeuLBhx7bFYCAsEdQix1
/XNkCNqgXjmhdAmQFgNCBqMZ0L9HRybn/CHPQ3dSl21C85Wcj4ooWjhDxW2d85+r6EffuG5AoPrt
6lOtkWXj9rT2YKOiqWHuv5feUgXIyN2dtZHOpENSYxQ1ZI4bWO6H2LdOyVl3uIihirl7r50O0sCl
Z5EElvZEZRR+zi4mno+mjB7mOPkw0e7txi6r9nMjflny1e/JaUP3J8PeWHKY94yDWCThEHiM+mq7
jcNia8Y2+gvtwC21z+ngLC2QMG8aOFnHDKaHmykyHaUkzjcOUvAe4WAp9NPxo9csuKqIXxBuA/gI
aaqNKMaUI7G1a9h7a/IQ033GEqvqTT5Q37RVCl5gmaK7KWI/k8g4Chm5PCpDmZTe8NH8vEcFwgg9
NWm/aahiwF14P/IofyX9eSR7YtIXSpZLWT9n5rh+9PIwt9Mv8leicxnBSzIhWUxLVwR9IRgS1MWL
M/lB47WkRle9HbQDvRU/BpvBTXvG9xoN7Lyy6FAOnd7h90SuZEADmp8Wr0pOBLMgUFT2q1923SUa
jLOtvTsMdcaZt+ZGtbV5EzvWL72WdMbQXQZkYVhEMRpwuHiZVA7MaY6z4K/rCnq5quvdg49Tj72r
RslkqyqAH9bvV5yOZwYzKVQb82ldTQbWmUxePUOFpBz0e9laKKMKwdZsGIwHITdWQx6faUW8z6PD
kACa577Yug+mW4UTkLyp1wFbIqTLRlEfdQt1qerpJRRPS1KAuc/F8rAyv0FF4Xyhk8Grl86FOEpQ
qZaAHETDnsyx/WBZ3bMbZxYfGubxgevMQ/53Zti/PG8Y6NGzP4vILL8n/blvgS7Y5HwtzFRMtMy2
uVLee6/xWr2b1WgSZ5vapySNsDfUz3GzpIcaNBkZ7wLZ/LicpWvT/AWjmqTlwWGwcixV4HsTn14C
X2gQGoFUQnKhsYANYQKm02jBg9/c10CthhafwrCAHZpIiOnI844frdk9SMc94JqluqU3xLZ4G3TI
RBwHRAeNkowLanYVjaBd7eZMV9kINwXJ0CNAdGn5Z6dI8jtppg8ouerQ3qcEAd+Xy5ehN9aj03QE
uXonWRrxi8U/v8u8jKLLe1faO/cTRDnTULd1aT/OJSdySU7bTSOdH4I5X7rWzdHt+Yxv00azdefx
jugu/xynX9Jp403nXXKIy/4pMmn+Q3uNQRSGCEpITa10tS9GozhGJZ2L0nlkG7A+6L7/Zujka2YT
XtzbNdRtwh7PXUR+Ac/B6P4HegF69C7hFIUXyniFuVKRCmf44iOm4cUoICpTPP4UciGd+d+SQl9G
v/mM8iW6lwhJCMKgcePklAXdrNx9s6xJIAWS8gi10L7tSCfqYbeMVbu3bUYtA7rrfaEm5GjpyVkp
6ezCvFlX98FKo4bZXdOE+dj/sEvG6LXv/0pb+9vYZt1ZblHsDL8eyLJJ9wlx50EiRXO0JrLmbNgW
Fbe2YElJuaLlfVgWbPg2pCvVrKdIq/4kylqTn57c4WO+oQNjsRKhqk5porXVNBy8vMSuisKrSOEI
4DSxolOmRH1smKoiSqcqauLlngptWN/UTNEa9QJDwep9TguKFckSgVPkNpnax1bF7Smri89Wp4SS
etlNpOk210alD2TcqiH3wm7xkFh4Mw8gwNjO+tGlHddLR5uiN5GsNbSTSOjLnR1O2+mUi+m3Za7r
EMj53dT7yyEdRFBkc7vX1WqE1dyR1pfSH7df2rp2PtX05qbFN0IH8pcp9R0kdayaNuqGfSGmX4Nf
6qcq088Ma0mh9ClmKgBZ/UqlbJvie9rdUnHcoXm4EI0ZzFTS3Vwiy4pII3Pj/bC5poso9gNlot/x
G96lQeufpfM1LuP4RSQb36vnrlLeLz7aN7EuJq1N8Wb1T6PVFaELJGCX+mMTzjiUdv4P01tRPmGb
iT2kOEtqvYi6zO9lAjwibfPTQE/xoEiMt2dSCcjkMMO4br8bC/4mq5AuhMwpOgiq7T3bdCtM3PkL
wwwAUU0DcJNyekImyPnxvfYI6qzF8D5QLO5XFwzJYKoJ7hhQFbM+KGuGaFa4xBaZa0yjt0cbkSL2
Rn70zVIyu3Fc45OmKHoWR/Rhl1kogj1mDChD2vuUKSgykii9m/widCZ9JirHeqzNqTzHxGmjeGAI
WG3d9AyooIuxyc17jbt6zUKlGZbkjUPtyWajaLchaM8Ai7X2wQEK7DXdAHOnBg8sC4owSANz7BML
BUiUvMz+1HZxtc9Ro0KwE2TB6G9WymBr6atQWAwd5xzcQJ1bP5NFB8y8742+YRYj82PVmKRHIBVG
P6jOajSeKXMeJ06jvdOTSt9zGae98RNQjGVPxqsvsgdIBTGC+uFeYG8Z1uHipwQ3J6m3OTnWb3nD
xWtLpFIEFtIVrvpvrDrOocKuEcwei5lycD10YjWIFt6CvE2UnMKLH+oYNk8z7mixVhdY/iTe1+al
GorpIIyKgDaAkd3cf4+2NKVuUemlc8xfZLDftNFanTI4gUcHtGbLWIOpsifOTlyuoVPWCCW9Cn8d
3sRHU0BcNJziy8yEd+s/kFwqRXTPZGQNB99jVq/W/DZHsx+U7BX2yTfDtL7xKpd976/cq00jfuud
jmmvf7RjZR1HfP1uV5NRpUBt5qWTXbi8tlY2AFnMXGeBzWWPGAc9d8kIfvKsWxtb2s7LU1bBJgaC
k+bsSCeZP9WNpGtCx0tAtMlLoLCrGbMPdRGsMaPvTefUa8uktjPvMz+VN2KOimBy7M+OMNOTi4x0
ddixjM4r56cM6wlE2ELufIDz4WLo0tuX02ieWbw5M6whaCU9cM/3KrZmJ6ZvyY1vbdiUsWUDY8hf
cc5ksDTRwDFpDeYOPlmVT+d2S9etIA1mk70cGuw2rDlJMOPFCC0EjtDo1nABx4ZKiVtnofydIXrw
yPb3WXKupDasYL8kHyl3vlceNosFv9ArTXERyJHl8fply9SHZFquRnxIrCC+/5iNbE4X8MgDF0cw
ZmO1z4r6RXR2hSQ+XW8nsd2/Cx/2ld3oo3JJNrOn+rm1YNgRsXPItW7fyri/zG7jhE47LGyOe1xx
oBizgQ07kANi3tugbZ/AODRBUSkobPkKaoYypXfbDLSjejSpMfaR0THX4CMvM+7cZZNGnIT1m25L
926N0gerXL82ht2zCBv2jUlogwxar69PJOBNjJFh8qksP4KgZTeMuQH3U/5jztZoXyRoTl0gxEHh
yxsb0MctG5EHkqOR3vilG7j+wuy+YKQ2tnduiqqub29jmBxh3ltH2irUHzDQqDn6rwjA2VVjD11g
Z587Ub/UsxWFZmIhtkMNBqnCvZ3ydQ77vDvaiidnai89+Uzc6Xuf+meZqPelrmmM5oTujjUC6xpO
WoYwYT+b+Aj8DNBTAwXaShNe6V1nrHShTf4QDxK/EwPlI38J1Ml35DzLBVpyFlHBUDh86zw7O/aS
ZVUO+sit8ScJPfZTYZY3XUmbmP3S2RpmEn6byr3YDjC9S4Jt4pjE+ifhBAResbDvI/iAGb6eFyPT
n4Xft7hi0wF1/7NGEvqWOC6guOSzN2ZxAJkx365rdsPc9kYuF5C/QJDGd5+eCc2sB9I8UkJ4J1Sf
wMvYuwIU67S3b9dvmk/tY8mQis159VsM91Hf8ZnD0BQmuooW/c+gtlxASMFSS3kocJXQGz3Q0edU
cs5KTCjxOxmfO5eAAG+MQz5wplSx91O6jBQnYO67yOXO2Or+S9zggHCgDplcpEnV+YFcOI9W/1kl
421FoMgugwl9Qsx2rm2TVESvfzYEjmJ/9u2PkvyzOqtJcDaqTwmq0NUbI7BpSYYqCPZcS65kauAw
nnJmlTP+vPShG2TxOmAPIwiNv78xje5izbrYGzLCngIrsqsEe2Xel73k6g5W2teovsz6mMOXYTb0
0Lg0mVKkWpT78VEIzID5jKiqZFld6uFhntZ3qykfZyHHW42A+JBKoGTofPdFXW0bq77a46bjcoTb
Gwv01Um/PEltTXtsCG+lgi3oUtzPuA4OnbMgDmEEOevGPdDdno9jCbTQdeVX7Md5mETTdDYK0uB9
82fveQXXKdl76EqSLgMbrPWDpNhml5kbNFplf9aRfvVz073pbIhpSb5Nvy0VxOwLbis5sRkr24Jh
QMTWso7vmqb/hQzMDRE6hSjk0SPyZmeWUZCIa4pgaegA+FXT3rXgUeepe+tUTIgq94EDNBMLvJo2
75BFdANTR01SPAYLVP2FskMatbu0T792bpfiwUYJbQj5kgz4L3qtLkx4cA4pxV6HtKpUATKOeW18
bPpXn5pf+jm2zyreWV18IyI7ZTNHCSNCCKwGqd6am0njj9hoZP5sL/aNtJf2MIEQCulBYGCNUJiY
c1XfiLy/oOJDCZELivMa2LKRM2luBrlzneqLrNNfq+TpSovEdmwS+2JmBOERAy/haw7RcEvcog0Z
masNiaeJ0rax7308FtyOTu6i3F3F5q1VV6kXf0IVM6ZvWvHVpT+QNDGb+6XBktA9GN5rOuXQskDk
7xdzfKxcKS+tIG+R+5Qi3Wv7+sqjvz66HsDTRmOFKt4FwrwYT21HRJ9vJLivtkPrtOal3g7XL7l5
QwOXE5FZZSEvzXZIislmOeqSe9d1syP5RuhoC/8R7090vv62a6bx9dCgwbhoIK0bFP/6+8UgNkAw
GO5ZRSs/43B99O++7Cew4ZXRn9X22kTpiEuvPmoBdv36xfXbs0S3mOvul+hM5u6oy9BZrmycthd7
fWTp9KFgm38Y52gLR9l+ajD05bSPz2SwyUsZjwiTtkdWVtl7U5KLZ28Mc6QMgM98SwF+TR6HAS+m
GqQdLAZA5bGrfocu1RuR/k8s/fVRx8d0/RcDGwAZyg5LkTuhx2E3SxK0iaDM6uMRByapJkwWkIJf
gVfW9v/muacA5WNCTQlgQcdBveWxrhv56nqY0c0RJPDHNzUrCmcJIxJq3Uejy8kbFEqzjeSRvx3+
/F7Fbv1UIdpyZ7KgBtf8x6EwNAY5L32d3a3dpszn+A/Ql97QXc2o00DOQL7+PFzpXmyymwvawynw
REzkZ+2mZ9Pf2LVG3pyutKtiy2lR7NE5odFN2R3wq6pEp8nGC1ni9qWRCzNgpLsp7OgQZiTVXHKu
xLPpvjOEmi4CNfyxJU56turporfD9fsegQolfVCNo85bHTT/1bYDXkZ9gc6vL23hj5zPOaHEa/lu
ZnfTFpibz07Rn5o0Gy+G8jJUUdO6v4Z5/3kotixe+HCgtefq6fp9fn928X28gOsk4FqA5Gcc2V+a
SiR08SaSoXA6HGNSxC2QGpgLEjwiPRHkfx6q7Zf29oCO7/rNR2t7BnOLCE+3J2zjZkDAUAj20NvX
nUEoF4aODmFFTRwE511mQ7I0sHPEitukIozPEpRJVSVcRt1Qb5LhzUeNzFQ0555u2t/13A5Ayyf6
Iqv7U7Z0Z1VmEd9l3EW4CL1OJYzXN814DuLRMfJ1P9Xk9WonevdU/RRDDtZCOweAlS+t5X9dymoK
kYhCN0+OBG8/pguADNtsh7tksIFJuO5nZrwAMGnDuQT77jre2+LEt1ZmF4eR3TpGksk/lMtnmc5k
HHAdl5ouXSaL+8KwkafHO7HZY3AYUTScMjsiOd27GLLMwtoq3mKP0bgNxzPHpjSM/iZeihFrdcVL
3XgWsu3hN7Z04xnY0pG/6C3N4U26GfdLVLPF4gQEx1d7d2uXM5HcYVfSB99T40NW87Se4UGlgBRv
zZgPSrIxD1lXQf2b9E4MLmQR63OwJqK2feoJ18chJY13W3Be1IuruLSqvRXNUaAn9PCu734YxVtf
qjVwOtcgv4WCS3rNbnRz41BP6tz7GVO4DD0waWnunaq6c57pN7/Sd7qrl0tbU55hNSAXt2/Hx56o
8t6wvrRYN+qRzXI5GV9rLCjGWK9HpnlUmZU+mtAZIC/gaiMIs37XUF12UGcOxaWsuq+pU4Dod6FJ
shE8M2J/Hwm+RUUnVVhXszzH01tGys4rnaydKyfmf2jk/WLays7iaY4dFcBsOTiK9a0FQRYqc/ym
HY/tXksDanA/GNgUP1w9viP9xPikkh/DSjRKsxo+YgU+DCMe0UhN1Q/e8K+yyEKvUCg2ZbNTVn2M
tfxEd/qSIq/YnG5xHD2ukVqCeaTv6ZvOcQA0WtCW2M3unB47tH95aXvcwdGIj1lNOEDkPlTTKRJ4
nR0diaNVKxAq9pTt4f2h/5vjX5hQnJ3FhpzZwtZd00SuIyE1ZY4AeKSyE43amXVxu5CdEli9/4UK
Yd4tWLIn0OBu2n+nV/B9mjM7iB3UsbiSKJYslpIkrR9R6gGxbHpxsjymIUvyRXcM3gkbplFFf3Xf
V8kNpPvueZX84TkDW7bg7yvhrQe3WQjuHTWN0BYDVD3dWVZOiDhpK/vujkuLs8ux77OlHNHWO+82
EJlTNT7XJW7U2ZrfhFnah1gP3yNjJB7EEQW1PadZnyV0LjI2PrVxSJLqPeaDoQ53gjpO7EOGehry
IX5AjyzGqkWjv6zFHoEzQ6gyel0XXmmEC/VgKvA/pgPgmOH8NsooUFSEtrcUe10qIi+KBvkaEhdV
jtmz/dgg5g8sgD9bayuhF0NmTut9bGao2wgAIeW589BsiaJOFmEjo9W3YPhARfN9sQmGiBqnQWO6
6+IUWVJSmE9mJL5hGf1OYxtIaYxpCf5l45nxDfdWxLrDkU1cmHSDGxozpV2CG4sccmS2rL1HB+nl
Zg97TRisUJp8YogmvCcByaFnZJ6sXhiCLffgFcZPZyPxKS1+66Z+D2/TfKvTaT0kcuPS2OWrO2Ei
BFBCpyDKx1DZvnsoo1nsF03/GbE996zNkkSje+cmZfMwG5hwlkuTuF+mfJCP4tS3YV9z5kVIis91
3cPsNtyPqq+/VHMR5ArabN4il4699tQ6drWvckcH6VKdxpUbuyzIfccZCsOS5RTXyLs3JvrgDQsp
AQ4oRl8ivKG4kdbI76Y1SXF5nxRvjk6dvdu1b3LNSM0Gytn6MepAM13fJu1BQo9wtC6rc+6ke18v
Fi1aCeKH4Jlik6em/lvegHKFrySPJsJN+iHlkei4O53HyJnZftpFE6pk+REb/XrMsCLtCu2+svH8
KhLLoI01H5XP+l8nHYJEsnKLMr5L064Phf91jJYM6hTYZf7JWxI1dJPVRUwWxUjjm0e1qBcoMeG6
iKMtya7MmMdQ8DkNpXL9URf6a8vkYOOjoPHSH+RoSepa8xnTT0V3xIAAHXX7so6JSBDjAwDTXzQD
bcJckk1Kp695YRF93L6O0nO2fe/6g+sh3Yhx5ca8yOLijb4mtgZC62CGcGjJhmADdCm9MqEttmB3
hGl6PwGIFn73XJbkzaJIB5FyKTT+BLdmz3A9QKYZf3+0REO0yTdSLHaRCboBL6W/SxvJaGU09M0S
2fERxd3ew8AwpiIOU3qSjOnsKGD82ZJlQXPVrteLsvv5VET5XVmw8Pg+kTAzy7ifmZ65r6ZuvjSF
fc6FWNjhE0o1+xOaPBq3QVGzf2WR7NmhsIl1MdbKDKbr9fstAqxjOXUU9d5TS/s+3GJqpjR/nqKB
zA8IMhcLO/OF4JJ5IFamuSYXER1I86fMzmrLOXJ7KNHF4ExhZdRQfJHQhosoSoicXnGz4he+seOJ
jgjlVbxAM91N7gBYP8Zj7LubZEv2GfqWLSRxO1wfXQ9TVlBSXR8ima0vyJkTkd9USAxv5g2XVGTm
r2a0m8vicW0XNhu4BXF6SLfsMxZQO4YNMurUgD2uX1LqNTvXGE7dMtH/2D4yFaX/+LSUXqcjxvvb
dlZt4OE12a9dlgdIXggriVJcHxR/+3T7VfZc0TuPq91K4xSh4ZMoU+No2W55ygi8IRe5v/x5sCq2
ir1MaeVeH15/smDAjCT1ApCL8iYZEJnqKr2vkuY9387JRcztus/T7s6oJnX4y/cGt7/TUDm4UKn8
3HWID7PUDFQ5u83tv14fMY8ezmP1NmWudeHOaV1KHXMl5Dtj0zPYGxz3eoBE0lzWdaPtkswX+FZJ
b2bDBfsbhPT66Hpwslni3qiBJ019eiMJu84q+tT4WYm1oJ/3/9g7r+W4lTXpPhFOwJvb9oZeFGVu
EJREoeBRMAXz9LMK1Jb22fHPP3Pu56aju0lRNDBV+WWuvBjdkfh8ckmjFi3PoSjFbmSI2qyX9a6u
wrODlmNML/XXhyAdYP/DS4E+YNNSFr7VupiN2/o5YDQ/OIJlOEu4KuXYqfUyPEi6gG3LhGygPR0M
7KBsTh0MmqGB+2v5M6hiTWz+80CFaHGyErawFaSWDb9XAMap8dNVHDhGJtjK6Ifo9zNHRh5tFByj
APPCw5QOd7kmHL+7RSC7FLnfnHYzuXdzO2J7OfU+hGe9Ryz1bjEiKwkQDx13/UMkGpNTLLrKsGsD
nxgjOrtgkcYQnyV5UxPaCdsKzykO3p4REAJlORnHReM9k2xBT42a07tBOGlqdRxml5Q1DuCyiemn
jwCA6z/9uFJvxhXf03Wxe4id8bEPaZSDbMxaHWeY47k936xySdURLFk3QgZYB5XXn9fIPtZTrC6p
x7qVUNs2IwEDsRbCsNSB/vWlS6Kfqpr+3OtNnuIzdrFjQgJYXC6Ujt4LRkKm3DkGdiAdlKZeMHgK
FaKwM3zz7fkpW+igt/UudC35fC9MXV9PiULzbFN+F4qepKCQ6Zlmts1qwZmqibjf+rTWx2dLQopU
FDWS+psT8jO5o/a8fqc4/tgQOXZ/G3T8CRUIH8Yo6/Fc7BjORlTGpNfanIG8+Kf1S86DBrauT9cH
MycCov9vRlWSrBkP9toH+Oe1UiCQK3d5NIb8q0icoz+CxOrUzGFm66OLI8RatmIhRD7pi4t+r3Wp
dQiYQuzWn9gNfvfCZkb3eSGuvcsmuCj61yNuKsw4FxC+/qWnla4eYYe9n4z6D0WLIanQWTKn09vy
tgy/xdjxCy2PdJKWLl9LKfpVPKc/1FSq9wbVmPEhtWQx1RKB4lTR39Z6vqwv14dFf2AcxLBTEZr7
+p1PsyEPjmPfRJ13l7gF7hL+ulmgGcveTKOGc8ghUW3UOJxVWeYX3+GULwkToqB/5g5GeY1fFlia
W1A5h0I2HxzquU5RPtxZlcX2IYmBfeFEn9BaNnCublVqPrCCQIzkymUXugFK4RlOJXQ97KjDUVqC
c9C42DW/VbtR3xt0TarGyqewsT9nvf+FqvY72VjRjh0ldvGGXFfgeTdFtixHKJjczs3+Akrh2gXN
F29wmHd45hNgt25T4hXfzgKPQVd+TSKbGICyy33RpNtKxExcURaVE9IGlLofh/nqyPi2xrBJa/24
S+3hLhuLr3VXcJ11b4eRZCvRn+/I8d2TQqtUBWGgScxPRWyeetZj2ELxms/VOZDUjwQhma+28G+R
6R/CLKbF59EK4onaI+Agk5/eTzqqmDbEssKZKDXM8C2LVBYq/QgoqP7OGbnAqGNRZqcxNCiTmFqX
2e027LA/MC2gLEh6/mZ0qjNEmeFbbT54Qex+FzH5bPYn3OVr1qiqTHbhaL4krnEfIVzsMyvPz4Tm
f1oR63op1OMkIa90tREd1pMR0Xk4ZRnm/6o1jyMtvutVJGrtbAH7zAUlnxL7LOczNgQcBXNv3VvF
Yhwi3VA4lYF5/j+vJ1vQfv6fvJ52qLm1/73X8+7tW/va5a//xsF9/0e/vJ6R9y/HcsHdQhvzTc/9
GwfXMqniRirwHRq1A6iN2C1/4XBdB2enY4fUY0e+i4mLD/0yfbrmf2LytOyAH+DvRmuqtz0iLQTa
ADSyU3bpBv+747hgF2TOsVA3lXL7iSsPm4DbFUQd62KH9dmfh//8vUQ3tUYh3NbN///LtK5ACkrw
0ro7yymBNa7FEisie/2XysUdqMhZz02Jt6l4jLUSU2hNJkCcgTFIIgy1RowvdVjb52oZuRtrRSdE
2imRePhaDSgfVJ8K+QfXGlJQ1uhN6eswGChESAZeik3Tx9hoCvRAB+7vGDXPcSg+N1pnahGcgI98
7BGgSq1EeVqTarU6hTtpvsQIVgXCFbWf50IrWZHWtHqtbjXsNmynRW2IDdIitbm3iO+RpUo0ZeEF
aPLrqNUyV+tmAwJao5U0HBPmNkdcK7XKBpXYOmMD2cwIcBZCXIkgV/H/MHCxcyIsqHUmsh2oT2pO
tZIXa03P1Open8IYgi6DdxzjKDQbb0fxoVYEM60N9k31YmfJqfM9qkwN9XN0BXLOWH3ImXKiFaAx
xlptpDZLaPWR4OxLwh9qH1CBqvXJWiuVk9YsKXdB5PIMvB9jdVdpZTNC4gSWBANq/hFr7VNpFdTV
euiCMMri5SWCNbGtfdKzqn2ukFCxxprk9s3+dk6JZI918dAKejlI7SxagW2RYhWS7OLX3sF1m2MX
lI9LE35RWr2lfJ12gQQwUDuoiU4/rfIi907IviHyr6N1YCdyvqtUzvtRa8QpYjF+e4jIWj8u/Be2
15jTtLLsao150GqzQHbOiCEYAXuWyrqLW4ivBYSMzMU8kTfRgoFgm3PznqABSDN6VTDp4FUK+8CS
AiUAjIllfq+VokbVezUCgGyFWQLN8lEF21zehIpCR9YJVMXl9EINRc5fr27umzLyd3jMDA5pIfds
ou9Z9/pYT1nfObQIYj1i8zviFh7Dep/49UtVBwxj2DscBqVGjE6YWUtn38ly70rIFvbiPU0zfMOE
uJRdCJdAF+t+Z2ovjcTn6AdINTOkS+b+sUTZNrO9aYu7Eg8hBSfGCZf4sOVbBScmg29FW34jQLzD
cqw2yg2esr54M01j3gqPHRSsF9+b2Sq4r1XAFi7oUm+v7PkmGr0z+/UfmZrivdM/usqhoI/kEEUm
4aNF06OdFF9zQd2WRTtVob4IAt8nnBmMCPvqFYcyzUp4EA3H+Rg25JWGkb+VYUumhP3ViL5NVvNB
X1833N8j/mh0g6rqNpLjdOoHZIPYpi56dM0j0O/m2sfpTz8vn7g87pcoIa7Pppl0GKxAH8/UKOx6
Q5BkcJ7tqnlugS/S6OjRecsi//0hICBUup/Sch52GT7DrPUf896IdlksJB4rRBdrCMnP2EhBRvoQ
5Oo4MjHA1WxeF7xy6LMubSScE0E25TuCLB7Yj9vMyZ/7cviecXa5BoRq8nCe9WTAMHUoAi6x9F+l
gV80/eQtLFeWHvxgJhlkwsW+FiW53vSSLPZwIHOK0SobYXDrBTVXlCVR7i2xv7spjTk0bHkapLtN
+ulBFknKmrILTkGJKTPIP85G02ySoHF2GA5vkyD8xgpvvGm90xTmBABiwNmZHz7VaVgckoK+rlEG
e29YiDY7ELwmSqwU1ZUwdyiw8vBAuAsz/lSN1X0M6xqPWWMC3/Dt7IsbKTZoTknmnWGfiZia9bNH
GoZgaRmiCOFAp9PrrSm9E2r7eOymAF6O635t4mnbDbdYtjLZOmST82bXzHEBMM17gKAwWG0AHAmr
ij2Sbu9yr7xz2vTJ8oetnJGrw6ElC7AY3wY3xOXQQCa1XUKYiBhMBBVBwCak6i7excpILgVEILjs
JUWl7kTcfvYpuC1RIyBybCDo2Yvod85AkHDGhq5PrWkB6VJ4/rzPsx92aZ5jz720i03/ow8dDXX6
TY7qMxck3iX/Hg3WTS3qH0093nMzuGl1pUsmuOiChH+MTNxUSQ20cYYHOP5MbZpvqrJ9E6it1P6M
3Cr7n3M8M4TLxXPWd81J4VeurWQ59H7/M5t62HlhuOvDwL1JveZzBT44D1AC8fHSGEc0gmsbNFYj
Dn8ufQmlScDRylVy7np1ykqcUAZyuQUimguXd28Ghn/nsP+mHF3Ut8K1vo2T/dTO800PvO0s1Fzd
qPjAFrjbRHbxYvUuI+zcUce+wgiRpfNDGFcfpUmGMc4izh0yst7i24c5Ro32EVZ1zqAHNNyRKwnj
EdHDYzbRTwFDurcorTokY+p6ibvogu9rRGXRvgqnL/2Ym8e4dV5jGTMz4WsnwfCziUpKXl3wgbiv
b5YufZzLl9BOsAcUD4G7yG1gFtRLzv5Pr8CmSpBs0yhb7WIoitveC574kkcJJ3grRpPhoM6iWHYC
olIaN2oQV7OBAy2ZXpxc1u6YqY58MsFeKYHl9E9jo8daFJOqBkpFWUS0QnM+beSAwpfW6m6Yo27X
WNabVBEGEbtBOmk+Q4hPtzhKf0aE9brRlMeeJR2Bb8msqId/2XUzY0I1Xmciu/QIMG5uVcvqog23
lgHivrOKXSiB1/lc2JIyvaYJ05E0b/Vmfm/rSaaTqwfWkbhlJ5HiaRFsHrkc77t0PPXh9IpMC+ET
av4Bs85bcqHdJwClmUe7ejG+2FlG8VQXDFfWChhxC7fhZk/zGFE9/IiTW2/BvXyzCr3EC2lnJiBy
Y5jlte7C+7m3x+2CjrobEhP/nGHtBqDyOxdy2szA8+TAYJl7s992/LGIlNAtGLrNzpyBXxUOkjy/
vwwhRr4NAxcMsrzhLkgpquZaBlBktsSd1KEZJSmNdR2DUtSgrG97wcbMqgKmlSYHEGIxO9XyLSB/
fYOgxbXoZI7pj4q/pFzsmfVVOZ4DdrSHsaDhMdQtBxT10A3qYU/0DJvTyLD3s4ReOy7cWZskAHOQ
2ziAWacg/mxx8EpAmhVo3rGiTRnbSe1N5qPROc3GlaI/tFjEjioTTxUY2xvPaOxDzVx94/rDLccA
a5DiDAyHPtQEkkJTqR9Bl/9YMvMbwtmHWEwQgtxJKzLDVymWcD8PoXchUtSj6tn0K3jzRwOLwMmv
Sgx9sfMcgave1TXObugsXqx+uHSPk57VsJKFyt+Ch3YG4hzhbvTT+lo5w3e7T7z7CAGyRPo4+jQR
l2XYPDIwTWPvHErsaIhg1SGJwltZp+DaLW7kS9KonROSaV+cZLjpAMz4mSm3kpnhDh3LuBYzWlAx
lvdeZcJIDbAIzSPdFC1WqAMMcfXMqOu+btu7nADTyXJcet0KbJEV9zUzxiQgsF5jSkqBI6M4LugM
oNTw2vhGSXNxQ3m2qOWwzQUrG8fH95hVuDcsP21uTNA26GDyjToGee0yR17XZ2Qr78nRWWfbwIZQ
BzgipgBxfARJu03q8ZMxlyRV8vnG9QbvTgSc2LgUT3M2D+eR2ybdk0V1zExl7Fmk301l7jAX0Mv2
IIIs5LCUs+GEMDWOb7E9TbtMNd4BmXKTuXN84kZx03YBHH80qlMXL49zpihfzONgM5oBbqOeWnik
8EuvgqdCATeNQBac40yaL2XoPGSWi6ETN11uJ2JvZwHBOVoqZ9O5Ds2U3cqYPBQXksGqb7p6MR8m
KbaONYsbJudferTOjenCecin+lnC+bmWjfzg0c+3mFVAXuapM8PlYTGXdC+XUh7CqoxBE9UQF7Ci
YyyJg8MYLjiOfOODCS9uG7OzOFDfh2BlWp96ew/Z0d20qhzvRruqGW3fJDFDhCVkcbqagsrfzqDV
LvSP98K8+E4LGu2x2iMEC4fbYjLQUQcA/i/nENPuXclc89Q01XRZrULYuOlt+fNalQiaPqhEJ7Kx
qqhyJklUJT/frTGrK2Z9qMtkZlCBXptI5zXtnWHrV+7wC5AeRXANsfPRC7cy0KNeviZQGfZ+R8eb
lRt6YsO99pQSX25FwFBHf2B9SB25M4CLnAZ3EurKhdwD6JNvg6nEzLPWK5ZujFK7PkV1CveD1X1a
WfQr3f3Pw6gl//XlbGCLc6kAGDqGbYPmufu/yxvXL2RyYWcDEhzXV38eVCuZgith7Catn69fjWAl
HKX16Z83IxhAtc1sDSJidTG1Ls9aCw7H+rSNkuWcWDflqmSJVTvAKMLMWj8ldIZ6nqfTYRbGfa+V
ajYeBl6SbvIpGjUOuXYbRUNc8usyqIp3lGUytGdkhD2I/cZqL6pjDxyU1mOFxa9+fTD0BMS/yaUn
bLxSrBhjWCQrrZ66mRY3FhOwqXQWa0+1rMNdG2A0urmjRz/rs8b0FDVyU/B54ApOSAXNGdtPc6mb
YalPM6S/RFvaVk+YQGC85JUeya2vbe0CY32ynBzIplNSM27T5YfrM4Lww8kLht2gmxE7/bA+K8hc
7Xt7+qL0p8bmjlileLdRrQdfqg1UaahHZWqq5q2VFfRG66MtYa1j7dcfnD9Si6mrEZssgLGT6p+T
IYMk/eVNzWlEYxaZ5R+TnLnO+uBpiRt/vbyM1Pthua+O61vLQv1wxDYUFP1HD3KsntBpxpk+gtbm
z/Vl5TbtfnIGIjVmf4jm/lH2kPrRZRjt/K1dYH09iyzd5VFpbda+z2htI+vWBrPfD+vLxaDSAXdY
VEGvZxue6o2YuQyUq5TxYT1wDLYMWIHLz0L44Jtb/ROsP9D6s0xP0B/yiyTAwN9knW7ZWrfnMtFc
MhT9o8/gYPU3kmHFmJYCuz6FbsalxH7y3NGCo6KnwpkeEq8T4ZwTZYfJlMCrPtbXB87pX89mCJjQ
6H+/Xj9srm9GKh/3YE9xPfz170hxmAu9SLzuB7tsP//jqy2dU547821qJn62tUry/akriSVxr2Bt
ovslM4XYXrYp1/k/n6l03+SkH9Zn6yeqifsw6s1MowOHhJ0N+wYT/Wl9Bajn1xQ4ctrPcug1q4XP
anE7w29NzIoRVuPtGqOCulxT5+H8nhuvE+R/vIRAeozI2B7HkE0qpoC/vrzjdMYudxuN8+F3u/5a
/wzg1/dG/YH12f/rUwRc+ZOquKITc/81IyMkFJt7I2npqUHwZJvtlvc1kQvufbj+TfKWoMT01SWg
eujXUznbt2mQkeedHurZI+allfd4vThF+roUrk+RceVukdwT+vrRWP+a63jxb0/XWSSew1OQCnWM
1ovk+6Sxjir3lGNPXcdijq9CsF4mtjAuJX++/fVlus7Q9AfWl6KRX5ZxcPa2vh6tw7n3Od2f1zGV
OMdwMJip8ZOtk731GWUv+0lRhotM3O5sD3P3+v764HXg55gxVbsxmdnhzWh/+qrCCSTa0/qUEDuc
nYCyo2K1emrfaKafrS+npGUHWupxc1+8YqVVZ6UtqOsDg26fa5N+PVoG4T+mz/9+EOqXq5FhPSY9
9LeDNboPfzu+16eI+/4mZzSyXV/Su5UfC8u6/u3z1iPb7K07yzOcw98O/vVz/vwf0mpMLN+N2K7v
pXhn2EGDCN1DZP/1Da7/pPMbsrmTHzSb0ByXXbbWLK62mNUMs9pi/vFy/QAT+WD7fxOZ/81ExnFM
GzbGfz+ReX6rqreue3v7+0jm17/6C79B/6AXBKZmXSBD/H0kE5lMazwoQvaviYz1eyTj+P/ySW74
mLkgdpmWBuX8xeFw/wVo34eoGdF17PynHA76Dv99RONij4nAAbmm5fhmRInWv49ogpleIzF6FeXV
ZIsWbTFZfSaj6+AcIPapb/+1Y3PgLmYIzU/WxZZkPsuE3w9GqauV+3XtoN+cDIGL6feH1w+s71UD
rrFpKGKcDv37CH+9ErxfFd+n+esFMnRIarO/PVZ+TNG3y7h5pEg10NfCP5MenFhMfoYhmw8Ag+5X
1wMwT9aF69MxrqNlvz5dr0hc/FDLIOtSGuMZ7QF/8nARo3GWLoE7e0pynJW6hALsriyxMHo+8f7l
OrJ0mUquI5aJP2azEPjZTDZtyYFfXdOFTQzDmhmlkkw3+9NDLpJXa8LsPU/Nx9ZioNLnwXfj3nHN
L+Xsi7vZzi6emFhRukt8EoYuuh6I8jVNcQ+T4IHhSL4vZqgDoEUG4iSoqkMLHTOBm6CQJwa49aad
EFx0WygW4Hf7HmfvCFsTOehz0zrXWTd2uyHqEba02wCCxtVwhsepoE7R7cG1H9mqLQd7/JgLRbcN
vs9hnFy6dpqDjbRMnP+5G3u2C0DZMFzY25IL1dYqy0cwcfm2CwDXuQY7xDD6ECaWOmTIvlvKjD5X
C2mMBni5F2dE6c3oZlb4TqwyNEC3AH6n8bPBWR1Zh7GlKoaA7b7v6aw2l4+GeBr77EsxVQx0loUF
PspUTIAByc46MI4bd0EEHE4scjOGBku3YLyhpuBDGVjuyUwhk4TpfR4Prg54G5uEnF5hFd3ODlHF
KEK7dbtmOrmu9RMKHfOO1Ab5XDQPTt7KRzu/eKplY1oYZMmY5yVmABkf4x34ROIplWUNWyJOTwAX
24MgCG3MoUFzTHRNeuzRU4udZnCmLzbRNEZkqXWYrBDaU+x/G/VX8WeA19PnKpY9EQmFuh4uX2km
SQ9k1rfribJ8oCy63M329GBWEF/Z97o7QdMNRhD3e9L7WGcdwt7Et5ptnDXnKq3s41y2x25Aeu5t
/2K5+bFF2WM9Pj6x3Jk2k4wpG5KY4qtk3pcdNykB8svPw/yUKKojer+9mCo9eO14Xvxx27TAqlMD
WGz8GNn52QvBpofgNsl5f7BT9Q1QRLabl/qx781qS7vSxhhszh/LPDStPZ8FQXYrZwyJ1XbrQGHe
Bmn3BDRngBxPx8OUtxvD83Z4aTgR+1PlVwjvgNH2E3bDnMzN1Ujy59Z0KjZF1tVcTtJ1f2DWYE5E
FpoSKvPGAtIJk8Lk1pmqGQxw/Y2jA0rJMIKLSX1CIwnhYaA6BNuw7zozGs1EVXnaYqUfQLcWx3U9
Q2Z7E+cVQVoy5MDJWAn0g7Wpa+RGEMXbijgWRxbwGyM5pkt0KhzmPyw7YS4W0YED6LHGiUFa6HM3
kiBpXQcNTn9jsqrd7eAkxKdF0p1L91lnnvMgbg7WIfXoUZLlV7+Dg19ZArdmrMKNc9BO9OBt8ALK
tkJWAg3o7Z1ru+juefeJIpzyFDiKRpFx4Qql9/mVeY2Jfey7kuFodAt6iT8PvhAFyDbytO5D9llE
SLuGPWV0LY0MyEbrB86OhBU/lF5vazUOs5UK377LqSFQL6So7n39n9Qw3hc1GkcRwMWJTbwuRrll
kOc9DCbIFo9rakIfRzo9TCrt7+bCnWGmtCzrog/xFBFtDzzqEed0Oi1WRUCVtfAw+yBDZjj8toFN
PKWaVmUw/plK0sIX7UZlfrf1jLI0k9fE0KWyQG0BIcb0toQloP5YPM1JbBxtwZVTmZBDvID+12Kf
6JJXV+Azl3G6jVz/hZIMzgN69Agi6GqgEP0zQXsOEwZbRkXAP6gCPI+jPPustrfMcVL8S2N8BU2i
cHZuvJGJC7PPN3fi8qL8uTjNpOy3zXmYVf618CvwcNypwrb87Lk/jVIXjRhUXfWAXuM6TbZ18zOs
NRA9VidqbIdTMhbP9PcSADXa9ljlqqBHRvgPHmpjxmShyw3CfxbXzeFHIxMQJIvzAtlCMbq0jA3I
yYoIW4R3fCKRrTmWDS7thHqzgOloyP4DsieuZQtDvU7/26ExnqsZBkdplepmyb4tDZp07vTelaEc
7s6vSoFlh0Oxca2h28nBQT3JBbGarPqGW/l1IpVPDmI7GNN9qZoBWlB0wZLZXZ2IeQxRubnKi3Ng
x1/a2hzPoRi4ywjrHJfi6Hm2u3X7Cjw2wv6JHrb4SCHQCc6ACZlrKR/eO2k9YsqmHe/LoO7onfRR
U3qUhOkKVGNifuxjuBLZ4zxlAIBfWgyzB4M1yK7RQ8kR4s+EJeASexJDuRed2HeT4GNuvjjtfcXc
BGyFeJYl96LFHmGMMfXb5hUXjTH/6SWq2pejo2eaMEQyc7DP3Sd0iVOk5ttmQM0P5/noL8Wn0HS9
bcNEunAZwXlp9bOKfGMbeUCfKyHDXcVNJenm+zlfnlsYCgfqt+YbRRSbZYOE+eC4T4mV7jNj8a65
WMj+dHepD+Lec+RLi7H3OJv+HQBRthjTkV6ne1y8ILaUBFVSc04A+0mPvus/GYZ3ijyJE6a2D3r5
cqln+s6S8ppZ5l1QeR84cz6bYUHeqWmmY5uL9xjfmuXLWUjkECD3gf3UeCGA51zuPLZUOAopRpCi
7naZtLHxYxAvFyrNKBM2L46wv0LkynYmWflpqII9EB9vt+SA75uGI09EX1FByz0ghxOZJucYw13l
WufKcJOW3rOp6NUS8fzFDFW2Z0S9o9gTXHNj0mOahNXrGiQc1l1dbhDs68vyySS9dZi7bJtkfnJO
G+8kw36DQoRRO/oRM97YexYjrRTKCoFouq5YT5xGw/jGNb87RIa8T3oSd2sO0zcYmPpjJLa573LP
imBOtxKHCyI5hykMXzuFIOV1j1g8d3FpFOeeAJjW4/DfwmrHaK1RbrQUVUoe0POeVt1uXK2spVLY
ZNLA2Y0OS+vcefIzL9kZPn1yq0hkijg5V/yfnVmZlxKkMWoxZ97R98b71Ox2tOhYp3Xqb1bVs4Nc
tuX6j6md9EDg2IqJV3ZJfIFUP4n7NcI5u1gHUdohbGWFfapls11VN7RhiZ2XequuX85O+mEWLwlp
3Z050C+1fjsUdugrrDgHUZkeChVLbIPTTpC4uWStvX1PPGO13JYG0+qSmerB6JtnjC3IwTMr6cMw
0bcW5d65ZGTBdc/d1HrtnjRgvqlFzfcWYQDpGQwCSl/gm6qIZcts50sgdUUMYKhPFRzxFAO5iGlp
+SNqlvFXt4s/ZguL5c7F7MhJYjrhE86U9jQKkEC23zHsJdGN4jp2BV6nGQAG3LWeiq1hv6heHPrW
/xyCwrnQXjbSLuYqiGrJcqlN2h6CsPxakoo5LgV1vNp4HbCO6ksOqaT6KtUHiiDeRiJXW2HWd1Vm
GcfaLi6RdD5ODOBymT+n0gCojjx8GTqHRsPMf41SBOPFE7FOeDj8GmJqKXHSuDWnk0WoZWH0zjeO
H6KMPrMOFIfIzqiY89NDXpuHwlZvKo+xiyALJfm4nU3xs5+KqzWQAG/M54ao1znpnfni6k2Eq3Nn
fufByGha5vwQMPgyAbxCGsU5jDwXNgTVVSByGuSrasofDaJCRyAVe6RTid8EJTcuILKz6GvA+HTz
uYwYrOMaW61jY/K9CML5vMRLebBl9eI4GOs25mJRkphjbdXKjUG4FeSg1x0dNm7uCB05KJovrCiw
7FMOHQQuujLhb9mYC/a3JYS2yDSei+3Bd4iRzeoKnumDGkWBSSZQV4OSsHkJKewdTnh8jEuX9q+s
Hl4KBnycVt3Vg98IlZFixfxgjmK+2H6kGX2g6QeB/WFgMJpK5h6dh9m+Cgbqx3Sk3UA5OQc1Tbv+
tC+4lr+f1DQiP9rSJlA9kQzPtLS+6um+W+dHGAp0Sye1dQjU1wAfzDluSmdbmka7hZF8U0w9lw4f
X44V4elJSqgrmzDDawAF8YS+x4JvhlDPZGJXDmV6ZGd1m8Yj+N2HEivhdsQDsQ2c5LmeE//QZ724
okD75x7Z3agy8xL7GeUeIngBGEStlq5NXcchngQlw6wLj0sFiAygI2imfpizcxKzZ6676EWmcED+
BK1ngbDKhSffR/6XILW/ipz0JKn5m4ymG99x6Mhul2tBBZY3ehZ25qXd4c1mrmuypKY+p900443M
C3UW7teyirqNXVNsJUNaPAbjsj6YpmAFFnvO41jiIhZ67+om9a+HohleVN1Nh9Hwfr0lfZOwglDN
fn2I/aDFk8jc1qSBRi/S94tjPa7TiHUU4+S8ZTDr8hyImTCk/O1kgBo3F6/freM7jG0DMQ+BtSX3
69Oog2yl2x8EA/JtYUjMjJ9SLkaXeDHdSypL7/0ZEiANfpKrNfchyFrIl3DuTMKb5IJZkzCe0p4T
MoYMTsaWbaUrH6KKGgzTl8Fpkf4ukNTDKv2xPw/re0VGEiExpmYf6U+RNYUgfpY9AWAMDtNc5xcn
fbTdUpP14vm7i7iyXWfqWZ1zA6396E4aSXIUvsmdOQriXS8xRZEA6S9uSwmiS3BkhSPgTwMpVot8
a6XmW3NqYudLM6AVlHkoKiKagoOZkBlbMXlBgmLEoh9ifZe04GRQr9Evl/UB5+ZCHNYmtOuXXDZq
lrG/uRPG8igdw2dswG3tz9s2SDCPc4i6N/OdPLEMzXPVuxEwE7xCc+q+xl2eHKzYHq9LwEGVMcwl
W2+wWi7r87Lk47XyVVkfhirTPScFhUiwB0lznxPg4kS1DlwDTO4u4MkcUboP60NpmN/Mof7g9UG3
xdz0UVJnzY0TLDshqDnPiJm0IDeU3TfHlpqniUXpscuKY2DI5VZw5BHCp5bEyS2XKX3QbYrsJZ+d
5MtUPcFwqYYeO3BVJzsRWOmrqwbiCAW8sxjKOXid4EPTsDQw4UeJhlO9ir2HOEq5rgrKUVrjGEeK
hrhmACDpLjWBZMY/gDnhELCKeB6EcwVDRgbbZWMw2XVybe2vi1mewzwiA05/yQZ8fN1kzqeuyeyN
a8eaxIVXIjcxaFZJvh0zannwBU5nz/Xe+qF4FsBSTt5gzgcQNEcxsj2LRT09LYygl6p6jcvS+l7J
+oIo8Gm2S+eJoEOy88B57OzEFpcxxCMcJNNdk8ofZhRSXLSwtax7N0ArzNR1rCFe9nZwq8yeSsMS
EkIZjhGAym/WWDhXYrpF6T6xAwGNXZfjgeEXSHeuiDW88nNms/NNGouGnoSq1iRhPTH7lX1ox2A4
srvdtbKSpzxu4Qxibr5J3OzJG1/xg+VfbXxyWHb8fTY5zxoUEH4qEiu6464I+6z3rGfhEU0ltnvG
TsvGmeptTd7uDmTovWMwd9GNqHN3k3W9RWzH2WEjDo5KEONsPAsLVT4fA+cnXVLL2fey8biwHGED
Ehr7ooufa5LcDK9YYGRY9m4lHin8p77aiXD8Rhl3h8OEsXkduoRP9Q1Xz0uHKAl2qJasA38P7+c0
19MxOkIcynniyBq3kb7855gcL2GLZ7k2suf1LdZC8wVLZTS8AzpWXkc2OpJeMWoT1+HuOtNdZ8AG
LiVSQpx8UXdw5iXfAjrhMmiZNU1IyUccPMalBYx8ShxxMPRYKtIPZLof2NWP72/Zq+ja2P7HfpIA
LvVY88+AMyRAWfcgjVJ9x5HioUtr2Kz6kxw97u3WsWglWCuU5gRh0e5YXP/DG2BPhKdiDl/TVMDf
YBAT9kVBuKyLnrjjh16fFQyiD3llvaw7nZptTVAKuLmTVWEflyf41j8sGVLNlJbnUtGXQslBdLUT
QlsguehbQ1aJLRu5Za7guSb88dQEA9Hoo+HEj4coMhw5YagDjgXXD+Nh0qBepZG9C3oByXv/Tc2T
dSVRfw1DWiqreNFh2gGK8JOAOSw0fJivjrsLHrGvwcRLgHqcAuDYOLGV0/Eu7zPJ/6Uk/Yz8uR4S
DTlWsd9tPW1I5GiFHwcLmV0PDbl7Q3eCalRy2O//i70zWW4cybbtr5TVHGnom2f3vgF7ipQU6iIU
MYGFFJHoO0ePr3/LXZlJlV7UvVXzmtDQEaJIgnA/Z++1a9Ae+wrdEOrNau3jP6N8NG4COMvEt37q
Le9TKgHMPSTmvIF650k2M4xmilrZns+bdKVdHWMfypckXs9wnTP4zszZoi0oXtJdpY5NSAw0BBXa
+hIN7bdAokVKfpH1s5+hf+gSI00G1nfm8bdEfQG4yKj0SOS0CNBJUVzk53GAuswt2muncMWnlBm4
zECM0ZFPB1yQyP0UtCYANketFNBVLaHXnsRfIzkj404isQHw2aN/zmxIiP3ivSAIPHYwtAsJ0164
ViVc24GynaJYk9Bt2tbU6FCbbuo2buBBorMF0c1fZnCTge3uJMC7kiRvifT2YHtPEvLN4DXdpgnV
69bCSt1Y9dnMCkqbWmrcIl7bFEBPgU4mZ4s3xzVsfspdMFy0M2AkB9D0qJXmWvpz0qnpjkFznugH
rC1RfEP97SBiAj+s5/lmgV9utNppBmqxajrtgUL/w7ZBYqvVxvPQUvaVw9hy/K4zu4aPorf3xZI8
R4yK7tuaf7ttyEu1u4KCM3OGJI8emAik1nWHfpCqePxAjAaA1pA7Hj3jdVnDVzCja2lAHdouvp7k
B92Q43om+neqAJvarvnqNf6y87rPZQBxKC+8J1o/nxFsovfobXvvdfn16FEKCWRiPeXmmyaCydiP
6D+d1EiZz3mk6RrmoQwNrCzSRqhl4brXd76YvsA1846aMT9CUdvhEEa5yW8WdzVxbgbCPOcefK01
dRTzCT3ujXgda2l4QOB8b5o0BJKByE4dONtiuNcupbi2BTCdF7XAnUysZZGHd1l43c9av1pMgZiA
rokejgNBePDgZkDFMCYcBOMZKj2jW9sRrR7EhcHGtH5qQffDwpyAMoykRA1iSWp+jeJPcR+Fxzka
wByQpqIzPFhROKGA5XgUj90ZK894NgosBwYJMR7CsxUD6YY3S+dHJbzyNfHNEfbv02uJbwtJVXmt
zbpzJs7uS5m+MlONKd5BiO0yvt04K3XXZMpWfwJsa62WgKqVre2moq0fW5sviLc8YIz0mS+Rdx3Z
5alPvlV9x5U2uiGM2ufUGEfKA9auayXJIYvEBoDUVZ25G70GXU2mNvmdMaGwERkBG2AAKURYn0zt
jTCfqzQdNmlmPdmd+ZJYZb1tRhQJsBg+lwWlcgPmKF6X+CR6Ue26CTNPRjWxnI1HZLGNmHcRHgWg
V/ZjiP/8EHoDiqzsMbN7ex2ki4yEZvBDdM0uTlFQmEkJRZpcVBQiVKQEbmE6J+iu7j0KIyOjnhZY
0M4lzQSr+VOGhXOd1IelrECWe9o94ubuIbbNL9UcfC2zeqLqFgd7MgF2bezemHgxohRZxDxG1sqv
SfbysUPm5KGvi5gRVErAHtrvAnd2ztijneOrlvBdHACZduxH6sbBnBpb14Ieq8GQWo0G2DlubMBa
Eu2lxWvvhCEa5DbapQlcam8y7C2ZI1gehj3jj1cudhL0dD7GkpywWDev+NkE32kC+TwNBldakz41
zM9WrqgJJsHNs2oj4zN598meOfNx8etzVDpHgBKygJcRiVMJskSWbj/mO8Y0t60JKBon11q3YuAo
4nphdscbkT00tfW7KZYDnTVevzd+Hb3Og9AS9Meiya/jxyxj3jieoPDRAWpc3oaAUwyIQq5DCI6t
ln/TM/SLAP2+0ERw1o1l3qYUB3GMaqcGAgzei8EH9MsIJAfPGMdo6QfQnVlRkdSD8ifBZmOb2oar
XojYhbtVWkAALDqDDSiJPHjtwop3Zqnda3z2x0FeUC01IiCpNd6rldfUTAecmkuE+0TrUuotuV+u
HCnVbifmoDOwGjvTva0PpHosie9kWs63kPzV3PtGdfO1qUqxs0l0mtBXG4H+mFQe7aDcYw7BIDGy
XpO5O2VzJRP4kOFMxdHV6REFXrT1f3h7oyz0NRhO4mdTWTKCqFQQTh/rhCyb6Xc6bESAdjBhqd4D
yNLSB1Fl7srxsvtB6ZImGnbwE6xNt8xES9YlAq4yQ87dTo+2V10VhUh3fjPB0I7pQAKY34C8RGSd
xvyoetCCHNj1HRhq+kZXkYBE5aFbs2cp32O43kzFgdHvc5Mj6YVyna6awUB2ZKMkL7/br3gXrRuz
Hr5qJI6sBKHPR8T9a4yO7hZJgruK4eRsnQlpfe+3v/MbQ36f7vnrchpOXUR3YeI3Y28MVF7jpd/6
RfBSUaLyFlrB6Sio9mDwDnV3Z8jSYTXY6DD3HQz9fShVkJcHTw6DUykW/LDtsqotRgduRopIm7I1
1okU+JVK66cWE7jWlEicBF33GEIbUcwF7myoKiV5493xIjTpfxf5U62ero55t/h2Onn6ShYTXJPL
Q8E7fKu/NRZjoYvHTvWgnntZfXsRl7/37tQfDn/7e/NYw840Fn6qw3RcqydeyBRvMi71pw2iUA7F
gpqqiMwnHTLu3kMXt7Oj7pWi2HwgzgizO07VQ8noelun7qs7Z4dh+JI0yD+lyyqe4+qGSMarvCm/
4tGav8W59Nt43hnmhHPQTNxvTJZou4wBo6GPi2VTQNTzmeB0qPwRtHKgknuqD893UYSodVQHyEHV
YmwG+PTVYquDfsTOk4eDfayK08f96nyeUjOrXbn8a2pJPeDb+vNMbxvthbGlWzFy5h58Oe7yst7O
dVn/1TG/2mZrnX/0WviIyFYdqZAeKTXiwJqtjVqN5fe0/WuvWlLb1F61qh7UCS6rv3rur05FbtjI
uI3PQsjmiGSfNEpcqnSmFyrKx41WLZhzXPZX8knJ5UlqXe12G2Y/vX/EjTpeiZ6vNP1qFsPKw46h
FtUu9eAkG0pkGjxgTnc5u1q6bLOwtq7+o0L7V1RopmUY3v+kQrv5Of7t6qdof87vZWh/PO0PGZpn
/RboJj4O27YsB6zqJQjKc35zyIdCB2abxj+EQRm/AebgN9l0AtPzLGne/1OE5v8WcDadDOU3gZr7
b3ICJAfgH1L1dG4Wjm8gPzOh5fsyLOpdMpnZiLKwekcc2onwpXimgdSRXBIFU7xOBZydNkqA+wqr
22Jse9QE/V8tKYqrtug2fRY2j1HQ3fdRQzuuS7Nz2YJvTsaOxB2BgGjyW8CieUUmw4S9yO/db3Yx
hacw0W9ENTk7Y16Ipndcwtzb7NgELnkgz+lYiFPQVlDcMTvwIHMZu6HYoW8vNpaJpiRIrPmh+R4a
6Yug/HnX2iYasta7YSQ8niuRfTYr8oxGLWhOeTuQDN0G9TpPNSrfo2bve4RHPoFFN3iyH/16uUb7
2+7FhFAEUyv1H/1z4JjaNs4CfrCn+XeiqjYDbukGybVZTzgoNPuqs1sEa33Y7qOpuB2SIHzsS/tV
G9NvDSl+DBgJX2gAZEEjqI5djsIE4dSCovnKyxhlkRufrq+FbJGbVnqdCi0BygeQH5z8gqWHFOaZ
VvMREv5jSpzQjhhb6r3MaUO7WSiJpcVeROPT3AuqBOMek2S5N0fOXLs5k80iYW4FxJQCi36FkfU5
qhHRtyKgJU6uaew9QjnFIjcm54L6ADp4ehsxXe1a7NDFyZRgOPB1Begdx9GjY1B61cam3pZoVlLD
ZE3o3Tbm12rAbLAteRM3YgBHzVyKsV9rQpAsSWG3GO3N6YGsSxaaLmXmIMPHcko/KSI93C07r5Z1
3TA75dJzFPTl3rLWgCir+0pPeN+KAXqKIC9+kIzFQp+xiPKM0fU0gNEaBvAUPk4gq8PFRM+8c1rw
xvNBN3k76OcH5BUTpD7YxLiLz7o28aHEx7njdSrHIGB1huLLZ+hiCAqWfIsdhkne7IkHsG6rMQmv
jcVzz37WnceRhBF7NsfN7MDvsYwhWGf4jMxsgsXolft54O0diifTm+4DIVxCvGqyBjIobPSyENQR
UkwCzLrmS0cH5YxrJtmCy84WpAu9Aypw+WxOfNWE1EkFzUTz2AzXIZTWxb8i7gg78NIcrZg71ETU
aBQUyw4H61ziV7Apgm9MrJUbrxfMqy3tliom4sDbyva9E0a7aU29APfuMq0d/NzjZLT06bD6NGPC
d34YX1z3uYY0+NBrX2C1M/0c7OWKuG0+VBeomUj980QrDE9N/Ny3qXZljWgGBb2yo20h7ijMCoOJ
WX1uvGyHwdzdTwSXE7fIR+A2zJgqQzyAsuvOfqjL1DifvkMq7qicrwtB7LZbdAi7eiI7TdLKJ7tN
IW12y3WeZz7jDX0jhFZj8kUeY010VEjbqEiMAdbvrseaLw8ghAF6r2Yay0EU9Vk6SdBbEq9lTQGj
UkIeAARQ70OksuQb1ze/GZ1zJwBu0JfIH+Zxic68FLJsPuHvQ33ol+2DT/UJ5S6OQW/It2E/Vzuf
j3Sjt/1PtwrBAPj0pUaHw+gxOjsgl8E+9GqKYeNjHuUYfSfEh2FOHkWQgAKaWlIXjKHcY1e5w1YI
rbUERzAU+UsyMCMr5vRHFWUpFZHmMWvDnOpG3qEI5uNNBXoaPoVeVuQIGSoRtmJJHFAxHOzfQY8m
RHryOfvBcqAserVIQqqDw+VMSrtFuEmc7XxveMhzg5qaVS/bQdgWPET/swa6aEu3d7nLyCEbtZ+Z
nj3BhvDJwBqOVoG2IqbGQxd3HzXVT7RV9LMAtBEdtfXj5EWbQDm5cX7osto8uoiHaElmL6LVoC1E
0A0Sa4OFXGKHDfIEai4gYWa3FKsTid3iOp2KCgeqDy9rOuXCK7auPGiK/IJ3qDygWKJoQLF9n9EO
8Et33jhjam/TA0Xq8ptpmWj04h6rJtIISjvFo9+XYBWs+RxYfBXKaqsdyxDRBWQqn8T5pr/OaFD4
BajGcQxTZvJ1SPPGS1aYBsGGEIUE9zH6mWqQN9CdQdv7EcXDdVQ3w1oj6mmDKXrb+jK1gOLcZnQx
EbeTLSda2haZHz9bGrEx9KluMt3C4l46zs5N/N/B+5tnt0JRspTu17bW3XNjEIsHJ5RJsRXqgBua
vWWTwUInBBSUmxvnMIH50ltDvivMrvlkzgmKJMAdkajvUF3Ut96gJWcatvu4LYh3MsmRIer1biJO
6AgpVJMsravCENmdaAEBp9xVtEprSMDRwruhm28CK21ofCXZrkz8HxhCriKyIq7nLp6wwZu/L2bq
nEMC5HYliGMAWk1Lo6UUV0vGT1PH5Yl4E0Fhkljbxu9PbTV91UmQ3mWLI78Gh4IYuvWU4lwaSvD0
8r7V++UuSNsbe546WAQcNzf81nlXmhZz3VfuTeyiG0BSqFMqeeFuP6xTeTrIbQ+T+D7odCeGbCG3
egDNvOhNtusFuievSu4py2RXUU8ZMhJ7hmb8w0n81BI2tytgb2CJ0kgHkRfjQsLgUBPhTUQesth4
2jh+hJTKXg72MKFyn2iTTMbX3IyCvZsHN0DH5l0gPput5q3HAHLzHJHAJ/ipwTeF3pzS3JJMNz1+
Rdgq4atv2zqlOT9ZY5mXIvu2WBm2dwh4P6GqpVCVh+S+0/yNa/UP3uTtbRcpeDeS3gCF6vti+o/c
hqgMUYNbAfdMNn0PjMenlIXGYRgkG6HfEIymOgS/c2O2DWO+SanB7oTb3xSpcZhbdF2URqCTFOKr
he9g9Pi1zcL63BrZjIpdDGtCv16KMPtSobA/E+OpbmVWXHZXJgEeWs0AyYEBskHgvkb5TZi3bu5L
yw2vjNimEdFBP0StufITmAMpyTMyni+dEN308WNgtzfWnMS7Ecvg2ubNXWeSprNU2gwA1/5SawNd
c8p7eP+ICJr8W7F04royHNyi5pUeQwznR46xiSZ/OolTCUzaPfXRgKwOhX8Tz7rEDJDb4UYe6ni3
OsPv4ANFdL9GH2AhnQ5IP0poeOdY1W/pQKOGWubgfva7V3+xH1xidj8ZTroT6PTui/Kh6mZ822bS
njIjGU8jNsugd84V9+aCe+N9uVAftrIuOAg9t/ZRt0v0NMAv5SWfaruh+Z0t/KJGxK+KemO64fgo
sJzgU7V+pGG5PGTVeZ5a/aGfMF1Fw6N6GOv0aZ4wkI9eOzzaEIIIzSIZOIwaeMe6ueCQD/V9LciJ
SeJ646BDeejsurzTNG70lQ3LyXWQ/lsJb0RTWmhmOmdFXY2bthM+ckusbvB564C1wRDFzuQ96pHp
HTM0lms/zYp1uXSwr0PTgcuxfHUnJ9iSQa9t23407hkrr4JCSgud2XkMM1RApdHevW0KSPIpRx2c
HqpjB5z+YxZxcRBoOByquNQhIjSI6TWNPm3em7s+7qYnQ+PyNfIQGHvBvxBP9isURZgoIx+u2Wn8
F69tHThkOJjldanXITJcN7kJCpMosVU6eMs5wyy7jChNENetR+JgepjEyNwQDOhHYgCWrcbntjrT
mfTvDQNur+0OT3lO+bGCAk3NGyuBad/NXnbr9WO41hYN6JfARhkZcLVkn2EZu0cLIiqe4vYzxHZv
LYD/lQHE2R4TB0ILQDJl8jmPZnGwzRHil9bEB25xyW4cYT8nlfFlpGNikz24z01mAGFfPbtZmG81
i1tJPEBQNfdioSwf4SpI+2ZfBaeyaGTnLiCbonwi7pFWnxvxFsQICwifc3mHDIYLh1JAWmTCcVei
FC8Mj5teMNCR5mYHrANzvz9s07r3doS+AUm3J9Seg/dICHVOaAwonaUjJ9spIikRmK8a03ihwjls
EO+AcbcIiMxd+9Rz3XTwV1ZRudS7cq1BrA8awDIzqUzPZOcwQKzg4vPD2myjRNcgNKL2nuApp9g9
V/o0/Ei/te5S3DEW8VYSa+9n4uygIHCC9uR5DvmTcoQyaPVZmN5jWQTNbbPgVI6dFwbnANopf/NR
E4YRjC9tVlt3/NycREOvLzNxcrg+7qDAiAgiRt5juDrjHtM6DBrymILCbOBlvxcx5IHJ5RJwm+xB
T8296cwYQztaMQj6KUj7Px2Xa0NnNlm0hBS3TX0gW2GnFePdlOjFYTK5dOm/JFIHbz9HDvwlgI/7
wXUhjrcC5eG8wB9CZeqU6YMTG89+zSdSZBlCdzg1lh/RxyKXr1yQUIVD/gAS8qyJ8JvvIhxIpvZh
KEOxwbr5I+K+S63YR61S1mvs5s/UqjHB1G60XSZE020cZ4dk8L7RUGYWO5n9EZc9QXp29MnVun5D
U3Zc+13mklvKLELPfR1rj6j57yJcQLiEz8kybKJRo97t7/Iosu7x3MvboAmgw2csGyW/11G1M9tl
gPUZ1sTc0tuNf3jeSJxBXkGA8c3pkLo2Abq84o3hcusOM5wXRUdqLKlIUpcbM72tPG9L4bNATBg+
ZZHvrYdMHKeFrl6SjcFJTCm7oLeY3CQehwVypm5BuAk8gyyhYjPWQX0KovrsGkV3O1b2VySaKzeJ
zRubGKFDVkW38Ge1Y9t21yEK3LVLTNHGlsCdLvCK25E00wZkIF+U6jvDg9eM1s4KBUUc4C2eqgUB
ZH3SvfYxypKRoARfgMnXoNFkfbeOHINL3tY+O6UDFoSLCxMQPxeJSR+pLApucwJYeEr2ZZoZ/Ei2
ubnRojajFYwKwMiKfusa0oZAP+ia7ITrdklgwYgX1+u7kx3311aDXCntGTaYbnxTmj1BsnbRHNE0
MSZsaEz1IxgRSkuQoUKG1H6jgWdglJd113RfrmPuR0e+kaT2xQbdJFTSnuEeewMGaolGAudbzTXa
B0+4K2m5ONrPMq1fFm3KjvwAu2uTK3YTS3PZ2CVEKqQUnQtaN07zSoMtJZqjLw8FhHh3oc+t1bw4
RNT7qnXB2/TgMpjI2AuCxGjRv+Log2gKSBV9oyVdfNzKo55Rox3a1qm0WzQYiG8akX+tCHOYXfSt
oqp2yKFM/54Gk3uwiaje5oK44hrAY6zHuBMreLDD0hKHR/KKu0TYI4dt3dg0gtpTnvFTzijM0MGH
Ethg4vQbRmBFNhO8vA32SxAj1E1LOE6tcZ01JDLctPO0Z+L6mTvX7wM2FXJaAsR2uJ3xKiBV4uIO
MbVsLJxIRGOWh7YKLCSJ9Kc03X4oREgYpc2QfNFjA9/jl5wm1b7viAA3qKCJrmTAsPy0TVLCEjf5
BsHlVGplsGc48n3o0AQ7Fjf2u7QKvzkDUcF+GaHRxNGxclqfX43FfiU5mIiQXmwtt27XevxiG4WB
/WTSNuQEoCqmM7S12mS3dAwNmfptoZkUu6G/dbz+oRPVyc2n9GAoao/ddiRFOp+WqeNqzzABxU36
GXItby9Dg1VfZuGVkxXoWr1vi6eLr9ltaUPMCytBDJkrkY7aa0we4b6NvuG5iHAEsQIGf2OMdbQl
mfKTVw7+ZsDWtQzMXl3TZXJAs5GOG3CmlHIWkQgBPhuHcLiY/8BYGDRZLVDjSdOw3GClQdEh+T8R
g5kUjWIXYOsEh0x9jTJaHT7ODvSlOSm+qFlc2vT4LKwbuuDzfokg+aFQzW3eZzWV8NuQszJijJun
Dontbqq8YDtGE7Dqu9GkbAOVD/9H7vPbl2BBRRIcpeh9GU2QtNi5JGIxtKlpxe6XJjwxPXN2Ycfl
CwbUkjU0fYEHX1CqKbyyPlQ6fqeIWz/4RmwfbuEOR5iHL6k2ML0f9SsUAQNt1YoGeXH08gfNcJ5B
MlVr3WNKXDZ4GFwsVbJUOQ94VCZcvYelcB+CLoOzMAJqiPLGOER28zj7XnTq0+JTONNMyWNQJVUr
IZV1eJszcboeqrncR2H0OuZ9fBW2+YNNcNMJxNdd547nHoE/NKKoX3dMvLdUSRaMfRRdggxMM+2t
Lz2ISErr803e1qeWxvipcsGqzlUzohzpr8Kwlpw+I17Z9fSQwKga+Y60KYyPCG2X8A3n9J8Oxr/Y
wbDM/62Dcf1zSl6rDx0M+bQ/OhiGLjHFtuvATNVdFyXX3/82/my7//67ZugBbGPLs5HO2rYHy+li
pPfkk3Tb41kY5pHPXHoYtDfMwHBxQEMnNg3b/3d6GH7wwUePdV63DcdHN+sQqu3YH1oYDazZZYzK
9Nxyo8NYRLqgBZtnn+XTOb10Q99aoG5AvQ2VMAWbIiQEFMNSEzuvdhHD1mQGJ3NCEKeMbw+WDAoJ
Td/eUtD5VhjIp60apE9QNkhT1GLpg+XbqsU+pPahltQDTlOZpRgghpJoDsXjJz7wU1P0405549WD
cbHNgwUsj0nxQzFIFH1EPXjSe39Z7QsLNaChxbiboCcp7ohy5ld0mf7AMXeLjeG4IFKqU0AdCW9S
wJLLqlqSclY8YAsoKjrpKoZB9b4vD06PSqC38chJlJKKkVAPKlsCs4C2W5L2rDaBZ8UiEvHD2QyS
7z8o3I6rkEFDVd3nBtbtcLBKbv1Sffq26EmvUjbdO6ptask+r+qoqge1miaozQ3iKITmo4eJEmB2
S4sTc3a0dDqhv9jkMQMXKfZZ6uEH0rtPWk+otouOetUGBai//lakeoR1bdj70ItWnoZqQvRJR1LW
8EjM7N4A+Hsw/AK5Nz9NdSxuUO07hBY3W71Oo0+QQ5qOhOMyEydbLhFGWu0Hw/jOTHfrWRoy0NEe
dlaWaSsYxcW2Ghc0meQS5YTJKGC2+phSt3nKl46I62vqY5/V5xctC3ajlnpL9wlnksvoWGKExp7i
WEh+55o5+s+uKlugAKATaPSTyCKX8Jj/sXTZZtWjTQP6rz3qmMvq5Xlqmx6EFIEaWI9i7mvsR3+e
8H85zcfd6rTo0rEQqsW3/dkJvKl491od9eI+vAa1+u9vE0z9MY+SPHU5QSH0P96QD9sG4gz2mhMA
8Nt9+FNvb8GHt+nD6lTSqNJ7iqjqyfgzpVchvMqVpkVeX4l8KP9azRQ45rKudosyhV6tnqP2vB10
eaadwLzsPOSVDBpWavtl52X1su3y53HAo5O9HHP5y5djLtvKDi42fnSylP962b867nI+Iu2Cnciw
D/z1z16eetl2+d8u27LWvBXMsfiGx7xGGtxPlSijXSzTRrSKh7qtBHANAy+nMLWeFIkPi7AlACDN
0W3aG8bOdBt6D7pBxKiL+YbxGOe4nO3DqjpX5kmbpNoTcLEhm5R/fA5T+9ABb1DH/Op5atvbk9Ux
6oW8neGyfnn2h21VQd5gJvTqSIIaYEJclFtCLuorrAg1IUA5bhm1nuQuJeWPi84MYy3PZSbPx111
f2Cwte8kOizx5I/FLPtGSUJ4h0KnKRCfULeEdwdF6tALpO9yqO7A7Otd29jNmUOZGBOSiji9OJHI
TKM1amii3y1ze6d2XMxKTisRZZd19eTL6uU0I+Hmb9amGJnDKihBdCqm4wfEo1MFwxrVM0GVF/Zj
B94+QQq46g34YMpXdXn41bYu4x4pImTtENqUQU8t4cXljii3ZSp2SO1B7Hqo7QE1vAqjVXa12fdp
TZI69fHgt+eprZr6WtOZ3RH0GR9Uzqt66AfCtIs6AkQgZUruBfMopUtqVe14Y0LW1ReIIcNRlxAf
9WB6OvqvMkVD6gTR8yTfKqul71O3lkZeVzNuUVgg8zQoM4Gd7qhq8/M3KvTWXw9qW1w5L3o5GVtb
xlBdsolp2Rv7En6+yoJVoEW1lHYhCK8KtbsEyI7yAbIO5ntweViXSC8IB1PsInu5F9JpPKM5XavP
XH2+yjmcK/eF2tir7w7Rh8UVgWdQx3m+hVc6K11YKpj2qDjKt0iBCkPbP9iQeffKBxj0gf3mA4wR
a78twSWotllfMfsqCO9bK9+3uciALkaA5DOpTN+4ojwhcRz+3LQH6WNxJnsZHxQZEycFLdOaRCzH
EcA5A5ESLldQkshiNA2TtBZSeAmu8qJnQgq+AXKFpxGdtcD+1YgpkKM6W43elElcrSt65dtGtX4h
x5cLgb2rmj7+2qrwXLytX/arpbeN6iRqnSqVuzPJaHo75cLIcBOEabtaNOvBN8ZiN2ndgh9eWXok
llHBGGkXErQ4WgejwHYTOW+Wn4vvRy29mX+UD0g9SW1UD52mQ0v8cPjlGOHSUcXRFFL5wuKiHhYV
DaUW+ZYhAK2lL/+X+2c3ggJRAVH8cIw6+l/Ypg55+yvqKWEy/oiCSEAn/vPlqCX1r6n/YsBRiBwX
5r5aVe+WWvrVqvpHM23vLHedvAtdHgx5E7qs0mqo0OrxYHThzhKTyxdW3loqdTe7HKiWJi/nvnZ5
zmX322mT3CoPHzaSo8DpPvxZdcw/3eYykEe/au1cAkOoaiG7VQ8daV58pnL93aJaL+lbvx30cXfr
yOCqf77/3Zk+Hvpu/W3x3bknE56Vo/Wk1sk//f/tV4cuSVUdW4O0kF+98Hdbf/2XLi86w/9A/zHd
vXsFavFyyLtTqD0f19XGd09/2//uNVj5HitOcZVqmfnuIf9rVQJP7AZ9sDrisv3yBM/Ww2295N8u
m0KMHlemk+NEV4tqT5/7xtufqMirvsK6PjNUvVIP04wWmM4lRJEU5ATqJRbVRrU772rKtJcj1VKc
x8ZmluS19LLbBZpPrpc88bvTmSVSYHOsIdKpRbX/7S+p9VQsj0sdkK5LrAy1ob+erpbenfPyktTZ
1W4+7nvNKLudQbIfQhTzs7pWLleEWrUjoKKHt+vCHVKp2pZXoToKd4a3CRNGIZm8sY/wxCAMqxHQ
KAc3lweUfzE2zl6Hq9zAv8HW+QfhVWFetWGBbqkWiyVz9LVaDH6KnnzPCYwr+GX5xQXOzZRYDucu
q8W0S2HM+T4iMMmwaP34G2MfKgizhTQGmdDc2z/ooCIokc07TMuO8YC/GtZfPzwTZlOcknamO05o
TYxnfKvm1ljEv9HwCwih2Ar536np++Whl4PyJRExKaHcZrS+TE/gc4BWRQxw48wiaY6budt566xJ
ET7o/X603aec/8VxoPtgw4cQQL68uDIgmOHWACmnQQkT2e1l7qpKEWoWW0zOuG1cquXBOBhX/ynY
/UsFO9u0KF/9c/DlLcHa/1Cqe3vCn8xL/TfHoBinm2h6SeKwAFv+Uarz7d+AXVJsIy7WNzGPUeD7
M4bM+C3wHNMNKD1TXOdpl1Kd/5tMEDPIJjNRJBswKv/vf71O/yf6WX16UxG3H9b/VvbFp4oKTPvf
f7c50T+Ijb0gMBA1O55h+YZJ4tk/io3DUUNYgOjpSGFo4/n2fBsGE44mB8lmETkvVj+vU//FH4z7
Oqjw9AR2thla/7kJkAU5qEPQv2DGFfZwlPGGtWA/KqVll6Gzhd0HSG2cwisaiOARoP85gbirDReT
0+CD2BgLc72EZrax4BrgxAyOS3pTdaRSz9SmMDV/zTI93nol3KL2saz2xBHEB8p+0XoBS2C0cPbe
fXp/vEXv3xLzF2+JqfOe866YOHnkx/Jefx30vgiNMbCPi+YFh8hMSBTItRvyE+d9pWl7/PbodNsa
FdJi3ehRfDCX7JtmuFyZNTj0mf+0q0mL74OS/yY6B7UOmAuxCWY0wr0HoqGjwH2ePbc+/s+v3eDj
+/CB+mjafYPasIvbyLVlgN37Vx/GZl67fdIcwyh8JmcaTaFV3BUTbXWs/dV+XgxQ/l9KJqiYmRsS
jT1ILWAxvlSpNu4NEaHPi3IUm1g7kGiZW3eUFppsC4LBwLqPsqOlhVM0L4Ok5VjwZlYylI0wd3Ia
nfwED4R4LCo7hrnAImnQ/mniZ+Fk7aoOu1OTJ7mMjz3NQ/TFNpfrjBLdKp78Z3OInry6o7KWGEd9
QcEzIEKXLArX/0RolrNq677fJUH2tJyhMS0HbTCPhYbEM/EXd621W2qYaH+DaQO1SQbQvIgYK2zs
Dq8zc8sGtEDB84iJuAWXKbZtpImV4Q7k/nY/zDiO6IgTYpeGcABzsndjE5eY7X5pRpRIBiF0oNLS
lat9RjzurgdTe+16Soux1zm3cd4fPJPQZX2AediFKu5APzcj3xYKDQTp6N5xtt3H0uyWtZgKOtuc
RKsi0Ge9fWcX5StmUER747D30jJfB7PxPZsfpwHmQjbZ3/34aPgWNeam+5Q4/snWwdgsgp5zViB7
KnzCn9Kvy+JuA8Ssq0rY1B1sYpwANF1D0bB2hJ8DCljMvQfNYslmf+06NEIXLHz9IJ5rB2trNSb1
upG6taYy+5VNQJGITwX1lTWqgBLrsgu8IPetWzMEP4mmC5M+baKmv8s0xLhANHNhboPUXxWLQdLK
MF0VXvcSkurmxLSmKIQjaim/a24xccqRAQLgs91SLXcwziia1PPXYngS5MSusWN9rmf7m+jaFy9v
tgyhnj1/8ldDV/5oUzAwMaZHI0luRYZwMemHL25Tf10clC64xztvzrllEn3l01C0w1NNPMYKv/mz
h7h7qszrhr4fgndzn8wh00xBlFhtRHuvhrEB1B4CROWDTbTnox43O6iVtOuH23no95QDwWGIfael
ax+bZJuJV8+8swjQwhLx1BoIhcC7faczuG161C9YzxbBx+KPPBDpNlFCInUABcuM6XL28o0W90eH
sQtTMXCyuv3Fz7zHPEuuSB87p0AIiLhKi02cRjoAAnfdFzMOh+o+ddvvldl+jfMBqWi+c/4fY2e2
3LaSbdtfOT+AuuiRGXHiPpBg36q1pBeELEvo+x5ffwfo2uW9XXWrKsJmkGIPAonMteYckyMJ81r7
1oitkdW8nWPj+BbbGmQrqnJPW6gASx0M4k5mP075zc3/vRbiy+OzVFDxMtN4p4ZSLPWGAd0BL1cP
8hp21gu5cXstCsDKhgfmLZumKp8Q9O6hCl8dy/rwLL5AZr6bY19tHPANXubdi6g4RVKhPepHOU7E
+8SsVmTtkGShy2Dhe4iBprTbpL72iT62XohgkBQ7kifimlg3zXM/G6asBUiBdW5eITdFKFGrFASc
/B7p/JpwV16jQfUKjJIEkcS4QAxzaQsveGW0YuIaDvFdZM8qWmVbOHCoCsHcGwzeCpQxw7WkP1Cf
EeYjTfEhlRpkW9ZeuwMyOPsgvutWesSM8YAuEhH/ODwVCU3eycPn7PXq9ef7xhiYPRuzd+ejiI7e
kxjEKsf3WIMEwtF7qFIAmAnZexFA2LFCl+KTK4GzZuqGT/TF2Fc8/LKKgYNXu3qFdjffEUnnJYY9
ag/yu954976doM+jZx169dIQ4k0MxtEXBy/GoCf9tVd2L9NuBK62KDVwGoW3yZNpWIWIsYKyxaUx
kyVUmIq5jkfVsUkgDAMLNo4dPHq9pW2jsN3pNNqWQWOjCtTAEJn9BWvjLmu0b4a1MqMqcWPHOduQ
wnxZHeLQemkShjAUmshM3lWHUAJUnMdpdpxkEg5ki1wB8LDrZDXJnK0wAcw6j5hIUCCCMMDgGe16
KYBgzGZaKw89zl/PRhhskUVQWssASBimcUmK6tkLhqvtdLgBMudZq3Gnx/WPIHRKlJ/GDwPPVN7Q
2Mq4UnkhGuS0q253jbK8L0x5zCRatwJaYhoYbzqhUpBJCIqsgBbJKWEImQtMKRwhUDALO54QmE7d
F4kad3Y4697T77Y6AHSqon4b2jbRiqznfVSr69zoIEePFmhF017ht93lSfs4KDkOIGJINw7nnhFv
jBVrH2lZ0Z33cpdcQrFwDOs1xoFAeKH+Xijet2oWF3ktrF4jz9aDr6I6t0OIoKfUwSuu6/ixu2pU
loBGFpIsi1Ohx5t+FA+RNQCQdF5SAem3TWXgvkVF+D6m06qlt/xuMREBorauUNrR0hrwU4SkMseV
c8YhBwqjZVcsGvs6Ef6+VQ0fRUHByNLH2yBsKkL9sEGrTbpwoLRBCzCaS6DD9MDrXJzsLFQPTe3/
mIT6WA4dkc6tJKiPHV6p6wpZ8gImVO5Sb07Q5eefoVqg9tWoD45GvcJjsfE12COESzNxMbyVsB4b
P/QJsNs5A+TxKnWuqtnzY5v9jyk0GkRx40Yf9aegqrONSXOEwaVcto7z2NucQX2x15vujATdDAiM
yS2DlGk+LeOWNzXviW1PG4td4rS2kujUe+23SZgoTvPUpi1z7BvzIRks12ni5nXedI03B4/ye7CI
ffHL9sekcBCngfrSOz3hY1m/sE3nm6+l8LiBp7eNtqpz7cWp9GLtQDxozORHlyExLJhtE+mEWBpr
nEyUa992b1CvpuVkGoueSD47G4dll1T5AgjAs/AnCJoJuvsS2i60U72/REU1ocV7ZPq5V9qB/mkI
vsWElO5NsxgVaoMPddG3nm7fjtPj0qRmnyakl81va9jmWo+hl0f2Zx0hcBwH57lwwjsQ6xvbrIHB
mlvhnQluvyiy4oOb4CITtGxEzjaVCNeDlMm17b5PXQorPIbaCThSqraBTaSnuFT3O9rAzq4ZbAwx
PYrSuU7HUK9hmy6z4qlvxtepdNo9yuXtoMCLMZJRX6D0zMlHQcHbVKz1c9SQZqhEoIqY+UiwGgWi
8rUg6cos0uaQy/6aOLqOhjgKF2Wmk9+nG6ygA7rBaUI5viug4ySPWiPgtOusYGLT+BBNpB36dADb
SUTnFGIUY8UOijhM3MAUj1EMQC2boC01CAq9WH2Afp6BG195VrQhtZXDX+t3zEvarczkZ+hX3iqb
ZkF5xIaPewx9oz7pRP9V/YLjkC6EV53BuKj3WTZwIvTDuzKlyBlLBRU1gCEGrLZeFhqAArJ0fdxF
s1isJvIQY7dN3jw+qrkRzo/Yq7vSIavNRDU1duA1M9907cRLT05aPgQBiPRqShq3C2AmJjrRJBaH
h1IC8rDJ9F0m3uwLotKPhAJNlpvX4BNoARQzm6/YA/GhyvqPm7dr2mgfAFeHm9udvUJwrJJlpXu7
8+cTjGtSTQMzI8JTfr3E7dqoYuzH8XItW2QHea9KdyxVzu3GJvBhOiqtoxHmGeLwDoo8wjPmjz97
irfu363ld3uh281i0K8ZKBaAs/TehluV6XY1Vj3WFyAPfCFeh7nilAUGfh+rBz0S6cqu0LVdWiHc
MByn3IRDZu6cSkKHLKS/5/Tx4FBOIVPBezQtMvluLz+/zO3a7S38WzXr9tqYwbO9MLXBxf9QgjCM
y3Q72nSDtBRq/1D2x7D2nV3nUKdJfRCREfRvWakzrhxnYRKI6RyhWGest3DdKvVWhOZ0YJcJLpWi
QbQVEAmVEa5Gia0HT0WpLX2tjs6Ac5PV0COZLHxJjq03PfQDJ4UBrua9A+PbraI2WDODYTaXlLDj
+hHwhp0XuMdM687StXCvp7HmokjTl2A5iqWTagYxVZS/ckzIuSdK5u19tqzjSL2gCF3BpnljPpLv
TF+GxzConhs8AcwSCWNOCA3V0vKkNsgJFWTq6DhwglBcXCsaQQmxxvvX1uAf+856pb7wMVVTvCOz
cMvpwaMRuE5qPCNwkSHDKoV5H2jRXo5tS3FsCo92zfiQFZwqmrRgFhhYydvECYm8abBBiKoP5TzO
IqPH6eRXd6lpVgedDNoVyRwPpqYPp35iMaWmI5DcNtMONqWOwK78izaErNUxRLLGN3c4laO7RiIh
9DlkmGpk37vmOMWK3OcmJ7BaSbNDpjETi0q/fvLHEB+eQtCm5pCbQN578uI4/h3KV6JOyTtY52Hn
P/ZT9mWUjN89/CwyRpqd7D1jP3b9axmnw8bpnenELiJcoTcZi3Hkg7beMcd0xKG3FefQLUppRfcj
cAuXJfcLVRiWe4UcL5glrnEcYcNr/e8WxphdkZvfyU8NDrDWie+w69ItmjA631IZFWPmM/kD4CPi
EsapHB8Vm8TPmDRx10qI3CIp5dFX6myndODhc91fsKq3rwNxKUsRFxNQuIgZaxYJ/VjMF51qXsce
2HsgtXhFOLL+FDr2NS76dBu2w6lGy3yV0jv3kZZshdHUB3/onxKgQnvm5bRsnCu88KyN7okMQd+Q
2NsAcTupr+P9ONJPjypL2/eF+RLaRLKradytcXiKXTD4DQZkHwi85Kyqli8esxGXk5ixq61I7pIu
X5lpVZyLElkM2GRzh7gWZIpx9cmo3So1PrNYJs02qcHn9I9aTeFhMmFo5YF/0XW0otjR883Q+fvQ
zLJ1kHo/mi4u7rUBx33WOZsxMLGWaeTIKNr02lUDUv9mowxoDlDnHoxOzQ8We25VQ9JTjac07PZB
YJFA2Q8ExQfZN2/S4nsna10kUDVmJpagakoAssMO0U0A51A6HXyqMg6C+Bh3Web1Z2ugXiLs4S4c
NTQ11lTDzoytrUoWCZg6UsKaGtW9rgTKwTMPTUc4Y1tBMfXb9jNKmuDSDuLVS43nTjKTGaZqU/Rj
hf/WWQSlT3ygn7v4sY2dRo560QUtVtiJyRGR9NQhwjfwmh0mBH+lYOqr0sy/w5h29rCmrihPIjVP
UrhFiWtkyqEQaHyBJNODmZ6nOTdCRinplFFCpV6n9IIDnYLCws8BDZl93B7wfGbVnRWm15ApDeBH
YQ4be6xLkqMN4hwGUh8CZbwwn47WiFnEjiyEKW7lRVULxLo4MXEtjmcvnrAiJQS9qqkuN2Ej7bNl
94wyVTZuIGRhqrYzcvX6l4ZQw1P1rQQC8NgOrRtT5bh6xNvqAxPGVLXuVd+g8+sn5ioja6DUB/Da
zM7RbFdMsvvYxYqjrwaLnMR6ED/8NB03U9+WhyGZXMea1jp+L5da6brwBaU123waJQG7ndWxPKIC
NySR3BazIwIp+rGKnyo9Ojmd56/8pvf2o8QkUhzSHALJlNQHPa/VO2qWCzQIGD2B3xmsCmaM7g2t
e7sWhsei5JQMusRhaTRfHaojS2CPs2OAiKGLtv3YpdsISiLxndSSFNTTtEeUrF2ORkvZhmSCPUrl
Lxp246pWFVps1IsXyFPbFWIQhN43GPfPq2ExGFQUymSP50BgOfMuepIY7oQxl/kHx1rbRBDbY/zs
kgU8ZvoU6rQz7oMaNOBMpWaFgU18/tPtAhbpM1584JY3RvxNQIHLpiPjdtZSxHkZ7lRYxupM1h3/
gdfVrQHYQjcLuG/3NGMC7z1KCGSexSfm3Iq9XctYhzPDBxS8twffYL2TLW93tESaktcS2SgVmbiA
AAPuGdnSVQFc/Pybd5u6/Lrb5txPBEf8xjBvL61YOn967u0Fbhe/nvDbTVWdgxJxt+kE6LEG/fWU
0mE+C3UZE9c/PsztXqAiPOVPV7WCkq0V+CmsAD7xn+75dVsoWGA4nJLl79/g9pjf3kJCHWQJDKb0
dkdQEivfzE3kXy/42zP+1av8eog2cOSGUACLebbIQOgvTExvK6JCjGmp2ORx1yQHYvjl7lssnI6j
gwVsdR/6jrqzc7thUceFM4swKZ6Sjne7LeY/DjVOBLx7+QpRHos3OwXGbXcE0Zej8pBk4tGWab78
2VDuvQ9JyQfbE0ZMnOP0FWlr/NGl9yoih4WeIOWf9qk3lBuFGPrxkADxwKMGst+fRQ+Rqb4NkHCr
rv8RpHm/JmjeJk241Ys9MuA57NDjBDkSFhM7OC3YixZhwjzd6p5AigAdi4uHMHS+gry4SKt0fUNe
c81/B+yUEwAbn6nEflWtW3fhtcRCvhja0HHxWu5Ydr90IWnttAqWwBa/27UyzAWfZqFWynuLy8Ge
HOjVE+LScviIU4z7UwFMLVDgDjrohRdVM56MXPnybv1E7SHrzaco7h+DcixWrS6utw5C5oVUeJP+
w+gt1wesiFek+FaZn2KgkktO0iVVu62e7jp1Zo5UPdTLoPk0MdMEBjrhID6khAjpmv82s0Mpes06
qqWuiQPOQo8JYsC79W7D/C9qsX205CH5fvaAVvjQ4+ggAYOYAWeRWeZFt1p8MEsjoJielM/daN0T
gYkPBhhnEyo/amGq8H3Di14OKHWmpzjvhq1mkhlfyfzYVPW2UECAMXeLYyIeisbzt6kc7wvf7s6d
9+XMVNOYWNxlMPuxvLoGr2ecSh+rW4g6mC1hmIuZM1eZ4B17jdWATJ4GnINgPHDPHComW8sCvrAL
lJtxeQLfypi0NCOm/75S3jfl0xiP/ZfO0pRGGoqjt1Hp1+Xg7bTWIzS9J3hFnpoMMkhjzNPzsyqi
RxNG38LJ5YNDUvV4Ki2CzZvuVAqiocLRlc1b19cm5U3lYwatxh0g19w3n4voudCjb4MHodX3WmMj
iuhAjzxdyR7AAkWEe6Hrnivs4ntupHzkWq46BpKNERkO1HUDt2xpW2v2nn7R66XGy8jR9WgmzS2v
JaR9c5Ea+ewssYatAdUiFkJbmzkTeX9eyNh57rll+qNSMH9POtkb9daY88Nh49NygK+xmCI2ICBf
6k+YiZas1PcCl814LxVEa8UEcbBNLqZjNhi4vHjpAcT1c+9OrzA9plnsLykpPgrDHlfkLj3BMtxk
av3MomzHWsKGdcBvZ6oSi5tpXdGHQ6gc4AJ6IP4h531iCY6D+CFP5Jfoscp3ebGXMQ4hg2yXhSf1
t1o1YMLWA2EvBVwQKqpLPcmW+F/RcKgmvj/q91A3E/KbctLZVnUS0pGo7XahDiWRKUMeb+MCEC/9
p8FsxaKYykPvsN2kH7+gxti1QwgtnqrpxCYoMnQAQ/aWcJJb6/OxVgAJXeh7QNzn+b8XAZ9A5I7T
tzBWccP5VbGqR3Z4Rhobv7asGqgCmK7IJSJzJKHKUE2cHHPI32YFamqAjrkMI3sJ+ManxJDPGR0t
3RsbKpXun6HzUtSh/MsMwT/OwANbZq46KjjYfM7cSZ9RKH6tKfeAmYiD9SRQRKICHNw8xrA1wX+t
RPyCxo/0nrRCRlmVD17iZISvJJe4nig3KS/p4NCg6jmu5pQYz37Tc+nxedmQGuBmeL3pmdUKXS3v
oTPHNxKOPirqIfwa2hsUnmrQVx6+kmgaPhv6kFUc34cyXzl9Jpae7T/NDWm6XSX8o6DZCDvZVH0Z
rux0BtvFMEVIihuWnseUXounYeGAfoWPilcTqIqLedRcIAHh6zeEbYmSmXoFgnmQBHeXHitmk/Xg
YJClwvpkWVvqtVFQKnZ2+aGXQb2J9NFflSqyKpQhCdgpXzfp+ZlfnWA1XFoHq1Muw1ywb+YjMmvJ
x0GgorfgFzMvwP+qfOhBdIyT/KOa6+l6FxHiQanwcBLSX1pggEnnVoAi2luJZ3Dn6eMHgQ6iouys
aNpzh4N30Yzhqzd8DcpYIAA1XORymC1o7yqUvkFVTyqlU9X+iikZrIuC1gEVGbK8sm1gTcQJxSqE
WBYziPNEjvs+IHDEpAa7aEPrNdToGkfxh5HoycpKJiqCUeFgUO7vpkp8xIyhhWI9ObF2SCeOBl3T
L0raDajPzfemboHDtkm1bGo+EzwIl8wJ8uoz+wL/YI55r+VCIJvnaGfr25hdmCIADJ9/CvORxhpy
VlmlDFQjO4SnAtKSyr3gsFykBSj7BvpPDndmMxgyxp2zTZTPisBw6gZ0dloLzIGW+hwDQ/kcJ5eE
IE3C/np9UflLgwDNU9uWpKkVDvLXs6pm5apox1VmtCepjgx8EZOkcmJyoCf+9tbw/z//QtDxkRdj
FfpB81Pf8Y+b//cxT/n3v/Nzfv1xloT8unUKPyoUjl/Nv33U5jM/v6ef9e8P+ssr8+5//3Tue/P+
lxurm57mrv2sxvvPuk2aP4Qo8yP/2zv/5/O/UuUYmo2S5v+vyplBgK9Muf+izPn5pD8wgNrfhKXp
AlELMgr7Rvv7uzLHkX9zbKxyNnhksgFtHULgH8oc629E0ApLVe1ZMmM7qEP+DgI01b+ZUkIU1AxV
/OQK/rEB/gtljsbX+YsyBxq2YToWcg5aIMK2f/PQaYwQnYpglB6en1w6NWnuPaJrqOLhQUond9IQ
MozwnSFuf1k2ETpT0gv3TxvtX4hhtN9hhPOnEFJT2Uxsi1lt9Bc5ScfSDv4ZVcoskeW6sBhkMW9N
3aidrcmAhZdWp4owECyo9Ew1VthW80XUawDMeYoWZG9Vi3//kXSAj79vGHrfFFpUx9Sl8TsfkSmU
7hRCzXY67IRFTDopkV1wOsGD/EibSL0mQ7st87qBVud/Ny0nX7aWjX9L6EwTlXsPLPGqzfp2Y1ik
MMYJXWhHEvaQqUgAHYBDGzyBM56oAWaMg87NnWqr9PW21zVvr/jD07//RhqezN+/EeIP9jbBDoV4
57eNXCoqRo26ynaqnNSD4WAJEEgLVgXdT6MAgqd7Vbip40HfaoW5YdBbMEm286Y4Ms+e2cz6JdPF
N09X5X9QQ2ns6v/02djR6Ska80Ey7+9/1hM1dQPSTDgpnbj+3sMG1xtqssP7Nm58VcKXlpieR6N8
tWRLErlF31AnNTKxA9o3lFouqXKh5fkfP9c/7Zi2xkHIpzJJrOKHmrfpnyiZEbTAQmfFtTVhVM4Z
ioaKo9lS6C8WWnZsrGYxkuoK/T6LNrrfPxdpnxMPyUg9WZN2SrvgP+yY1vwz/RncyRDCNA81HSHS
gJd+19KNtaZOvjd0WwOo/Jrli3Kgq75SyZk8ySSsHhKaEbrh35V9Ej2SZrQaLSZa1BbDdVp1w0L1
iuGcmTlNxw5QFEkb5p5InV2WT+q3qoeC0HnQyo1kWiQCqJUVm4/IELSj3eFIJ4Yz06LqpA2XSKDo
o9tM4bLQCaFBvTuiDyAyY/yet1m3FIoc1nWeH+Fz0kot6p1l5K/BjJ2i94yWFhIV7Yez0VfKOifN
9UwwPUGPX2FU6isV4Jc7OEXnOje01SwWsmUVupOcWAVkc4YALKx/f5To5j8fJ0goESlqHPcqCNcZ
wvrn3xy0jACv2bRbvW+x16f52fC9Q5lJIktgpe0owEesBhEeDt5wppczHSYSoa5RkOE+HQJUXkpM
brHiH2THVBAz7nos2UBj+6MPcr77CBsgJqLoQDbDR1FG4SYMR8n21UE30fCEbFm8ek28DAIhl8mg
1yAOdWff6+Y1FvqjHAMCv2pHPSsVF7drsfR9zGXttZM26b8EeK7quZdzu0gCeYbwgRkt1zwqhvnB
qbN7fsb2nDTDsK0bS3vszGy8C7wLk8/2mjWptlHjSXuc6nZ5aw3JqCAAeoTzx84zubUPiYlgcos6
2qZQLeIPNaq8rIWZjvo5waxZtDPNKT41sohPuvV9bIl4IRXGP2GWUtfT1CY7TOSuarfRmoObGZVe
0fUfa/No977LdFPLm6NNouW5QdB30lh3p7rv36XRt5ES+pZTG+BzbRoPWdVpZxYVujKOKEXUq7BK
hbAgKtkEy8hjH5QVrKvc2SdEpy20vNB2nNjBCql0J3ua1AdNtOAUcIYfW3QXEUj4vRKYw5H+EEC+
1tiySHzPuu5JFLnY334jO5knXQGJDbMHa20Y6qtFM2IPlwvVFR37YwT+1UiVs1+geXCUxDlyVt3J
kpY3hrwD9DnjGGhxeOcpXXgHKwwZlVqejQqNuKKU2gMcQo+RWWTAjcw1mSz+0aK4dC5FNp4B2vYu
M/lh0SbjUSdUxmRxWd5JO4x2QKxAjBTNW0hk87EeNJCwklZv6xD6EFvDHrESxHOEGm6k+OlKdKbO
myTRkYoYpvpRNbZeH5zjyfHW6OTxpuYaw6wY7qM+y/aKpYWXQQ3IWEAQCQJ/zmWzq2TXEUR9ZYWn
Xj3yvMMwCneEAbwPVTle27l11zXps4zjw9Q2BtHEg3FvqqVyCXuT+Qa3DFN9BH/ERtZyeaETA/G1
lnvm9LvWlw7RNlxY2EN2UlA2vt2cZCZ+3hFbfI+G0ODV7W9BFPYEHBO/Cpp0Ot4eTCRYCNgvM1dE
bop16iCdLfzav6vmi2QOeOAgoWAz3xxLBtPKCIaTWdlQd/mTSWIzy32NHCX4SURwBRtdj/2HGJb7
xicUB8GiqdzfLtTIYpk6Tmd1fkQg1HabCDx2RnFyasO+3i4anQ06muPH7VZKrNCZr+cOTBz3WNeL
BT3q5OF2MXTeq5icbD0yaC9qGDIezHFVWziNSeAEhOaJtf5VJj1KyEE2DzQTV5xgp6NSZPuoNeQz
MXTOIu3r/sHAVqbl/jMZHA5rLAcNrhU1hNvVLZBUmv6qrJUzCYXtop30nEYvukcB9jK0f/RhHD41
IzuxSn6TmVjPmsWKW1B52GlmEC7a0nRcmhUfSd7Ka0XhytHfRGrQX1yYEFSfW5umi91unCCotjaq
gCyDajc2AJfIJHWjViYHGHC7geNipdTmAnRfsrMSq1zVfWNh2rOObQVnLXSqaoPaggq4M5HUKZCw
yLIfN0kaA8friaHuQC7t1CL80hna1hIzOiMXhYmkZ5yodLRg2gb2IIASI3PTaiA/LknfGoN2tsng
u02jDBp2K8650gSughSpVrt0gzDCXCrIgaKGlHiGrvJqBxnssf7RGxQbeAzqr+GWQqrlmZskMlh5
wj8lQdj+3JoJNKTdlKH8RSi+gzTZL8Lom9W2zVVtbBKA0RrfxqcJNezjyL5c1S9CVYo7zlTn1Jj6
gwwlefBieECAGW5a64Bf0SJNlb8ydbdXlTEU+74f3szanAjcqM+t3oO0pryQ20K4sNOQ3tE2pUI4
bQMhyq1GWYYUkOzVT6YH2/fNY+hTlMuQh21iYuPVoZcrVYbKnkzlQENqJQMtPfD7XYUPGbHxnatT
UMhAG+GsyjFWCCZ2tlaCqFLRBDLIKd5kHpgGU1DT56uN6ylFuT+EuNeUIKP8o2jfVSWrmK+2xClE
6bLP2vwQdUbEo5rgOBjaoQlEfzT9laFlxDe13SGjJvhtAnsrU9Pt9WBE3JDEWyMsztPMGGVBRrxg
mYVrUwn2Uz+ug5iIhjmuVQzeI1lCJE6q1kPsj67ZAu5id1Se/dYXJPLmG9l2DvgJf7qK8q4iYAlQ
TkiOeTEUvD3JSWoDTJCUxoMYQAEGI0S9odeSi5oKey+T6RRGhCh7AeiLOeaSECxm4JBkESTnJN/N
84CUaKHGwiZMnXA/1UgPVSgn+YcqCFtQgUFujbY4oX3Iz6r8DHpSbz3PeGFSY+1iq/oMZ0duiSRq
R4DaRWsNZ2+NE7JIO7VmalK/bR1juCd6WTtkKE9OuoA5MOmxs1Gbobqi9aZ9ldnmO/jM4jV0gucu
7q29UVdi2ZsFwNEkVZa2Zhg7Qm2Jz/P2FTk5G0H24kKEXbxTS/uM/MMpQiTCM89dqeGUx/ZVIxYc
rrVbFEW+K+n8oZ4Ga+dElJMENe3d7cMrjV/fFa085T4dQLUMwwXyLHXZtKF6kmkMuynV1oF87Lqy
YhjoQrCzc81RmBAQw+i1nIH2DV4Ak282KlVzoT5CHd0M08OAC8CVQNTWOXPUsu3IPzPKS1J11ZbG
OL7eYpd3RbdFD1tZWX7qEVOjv62+qAEjlPM5gUdWsaSItNOiUlkLP6+2SW4YlGuBJpv8eEupocex
fcx1AcVLt64ZCltv+KYTUkw7hq8QhykNQcC7Oz1ib5pfo/FwjWeZVm7Yg3ZGS4VPThGx8LrfAAmH
mdbH1grtAece9DeEyNhHLPIrwEoKVgVyqqbKgnNZOyt2E91tmrm0+pkAl7gGzUoPHWenN1DDqwgy
sjmKfVu0uExCEW1QTqhomgG0S8D4NEMwuAs8dhUF4t6lRGw8Vi0gf/REKf0RtAN9sW5C+ai3dCLC
idjnHu4+H8dYMG4glbNF9NSO6ldlkWRGGReVBYS0lgCs9w7x2HLS0oJcmiYnUqxDrNZ0xSGBm/iY
WBy6WB44NTXR2a4d5qa08LdKMMRE83CzbbvhyJmFTdyJA8Us5dxZ8fDQIoFFMrPqyt4+CVLnD4VN
izsZbe/ENFV3wfmlL1rgXSH1d5+GUxNspJ5ERUSVbmKmQU5gH3Rgj6QQtO1K7fT9wDLu9pew7+0D
HTkKfpMRr6IkREp6u6e4PastDlWHqMtMwXgkWdgfq9Yv3FaNi2WGA+FgO6MPdo9lklmRtGor3g+p
Eebd94VKok36VrEgO3Sz/PR27XbhgC53e9Vpl5af4yMpVVM5IGJAh9qZ+9tDSDDeDyTWbYZJfjmN
HrqdOp4VKzL2tmLrPy+yhF+v7EoP2p0zIQBGk45kOXItNU8u6BpfVRIBqK2eNZZ0d2Z5JYHRvioW
Z5/cK+7VRLe2JRWchUJA8f3tby0BxFBJO7Gpqf0ylVaIBh6D6p5CPIKBprzebhHtqO1twuYXt5v+
1soA47IbZ/SJU4rgghgpdhnjLrZ1426Mw5w2eEX/axpbFLhNtCsN+IaDrQ1ntW+OEOjKB5/34LRx
j3kNDd2IBo5OLn3iSiuPQsZPmtc7R9SXO2Fi/sDF4q9xUWn3Tayp94GtLUHclVevkeYaYSArMN1f
UZrqF3o7Hz6CtLHC2bLcyI+C8XdpSaSzlqJctFrS7Z9Udd8jnkWCMN92CpPWGAktLo3gRcQC6aBA
kFjqSF9RtXtoDhT/3sD1tZkMyGhFMPT7jokdMOIJKSoXRDO16Z9uByNlXeEP0wpBASMvGtzPUCPO
1Na2EOXAYJbWHfHN3R4JWE7y5NAtphgdXVpIeAdVROPTrzZDXZK4NhERim5eQRDJNEwlUnfqd4CE
oxWI72TV+ulRb5OXKrex0Kj+QUmqrSppFqdpeOwIYuCH9e/UPjrLKTxXFcuRRn9khreNtBZKOR91
1HBYJaj5FqiGj2iVdsLqlUU0Dm9lQvgxNNFvwBAXGoGtyygKH+2MpVdl7AzmaMRsmkuiokIOQfkB
tO/dmZwtSbdPWCHaZTe9pqo9uei906X/GBReiMAiyjeQ71kBCurmfT0utbrfRmZzx+TkWzCfYRKz
30Dqr1UdLVq51TXCuJOdXgVX+BPeBnE1qMAaRcmMU/T6nDTm0T8q5rgDtQzdtdurtfqet/fM872V
V47IcAZmNSj8tF0ED3lp0dztTDPeJJ2ibRObY6rUwgM5VNVSFe2nqTjtGm/+O7qTYoHd4JuOUmCH
e2XwmKELTHC7ub8wIoOLqCntnXm4vF2klmtXgb3VIvlZT3zPCLUz0En8WY26MtFT2iH+laaKl3qO
zF/JCgFYWl33Haz82FAUl1BiyKvKvWKgpcrLzsGOlHwfCC8W5VzeScWyjMWzqktl5dkiXJQYcFx7
nAiLr5DC5SF59Zw64SazHMpT7ctjUxeIxV106EiFNSYCTVy+x68GtsRroaYlKDZSPeYKclZMzQ8G
jgvDEGQt4HAY4ggzz3qn3Bpp/tWD5Vh6kUWsOMqfZ982zrIkIgK1FBVQW4OqFJisrwLjyZbFC9iu
/8femSw5jmRZ9ldaao8UKCYFFrUhwXmy2dx8A3F3s4Binsev7wNGZHtmVHe19L43FJJGp5uRgELf
e/eem5LWTAlseQEiL2+Iz0bVnJqqlKDvl91XXn+PCIt85yu5aGnwVld9tIrq6oeD+AdYcTXvmsEm
iqJPA5woiY58wHyiaE9OpGeMK5cQks0kTXXVUs9Hq1xf2ySV26bV3nqWn5y0t1M89e6mLLl8uUFZ
+4Yw63VQB2rfppoH4hPe/LUro2LXyLJ8jDAJ2qCbs47sOcuRkqLcMQCI4WMtguzcpyVKqu6V9Ev9
rA9m6XMII87NKz5E4y/mGI7XRSZZY4UjcODg2e13hvMETrjNApjDXlEL1i9bv5mpkA+KBnWuOQ9u
fGBcqf8o9aEizVlapzj1YBHo+feKvdQOL8ijPjsXzLHRGqyjvXOFErjpPLSzA5kr6ctAU3mvRSRQ
0qWubmieUCsnvjYH7plvDZ6tTT8p0D2C/hJaynFBTmw3Oycr4ezHRZFUW9HL1r9fNwgSePUm2zyw
UTgXSTigVOe3T6340XWG4LWI8y0jqjfpgXHLQwP01tRVNKrrYj2DgwMemjwKzWPdwtV2FOiNRDmD
2B3SddME5JpyTK/MsLoRan9NNPyPKubnd7FYpAcBZVG1HxrUxzjG3BW9iaFF2ggKfCDzGgXZXVHm
ZLLYBnJ+vdOLbFrX8/p+908UUgNgNmrL726XBqtRfyly9MY4TDNWISANZZYaCMqpKUtpkff7053T
n2Au3ePMHjBf9YbtHu+Pc4OIExWpw51bcueb1P/OT7HEAhb5P/44WCAI95/ebwZJpvQ0qGfXIBaw
HADyOR8yqbp1Y5E/uCG7aJtNObF0FSHk9fICOlPHGSgLV5MJhQpmqzuP537Tx/AIpk9FDW4S2MBm
7RykXXRINVQ0zq0rmdZ0Uf+YkxuQ4MVEcmSm67TMsP8grdLMxuWw77TjbNyazOuoNDXiMjFA4odV
wzaE9vqEjiJHzjJnWzGEj3KBq2XPkcSbqbvm7jexagy91VjXxmkSs2/uSm+Qz13NWIUM93d9zIoX
jwCBl1liDAxHkmmHg1Y4yXEgxPiqpghXuNQaPynwjXgpVOE+JaVR6fuw1Uq+uI5OxoSX2grgA81t
ZoBV17KjC8iP5qr1PLJwlWVCGPf8yZeNLqXXCABlwr9yjRieWjl9M4bWuw5qNncpiVYUius4mrka
101BBThZfl+4tHXJNKZjFxY3O24ublHkp4rYI48j2df03ONVAJpNsh3XerMx3Dn5hpKsPgU5zYYg
anLk4DP6mjS/mqLAJ+y5w1ayRzikbdg/epqHBwc99K8xUTtJJGk/YyuSUhU7ToGcuHmVvzGLPuV5
jFAroHtnuQLTUqbSK5doCiUI9iWb8R9hSY+ni9aFHK2PPlSPQPDkF6B0v8edaLDG3NLA7M85HNxV
rU/7ymqcn1luInVpQaZLnUY6PNknlEh0BjuavBTU0i+QKh4MbQA/nZGtASx/JgOFpWMCYcO1pW1o
zc1+UQ7xTq/GHS0OkBo5YUAgHZ1rWIUoeNNC+PhztLPEUeuj1rR8in0U782egtI5OBUx36HMb4no
xQvNNshZYJ5S1FYnmwpuQjH0XLckky6PZMU4rstaeW0NU6zGbNb2tdWBlp/yF0WNsI47quAQZyWw
gr7YWTpCtGCKCRYotMcxvEyxLcnyIsFL15xftdtMB/t7PhI2hrhAjKO2imzdOJVmyQfjCeswxAT3
1GUvL0OdXdw4j84i9bA76SO+a6tACj9dehF3j0bm/EiI11IWMtKCju9DrDfa2lBcpMToIkjonhBU
IYcKdRcC9fzZYLvZw9FGQ0FzFYKhyreOzgAXd+gW96FayTFqLjipBz8eQCdqM9CshJyCrps+0M+x
RR9qcb23pTzb3DE2cp6E/qMyLSD/RcElrHW/OWVS+qpU5jGNZjIlSlKiDYNjbKyZeobzWzRV+d6Y
hme+rWnJRqAGSvp5C7wcFZs7DaD3O2OXhPq8FRxgLBHp2kHUNSd0h+Fohytl1u9eSxRFzxipmvTu
1KeYI8bKPhPFIrvslttN/ajmvKMDHbYXLQMsYXFJq4dm3NnTx+QNV/xS+jlM2o3Nx3ucovxbOrvD
CTL/KUYWec2n4T2ET/3QVcFZKmxf5uAg7sXAvUom5+aVqUaWgLMiZKa5zbS2Q8nExho6kNpFpU5t
1D3NDjltrv1ZmSOhaEbsD6HGZju20C+buLgI3qAzqbnsjzMkh6bcOY4d+uPQ/tKHSZ0gr5AE14/F
nnSMegkbLsbuoqreIFmNTpo2X1AK2TsTV4Svl6Xa3DsHTZY5ftBWi5ALlDiyo0Of9N06cqE/Txj3
V5ZlXaPMlR/168SibAftbTJ68EF98hyORnRFRG+cklb4TmXpm3FCYZpgioIRvxYeVaRnGM5es6Kt
mig8FQ29oev03YxTjLTisnxntWcXrsfb2Yzz7y224Cg6dpB0UU4xa2aT1OChqAP9FoXshIhSHh9U
w3Jo1q12jmuNNzXCBwwdA+v8fHGtQOw7iONbQRGyCZlKrJ2Zz4+NrXNSBcFCXeG9os+sdhUivLWo
c/NVWqBv7Zx/tEjeFXZQZDdEOZzId/3qTSKoS8IAj3n3BKC6+9ZP+reu5Qorc9IklOArtlJLkKUy
q0PYKcw6zOfhLU2PInbMXbFYlgZd768OsIaSgPcgbq3zHJby4I3Fm4Vp/Ww3OEKn3PCwToHGmAhT
4CDUkkdsjyYUiXHGgRYHOx3A7hyu+1HuI+r/E9owAA4elreCPWPQ0jhKeqPdUeFWFxtyz3FUdE3t
QlyIFX3TM6sjHMR8Y1SB2DgvqmY7LlsLsSjrDLehv2Rw9BluSaTChP9mbEku5+qgtQxNEhongdj1
XHqPdz17aSU4+6PpLNhLnM3lJjJYkeuwOwUDO8JSdyt4inCQI4dhcxmJlyFL210QE1+oVSc6qdkp
NHOxbgbtjzQgVbDpgvLFxB910whqs92Pe0RMQ5wk0eR0vIbkI9L79kKwOHkfXbCXg9ApEeOAeF8u
AB51YjuV9rWqZuZ5RFUAesqyU4az4qSAta/zOrTWlajy06gRDpNn40WL2fIpfUk0sx3iEIww+nLi
KiVbxraOjp66B699g+LL5EDE0OxkQgiTw4WddqvB3ToN52OUkBwe0LJYOQ0LBr/geARzgHrSa0iG
6UOafjIG0WtAtznE9IWQ9AX1vuwwPgW9PYLxGA1SsLi+zEYQGlwRy+GqAKtsY3gVtFjbV8MkDisn
dWxios2IKc3N4RJCxPdYkpNG3uqqbm7tcnNfdlLOYHQoyV6ON4aW7NWr1s2vchlTW6T5XezxZoS2
2uMHVStCDFLmZyK5qeWejIhzKyi683Zw9sTPMBv1er+vU54LcrxHfXO24nTnso3FdjnacMmS9KBI
m0wWU2deSypQz3zN65TLpKXrG2w5MVfu0LkMLekBJB5cEjTxXpOTMDwk6lDpKUlFARlzJmxwmrFZ
s0uL+YeSZkiFnHnPICIveVvrH4FJFL0anHyjz+KhaxbrT9aVaFCScd1EFX7rutCOpZ5+H4ShANx7
pzK3oYVggX7zcOGz3z9KPOQvdStOEd7EU2gDw1Kx7IgLdH/hmap3wLuGjaaMEy7++gNmvj87GO9q
tqRXUSKet0Y815XdbywaKHhT5VrIQvxMBtgcUcb0gE1o7tL9AxBZM9s06OzsetMgv6tqvJeYPAFP
teuBvet5TOkn9MQSCVFXt0ovbrToN0lilD/GXv/CIPvLLvJiH3jN9FLSnqa18BKVZrQfWppL9+Ph
fmSQlriz2HJsSkJVfCPLgkMaArTg4OaIb5JXC4/N2qWdsWtyq37MqUwJyiI50iRgq6JVxhzqe6+Q
IgquGyuG8fU5jMULA3DdT2HIbnpqty2dLco+xp3rLmqe+iSzDhVpnEvkS7LqyW59w/P2pTUzT6Wp
Di0R3x2hH56fzwY4nmURNgumSpHLns4e218DspRLVjc66ZhV4U85k018Jtqu06R9Aej9poqifcl1
z7oo03hLqkeH+f+zk9jRi1dDd1F5JEiV9JAJLGg5606iQ7zxF/3ORNaER4mHGD8hsS8PIaghs4rw
WGZ2yyUhwpVnWp6c18lCuL3f5CCKiMFL/REJhuXhPu5kyeReT/V/3k0Yax8GtO5LVXa/sRfbhbeU
Xfd7+p1/WbQ0wDnl41XsmujxbZrJiwQb5Mmf9/MIv1ZYm7GNRCE93AHud5za/cZzI4h1pEKLdhHp
mt1n0kKqiu+EWmgVf1Hf7vcEeCfWcOcdSBKMxn7JV//z7p0Xd8ezV5LVSDV25jNXLo9EVpZkQC4m
ouXh7xtbYlevEma1dwz8/Q3ub/jnW0GU/BP8vuRgY+Uo9hkFGBjrBLCIPQ5v95cl9+fub5DcI+Dv
v8Lf3jApEWcRkvx2p7sXDsbT9T3B+s/HNE6PocJRPiDK8PPeJK4kzTEBL6hVZnc4+Jd7vx8GSmOj
Grbslf7t+fvH/7fnfj/8/e9NxjzJ6vc7p6ENC9rFeXZ/B/X7W7w/1rRyYWw34ZGDX2dwGcGjtYDS
poOCM9AiD69oOu+GwfVoHT7fX6BZPz2jKQ+jHMvm5C0w//v7yjnn6LjfJdvpL8L//Z5QbrPR4/bX
/cX3p+4391yA+73GcxvQ9MXh99vdn//zPYuRxp9Vop/L8A5CP6a2jxuMSfd795v7D7qICpzMImsd
lc8ew89DWyo6uL2Tbu6J7Pfsd/ZFKwPXyeH+Nav74fb7a02Tbb+cVPczaVzQzvebfrlnOaR6VXOk
Nlo4jMeqzMejQXueph4Pf9/cn8swax56ja550uKkaJGnb+5/yJ0+eL+ZZI0TMalH5CJu/urFPVIn
9AKpzQAZnUu9WnRNkMHMpN5KpyxX+KNpDOjTxs3kjoQ2FFvuCykC9Ypx8w4P6Mgl2tkSVPSZRepV
5PmTmdCCHcbNxCh/Rescok8okB1MOzZoxskFehCJRKwnKjyU3P1rGhm3zIhdECzJp+tR7zAIf3Xw
fZhZu0wWOae1vHh3J/PQ5w1mmQBLS2OaF5KAKJUqhHohmSl0Qd+Myr61Bhi30AKPPi/N5ig4B4mj
jpJfcDWs5NT8pBfHrJzB6AoBGPE2fDO8IZqMFYlW0wYc2Coj9ZTuJtnMKT7Ykp32IUD5HliEXqIV
H5fZcAdNpXHimy69kzU1wZpuXd9WzEg7wlSb7t1K6wc6ZjtiuIQeCqIU3V+l/d6SULMuWg9kdPKL
1RoL9cDfE0a7WHPRa1XTr3lmek/S99FgMOtOnrsKS/vVGOQPTd/pDaaGUZKt2DJnmTwJVFkwLwga
2PjZxARHGRQLXMYjcgyU3eWwtsCSaYG+6XTbvoRB9L2K8A4OHdl5whgPJAg+xkxu+ozaMggeIpd5
ImkyO5UTIC5LAng9jOtWt2aaQ0OGwJLtQAPVavGqoUchPLkQLVIHlzBcZyVMPrmGSozwj/4A3IUI
ymZS21KlzM898VE4O8OjzDIztvhlHWzx1z1G7TUvJnNTZISZeh2Jl+xr/Bb+CDVt2gA8ZvvFIBA+
jGWKXYDYhmSwiqxei0m7YUQXrzafp9bw8IoQj4024okW1YW/HZrdhPkNMVW8lWSGj7UHHs8mfa10
8jfOzj9E67czfdK4YcDNBh9MAgeXEMY+mC1mGKbazX1EpF2n/6SAwC51AFDgc2zH+MjxWtOXX43E
FJXvU4uNtyyin1E5TCs00T4KyWBD/lrFHyyeJml/BuTA28OxTIDa1C2fcVfreF+MbGKIkgW7erT2
FiIvsuRIb9SXHEccL+OrsWQ7Ets0bdglExO6JD/WSwZkvKRBWksu5EhAJHzx/EQCF2qAJVByvudI
Eig5L8mS96dIO8KIOognfcmftEeSKBsiKQ3IqpdsbuVBLnmV8ZJcOS8ZluGSZql1hPqZS8Ilc0UE
nYRejqiLD96Sg1ksiZj9ko2ZLymZ1pKXGfAXNFaZP1pLlqYie6tY0jW1iWhCejjz1luyN6slhdNk
jEZnoulfxiWjsyeskwtF/3K/acfjODb6c1ycoyXfMybos3KBDYgl+1NaBFoRT8KlcP5KIxylRjRE
eMM0F+7/1iwDg7Uq9fZSzstpokVPoZJHZZnngsGsi3/7VM02M4IWAFkmn8zWlE+jiLZTOvcPcGCf
q7z+pfTM40dAusbJzG+O1dYU6nBkXJGYrBo1YpsCnoiAWLDJvHpXWI15FVR2fZHDupEwotiDb2Pa
iPT9xojtojWcZfyWAWJg9z/Um6AZOQqGF4QeGNf7YVgJFz/ZULItTPULhhnrYhuTRfQJcsURXcPW
IY6VMzkmNIzUetr+co0zRZwtYT1WPdFgmhOOG9pVzarQ3k24Axezdc8juqs9MMHIz7Iln5e2qV9H
7aJWz9QGffjXlBrPKCvUc0t7XgVt9uoMp2luPPIWgUnZyXsmpuGMhbC8xBr5pYvqpqrpSkaFfgzn
et87/Pf/vbJYLFaKfxNuu6iuAGvh5hCw5P5utZh7I/YiaZb7RLjJHh4J5LUs0EDoyVcX0eLzmDU1
AJ1pay/ijtFpo//Lr2D8F7eHi+sR44iwBcFNuvk3ObsHVKADaVzuMw25U9AZN6Atha8NeMy4kH2k
BvtzBAHl1it6dbVwdnlGRmZSWcAWrcwMZVy4sH2ms96L7Na74UvLcPlAuapfFxXovRv1339wxiK4
/tsH50pdxz2BDh+O7d8E2bgZUjMuRj44r3Vw7Av3EPbBVZgzsvcitXZ2TxLQ2IsDbDy1o2xKPmYT
y23yMxqmc9BY3o9xUwpX/XQM/a2gmUPzx/5CoGJDhiMPnj5x8ICNkVSBKJr/ZBr/m3nq31Cv/8Xc
wKfuGbgIXM/hz7gLzv/FRDA1MZ4ZYLQsdTlbd4sIvKht+CPsmiHbpB9QZeRrJE/9dk7ltx7s21lY
lxgczKYwCmuDtv88uD/tJK73s+N+85YOSBVDoMyHh3gsy91YFsO6yRSJm7F1tdq0W9+/hP9vAXuZ
yq///I8f7PJyP2raOvrV/qubyxQEQf7L8bqYzP4yjy0utv/8j2fs5up/rH/URQpN9H/zT/9pBHP/
YfNWkoOY0+9u9vonodn8h2nfKboSa47h/guh2bT/YXDAgCIxIaMZvOp/+cBM4x8EiOo2sEs8KgYn
xv8Lodlg1v63s8yTWMB0S/Kmjska8TcnWBcZSV7HUbGvcSQRitXLc1R1L7TR3bUc32u6GU99g9qT
pJIeWJlA3D6d+hnXK8Ynd3eTmVdAQgqyq6weA6kFpM7TASg0QUUejr6lAna103WqSxZY3fsVx0Qt
4/yMfQcA2tpEZ4BavMFk4IyFH17dLI2fvYS8n6WnQOqm62ejqW0FU1Sf5XFjT4m5a3Gv+TbkrTUp
oOGWKyqcJtHDLJOgQigQ4j02BW9bjt5W5iHKLlgIDtyzhL3nRvCLQiFQBTEgZX4ogujojiAK6mVg
btaEvJPNuknAsbNDCkmZHpxrQ9hX05TpM6Hn9IB609lXCUlqWl/AoRQExKLEMavBPWTRZO8MNb56
ykUOkcb1WbN38G+iEzAxB3Xu0Hxo5gjSuCYtPI4ZI6eRdQ3aGDkK+XpHZ8g/6wQFfA5hibmgIXBo
dTYa2hE8g2MbG+S837CrnplGqrfFKou0hv1pVJk7OCwHyI2SPrkUlKrmzxqt2Nptqpwc4oOMhP0C
BwzHflQdcqPG2pOp7ByOAQM5Izwi6AnXwYYRxPRjpjWYmfiYbe9kagURtsHwZOpxjiHQokVKUxVg
zCrs8Sd7TvYUgBpcJ4i2b8NkZQdgodD5VcD8Eo7Gye60U+JMKS3/ltFD742IicvX3lG4KLqJ4NlI
2ee0RDmq1CYlTodlvKZHuiAgTSbH9dLiYuv+jsakOuu1fCOrs12bdtL57NHk05CQ7NnDgg2qjtKA
jgPRwX1MbmUFIYMiYY4C+y3oCIk1AhNJUPhkTZG5rVJAuxVzFabSDzq7XZiFDC2ZkCS005z5NC06
HiSej7U0kyc+UJ9mzH5GTf9SaszuUIO1Gy1VyGv62CGXbnBXScLyrCWhuQ3rT7Sd3sqQjnywwGdR
vn6UmSh/EDgen9Ogzx+1XlHF6w0wHqN33kEs7od4svd5iW6rkPRxnXTaJGNJggDMiBV28EumpPbA
FpSIlfKkxuzJzY1N1LXPWMjm40Q8gKu4cpcCgCDqhWOkDcj5pCkfgxIghZGFBzRQ+86q6nM0Qlkw
W8s8qBmVU1rhBXBd5v8snyiTuubUavMje/dkP3tJdZo/Y+QTRxnpDQdQ9uyM7dVIo+mxCIPPDEGG
j8tS53tlUk5+KCyrCrc4OUkMRaMFaEaWqmsZo49BYdgTPilORnAS2nc5eS8V4h0owH4WV/aOL0oN
iPan2D1rHtb+QjTayu0whyR18spAZK3hmzuTanEjdbg8umZ3I3QkvZFsepWSwQp88ROoDGJ2Q7rX
VmwcOzaqdD0ICPRUiaOuINtlLDs63rHaNKNREws9rr222npmrl5q4y2HsJO57ujnuoiuYUiqZOwZ
iz5CPhAL88ISJB+GoftDNSaJgzmchqigq+Fkk3PWCRbOUAGzU2WuzpSCdkSFns5NCkT8TnUdw0ie
qbKDHfY7zAwRrKKO/f3FcrunrKyGYxw5yneHCWJb2JkbjaLCn0ov4vMxvuNrsyBaJx7jpe6zcRJ4
3aGx00JU8PGCq22t+kt20wLyA8SHaFNthtjNHkA6Ju4JK95rChV2G5kJyehUg37uiGgFpGZe0RR5
mFU8beZR9Rtlun8gxHrDG0OnQeRoYjTH2hV4s7roOi2ivLgKaKe7442Pds02O3uq8i9GRt1rjRy1
GC0/tjzYYXQeNhZAdzKw1yOupDZEAE3nN9toYPvpkOij3/fpuBq4CCgXpbOcvoIyx69ayZHWvZq3
bVO9x7ZI0KrVjq/zGi/Pv9UJtHGibwsoZeNrLmHpweyRMOQDjFeNwTAv/zW71bGjD+CDU/2ViTBb
G0l76OoYCfuk4nWRkpy85PdmqdgJHbxZZzKljrB5BqINV2040QSKOCmVDkl8bNYF3SRU0cgxQ9Oo
tvzq+9FjGOIm8mxZeKDQWWmrYT5Aa9JpO6OuA+OJyrtmOjCGQ7YYcS1cmxmDY+3disLXqRmjjV16
5mHyAHZOw097hG3umC7yCKfJDuZcfRjh/NNVafBY1wcMY/1Tg4R2SuxHV7eihzASAkxLzzjYiW1/
WvwuaOIfoZayxE2cmjUZo3434/FLLIDAaF76XHpgr8NyXZtUAmZCMJZowVFYXrOZ0wxfNArq3p5v
LTx5co5yfe/mRDPPzLUHATd4JgNlAQUWOl0fWU3HsLHzK6jEagHrzNAOAXFljmEcYdGRSpLH9mZS
E2ClGW07A929l1jJekYFYLYOQQhtRPNngaLiQ/uB/3Y9tl58mElsWbXODN/MRuGvOMDSymCBlY13
KMoHx4nD1zHTaGJXGxjr876ZrU/gMOoyxwrVummz+OArz1zxkjd7vUAqLofyKSNCoKjmX7kJD21u
OWayCftYYTc3iNepZh4YH3iBpqEdqz9cJ6n2VYqyDZNR78Ntjdeykc6O2UP2LIz2kARoOSPW721l
B8ZCemOn4Qpce84mzrXo25QcYlBSe6A4ycaQQt9igA2ONtKG96S3nt1ofGxyob71hoAyWtEMijva
I4H2yrJEx0i171KEn8rCmOUkSXOVUVfD68c4ELaFvk+ISvOTtkufrWgofDetyT/XWfN0arw1Tong
2+hM340J6YqIcosx7BnaofWj1/HBAB4OTq0jrm4VAcNTYFAa8mV+2Mr9FpTBD6WjLdatzHrJO8xL
RYjrUdWz9dLLGmGmzvkiwn6LzSh8sh1vWNVKUdETxbEBoGQhmhuTY2ePT1bW9xezxxRszFq5dxbU
eaC+Kq2CfOzU8TOorW7XU/IeoArZtxjr/Nq2iL/wakPtzUrhpxqsP4owZmlMz4MxfWHAQ9why0M1
LsN2XWxhgYS7QSXTOokEDawJES5ERc78DvNp/pRk9bBCbn30GC69eEvrEi5D/2ss0Pc51VPkkkhe
BXpzKKdgkxYFfimDDKUmKg8YHFH/om07m2kdntwq/gFHzFnHldvxpWD6R66OWDtSL078sOyz+gxa
X0qPGkAjNpKseuXauwUYCnG9guZDH/SpK5sHYzgQtQ6QPQDe3IjZe57xDm5UMeeXiO0qazUBEOls
ra0o+DK4+K+ttkARnJuIzJYDJ6ndeEMMEaG1koaknZt/xGhjfVpxzj7L9QfoAPBz3q3Brj/NzvsI
jDL6phO4u8YBwAUutvxktiGlo5KAZP82unGDZrM01joqlg3NXqpye1YfwUNuRpdADuNXWBYnZan5
Y2rMZ8Z/PxsvL55ysye0oruwHrGCuIRqpVaFB9iNboLDcjV2Q7tzhm/2IBbtCrvSAkj4pphF/RUs
oglyoZyb21snkDDaRtf+gGWuTnhkO9prS9/OGcG6N06zETKxthO+2VWKWG9Nhmz04Fh+Fkbam9tZ
R/Zx+C3cUr8VgaYOyE0/SzdJoOCLaV/g4IH5sKlKbUJRMXsfSV9fgopfP5ZS3y8y3zGy3gLXbRFx
GX8MWYs3N3dbJLHIN8woybeUCZ9mjjPOMbpT3vQGfHy48bSB3+5iR0oPBGRFn/n28m/u//Ae7Kis
bGCoyGvZoT+XA2LGuaAbSo0Vp/Op0dVbrhdybfXjp2tH3SY20DqmFeOMwQ3eHF3D4VPiFuvCcPjz
hvX5oPTyUWsN3YfcHx9VdIDSwUwDRVQh+n7HBuwyGqQXMMIHtdHhW7jfDB4R2YgsPwTaJ4CIAkzN
EutpexbSyHrTO8VwTEKg/mlvZPRiMe3nE0xxXWLm5pwn9DEYUPQiszAhwMfvYpqTbddWV62R0U7Y
Y75WpFgh7iV9FH3mKZTYl21FU7yzK8eHxTAdDZcciYG9JXSnYdk2Oz/bCotN1sWwf9IZn0DQvlR0
Zv3GJR3RxAkRGilMcujDfjupx8qWDi23zj2wPYEM/lT03UbSK0r65Nx+qt4LqR/iW2Z39rqNyFoN
RHMqGOyD/rSt89gfJ/rzu6R1vENYWuoitEBt8yTez7Yb3+ht4bMBKhhmsVzRJPQu/Zy+FYpQjhFN
31MypDtR0UPuGJc0KomfBEOr0q6+POSpz1pMsPlABNwmzZHRJ2hF/GjuP7RBy9ZgkfQt0PlvuRFV
q6IdrB3CrW7glGyYCBxjsHPtYLbPc4zHUwvdjxht2VT3aq/n6bculR9W7OzaUpzloH4qG88oI/93
rb7gfUdc4lGIVqJfGzEXLVJtbl07fZCSup11XKBDShe60kw/dIKju6xsSp+Yu/UHCpNTksdHK72m
kb0KsoJMHtRytj7tgELvatX3+3z0MCNqxq6Z3OAYcM0izYVZXUcNCJkwdvZdVa5T5WjbcNRBDo/y
GNjnPhuso9lVP/p47pAp2E9aMyzjPlLhYKAmp0i9JYP7wxnNB87dh7xL3gOzxH/Zgpcd9Ssq/M5n
Y39/o2Iexb4qkz3inaPVlFw4SlPAG6tXtpzfjTAzTkHBeaxql7Kwb4P1UJTJ2l4Ovy7JBqog2gcK
s3LgecYB/wxnKQTWKTP3AJ6cY40CYkc6+K0HPoc4zTp4E+N9ucC/QmiWzLWxZInU6P2I+S54s+55
0blHHZLBOFs8Pejz0elQjmzMgdjrIbtFFnnkS87JdCvJTDpANNSOHVzcE4a7AOvnJzmLw7pGXbm+
a7Cnur664+Ruo0SOPgLtdnX/+zNNdFQ97guVlX20zMo+xmzejp7qzJ3N+5Wl5a6tZUCuCy1bTcua
5nXDszVnH6nT3qCEtZiJh8kvNPZR7GVeRFXg9/TkgOcKxR5zz1/shoBrhWibLNqUQHBQ7gWm7/Xa
Ux6sY9E9CcYRQOQGZCYy28xuetXnllSdGdgdl9c3aDAwYh11CWX6mblMAF3yAbCs7TSdvbKRpB31
AaMj/AklCo9xZ/UlkkM9eJVDpPxOTF9D/tFgT3k2jC9n9t4y7MYEEjBt6SuYgZ2JJmByjV2qbtnE
DMxw5ODjhzt0aeMHahSnWLY/BaLKXLFlmg25a6FUxqH43gm/yTsE4Z3+0dIDPBZEfuC7lagju3hf
DKs5gJmhYrPzTfHDoyOxsquWIOcJV25CbVNP1bgOja9Sq7zLtZs877tBp8wFsNxl3RbTwip0w5PT
kCeDWggprNECYJ70lZpCyw+xunaJOdzaUWHYQfO4tQN3N0YZLhm2+gQbNOFGTztW7QYavrWxUfET
ZeiSTiM+hzHFUFcvNQCdEY5L5xRoocSM7vabwhTVbeBVsV286mVLyBD6VwzMcEBG8H9D0o/rVOAB
0axQ3WSDet41ARP3ndH5QYKBNykKc61FOKg8KuCKw3pfp7Tl5xQvVkVeQ/FVUetihwj3qP/dtZaO
t/JVyXY3jNU6g/vuaQyxCcX+n+ydR3PjQJpEf1FNwBTclQ60EkXKXxBqqRveFvyv34eemYg5bOzG
3vfQurQsCaCq8st8eVVeprYq/jQiUa40K0t5bOAuzJ0XgM4fskQKmY0H7usdrtZjPua/q5bLwTDr
kyTERRxnuBA6HbmvUgoOps3cT2C6q+JLg7ZW1/a9hteLT7/dpIGprQwJQYCai6+pIO0FnAszmXow
WEto4hArx7aAUc8Xx7FYF0r2LOa8Kjl/xPLHTaIfdEMmmvcxzLttapq8Qc17aqcfg71IxAfZ8M7p
NRh5p/OtwHqKQv7gps++8Pddevzjq2LEChYQlonEwWmDfagVP25TH8ZyhM/fWsegUGsNAs0W+zRT
VA3Ibt9qjLlJZnCoOmmJuJI2WqH2PIZN8hz31d2NKgJfrQcDlFdB2TfukTaEKxD3v22DYIXS7bew
Hx9KmxcHiaJJqhsCE13N4lccLCzKTELSTahdAAwrecwTTd4zrFd6nTMZR1qlRefatLZae4CtSaxG
7FrfZq/5ngf5O5nVSw6fYGbMl7jDqwpsWi3G7zhI643eTBcRm7/EWN9n0AR9Ev/0mn4D8LDRvP4A
c+ejz/Scuk70IystNl2XfY2iAh86jD96W64Co+X24X3goPIgDWRTjgkHL6YX0Ar1F9O2DlOVHkIK
brzF9Vm1H2VtPQ+cAoYy2WU8zDOImaqXazOEXRsJP88dUNHA3RHlCMQJqJcm9qm00mmP0MwfWDUb
1FH6xxzmyV2bvZKO4ncMFP0IRBl6YnetK+pNRmPI5Fa/kIGv0UHmP2VtAsBuLmYzsLBq0HeBE3BT
yelStvWv1pCnwJoO5cDgNxmL15E8MAcpT+FHJxWhoXuW2e9JHgoRcIWDzSbaRjGE9Efd/WmC4UP2
sOgTnf1jWbhbuyoe67k6CfMKV7wV9WvB316m7dXjmoI/nTNhpQQOH8/AG5tCX7eCnQxJ2VGUw+O2
pyNBxeaWRBudMhIQCy5VxWyevXVkiXtBTQ/uaPmami9p6h49C/2j5MtnNOgW3jFi6PgH0zHHqNR7
aUhdrnJ3/ohc3KgWXtAD3VXrBJYVb2j0RxXmQ2vRfFejandutzWYZW5MfASXuqRblV+kqLaxGZl+
0bliTyCinjEvajlOOJITdFJMWzks70h3Ux5m8syl5af1okuQqohTebbL5qDYCnre6O9jY4qYU9Rx
tYsFj15mqvbKLAa/6aH861HfUCk5/iKGTBIPtmockbclncopPFvrYGHcqTkKxNMTJmXK4bG49X5P
/IazIl6ZXMW+aJClZMVdJzpjbWhJh++XFc9VnDFpZCpX8dQhVQXldF48MEZWY6uEbp5kurUmXCgP
Ul/cG3nHxhOTvyiSLzsKSfZqdbrOvXgtuPRX1pjiDHUYb5IBts9j6hNBBvggBIJ5jsDvHMHgsAci
ptL11kuo8yoPD5ghvorsm54w88WNmBA0qlsZgZacaJXSwc5awyEpw2KXhRo9Vlmz0+n3WwFrZo9B
qYcw5TYq2GkVfWLulBHf5qRj2uzJ9hASP1zXcc9JPRTbiETSqrGqfdODpLIe5+5bq0y5JmBNtIXn
s7RoJIHtVG6Gvn+esKWshLjNEPR4GZAkcDJF2wiGRFp4y2BnALhXEjSp0tFnXYRtN3ZiIyFCbDwL
TxAwhdcJFa4Jw2d6i60VlKC3tKWM3hrkY89Dy9NxqcS2d9Vq+axH+NkMSKwXArnGKg4zPH+9datU
0hyWHoYdtIJfTcQ03MaDJVXIcydEVy2NZqspdXcz2L9d6zkbhzxgAbQZy91UUNuDAkRPDytEhVC/
a/AXr1zPK1ZK0lNjmpF3lYXaWTq7tSmk94br4Nx4M9UqrbFP24I9CoV6ReLl64JnlQ2JDvwBRRZ0
vW0ByTRLCQblyUSWuQzbItx2Way2Wo5DDAoyRW2vbHBpyqqc9GigibADyb67Uhir0ngJU6c+LOk3
4u+5+aiFM+jb3Oa6NsuHPoJxmtUveeCoHZYaWGBTxiEPz4fIg6+qo4Rh8WmveuoKUaUy38j4tmnP
ebvuX1H7u81AJ4SajqOZ/wxtv1FGSaeFsD+w3TzOdDzYZeXXvQmRsp/fC5USO/SK++jwS2lPrlPy
5EHVb6yB/fCn4Qx3t0DCoCNJ21YWgkIIRhvCc73jVFFn9SonxATXBUx2EwK7aCaNUHa8S2SR7fVR
7XWn48YXAq/+pAPfXqvmHiDpxCMPbkJlDnnx9kgY/EkEzl2ZwSPbAqT/2dsiY6YrLSHRxj3uKQO2
1pwwDEsRFJhD3Ka/pbUOWrrSsq+IT05l+CeffqypuThaYGz0irEfntSbEW91L2HzLX0qyh6qvPls
hpYrNqMTjKKscaQHB9baiO4uYKhYtkMbBGCldDkbmPOW7QzAizd7ZHIYpTZ7Lq3+PWc9x5ScUwpy
l+mnGrGycXhjurjNqYJrIMwJr/sz85L01gJXzxoiRnyXAUA5115sfpkBecQ0/8npGQq9p3IC06wb
ZOe84WxoNtPXoN3mvf3UUAMyqxT6brp17PBSx+pTOekWgOwruzy5izv3oRudi7CTTdhwal1pevbc
dy39oMFx+V6gTC5FKU/sWP3WpAq4WTOx4LBFMyRra0y0P4iLU5g/1k7x7hnTddDsG4SzTRv4VOi9
G4Zz5p30hmxj4Aj8J+ndYZ/C08fcToXuGzwiVyM7k6a0thkPqYbyNzSEGUPpzFGngk5f8aiMc/3u
TjOWruIdft26XRBETn/O7epkDuVLJp951ejzHg+xRiUH85Bm9B6toXtc3q9OIOjmySM/8kEjUVba
T0GrPocKVWtOetqxOs7a40AFkpxxO4JdG/Y0ZNHSmlE82uSsjBJtvYJdjUxfP9lZ91a7DS+3YgUw
bobtrgROtsSer3bSAHwqd4yzPxLLxDuV1E/Ke4IE+VBP0aFxp50dZT5BGeLKtfUaY8yzKbAIuuJS
N525wtv3PBYUqXrDU5KgVNFQzLAmahI/y5LXUYw/TBXXWa7addWGV7NLb5pb2Gjh/X5scaPRYLdS
glKNlLagqpePtQElrot+6Cekt6iuXGSyV7RnjK06gGjHaEHPaYACHgL5ibB1yiaidcWIaE1NiOaF
fjEY+5JTMpmggcej7K6hPW5brhG6QS4xka04iQ5dEj0bCRtvYe7mdvJTVZE9ETsrJahlM3UBgUaO
kamSvglcyhoyq7sHiMCLHZTHrj9Kihh5KJ6NMt7iGbkvFz7lq19lhurBmlb2DwNNcb1Zb2isec/S
6NQI7yEDzKNa94VB+/uQlhtaEU+csHlc1dqbPrgWOfY/pGLp8svV08Qtv9LtkDenHwjS6cWJrce5
7uXB0Bo/V3oKIe3ZQH2AqICaYIDYiB+KpPpifP2hRhcoRMts3CCNMnwXstiApzxT4AqeutjgWT66
rfg16+qny+ULmMwXFaG7I0b8FK39PKX4kIRxsNv6lTnmJ+3FZK8+NSsgfqn+pHX0UhChS630iZnz
YchJTUwMWvFXeAW+4d4XZf1sR3TVACWMveyXoTEHts17Ecbb2CLTEqDo0xLXpV+N0G5Npj6IbO1A
VJy7KHk3quFjaIGLhoS0+tTZUw5xBXXlk8hF3jSaXZ2yANGVQUDoGDnJhjWG1qGQwJR+pcx4Qxnp
D78rjQdwCRWWxfxFY5Jms37Weo4r6pn50u9gch/q0HhQWfqZEXoJnWSfReE5nscH18ZzIgpIp/LU
mNXvmCaXJu1PlujeTW4qG9+8Pen5JmZmmmpPmYo/CoI89A6j53HA7SxUc1O9WcI6WzEVL4iNlQPx
CdZYRKm3CbVorbXDozlXj4PRHFuavAXgKtiVOy6FowrSc6cPz4hL94Y1ZTUzESnpzQineduWXNo8
PbHyrSaX2zM3rl3F+elGr5xYteswR4q0u/Zkl8vpq2m22VGbnUdrMij1szC/eAXUnOViwZ57DcIr
NU87sARk49GveM4IpBLV0MRSIFqRnqKUacI9Ue1KAC+r8FH22d5ri2ddutvenGAVW+aqLettq1WP
GYbzzrmbyXCwJhNzAgp/aLxbU2H6+YgE5Ex3Cin5EQOue6t5nHs8bZNx9UT9i2z7PoQYFuXzOWCK
qub5gRKGz7yLb4DIvSgifes4b5P7iUvzMFrjdykqJim68dCq9Bas3Xl8GfT6a+h2faPOg1LvkZwI
A+vbPPVegdgR118oV6r9nnBYS1RwxiJ+pZVMMQ22UzA2D2NrbGIR7lPHgSvTMtnAF4MJ9TSQi8Nl
tx7T8pJEsx+k7JF4Ymxtk7dpqKgjHW1nhefG2HZ6saPfBcqTvOtiCje9o78w3bp4hUGdm3PkjLPH
0f4qe277YQ757vNJQ36gWG5PqRuXH8KTJa/seX9P/H+gu1tKVnej/mjXcNmzxg/Np3GO39TQ3G3L
gsfJVl3rkMujdYk7nT3kTogIgRo/tK3LP8vPJbX8pJneKaqjS6SjCzcGVp3lB+ZSvzs5UeM48s5j
2N28iNSS4kqJ4hcjN+gVLl+ddaPPFwpzw1UwSs4hUe9nNIKLiPnz8kljXr91TshxL/5tqKhdObn9
XBrVE9BEGFgQPLKyuLtYSmQ3b9KcTmHCCuxqrZsGom+mAoVyvGJFjwfK8Lj0nMyv5tz5iaV2lSDI
FrtrWyKKCJySTOWrluQsArNKxWXQqTFIJ5aDcdg3Tv/oBTYyoTwEg3qchHOZQvMA6N5PqBKT732H
iD099zNUzRgooNs9yvgjXKTMofydYK9EbSWezgwU6J8dOr9q74URzT4Mst+BdC8BFIz1RJeeq6mv
ObBvAa1iQxdRNYWC05lrfgDICJVB7ecRWYF4Q8Jbd1RdF0zTNnSAPGY0z+mgI/gDOrmdWbXWTuGI
jcNYFeIs3ciktldMoIq1NFEAxtz4WB6ZoRohQNTFmunP0kD/aLukC7xEI8hW7j1i5gGuiYs1gaBh
P3EsxD+p0/9v//xf7J+GaS/I/P+hAYAQ/n9v//zXl/7b/mn9Q1qoxdK1LWphbQvr9b/9n/IfpqHb
UtN0aUtXmpg8/9UDYNr/sHBsm67laqbBl/FV/+oBMM1/8KlYkwzSSxo3r/l/8X+yfi2I9f90WcOb
MEwTF6iNBVUzHZP//w+XspOOdc4ynexjzZIcMaoXyyUCpOGBKSqje0pMJ3oKkwHGi575WkssyKw0
81Z0ebVK87k7WsB2UvpzbouAvSVJXeziWRTnYWLlHWZpXfsA4FXVX+2OIRznpTtEO7Cw8ZCfVVdV
b2Zz8TDwpLE2f7IdXXY1A/SytqhO6Uz9TMhZkQ5j3Xmq8ZauJ3YZdwfHH2PGcD3pgUmPkJh2raEb
J1q9vRNBqG7HbC3YGFFNgH1E1Swx0ny3nrhEri74ze3sJAs7289jkPtQmYZ3rWk2YD3Hj9iFqlVD
mq0awhA41vA2TbTv1ZEDn5GbeczD7mWcbBgVgjBB187ti8rdblUu9IHKZfzAKIDdFNWoucVYO5+J
+Y/lwzQ/TUEkD71bf3kOlTZosAwBx2yXx5Z7ZiMf+Q3tpMOwrcpWfzDN+M0DGsdhKmLukPdnD3KU
m04nxcEx4MV61dpmk1U2bhRvfi7tnM2q1Tcb25a/BTDksuTHaWqGgMOQE32E80bdbwrYHftiHm4o
GN7WMe6DY+CNk/kOc5vaCangdZbnRHXeq3ZKnjTPKq5hN74HQz7s8pEz5ZQn2NSajieRnw44O9SA
zczTi/2IKf8qx/72F8/NSHZc2XkW+d4yOrHPwkV5qVL2EyVporbRkCtb1zgy/vVWnWwS/JnQaeMZ
sLrboKvUermv5A/3Ub1Pk1zunckGJ+EFGV1Q5jPLQtBsHbWlwFY9uixR9F4FFSkfHJeNZYx+ZbQj
s66q3aH7AXCZ+h3g/+aQjbVYh0lKGiOfsg2Oum7fppiyRGVFJx2aQam0X5UAcIMKYz5pS38hbsS/
bHGr8wh58k0pOEYPbTU7PJoMxUCh1tmGYJHYiQD/U2tD8cb8aV4BwLhgi3K1xpby2Zhaeq6WD7B6
TkHax/sI58xJSzOu+wj+mTKpgCOM63g3EgLGBQOQcWEZpe4xg8UVS6wwi07JlXV02fNu8ItSERwk
S5Robdeu/TSaEwmtiEo0elkXyl7TgaAuyHtqcbANazWsqr9YmRAsaS4ctIBe4+0HTSdKGt+ima6A
tpxei8kAxMBLTrp6rv0kWN7ToUPiTmYO1Eg15mTTutxVW/SMbvU8jEV3Gpvolxm02aGpSQhaNs4L
N8k2pYYqxQDZn52m2U/zbYjbUw3O7epoOd3V+vLnT0hIcIehs4p63rTSZWi2XKwVHmO6FlCTlF6l
22mxL8ZD+qYR8r96pYEPJz0ypzAvRui+RiIoT8R1YbEuQXYMK+95qfsONe5rDmbWhXvnzeL8z5NL
d3Z6Nj/NjIYOmkO7VRMnJyBX0c6EpIeoWS4N35h0uhb6TZJESP0a5fPahD0xyFJuNPysq6asaLKA
3/9gxnF9SYjiJU3xycGk3pRuydwE+XJ8wTW8bWWMWrUcXRnTgqfoki3jhJbAMMVqlje/FmNRPTqy
XDuU18PXwHWgzd6768GImQuHEYOVf+hBsCltGexqV5QfcWKuJs3ZdbVZXcK8LR5sbxxvYDvydeZU
0dlZelVrF/8Z+CeHiiPLXkuRdzj5GuNJphoddm3x6A7OE+Y6QUiMgZe71NQtBl5ozc6voWckXlrI
z8lrONCx5eaVu8WmTD/UgWgpXgTo9ofeWXCKuQMRpYmpO4iWyLlBvXpSiV8WE5w7ltPHMrN2MiKl
amvYRhLapbasQ+XZBg1aTN2bNvHk139rTmQ8Vlz920iLtQe1pHsLl2FTOPadH3qzQdcsprG4l4CJ
sevJ2vkK48B7NYMpeJCNfmyYk27GKsB9kABDGZJ8PNu5oE0aC8vOJpwGE37E6+qWn8kiCTumeAGI
f8obu+OQv1XG4rvSHRf6H43gWtv9SWKvYxhNC26qSiAwy1QA3ma8z1M54UVK37NYv0NrECc3iDj1
ZulzM31XffDYRZzQE0EPmdMxbue4Oy/J39RgFGREy2wA4vSW2RMr7Vw3D0aUH0MGwCkjos8ZmN9k
85k9ebhd1zAeCa3Co8Bwwocat/He44pHFKOCzBNAEMyfsIy81zqsrf2shWRm6a7qUje6J1OKIXaK
b6OW1n7R8A9CGOZyc0leBAiUXn+SCm8dMI73ILJqJr95SRo0Yt7ozrk/ziLx+6DC9QbiwbcjA5el
VT53GTvkQuV06S5Mf9fs95ruODunwbVv9ZZ29mqMAsDVXd+d7WHrwN86hIU2bFyyJgi1RUjdAYQI
8Aefhq5tqC4yOAGWmJAS/YpuHq4baVs3yTUUDsPOxr10BHADEtAyLJ+VutqgP3sb4qd/jGn6gseo
v046B7HCe0W4vrEx+poJpq7BfHpbmaqXsMe3vMzW1HmuBa2g7heHzOFYiuG9UrgETWCZdUWZoLdU
XEj99M+FxJmSAydQVsWEFj489dqe0Vix6roWb0EOZAlXcrXFyZQD6idEMhtfRq1ZTymxzEOGC/Ns
pJQeJjUrdSSxJkhVuPum5aCP17l8LuNk3kJ9cynJbMylOh0YjanKU2OYQN3zUMcKMB01MjN7bvcV
xc3fdnbLltIRWh4Tv9Vd1O861W9pFm6ctifVUZd+PzTeUVlDc3TMx7CT2g0H6Kiq8CRpbm+msjxU
YLlWzAdO/RhA7IoQly1VKSTGAMZBEJzpIO8wbnH+UY2yz30RHRHB2nVS4TJ0sux3PdfsCuC6Yhp5
qnOubLoXxluodfdWCeu50dtVhoViDQlb27mkkYRDD0iefGYmapTbTj+NZpXksRGbF57JArC+cDqm
N1A1Fb9PGhb+pJXdqnczUuypvuo5Pn4ORPR2hjavq4Hzlp0a2kOcce2XVUPD3DRqO95pE6LWB512
wKrqslNbsxXhYZgTBl6ut+nBTj32NkguNyFBOuEECQZ0RNVYciPd2l01vRGdbav83VEisCvxIBBq
oYdVyuKgBre5gq96G1BTT7K+t44o74n/dxsBPMMGin0DTqDvtLpON/RRF+99ve1GHm1ivupW+u0k
bDskw2PAGc7FZV+4AR/f+NGMC8/xPgrMUJEcHiG/fVky6vx83oNtwh2gJ+qJ/hCyK61zcrNsV3P4
OS9uXJmhP/bTH9MyozN1pAShw5lFwYk5ZNIeAkcIU1VLzraLAzrn9Cpit5a015yt1igH2AxJd2XP
mp9zXkV4ShCupAyzfWSm6N0impgBhfouc+zX3GBILNJZ2+eUh68NB9c2JJz2lGIwYtITA+Aqw/3k
Ti9SdbFPT+azI5p439ZajIg/PEbs3VZFMwPR7WAXtNzz4CvWtiGeExLUgdu8O3XFd9hUfVI/VhJv
ICWAHg45oAmYtJNyr6WSfJo+aUfLOEKf0R/qxNY3bGSQUJHO6YDsx1suq9cILy2Jq+rg9jlrZzXf
Ur1gZhQxl4+b1RiOI4JksaakVD+okdSMGMmT2G6/MQWb8GYo1bZXqbaLsuKnKFhyA2HG57TAchJP
pNXwrMiH1sV1aI/27HPqYgYozJpjhoA8687lOllWFJX2bzno9sPfzRC/76oqR5S5trqruKuWU4DB
0IwewmH2zk5KBrvLqthvjIrG1iBcx3qc7Oooe8Lhl1z4/2NmuwDfUmp8RIpJM7aoCdCH3kQ6mwDG
Lpsy3N7jOYkwGwQ2wiLeH++kDfknOWIsE6LIznWX1AAuCCc5Ik7P1lAAZ6V/yHMo8XXtetp6NKzt
u5H5rN1DTqflfR2PmXVvTBof7BI0DH2GFXm+YGus9XK4mR7Vb43D6Wn5z7jHeKcP9EPm1QR8RWyh
BecgEtDcSh7Hka21hzL0qAjrcQvXbLZ3nVXMbDHqjF2ldxCUwWMUZE8tGnPtxnm5B3YJyR2gnR+Z
xt5p3UvhNcOa76w2utZv3ckttmX3CYCNy45zwIohyTaR4x/HrdyNAtKwydr0WxrYAaRJSRywX24V
LDoIgTheQoXTeqCx3vc8t6H7O4UJAlA0w7xihFOyJo5qPFBElGAWqqOAKiyDSyACVZ2FyXuSunhu
8XqxxPIY4K2jzvU1gWD8iLlpGa+5zaFlzE+UIeEExcjIbnS5MWhN9ejnedYrpmINO+Cy9/YhG8YN
QahwE0xjdJLjeF9MQn7Zaq6/EDw5XLHSjRxYtGzhnnfxM/O7CXJuU+5wyOIt80hVOPfKphDKqGae
ommXs4DbDbvpoPEdIdAHk+nNS2qqYRdeY6bwLHnLZdlQKqgvTRV5ml6qqXpDeLS5/CA2upjDwXhN
Hyrv53UP1eyUlIG9c9UIfWMOeEPj9B1vrFzRbRVv0m5Wu961wQmI4mgN2GjroHR2GfmOoxzTU2HI
+qDX1o/uNv12hPO7LkObCGWcif0YBgPrKvPOqS/p+lCbvwfu2J1o9G3z+zSlvOK9/gfeg7ElApZs
o7D/nqyKtzvD3lxL99xy+GTqQPkSBn133y2JbW3gVotzDQ/iJMJdUzvapsIBS/gPlgBjDXPHHEat
cZHuSY8We9qUo03sQFdOK4ONnW5fUj0uL0KaR9tht4JxX9vpsgPkpqzv2KQfVqvLLdUtBgyzlsoc
kLEAYDBJ66uW5/YukICurelbzYeWc+d+VqN3qXpm4GVReJc6EIdqTNW+GRlT/y0B0Y3R5j2c4CNU
imN5y0O4UsAEjTm4jEH/ycmVT8j64Di77Zvr9PahMqz22pR0cw8+q3j7GLAe+RIpZ1NDGowQrfzO
hDCfeed5oL6khaGxsqw222kNkTMN4gdZ7Pm3m8zMkeuRYWrFISyZ3HNmCJ0Qo22eY6DJfuxUNe1j
xBFDvbhF9IOYltGio7rlqm/DyLddSobdXB2a4gFQpzyDmskOMZG7GmkVlAypLUzVwB+YqLP4lSqH
qRkQ2BFMKdmpY6mfrGUu2yKge+OmzaPglWCY32kV0bkEaLFustspC0UcYz7PXu7HaZU+cCJofRqK
CN/gf9m68VytW5qHCGThe9KXJXBsDA3KRPJiN+14rmDK9hMD7Km54qGdYBgOa0CH6pnmIAbwJAYi
z8IJMPpJW7jXdtRu/0wXea8g9cyVZrs2BVgBvfAtsTAKd4i4JWn9hq+vIrC9Zrmc/Tqwum2JH3od
N0a/dzhm5jRhHMTsPulMFq+l+9lj5Om0obxWOtRlRYEhRQbWRrAcHGh1WePhOsm5EPsJKOo6N+xx
l1aIVI4UHrdxfJj0C2DH6BKnw3vWCvVauzOCQfGrFSK+yyx+D5KFBRlEn39XrARqYqAootIBNe6Y
rb/0CDGzbjf3KOX5YjYmpYUAaKOu7X0ecswmiVZjRjRDHFsRRpjN5GwGkyogegJb2Ku5n8e98Tho
cliXKgj9kou8Be4T1Ue7VHv6Rimvw7fDQUTbk+/EWhqOD8by147ChFxa4ATwEmbwJlmEQzz5zsh+
L8Sbsx8CpukyZDtXJwZakx7+sWdnusII2mtUFt5GtoDGdCMTUH0kAB3cNkE7MtNwh20CbUqWJ3Js
fxLZaBcrsrDa4sejbtQ4JDpjKW8E69mS2HiwtxCDXNJITDXsZM18xIeuLA6K8OApHk3yMGAvsL/X
Dm6IUuxJDt1LcBv+3KSgI/JmDx2g8PvICxARidzICZ9SNliGXwFqY5Y4klUZpfzV9UyA5aGyBvWu
02YsdVRNKsDnR4BN0Z7UJ1t85dBgIbyLVv7QduyPI3bZhsn2JtK8j0jwarnoM2s2e1TJs7pdFWAg
bcaYY3acZtjZDNf605VzuRuwKzAkL44yCMpzngvrFkXRJlHaW9S35mco3pnNd6fYxGwOD+dgG054
StzsyB8zPNqKabhuNL5MXG2fxTznWcXFRgiBGJNrTyKxaBXAK0yH9ALgZCqagjO+F13te8CkeWoy
6u8DrtlyEWvNQd2suEHMdHsGZnBXtnNiMFSRBQ8LrXhV6ROxtxkpxf42zIiCDgE8Wko4od3wDLXW
eZTDgfI56+yxLhv6EOwthQlH2RNHG08Wq9nGNtLnY7IliRf4COeoWAVt40R0oC8FBHop8RlJYoRi
H9NztCq6KSQsQqqq6hkBG60Kd1bVU3G/KBY9ZEWgSE7ui7iUKwT9dtuHIt/VTZPu6BjwMAAk65lu
MUSg6FqK6VaanMYzW+Kv6fpXQmszaCxKraX73Vuld08T3btXEoVgRJtw5XWAxEN7I90FSM7JTuX2
QdCxgnkwqO+R1eIr1IrLEKZvdCGqI4/LeJ2jMzyhj6wxPKdbEtL5YWSvh6xP4g8YFm1PA4FuzTxO
OrU3AjbPKq5z0KLGB2lz9MLOxorWxm+2U+3dtHmtre++JySEwuFuek37Y6degmSJ/OGG7Jyj0Ts4
hCuPZVU/AIhkY6uK7Ik8y92G++Sz+xoP2SQf2OqEh1BLoz1z5GSFzU2BrcfsmJUGimtt2IdewNrq
Ov2IibZBC27kKuihqwgKSVynYH/EWpEYzCJgjv/qK6ZuQ4XXvJ/065jTSOyK4svFzBbNaejHRnlk
xSGyIngkG5kLr3GkSw+nAEU2rEe2jagQOoOfhM6Do9XqiHt07DSSewmycZrdBHwnorVYm5YP2s9I
VEnhWN0bC7YRlsJdQ0LZ0RD1KZZ4EzYVP+n0kpEu9Qd2g+Iq+CQMoNrR7aI9IVZt3dSkYlSvPbID
MXd/M2SOInXrgi1dA0As9xbdCnbL8uUo+jpA/2FuTDx2/nZHmSK76jFysc4xgjdlvB3N8l+5scXZ
4vKyod026cppoivHik1TW8I3c/mghdCCNRJkqrOBIs71kwyMxRdULojWsNz+/T0xAs78vRZn7Kwl
XGLy+nvli9Mxcpehvh7JeGW9O+7ZUvNwLelN1mMLMohGOd3334ICW031MaEmHZ8cDb31rI5/P4Rs
19PS0Q5TjTg4DKna5kDiqjbYWX36VjbZT1USbU9UeM4Jrx6LmKOjaWV/nLKbt13YKY7FLvzlpmhJ
RKbgQibHJ4jwjbWJVVQgVaVAq72POXiPkiA/GrMj9yVANEs4ikoePoTpRMAnmoyNucAINOEy4s6x
m8nlEvn7AckXnxXzF2yxU3+koTT1g64/p0YC0nQ0QBxEw6828hpSa+kdZi7BzVBXK8qBmEuAiJea
uw6LnFl72HMiBP+0G4r0VkzwCO24sDYqZp7d2UfUwXIHLRNKap6fl6Zen62uOcLPLEiuc8hajUY6
bOnyKjHqeL8gnP1gSCMc5jzPCVNwTezIJYYMbxhksEraXCuHSUTqqJthtDPwS/8Xe+exJbeSZdl/
6TlyATADDBj0xLUID60nWAwKaK3x9bXNWV35mpmVWT3vwfMXJCNIhhMwXHHOPqA3BlCPEBLnYf50
YIUjbN1QBWb7dsKWMXkWmnu8MB70lTVmzdNsTv0qCPHM1zP/EHXxgntCbnoTf1nM8v/kTffs13kE
ls6FULLi5Mok38k2OJes39dWUi2I2VIunjB8HeRgv5RLZ+nctYPDIYBtlgQefKfBbqnmFz8TYnPd
kSxt2ZxFof+s2xsrnknT9fr0wys78lCpPhzVwhq2nOfImOydaShxAjn3ao+TuzXjzlhNngPT0Qv3
qTFyZvehfJ9dsMQWDDErkBuhwapMrGZzXbE+oZdx8VFFfsdFUOmwlgkEfImxAOX/rLGZo36Z26rR
erzH39clShVOUIHeWbovMh4uzayec/+H070iOX80ZpQyC1Y4JHojkwsfAn6BFTY3nfXSp78mc95I
H3SMaxicwj78SFt6OmHHWMGMxNiRBgAESykOVaHsk8EXRzYGHdnyb+wWndIP47WAEXoYuSgxgjBD
3Lk9fft3yhTfBWTRthYqGnkzZvKRieM66yHsGlC3PLv6NOOBm7c4DykFsPs0tffYPT6lj8zJUASf
MW54R+Pw1n73otvccnvEeTdmC4F56HVTbb80ZvskFaLjkbHMPDxWXr8BYwpUEUhxwCzI7fuNifd+
RajJSwrrJDC8l4hPPanI2o4iSQ+OpvtOQTUexsVY5xMJErXQkd79KY9Q9M5uAXKyBQKx76l4FyZk
dQ1Ekok2S+a128XtCghXRztYWzNyubl88NLJwgbhhjh1UZJuaFjNVZ6C7wwhH6REXpVx+JjaNdOI
wsKF16a3EuTlwiN8jp9Cxk+UL2irfR47Ib6+TSQwVZSLb+qRBqFiBGhUs5tv237CecUCsDhU+M48
ILycP2RkYqzbVLPIj9jrD1Hj+PuQhshyO60fBWgbhfIA27Q6gQApT2YicQiShOtAXz4oQ2it946s
heIwjDrXqa5pk4T/A1MTOt9woWbObUCEitEX8wFs1AlNpe9fYle9UxATXEAkkMeBceorojdWk2Oh
6wqJU7NEe8oCkhdcvt5KPAwYc8i9oe0D7FDCbUvOMZXSKIEp4xZaZvNmQC06UU8ywyNZIBTladHJ
qXlNWT0RVLlC+Ay6zx9Qz82vlf6yIGx54KEuXrXGAxVCz4Q5uDM5f66Pu+tLpc92SXjQNnG8+9qM
zpMd8f0FJW4VbBknssifagcaWxgICmJcV5uBTFHOuppexaYvzIYTdJZO/21htU1r6BHc2kV+h2oB
b1pA0Vf24S2UmzDwQwRf/R1apXTvptzoaTl/88ZqG8bs0bqioWnWT2n9N79+NGbfhhgbgAI2s55K
A489ez6zyF+nB1EQesAbW1XEas8UvhXlDONZL1jbBSD1ullXxK4luXrkeTVusZI9+mWCLUsj7K8W
VdNCK7bk6uJP1oSNanizVf6tRz67jucRDHNG+ZvbtqRDFl8Ixanwtr7geBZokyDz4GiiPEVpZHl4
dIfiiJ91LW1L7BEvvjoOzwyOc/xKAeEakU9iWAOdH6l9LbeZ5yWYkZJwk/kBjy50vTruUTNE7F+1
xC7pMMecCMy5PrcZYPVHo/0mTONZxtNdpK8UTwTnMASyZcnHFgzbXrUqQAuWLkzL2CKoYb7r22wi
h2A3maicoXPv8bG+zkMScnk3t2k3nXEwOoSqRNtZNPJRNASVJVXAUexON/xLdggBxudwGO+obB/o
1ryN56CpzH2XSIi4+OVYHBD0yhvf1GTxJXvzuJPqHvl9QEoLuagH6BwgN49LO6t1QQgeVIQBR575
sx1rqqcybvEiVME+HhjmjUHw1NACAiZumzsmok2AD63VGjwbEo6fVdNpxLSYZSCClR7MCVWGu/S5
Tox+XUTRA+dEwFiRMYbDZttjsl1ZnIxW2IKugSDcgs5NOuWBgijz+zI3TW5gY9+IOtg7aZsdQnT0
ayZ2OsLA2PW5Yx5ND4ZT2DIuyL2POPOIcrUoYtR8hw2+PTexxzQBxU0f4zNFGremMME0+i1Iii+T
f+KV6824zyxU+Og3iAIc6s/CtT+NZJ2JzjmblSCLJvkqLCQs5YxJTwA5QuCZasWI1a4LOus1sW9r
Y3gsgVzQ8Vg8JVcJpvKdjIW95flY4KqYDB0qOhBEJl79EUiM1f8wLePQWnZwFMDvsV6vQfY69wnR
D5tOpc0eXz2BQHXyrFjYHkDjHNIhsE6j8zOA9sCmLTyCmIC75Wbd2i9/NWWQvfsF4xXwOigc009/
X/tZuE6oIA+jxH28COenX7WQW9oWq++MZyQPMKCTzeYuE4JSKCCitcot3wAJlC4DMumkKHoL/B5K
4YTzFXL2CYNpIN1XLoK1XHSUdFuhLNXCgJCMTr2ZD3xM3xjuD3b3iI+Q7xxLJmGZFHgy5KZaF2b4
DQB2odcp310/9TeA89htk34eh2Rhdx4HbgCeODUbdweFmxs8J0rOHdkQWXhD5zFk0vTUNAkiWHOZ
Ab3L9rZPhvsQh0+FIjv3sQDXoXPv9Qhmg/rSLVCThrAy9mPMuK5vGbpn2Z1Fg41PyN20YbjngEoO
Xlk5a1rpd7xqVWb+CJqR2YSYSJ71fTRJQEf3gVPsAwZDnFbacptsiEuGk0QYuALEtMznacKhJRVx
wk3TrieJaktIZGO2LCGpoHx3PHdZ4xLsDrZQP4fLsp1i5n9NHgyof5Fblm7CsnzZTFuTBdouSHAN
Nc9CiebYj2gU4ikBn60mlD+oP/BuuRpKNb6XAplLWjwgrvB2inRSFspIGHLvkEqDx1G6ZfhIB+UA
JGArQxuP7XTo5pF948i6q5DnydTdGgqdEl62yjBym+U7KuJN7vY+1g3QSESkUlMTbMEal5kFh4Yh
WTa1af7lj+DvTP0XAwGFxn2eb+wikIe4BckYRzZ24INbm2cDbMY2jNLnrKqt84w3W9QG/d1AGHIN
M9/gMaeQzCAHa1Yz+RFJ0uDQC+tHujwe0mYG1zpethY5Olncz0eZoQNqWmvrGAh98xEm95I/5AwK
NiIevlTjPC1dM6wZ82+qKjkGiFMBxVqCtRFzx3Xm90eTyCmPdNZT2dpbdzbTQ9cTGBFk9g6MINtD
B06JFMTXpLx3oTU+Yo301xFXR5U6JxajGa7Jap9IA3y2VRydycR0BB5pEyp7XoWt9Z3Vr1i7lRKb
NiFQbrGne5PQ8M30SIfTENawrNGYxDvpLZ8YD0kFwtzK0AtlbXkJ/Ra0XSW/gCQS4Toqk1w77vO8
HD4Q/2Ah7RTIusw/swg29llDyBNfssu86bEppp5KD5ZZq3+X0TXlrga8UktUTl2ZKUZBZIUa1YML
UjDJyLZkf4MLLZh/lWY0HUQB2NjD1EIL0VI4thth4yr30lLubNz06VivgqCTxHbbT3k23ISFZ+Gs
HuqVDoSr6gpHNKbjncveYhNiXmoYpKyqMd+GRvjR2A9FVywvVb4HmowFltJ6tG1rR9R2hX2SZ5GT
m8x6FSCnycRGErAdYCc+bXM44wSBvxfZ3ION7BG6TE9gTGjuHZtAXk2TNHN9NbSKLXxGHGqA0o7k
kq1pJs+9a715rI9yCS8sQCbqWWXEPfeSoUPcIdGgTef6QEQm2gcBIvPMmuoyIjzUTpV459vW2XOD
t8gvg03fqR2s8PjsyuaU5kTc6Cl+h2Qc1ktIoiz1/2IANrfYGAFvKDkfonSLLuu+rrK7QE3tzoIm
REJqEyDuI7i7zuMTcKfotqnmj+R26uV3kXG7zlXxUnXYNM3B/4zxOu0iH+tglM3I4Cw9hszx69Ba
FEPHPYEabACyAr07FMm2qs8dq/jY5rnsswqjno9fA4ek3VnYoU7xOrqm053GQt+JEzU0Zx8C/t/B
HWY/dOfKffGU6o5XhKHS1fX15fcPgY6u3Fm6m2v8iDHXKUMO+Dh5DmFT6MHC9cX6r4/+pz+XM8VY
dTSei59h3fIY3F6jJYbEJIF+os+c3d7aeY33ZNISpmUwozYi/alJQRIm3Xi6fhT910fXH/6zn7t+
yt+/4p99ipQTzQJOok0rrZSTBshZ0jbRXUTM5Da0IDKaZYcybw7AWWHPTqOFTNCoeZGj/BGSSn8X
J/FIqG2K46/2yOsB/V25ZrGTyJHXLp8lB2SmnSBENcApa1Unzx4YCM6sXfuOaeE4JDdceXuOWLwO
MzVJ70fT3WjUqy4iorzQ6A0UpWwqGXM4Gssh+/gc8usQ2PodOpZ1T7ah0QSfnyRH+OQ+/OLMnNal
yTFHErqzdSGAOBIGmm19CzUaZNaQkAI0iGElnJJCUUL1K4bvAEUC+8Pj6CDQAWuc+Kzs4H4mFG6v
aOH1Etvoxy+7cq1zEHcbq2MJqvElmQaZpNFd4yeCmSFOk0HDTmw8g7auKN3AeO3zX2br50+j9dFB
SWG4Gm0WuCmhhkelYt6LtgMZkqaweSZ0NQtOknXj7dOql7tgpLMfp/LHMicXahceg2b7ih6aubQG
uMyQXCgXth4d0SqycIHG0F5yPDywX1ARkfdoQ4Np3D1desxnmCRL2vH3lgEF8dHxtCNmNj/YcGUK
DZjpNGrG0tAZ+mXMVfmHB41m0lga08GsNeZgWMvf0Jrw7GmMTayBNkKjbYYr5AbaTaaxN73u6KAo
YkpMgeIojceZ4ORkPaGltUbnBD0QnaD7UWuoTqfxOmULaKfUyJ35IWQCWyssjyWxWxrMw6EJaS/j
QYN9CHDPXPoFwST5A1HmT9EV7qMxP40G/hgW6B9sHeXK0zggoIjySIYG8nfGqVdkkIYHMW4+QFWd
9z5cIV8DhmBMZOcZ5lCn4UPSBEM0aCBRpdFEoYYU+RpXBMbSPktNMCpIre58axvCUThUUI4qaEfF
Avbo+v1bzZ1wsembkJHYljPJnF067/xNwU5yYCjhjvkWRa+EVaRnzwSyFGjcEkPpx14DmGzGT9ff
yHdIjeN7MkZGzhra1DEzwCXuHtBtzKtMo518DXlqNO6pg/uUawBUrVFQA0wooeFQFZQoH1pUCk5E
ZLcJDKky7/lzYUph/VEaMmVgEVYaO7VQD6NxpfuHSEWR99FE9IJSQer0Rvw+FeVbRrxvEl88x3rr
JqdYCz/41lbWjdDcK/hXCxysSQOxYshYoA0/BFYftthJ/zSIaGUuZnTC0UtXw8pMConkGSM5wXbv
Vt2bO0XaISSD+SOtqpmNP/OoQcO6ggRsl6cBXqVT/zQhejUa7dVryJcJ7SuB+jVq/FehQWB45V+V
RoMZGfU67cMWnlzBatoDPAZJzNRIMaOUEVh4MGOTBo75OVOXUd6Uk28ciPRh49gAJ8PogMY7urN6
vGzON9fO0pti+VagL5qhm02MckI2jhWijh3ZJg+Z7qJGbaW3YaM1HpsH9o6Eg2Tjs6cBaplGqUFN
MrZl5X8luA9QcwFcszR6zdaXX6dxbH7L2x4WS7tmvXyObKBtoca3mRrkFlBnEHzS3kYhRFrqxLek
AvtGgnexwU1RnxalqXC5BsRh9eX8s1xIlBof12uQ3DyRSearNQFfPi2NQ3Scxs5Fw/gxaBCd0Fy6
64uvMXWjBtZVcXMpNMLOYhPhCURBGRALDbkLOnB3oVk9DPDvYFKNp+tLr+F4jqkxefDypnRyV/gO
IPhqmJ6AqpdrvJ7nI3Wu++VMyaTxex2g3I20w+fiiubTkL6BgfWJwBXGTvplucL8OjaLfRsXJ8uO
XxeN/MtbHGOJCwbQxmW95M0PKNOktOqvQQFAY6XPNHzRvwDHkycHWVA2uDe5NA7+FToIfdBD3/RR
aSBhhdCsgFDY6A02OcPpxoReiFwqOg4aaDhotKGCcZhp2CF6xVzDDxEZA1DVQERToxHHFkgiVmn2
ABqcWHlAGhjH6WTSXzPzejoJCYIK3KKvwYuFRjB61bZYZw5YRjkCaLTF+6iBjaZGNzoa4phCc2R+
julcAx4nSI85yMRGox8DGJATLMhQQyGNsjz7CkxkDi/Svx81PJKE55JAYICSyAFQJ3tAJtnavdog
7pIF/OSQMMGfsQwsGk3p20Aq7d7/EKPT/JjbN1KP1xk0y1BjLWMNuJSQLgONvAReYqwSjcEMBpve
UKMxBV6UDZZH7ItwM9NFoqMGpEmcnL8KNVxz1phNjJH+k9IScF9DOIlS6ar2voPNCSy8J+8ZXGcL
RdGD38mMisWVRnr2sD1Rxn1zknupkZ9FA/zThQIas9TnzuBkUxBCMf2HZ0dDQ7sOfChVdnV0QkQl
ILSeSjRylYaNEhVm0s7WjyOyUamBpNdUJU9DSquoOiVUtkA9H12NMQ3gmdYabJpoxOmgYaezxp5K
rO8V0I+VG6nqGMJGHWCk+rBSCXTelxqeakNR9TROlebd3cUaser3wFZ7jV3lKOz3EoXFE54v+lw8
TT+d8GABoQKJzvJJhQvcxsjBMdNb942DVHtqWCsq172x+3I/l2N9GSKx3PduH+1TO2IEzLjt4rnm
Q4dcGvlyW1zCOmW7CidlOzSmx5neWx+tvcSw7KBWKL2muL7k9ISn9G2MuuoCgLEidjB2tx45Oqvf
P2SQv287CWydWmWWy3jvddF7NOPxIhxXcKDaj4kXOBuQJeipoP9sM6PWNhGf8N+oW4N8VJx3E8Zs
UAfrlMCmY6fadxJ60pvQ0e95xeRGppa8qVPjxemJgWUOUGy76JcFKYxH5PzKOmigR13QQ0rU0g7r
4J54H/55UDm2QGvvomw5tZET3A7oAUQ2nhCcpvfe0wjP97AQa7D2yh6BhAYZNYW1bUfkmJg3KIlt
ySypwjRTchgfjBzY0xVK9Bef4/1vZ+BfY02cP/NsMAw6+BltbIMwiKWNbfGvhsE+CrK4Ilfx4Not
Jp6ltS8gx4CDdf4Db9euZzZ1SqUoOhAbzdYlaYynOJt/kJWK0iBEzJ7BAkHRkrwOrUeBm2c2saux
cUC+gvnac3PY35X4TyuUyCJ7XTYq24RVe3CnOCG9OKZ2TjP3ucv8Fu9Hb51Fig6/tGyTQYIJCqVD
22JXwcc1SrP16+Ro9+KuCpbw8vcXL4f4nIX9c2jV7LUkddKAAs6clQuwqm+rbQV7rFd+8DtY5b9N
h5F/psPwNnqkjPA/5Qneyj/SbcgPtNgxwE3rRvWjGkLrQ3PH16lIQDSlhsuEY4jfl/dqJkBzIQpn
wxhfPKJ2JLkKQ/Gxl5l4ZP/a3ikJOxgBwc6VOfYXht1P3LiYcXr1bM6tATSHrGZGcvcTbM0N7327
LV33O9G27QlxcPRgY0NEchF9Zk2Gpmha8lcrnooNmVgMTmWkIB63wa2y+qMHiOSMJPS+s/HpyRaE
H3tn6rPWevUk+/N/fbmJP7OLeINIaKUEtF1sskpp/+pf/KmF6IMyQhdw6G3SP4p82LpBu6/Gkm83
sWdKSSdZozjqzoOJlDUadgnXwB40bHxkPHwb6PjviA2FmrPmcDWwJU5XH5wQx3zOvnH9w6ny8M7b
1tMyv0CGvJ3MnJhAqJAbI8g/SBUenoxRntHw/OvvjT/3H823fHOu/g+5sCX/CF8pZlysxbAge3ez
7Ii8lPHpbixF/BlVLRbIsMTpLfmHYHsldwTcww4wYuPLqwGVDiVFcJNVB5k42bbwWLayPyXld+7N
l8Z3xo1qckbdXFaAFoh4ZXQFBVCo7C8fpU5EirDobuc+KVaGnXbfB45I15yLN5eIsJ23R/wznXDl
WrdL2RabMDTVR1Dlx1yyjSsm89Xsko/YHuIXqpsehqbnHSTZ7o8ZQvAVWiSEmCNB6ktovDH1cZ+w
SqSrPonltqHnWJelb61r9iaHOXOPJGVz5xAFEd03HtS4OrS8Jx56J6Tl/Xqss+im8knspZnlQAjw
UjbJFJzJNnkbWnf4ObDsCmT3WfbzjMYdKajtPHYDOoZUORrn1skn0F+Mp/MJ9gEN9cawMJLmNXI+
1Q/ue61Rjs3i/ORoPTD9DM6uO2GojYNg1fVe+JwEMoP+4Li32OxwXBj5AdNlzHOCGWS047nd7EDp
R924a5eq/cD2hnC8PXLv4t8d/e7GhnBXgIVYi7Gp3gvlQpZEpIAWS56SyMkPnWjmvQMt7zAktkJZ
1YltRpkRBaX18a+vQvGPJ5GjlOUo4dumqaw/7zAWPGBz8OQefAam4IETBl1TT6rLWzbY97EOs5Vh
424ZJtrnjBxaRn5peEBCT8fvjd32d2y2aX/lDnNeye5uT94C0QMzMQL5DGbTx95htzgFeq2qX4Ci
qa7N4ekzg2wbbytKn/l9EH0gbEO0wXR0LfPlYnZ8ZuaNziFnV/lvvm39nPr9eDv++N//i+GKhZoC
1xvhYkpYpvXHwWI4tbH0tooOiyrv4nS274hyCNduZpDt4fTnvLBh2YYFZAswZnIw+2c6mjtj7Gkw
m7a/byUey0HZbH+c8GIEmauHlQKZDJ7lakD9HeYDykEthFymbxbuv5UwcAAS+PPCTVRtfHZiadPe
uiI62aVzYByd7rIpYD+tagdWZO7siD8BY0jLyzrr37wFfMP/5D1wpeO7+D2YPv4ZUaYGs8IRXEeH
wa6GuzkLvUtPIpGV2++u6rqHhaTpUx3G35VEuyHj6m2Mg02jwmnnKpOBXO5XH1l61w3WU0bcxEXl
tnjOVShXNWAZj4fI2amb4c2PPwJkCvfDOHzVk2kebKCvu8SQ5qtI1AZFCndam+BXmcs7OJPI91lj
R2UGidHP7pa4eTPCLl6DCE1OrdH0Tz5I6KConnsmQps6n6pD35f3WWWOdw0rZOgm8yfIjgGZKUxS
KHTH2HFf2zlx7mBqyjvOy/dMxubGtS0u0y7uHtEPCaKxIbzWvUNrmGMPGY1Lj6sIjrl0tvEI0adl
VbPpZvty1ZZwZh/bjJZ/MAGGOXO9PFaO9ej1AO/7unkUoiO6EEEUcRL5pvIXFMfoJffsWs9GWeE5
6Ugz8XoHN8Xi7fvFP3dmzapgNGOOPO/Bsfp0b7iduY66UG5HA0EqNsWwkijQVeXd2A5ZOA5avC0w
TlqPcfhBgI4JrJ4cWixgpMX0WXCf5dYdE4dsnwxkmlYeSuK2CJttTPu+Na283kwegTaTZaQ7nQl2
b8b9Ackp8r2YvjyAIkdzHoLpi0ZIkAVNv2swNCf9IdhatWXvwSxyFLxSXFH/kWq5MiKMz+2XY1VM
vpYZKdcyfJhKtHuQqmKNM5LaD0o+EiRICkNC39As0S944ffoNi8Wkq27MWc4CnF6D1gHwwdt132T
9bBulCO208zAJSbnntU6hM5cobaYY/MZn3n5kEVTvB5dvjIKXGr1xXtFKbYSir4Phal7k/czC56K
9Ix/fbJY/5ipxoDVVtK1PGlJ15d/lMiRZTAYGpSxZ5s6QbNMrLtMBcEaRbe9mhf5Y6CJfiyqJNjM
VpttKyWL0xhZn4SuhNATGNwZEIwvpe9P961hAzjzeazlkf/skBl+aEAW7AY1Wgfy4966goymas4v
12iSbjaQ7tVDuxJwjG/JJ1n7jlfS4N1PURrd63XfAwUp3grLVtu4QPUbsJz3TDvZewPQ4bwb+LqQ
ccqkioynkEgvbon4YQBstxmxSl8col5XUWlZbIbLb6zNmVR75aUnMBV1P9dj7FiKMKgO8L4bt7to
bJLVbGHdzufuLR9tYiTSeCtwm2mf3i6PTrnRt98JOz7GPupby7i37S/GF8PBKNmWg+VdKCJuFRUu
T5JxPAAPQX8CRZDApWE7DvwpsKsd9lLBchBueN8VCZIbWjBWc/MR7oWzufrgyUUTJDIBbaiWQ87E
ZpW5o/+KjfaSzjV0CvlQLGiuKLzFKXJ87ICdqg/Y5+Gxh77YSmzYILsKcZcWlOYIk27QYa4to9IR
xvmpyVDGjFiTzm4RkuGSeFrUppUQiKvRuzjPCc4bJl8kZA0BWswkLZeD76X1bYweZAFbsZUhZjxU
kkmY5N99ItNWfmLD8gzss63wKl6v2P+P+fl3mB+gN+IvN/c/pDze/yyKds6Gb0X8f2U8sqfVX/h/
ID/yby4mIokVjQBFj6SLv0N+zL85FgIWftl2gfXoKuM/IT/S/hs/5XqmaQsUVtDD/w758f9GQQY2
CPS98F3gQP8vkB/aDPXHc95TTKiFIqJKKssic5df/0sTleWixUNpzocpq57GZFy2UKye5AzRMIjW
yFj8XWhYd0VGcDUMTsL2bNnutJYcqb3D0FFljxUykJYeYelGsJ3s/rcuApRt7tLaq8lE95IN002p
2ofRt9FdG121mSIKZy+S6+gmH1wEGUHO+LPnPwHkFRnI48QCCarZWxGgdwngBq1K8vj4vVKkA8Lg
DIm6k7ytMye4L7+SZoiPTQqr0WklPDaf6T2T5a3MUDQgtiDso4bMIdPe288cqus2Dd8YaxEJZTj9
CdtWzJraTc59270k0WOcAKOb/WEfwc86hLb6iIIevVDXkuMT/mIoum+FjpjHFZsRtXYjSwtnn40I
yciyE8tg6HjakpAPGWFALlIG0roAghTwzsK4gJaZSBP8uEURHEG8No2JQB+7+QLz+Yu5JUAQCBOu
wu29JOaw6md2k0NGhOQQyU3s2hcVEGbM8jM5xpITSlzGiRgzELLHIhogGYJKAnG5TBvWH95xYpIG
lbWvjwsClG3jpySyRSRAJ75/Kt3hgu60O1vuF6nh6Y0AzQfZRF2I2oV5B+xn27Aj2jfZyIIfN9Zm
mFS6E9eqHqOZmuuO5UrGQoqOaj2Y0lvJwkH8D0ZZ2ixKomnucF2y/o6rqN1gL8PrprC6QRwfmpFj
rvIOEQQLDzGUaXTfA4vnxwSielrcu95XOWBdDZbFWbMx2Iqvu7a7LFlmgGQP7wjpUweF7OXWRykz
lfJDWTlGxLC6mSofqDk1ls+q6QBEBQgxBRUevvmZOTbjtSnhpB19EqEBOI4p9J/QUyz6ghe2UWh9
SwXfQ0b5ds7Eaod2wkTAE7GiBSqLFaVGreTK4ZB79nToyXsCrT06+zr60WQlSdQB/H0m+3tL5Tun
MH7WiKjW6YSUogn5pTAUj53Hk9BQx2ShILKT/qZow3YVjESCmW5mMTjEpeF3XCdBxhunjK7fuDK8
x8G1bMfJ7o9LBdopGdRnF0XpweSxv4Jfg6q2JuNr6cz3CcHzerAJb5VTfTFV/WMsAr5kap98t6Ql
aYPP3BhvcrN4QsrAFVfEF+lRsI9MxosUQqhJm7ixBoGLOHtqyXvZYFteNn3bHJuAJpmRQ7sHAXwp
v8VasjZQsKxm+4nKKz+ExQhtxNuZVo0/1rY37ZyH+ywOnsPR+OnFyF3SCWGLgGlvQQpRdfqEHKne
5p1Jup1V/MpxliwteJBoCQTXS2Cyodh5VtjcOF5XrLzG0kgRzq25aM/8ZcUD7/JXDKKsLGKC0TiQ
tpkNyE+V4EH9+k74/nNjNTdtA3WUwpHgWT/vzl36gmj1ZiTaXVYLIj5ABg/ppzUNP4hn5i8x9ZBM
0e5HsYmKH2UI4mWYDAnbT2a4S/JOQo6zDh3MUOuoWCrk3kA2BxtGjgu130OxyyIH+2eKJ2qu5Zdw
me5aNSFB01DvR4VHFoFPtnNs/7kgShXXauxgCoNDZELJRToKzoOyN64Bn/Rx2K+pwvFiOA+NCIdb
Jvisxx0OI4aM2G3iQ8tuDMkfOjS/eCFqgAC8vN5X/jnFGxexQ8LpE7HQ3DPftQ9MXzZxkFCUefW7
442IkDJR77G8rmpTvJUZ+/1u7mO6XAiD8KWBVVpOg6M/fR3iIdiMbYzys0hGQAeoUQpFIp/Tvi6S
g27snjvHZVczenoxwHGx5NF5qAGzuCK/Y1r9oAabYdfIBiusmHEk80uVUZfGmPIf35dMEKAa4MpZ
vOM8dGR9QGQCUMO2HmPzDDdrDR5VJJl5A/zdwT2N3ye5pc8gmbgPy0vqxu6mc77X+rhmd7EhfQfX
cK6+G2RPIrYN9oadc/02JurSDgsPg3vMD+PJABwH5v6H1B5HB7RrHyTGtlHMk9wFekAZf9EqwnWJ
i7eO8Dr4j4kqMDhbiOOsBuYOhtrgoHrzyxxiOGcQoIxFtgjl0MmXONpRzR0NfM0rJ8H6ZncbgiZ+
1W7xmjocGHMDeFk0MViQLtkxOADr4rDtRgBwCZb00S7RZS0dXragEU/CjinIEfHMNfgyo+A+phAh
c8CVq7jAKNCy1V168uVnoFpo9MoaIy2gSiZvs9gm3W03BA91Q8pDblOw+1xEKKmZyn3g7iKWkm3x
Loz6hPHgcOzMcT5FttVtHZeAsQxVEAmaazYwy87pwClPbOwXAq93gvYUy5NETLHx+HhNoiBJym65
Z6tTrt0gfGCfdizsaCuj6mHKlmOZcMnNBJesoyD+HEzHuYSoGJMeSTOiIKJIsNWtCPJZUYjf5hgY
jDZd1ojWienwUa1fY/r8cfzuDXWilSp2EnwLZ/VCiJ+3EnWzDZ0cox0wsrSev6eGF246EWILx0tm
+XLThen30VfH3s3dde28xbP33YngnvfNa+shd027e0uO5KMs8yap2zsjueFQCHB+07m7CYKzbEXr
gXi8x9JPcI3hiksdpu4RgWyOaL3bFpwF7H1I6GqB6XYBY2uqjX1WBcd4ODo4LFehMbrIQ9qvaeXl
zNkMzYVCCXNjVTXliAx3vZ3gYevEXTkMr+lMdkY8eZew4+LqhLiUWET25IWwh0/sY1iWb03PPKDh
dIPnqzBqtC++j1dMzOkPe6rRvxhsR4rhZUlwUSTolugbu804KfscgtTm4t6SJWys6gq64dhTrzCA
rbLssYgBHdb1D2Nwd2leTJAfXL2SIbPHeybmFfEHKojAnJHtox8RLOlWMm12McNsaqtKNFi+2Wyt
epf5NwbyE1TxF5aSozjwZA+35Wjlp+vL2Dk5cBMyddOUiJvVaLjcm3V2DFAQnuC3/PXl+nPuFIy/
f4ELgJITEAkHOD6lq1np+gKFszo1uOyP8BvmtitPV89NrBzkedcfc3NmR0ZEq7zO21NgmHjpBpcZ
cEV+BfL9+ZhUTzlsV2TfDa4nbd5qCcD6/ZL+B3vntdy4tW3RX7k/ABdyeGUOIkVRbEruF5RabiHn
sAF8/R0bfXzk0/ax675fV5lNUWIGdlhrzjGl0XD+cf6FVQrocPKNkL7nJiTJZvnBK/r8MPsJxxZe
kAmIYL7dlb+cr80X8180XfWOk4d2vfzlfNN8bX6MH4/5+XBaifriWI5Jicbo2xTbxqHooZGp3p4a
RrItlYQOdG4ZuFki8zD/AZJrnDyuv3eoogKMlq/NnXKu/ngK+bPfxd1yYM5aJlIxWGMwPNSZrBXP
V+cbPy9+um1+xJ9u8yOQHA1e0J9u//zRBfuPbBmhSVEwkIehgtjVxMczm3kIZKkOpS2caTn/bDrW
PS2hyAj5jX5+rbF0RKWz9HL+mlN0XxOrff4I9cM9S1IfjI28TSU9eNdgg/m883ztpwespd3PJgNm
Pbs9Py+wRJYHXV7Mt0UN3Ea6mONifgnzQ9GS4BibH/DH1cC3X3RQZ5S2pvww2x7na8k08tGmLXox
tAG/9VJP4qUYliYhOFvtnICc0bIyEAjpHp8oTUInRuL442sLgop7/7g+f/axzWheWK2/UvOBV9DK
r6+UIvX5mh2VfBryQrSnpMzUvT6ZMAXUoeYdzVcDomQPKSZIyugJbwtGiDyN5gvHifkWSnlG5RYe
RDdiUwNDDmsi0E0+DU6iEb3CYf5xvqbKH80+rghQlVfB/yfsRNu1T3NkZ5TFr4rndscigmWAiGA3
Jg1ELUlgU8r6ZmkHNBVAhNrxa4PLBTz0cNWaB3Osk6sbWVur9l9rv04PjiKidcVSepO0Vb0pHT9e
R1KUa5a3vDCsTeJmT7lRErIBp3YbFiPTJdpJOV6ymbPJei4mufLQFboiVkrhq5N1STeNAd6BD9CQ
b/YdIZVJgoNgQlpgxeq56lICmCPDXTbIMfcanUZEUsreBd0BRaBJjqJDc6b1fnbW9YIZ0p5Yuzhs
rUvDTrBfjXjsgvIRUdWKtoZ+7Ib+117P0bWXpJWFQd2s41Sn+RCMycEW+Qdn+M1kokduw74MPEe4
61QVzmzXofAXuChblCugKOA72QF23tE8edjLkBrWOIf6iJwzVoRaXSOUDW1y/RKdvLIpZqtZysMv
k6OykMfc2NdMLfPVzxt/+pv5t16EYfrz74rG/hXqpUyY9k7z79LKthll5J9NJHiBUaMUXHCkTS4+
Tk1ezD/+uGBbQtRnwjzfmQhf2M7I5NvKJtp0awO8YZHQwbaxOQOxnl0Gdeo38wNBUy9/PGSdqEQG
1tOwJyXi83d+nlerXkmkYZnnrOQWXx3t43zHTt778yE+fwQVQyzPGIFnjaRlNvFDeppBs06kKLtM
pVJ7vvp5kSJr2gpbgLFAD2oSxrsa5uPf7ThHcOjJLSiwHHnb5y8+f7RrYk4WNem72y53fvzJ/Fs8
6G96E6sMJL/ftWxKc6mxzluU8vOaP5e4dHCl+OaxjJCBLejAPyCQxeoiv4L5e7DdiF/M32uQFd64
nK/qcupRDesFbMywrFVFZwblYuwK46CHhNT09YQLynNQ8EupK+GU+kHEpb5zWTjNGnbW5QX+DEYZ
jHv/uvZ5G0ZDd6kL3YMWC7Mt0HgbuZx+aaDKt0wKZuXQiln70xN49AjQDULviEWkGE+69L7qPe9y
vgYhEx+UInYBoewH04YmZvX6jo1rsK45NRZscjBbzq9lmgfEQr62+cXUgkZLkavhan52QCHWpiiN
s1ErIAhShXiK/usYiw7XHirWUtW3s3xetyOCWlz3iWCf4tDM82OcBO1x/nlIh2KC+uLF63gIEGQs
oWgjophG+AD1sHeT7630vM8XceuZ2a6TM4KaKXVD/OdYbD01PQh523zR0Iiia8jHPTsA5vvNv+gs
VKlocOX8Ec+XXVJjaKCjuvjDX8kH+nzG+bnmu//X29wm5BE/H2G+Nt/v87bPHz8f5vPlfd4WV5ys
fkDNrHEQlXw+8vzHDoEXv7/2z/uEqUvrVtPXnzf9eHsKBXLGSBoZs64TAXZ/QF9jb8o6edRTzvdi
dCIyLKDITHJCU+TRR/EqLHamtIvPNxYTORNtG1K+J452EgHWTwwZRQA9wqwNbaHOh8x85M7HyefF
4Lhn/Hw6qV4xomkBQh2ogwtM6wBydYQH4KBsJBwA3FZBFkcr5+ESaxj7f/l65heh1v2z0O2cuPQR
B7GR7eyZL5GXgHpccijcDDInb6Go2/ZgENq3D3FeOkv0CvEem3x7oDF20bAd0Xqf2BRoCbkm8jGY
xScWHZPVbmstZVwi3yFqsw+I99UP9c7/Nxb+qbGAjpEa+3/PD7iGxW/f/4fO8Fv+G32EnPbyKGUJ
+o87/t5Y0H6hmE9IgEGjQHehNPy7seBov7ieaeL/cOghODT2P9sK3AOJjGzpE3ut86t/ZQeYPBxB
y9rch7D+Ly0Fmvk/dxRc1zVU0+A18LqMn0UjVR10deZ5xY4jKl9gV/tKVcBWb6ML6lb1i0vdsHrD
cw0gOEeiKDyAc0UesxzRtA350+d42QXZxa36m1tMx0i3XkFMo5CIHtwmJmZZQ9yfvME/PzmFukGb
t3DjU5gV+6Y4G1b0RLnpLGKvXFpi2PZajUmiJ7WycF2MMdM1GmwXZ/QT3YpNRu2dzHSBxs0PdkFG
NrXag79wixbVMrvyCqIy4lL13pHmWrtU3oeOej5qnMRIx6US4zRSDfTvmvXR4rbMla9FEg6E0qp3
BZW5l5NQUk0Etra5husgIeCJIlWugwIbB9opjXMmJYswwUG7YN3etabzW0+Ju/bkxr0RxGA15s4z
MpjlgIF0KCKK2FZ1d2uR2GGBWlEa/y7G8apQwwD9+H1EZGtQDvURNVmdWDiR8uyg2CL9tD8lMM+D
hk/TGZRVnvdPQk1PUZueihw7YY7xwKI0U6l7RYyXqHbOSqQeaVYfC0+9eL4KNd3Cnzhe/AquISNZ
pt1r0ouspF43zUhAYnqq2+hDA2PqKdELEKRr5HY3PbReu4SmEBlHzdopXHB5AxI9GshJ/KZZ03EU
vM0EqpTWX0PVh4i595IWh3e3MfXkxIxxMePxGNsC40tyEB5sslhBGxGfItpRlhadSg1UbAKcotu0
ZruKaAnoqaBPnRy0zDsLFNOFg4xrbDaOMl7UyT6144uaUr70zPCDvHhWhnZxRJWBpQrXFDmRgoDE
MSY7CUUKEUEuFhmeGb7ctEgHKCf0srTWeE0I5w2s9CEQUJi1Sxlau7KVaevNQtODA5jDk/yGNV/c
u4bIwyn5xr7pwwpQNbRYRvkYS2WCmsdBbU43rdqyAH0fVSBMGthMddiO5KnVrrZKc7hGSbcMDHH1
cvzcdSFI2oJcEKDwbQzvMGjiQtOEdQFuRmORaNa5mCwY4XyC5XDUQnMHChxLevrhBsyG8HakwYPK
cnIyrOkuj8kJFLgKH8C0IgLWh3e3JGTAXWOBIOVrvIrSfAXlixgFKASk6xqV+vwc5HsthtG4NITP
U9eHOFIFH0BL7UWak7w5pG/gDHFsNmtEIeR4ka3YI3jj+GvHSy9rvGr0anXxRw2haTRasOtQ8Qkv
VMzkYHCeZ2O084sEd/d4HyY4Faiphni6QMcDYNtuqphjVamfkwJW57Ctq/5qpt2tVrJTL4cD99sQ
Tndv6q4CR3UwXHW+EnQKb03/qze2h1ZMd6ea7vIb7NTxqKTJidbPm/xg5PGoBeLqRNCZignNULci
H2TRC30h3xKc69WAXsdwTBh8fDXEE1xEo6KIFVuMdTpMtMCoebx65fF+EuKx6d8thLBem6FZe5O1
i0z3G6rHKWRM8M3uuUMXJo/tJBmO8rUBdQJP37e3CN1HPOlbAvlOMY7ERRdORxt/5OTLOjf54FmT
foD5W0fRq+jhuETDjersRh5MXtVsqki/+22w0rN7yydl9M7rUEIeStTprpr7RvGekVVvkOgflLje
FDgP0I9fnHq4hNZwAyi0avM1YsmL0o13JxZbrCGMMkX05iLoRD349NAM1tms1fewpshLym2vB3Qm
QXIYzvDuWf4XosvwyMcf5JYe9Q61JwezQuRCO7Kiss9Y1Erl4oviwSj6lS2ISiPCuZoSKgz22bT6
21SplxJR2SCvWjvLmI7GNztOnlQ4l21t7Co9PWXVvGPEfRdySPBJ2zRl668UlR47fDte2d4aDMhE
aZBaMRypY5zk/0oUbdDZKpgRmDScDRnRx4osu8YfLgPHZm12t4qEi0VswioIJxoB1k4OVlHDaTVp
kPraID1oTn+TAzZ+91VQxI8eM1sbT3ctzt7aqvqi+/cuG26Gj44kMod3PfzeRDD7B/ssT0k5Jqie
c8Yku5EnUaNzjoFwiZZ94L52XYl2NWem8cxX1GnwPdm5g8++Iu876wxUi6S/0MV+a3mONGd084CV
UypZCMPmVMveYk9wfoQPdXiWz5Xpznk+47ThrOnEn/uK+bVVlLOW+9kadvcjtUy4BPjVFuFofMGr
GS2CUo8PgwKUVAf1lwLVXeJpfnHj6m2kJbzD5/GOeSvYV6SOEVhePhgd+0Nd2IeYIfYhCccUwdao
ru0B7h1wJ6a7L2k0jbu4p/4XAixPu+Q1GwaSPEi5GYvs2GrNV0OxzIXhuy2FX4VJLxcjYXzQrJa5
NeDP02kkpOptEGF/0ORmbEaIzdfm28YJzqfI2n3n2E/Y7PTNXOn8rHnOPypm/a8SKGoKXjZ9fLnh
lHvxH5tvJ3jpSUtZ9Ub74OCEOKjoq9AWpD6JM6HEpteTdpgvxFhphyw2240/sU2GwcFOxD/4br4Z
ivQljCjgBi3FadcrA9r9ybJL4Q6NanTXHC3cj8ib3HBiCOnUHXZc2kDKesr7VT8l69xU1gKtPXMA
QKhXt/kABbhJhnQ9YjqKx3ZFWJFTwU7lllZ/UMpQIHanxl51pGyWY9H+uOjYKBx5caSyOc3ZoUW4
YVHEngT4SYhCM1XCC2GsBbpD8+4uvNR6myxvFzILrKvQfcOCgnAeifchyruvdCCWuRID7cath3uQ
rDp7YDZOzTv+0Jb2FxiJTMEJWFvqQmPjg3GQAxsc53uqJIc+t86uSR5E2ON6AphclOMruzg2apzm
cc3gwSmAvv2aedM1qEea3PV69FnomJb7a0q68aMar7GGeBqmOJfhb9ArDOyJ8+oo9tnKxE2vx1ti
FufUpt/nu9vJit4ic6cIhI5U2v6wqP8Ls4z252Wypzuea9NPpbHs/CywjWJIdjHBoDAckg8s+4Kw
29wRN98dznW4nJTxWLGOGpxq/Q/P/LNvwiUizGP3YFimamqu/ZO1wDNFlyOiyGmhaJeRyJ+FVNen
KxvkEZUoeI+QVJCWKJ7Mh202//D0UlH0R3U1T4+kCcUoYgHdc9Sfnl44Dl5Svyyg1rCIZ6wBGL1R
qpKyxTUB9GEb0VtT7NvhKbKyY20yqrGwDeNx+w8v5GeZ9/xCXPZVLNo8+S8v9A/SpwCBDO4BP9/J
L98a+qvFyiQli8VRH8eShUHaXh1QPC722U6r13naAVGs1rnG7JOyYPWAreQmGs2Xv39lco/254/I
o1or1fcalqr/fGVlAkcX9nW+I7sY5kR+JMP+SWnIkh+EYBFqoWtKum/z4V02rM/T8Z2V2C1oLoUV
v6ne8G6EDADz8tC1pkuw1W3lpUyne8vUZcTj0iZiWq7t0DuitBi2cglie2KbxNYu5ASQq3S15UxJ
UTmG8QF+4AWy0a7muyArgxzHahmG/RXIxlozX1NX3VRMfr7bbeHXbmu3uVaj2KUQGQhWYA2Ljb/3
N7ldb1TqnpVB9zgL0N3Sap3UF3swz95oLB2jvriwAHCRfFRex8PHb3UBeINVIgo2Sf+j358SY4JK
k6mqoDzUif4W1kX+o0LxX31Yf3V4mOji0L5rwEtmh84fDg89jTCd6yY5IHqzMQv1gkbskKXf5pX1
cNfaev/3X7v2J7+FPCIRCspdu2tyjvz0vXtCc9mbcmYGNjFuafwM1tKOjXtciGvDxAcyJ3kbBwa1
SfGpM/U3truHyswOBuv6tLf22vQcNvk+L05T1l89j06cnj+i/+NgkOwnQj0uBlBhDDSPjX6MWhfH
YT7yITJ1iPxhYjzsWIrJxxVuuUH+a/X2jqyXk9wVpBwJBIZjWB6OEKeXozPde3ZVmUUuc4zuJvtq
N6SpdmLL/h5Oc3rKo54Ysm9uiLRHgxPm2fT+BwgeOpTfaNRpaBGGvI81S1mZJZFNCKL0ct2h5eYo
8k9ErEJv8ZN3re2Q+/Q3nVwI+C6PeTLchePfoqgjpJWFh20ar3rK6piUqNQyfq3ZjgKHe5OL1rYE
tWul5wz/b92N773OciyP2LKH16reI0kHtbOn7HsJLIIw1Iw4F/NVOi8ECQXm+DAo8Yeilzs9sFZu
0G3Qur1h4T04OiqBy1AaxMVYO3olx751X+1eu8jtHiuW47hWOF0t58c+qbB3ejcx7OKeyJ8GnUmL
90FP/+zZ5BkZBXKBbuVo/VG46rvvmljrKBP8/ZGGfvRP4wuaP+RuquvoREn+5/gykTFTmSRgUL1E
18+WbuBr1+6OX77It5zb5S7/h9H2r0Z9S2XJ6QKq8ayfTY01zQ8nNUcG24QNWcPGtPjnKfUvTlnH
1vBoyEtP/1nMGoVV0qaqSpKCi5lWWNBC9HS61UOyraBHOZSCnhK1uk6EmowuUTWaeoTh9iFX2TUJ
vJAU1pFBVosFmFCnHKHo54RtT6+brw4DIaJ3TFjcp4CWHMffXJunqfrkhOuO6jzIHgbiJBvuXaDf
+5ihGiY3YBXyjBDho6WlQ9ldDb7/zk/edG88tm1LkAAvk32ZY0z30DPPSWnuBoMlOTZny7lOYthZ
bHTki7RYh9AIO48GsboULdD3oYT/UlJhcD2gbsMlMeKTJ7qb5livQTYcXTs+5bVxCvVgTQr4UW6b
WnDw5EKvEqt+4PA4TngcfUofDfUCHX/oguoeyLjiRcPgsvDDfN0NLL1UPfqwmC6UkT1JlJz6ITno
urdI+Sbd1NjJuoJ8OrVmoOlj6zW3u1vW1Oukcl5VrAhyUyLdyQqvxffFTY7gJvu1vz+4MWj9+fDm
EMNcwa5INU0LZfUfJ/ZcL9uB9my+01KmT4yhy6KK60XUsm+qMWfQOVOPRaq0Sy3kO1KGaCuach8O
yjPCqRRTSX+u2eb1bA070z53pnto2rtFX6Zihy63bn0P5n64hkrw0Lj6A4blXz0pncpphNLVpcH+
MrrJWwxKgSmLj1Tk3Z74jk1B4S+3CFuA2hNXlAB6znxWo3JRQT7UtfOtsxxVq6l/L7B7KWpzjHyB
zYrFEoOZYxQns+SZRvegYDwqnWGrUVygeucrw9Vz+6vWQWO0hk1WfJWbVAdfVK2AeJ3aTUlxpDGI
gLJY7VB/oRd6r0L1wgZvEOYSV/lWrsZInFyRL8Ua3DqToBBoYCvqBp+SeB8BUMpFkNXIkgVKUJng
KVF4UIe6Qtxti3fcBZwShv9UUqJr3W+JpVxZu7erv/+i/2IUY+Em/0MKT2X7p69ZBGjPW9HnO+Hm
kNZw4pUOdU0htvIgN1oo0fbBJ6ns759Wt9Dz/zx8uiyfmaE1TUe38NPwWZkG4C6zy3dtaN2JyD3J
eQ6Sd592a6HyZaTZyRftStbPkrhf+Ya5q1nwlCOFFyqcIA12RkMQ4qSvcjjWcpGdUNasVdKfWYsh
wrYppJhFvZDrJZdCqUMPmupGnrivvddsRBUf5JAhIgDYyrbp7S0aJEewH0pRMPrZ+I5e5BzS9jcp
7sUjJOQyPUF1u8txN+agi3NKiGCl6sxaw3wHkXcaiTYB3XUNWPSwniiq6V12zJycbzM2H2zMAagt
T7nBfjyerkM6HjFW0RvmHA6M5E2+Z2NS75Om3uNJPVUd30vyTXFSwAps+7hvEgGEdeq1DlMEdONB
LnSwCBxbDvuGnatkb1fpmeBa1/JfqQdK1ZD7KisUQa9C2QqZbs1zOWUfshzi9sNjzsr8t6Lytn02
nLS2WGnio07jTSuyk22y6hin6T1T1wZJsJQIQFgvlWg4I5Jkb8iyDnTC2wRgDhPRY4AhjNEPrHRY
aQviajYN2904SQ+jai5CVz2VUGXJ8CNJIXkjyfssq9bYPIDPwB6ogg1iibUswrH3epdvGgzHTU+0
S6VEBxVmZh13VznDR5wborfOgT9e5M+lPh5JCoooF9VddMopJ/eDfUKLj8ZiAvGSIG7yMRW0qbmT
o6+srBXsF822f9RIR5Sb2LG7uaN414r4eaI4o3Xqs3KQo25HkVz145NO60Cb4jczik9a3rHZDN9M
/By1YjFCU33NcB6PPji/BOCIZb3KShsghE3N2ZurFr5IKvAp0weryzJ8jnFFyQWTlo539JyvcRCu
gZKttWR670OmOlYTfZ4hsogPoUcdETgsovll4NDwDEA9UtNsU8qL1RpFFavbA8ik43zA0/SQy8iI
aXgQfJ6MXiZVATOHn8ssSCTV2UPfQg1xqWdiLyef3GzZQVoAMkgxDt5Vhbq+POBk9TVmUi0H9g5N
hYYIzrpDaARN5f6eTnR4IHSv+4rBf+q3fUXVmeFY1gmn0v/+98OHZvzJcuPK3aZleaplM4ioP63y
09GIK93Eyt0443ve8EFOYm/4X6hzUfDogIbKzajbZQ+UMenRgLPgRJK1Z3lgNaGH/rNlD9B6lIgL
QYhjYs3D9vwAjv6tilng1tEHmoz32AU+Zw1nJu9nTwJgbTdYYOKoH6gHiXXzlCDdXai4sIcIlYbZ
M+fktWKuVZJgvKEbd4aMcDK67pLhdt1CnYGpVrJkdifiZ6JXTVaR7InTZLCzeqPp1VtZk2MV0OFe
gCa81QW10LagtqkapVicgSOy/Qw7sgWKrYBt6lHljtvxDlEx7PsPtTYIceMEl+NLOBlIf2OyNtSl
HNVtsz2udQYnOeY8owA+q1VNpzt8U11WIb24GyrWodjctaVEy8FBq9dyDk8B4PmYcAq7XVWCpZ6c
d7v0hKZpI8+/xvGeNeO5p6+RxupFPppcJgVERAuBa/VRqR2SF9gAc1QkxPPJB/Go99eUl2VlQKGd
gP3nIHcaZtPftATjcjG+jxkvgLp9NuYRxafNri5ZBRXdVX2IZCIY8eLbHqWyncMDr5qPtO1uMNMu
8oRund+X/v/fd/+Hvrth6/JE++9995fvTfs/96jGe/Wfjr5/3fP3xrvzC0tig8QyFToHXI7Pxrur
/2Jb7N890zN/78n/3npXf7ENVVMlsI1yE/rZf7feDecXqk/A+0E5kAHt2d7/pf1OdeJPwwtoPuzF
ktwgASk/FxaD0RRpzkC8F4oVb8Cwf896iue6iB4bBzChMIx0nZaFSsW3ewNbkSHxe0iE1p37zRia
9h7bLPnJpNgwbSxzkoiYzXD1NmRalLbzFsXkEw8qWYhIqBfAY0B/VkDM05j8RBH4ZAFQQkalSJam
bozeEnIvWYt6DQJPTC/ijV1iuZ66ylkBw3Q7YLWE2+2E2usESicVjiePhQZgg6ra1+5AogkYo1U/
siDVc/HmBGH2ANp+g7g1WGrMIX2QTg8C5eTkMMQFYfVIcCDeFw9vHvgxzM3YEXRt74VNSFpkfoKN
W61MxoC1pj+D8otQZUqWrdmfUsJGLoNdKBiSbXNdNXh1mpbtgzYm3rJsS8LCDHJuLC3MMMvQMIcZ
pq7TKEGRqQ/PJIMSkBMBdITMPOYkq+vdWz2m5sJE6fEI9DsC3wDktcT3DKNubWPnrgWRJ07kKIQH
J85CUwg6DPBIr4IK1nuF0QaYbLzBRB2v9DIgUGKkX9S714z8QAj4Bbz0Nlth+AePjboUvKJ+K9te
PKihctN0jVp/c0dk/2SZ9bIX9qayyd4AIE2k86qIXiYddrU3ritVOYrSe7SL6dR33hfVKd9Mxva+
HEmxNkhGSsZ6pbTuXv7WSAM6XKFDrb75iuKiWFp5EJCKwGJc1YgwjaBfqXYLKjwtjsZAOkakMZ8p
obZLWvsgiHJbjCD2SHJJJdDxpPfqa1RgQJxGnSTtQSs2oWEv8goHJPHgPnVHdqIeQCdoBVO5Iqa9
W/ma3UKCZnCHY4YVVe/XOJQK5FMwYFTKkkfQzdXrRIxdmx9bx6k54IJiVbkqnQdtEkuaeOSG6jgt
MvqT7vDeZsFN1bNyo2EDXxF0ddJrkqN81biWmv6Q+NaTnnqPSD0CADVfSbZ1QMDFr1UZ1o81Nki8
nmKn0Jdi8sZ1Q/9j3WVIcZXG20S1RsIB8s2HxuoX7OrCjci1baICtQly0if6krRc4W2NEUVuhcED
QywrN5L+qHx1Lzp2kT2pf/G6o5HMSMBpNpRLFcHNoqz9B79WnnrdqlZOVT+Ghjj5Dc7VphfoJQ0Y
UZgk0sxxaQiHz0ljUsabPGmnBLLMqqo1s+rkULXr21Z8CW+YLq9RfXUzXdkSjGYt1HL6LW4hahPA
9JvlVmcf7q8Ha36pmU227SBFYWaB9DdONWlFLjg1YcFtsNudxyKDNhW8vNZ3cHsuOW1e4/haWdSH
O1GuekdHLc8azqnjahMB3avHl1wbvo9K72xDFsyVPeypxusbR6uWheWOmynRilU49BcSkNJVV0D0
7F2d2kunrGj4UQUAKD17ihDtkZDw1PSPvt7QrfVCHiE9O3kB3i2xDVJMyd10TKda9hN66qAwMrwu
He7VSN2pzZs3TpD7mrdh6LKVozqrMVDfkJHwBQUTyUO6uXH8buv0cMnquAGF4+Y9gvH6vdNVSEKZ
aYIKn/YV1asHcMIA3A3/OlSe/yXM0kOVPtPoBOMa5W9jh82X4Lbg0OS2rGmG35GQ0j8TBtD/hkWc
4Twagd8fhlDcHQRCh9C8+zYGW3tIkSS4+ygJ3aeezXlS9rQO+gmAmlcHK2g+QOxCQghF2T5krvXd
jj8ixWYpLJ0s9GtXVqJ/p02E9ROQx2jDalUs9eZgY8U18Y7qUKC0Ii21oNwGyafYGDphyZ7zzcVk
Cb3HZVlnMGC1xhJsGbu5kpGpKqbtQFwUPh0zeLLxw3b1qVXGDL58ybcLVh3iP8lEbc1mWoGBgxDp
IXEE7lPjOJSddQzRLNah+QXLuvQLlRVcpf04pYhUWF65RaqvSeEsiVtSFlmkEbGsB3zGTnciVvxL
pe4at3oUvdgOZemi3sIE1zNL+uATnjKP7bpJO4wFryDzXOlXGjmNFoFZigf2XB+IgkRtYiVDua6S
jBAtzV65Y/5cpzQcUw9A4pR4X23CCXbZB7uT15gtzdJJq6eGhtJe2w2TTz8pGR9T9Ywz3WaEY3hp
y24VmphD69ZwV5FKpIEa1FtDRkP4eO5WEdkAleWr1JM9ImsMjp3ozlxQLf1ETbaOEmhnkIn7XuIj
RVZdjKRxL4Vm0lLNqYs7+etAGMHRDtkMTE6079q8XKV1WzxEdnlqdrlhK4+mzPUO7R6UBga1olcJ
R/Geo0aRxiAlQeWhcpGKbI+wbReWDU19Z01Z/nlyqi8Ygm6Jz4FCKGBY5ESHueKFyg3NgqHaiJLg
gILihrTCb7NAIQjZ8PbQFKcdDlHGVRrcCsy5qXp0adU/Je6xFC5RBU5NePGI0HpywcU7/F09eZux
J2vQUMYnH5TOwRyn37rRp/4q7Wqcal/LWlw7gCf7JuD4R3CxzEoOTNYc8EF8vQUbC8JDX+hFR/ZS
VjxawiIBAUIAMQThqhCU2Mzye2GZ3Qbq1/eqG+2lXZEgroFprcG5biILNUohKA0mY37om/DXbDBu
decCYDHNa8ACJEoBrHV0YdZkT2E0LVwgJOreH1scx+AMDaYjbGHjqsc4wqTQg9Z6jXQEThPJylk1
Luws2JEKlhFg5K5RBgRfK4cqQgSLZ0fkByLfKfzSFz6Qx0z/ijUSs6/HBB/j1miGF7tOyrVeZexG
nBerG1AcDEv7UAiVcOlSC9fkXek724NNTkx4s4Pb0m+G6M3C9Phaq8E7yUc5bZhkCxfmaFei4QTi
E1MVdM6G7n3pgcE6YIsedNvUNx5RqdioPaYxS79nkBoWNsqquEU5h0Np4YB4XFgVeFKFMBeAL/e0
6ydcp4RWFUidHRhIYwAFDZ1YyoHaf6k8I5DOEhI1hZKcihipJWBNADiD2SyIitbLb6pfIbrPJeqI
zd1AYMcBq+8ec+RTpJXWMSmttxLJyhp021OklPhFgXlNwSvYBkbE6qtdK7ckblFWhoDcTGxgC39Q
GvIPwlNjEpMBevMpxWVKLltsPfmu9kF0HoloNll2GibkmuXTshZOvC+bkISjeFgV/gvmEW+DmZ/C
Ps49Vivpg4tmy0KovY0EAL2sqYJ124AmcgOrIFi7H6kFYmGt6xMU93QzOd/ihD3zINJyS0EnTfRv
ioJPEyiXoIyufmsC/aupFzZqregxZRY9ahle1WyiuKE85ipDdC6mcq2M+dWvqkfNaQpaXfE1ns5V
ET75ZpKtWztiSZma5SKHIbTUpjoj8yq7OYLkzsZ8GvNaX6ldDSFWNUj+UK/F0Oe0EZC+hyzRPZd5
TJTULXQ5uMdmRZQuu4aOjrpsMBX1k2NYD27Wnnz4uShgh26XKgRwC7+KYZQ2DbPshMFl6MlAtUss
pM1U/5qZ1QtLXtZ2Td8tjb7Awl82F/qTqIYJJ12aRbgvyXW6JS04uLyPOypRPUxDoHWc3XzeDhXh
kvsE3jBszb77MtBaY1lOhyJyBwIA24yOnRIj3TfYvw9GsG+nQaz8WO8OqfLBGAMToOqyr1ZPbqB2
QOJ3r9Vmg62bRaqpn9FgGUuT94xuvgDEQ2lk7I1+NXjOsGiwl1GsCSiEeKzNSFzeNKMLsF5xksfY
VycW1l31lQQ2i6zgsttNPnAlQ6GMZmdYgXu0iWbkQPmUmOEYZx6JY69+Gb/3yAb9OBkem7D/3hkN
cRemTRBjZl3QbpkPVseIAo6MJjvuZsSs+0D+iuOvAM25t0X0rTH6o+pyjCacAKsw1b+F6QO8WJ5K
KSJ4FNXLaI3f9Sq5YheC10hozaIb9IfmZCpUnKocmDYU0KJpzJUVA2doFPB9avgtIJEdfVj1le7P
3rWBy0yXOv5f9s5sO1Ll7LZPhEcQQAC3Cdmqy5SUkko3DElVRd/3PP0/ke1/77PtY49zfy6sUS7t
UpMJRMT61porPrV99cEp6qKG+WXUcAJoxeJLSe91jcEMQHRY6DANFpdRA/nBgIK3CMsPLXX+EmaD
tzyqyn20pvDDIZ09uc22wW2ZSQF6IvygOfjoNrpnmfou5Hhjm+OdTKnjDijBcgciGplzEpl9jHNy
mRLN3DIjX7XqoIIIz+V1WkAKcHobpupH1SaertyraU/xBmfm5D4Hs/vF7vOHPfAMMQO6s6ofUr/D
yOmvnKuEpcURGWeD4oy4/ELklWJDeVNE1UusDduKtpzFac+mG1IOktmPBPz9LFpajkqQFSN6uzeA
SBwasNpwOK1fipLsS4WReSCbq9P96ueBpAhJmx4sBexybM4YQN+Kpjwk4+hZA62lAU9oLWD+Xd6I
IrwvrRYDMVanDc+FiVeTy5FO3imUl1LoL8TeD5lJf0iYWp8MfYIS44DmiE1cp8+uadwlVfMw2yC3
gmxLJg923VZLy9u1bY4yTL9qTCTSKr59a+ICHoEhnqNCHPqEp7J+DEqpeHibD1NjvlOA8ywgAhM4
vcdsIOltJvq/Daf03XIt9nu19dnn7i37XzpyI5B5NL990fiK8S3dE5gDAZL5KQl/r2UjgEuwZmun
kgJIaY+DLcJOOl2yYEIRwMAkAInR/eQb1YBDQHp1jmiwvjUFUWHLzXd5Qxkwh3fg7JqsnyB/U5PI
uIECFncjndGrAHZRIH/qXGb7SJKOJV+dhS7IhGf7yIq0vuba6CBwQj0Ko+egwmFc4W/eg/dZO+Cg
IJSW7UOoP/dyfAmHCqDSsHWDhFg/OAnTurKteEG9yNhGcXqG+3BOKe4NE0orzMG0nh4rFTWECvR+
i3hdYetNzxSdxUdjZD+F4nLHLBMl0Wr3olzaYzfw0KDNZID5ATszlwQMND8T6hgOa6VU+12ZBMrB
Gfas/WtBTQf5RzxMPQoACxf1wBVzk1F7ikt6DqO4OWiBeSYS2vicACsIw920Tefgpgin1S7Cc9fN
t3h0fpWKH4COTQ9ny26Z7Oyhre1XYgzDoeQUETE/gvnKTH5JaGVctOWegvFNqgU4IiqOryL6aNjW
xQNMwazEaao7twbxRZQrtnGhcW9FSb+z75WD3ZxtQRJJDvPRHXvHT3swPmmNaxu2ccnIaqE6N/G4
eu7n2UBq5oi2mTKqKqvys4oHKEpmNXgIfNDZ8pE2n/ZchXXkdVr5qqBATfAT6acXnw05iGcRP9RO
EMLmKMBiddazCQ6Tpe88GCQQlKBwZdae1aA99Mb4IlskmLJFrRKVSwmzfLAteLx9udD5UtcbquvN
XefM3G39getyJxtBxVbu0sLEqC0WjgPuTb9JAwnpqoq2zRJHJy3NdjDhkMbrEbmJ687S234fVfLd
KEs20dWXOVD3MTXKT8rMOhoCc7k0MFmm5UcZUL7AeC5b7NvUlSWFzHH3XMTpcQ0aRlHT3WQonr5F
tUW47MUYOZt4gHRttwbtQiltjUZ1U+iBu59Ck3O7Pv7Mk7byMlsDlbg0h7bisQHuzNnm6XhrjIO+
nQBESIsjRzk9JdEA45KKl7zo3nVHYiRlYzNmjT+a2nyEBFnCy+lu5giBraNKI2ROXzcaoMZU7Ar4
xP5CuO6gN+N9CZma8yjiZLxQWFWr3/nADYpZgZOkNbypLuW8MD7BhsqpP4HjF5e077Uup5Ixs40b
bLhqJyvt0mey8Pmv020kOfjllr1nZJ4epAw43THrZ021gVUAPxmGllMCmzM3YbEd7S47phaOn0md
Glgomzq3tybEX3QU5I1cp5Z26n+WlJ4Bw2GSW3YjahXAD9wERz0UI3MPYNsSr26VT7ddhVAJPong
UnO2p3KvI8VuKC6ftvRSpTDIrQApMFHJzwUrOvgo+nbYiX7ZgfUrt/ViN2YYjnvHTm6GSjw1bnsQ
GhRRswd4KELCpto94CGuavJCHnhFtnhjxV6Q+bDu0AKchsm5ysyvuHUT30mG27gM7+jO2qWSeiwI
6SujAHRKWZWat0bUC/kcLMV2GWy+MDlVCpFITyFfFkl3yUrjuddKxIFZey80BtG5LU7dYFOQUINk
C4V2F9BwHmjVLgYo5qmYfZsgT2/lWHzpRgm6l7IN0WOhuFUuLCITDyDoeRohc5TRgtRw326jsXF/
wi66gmjiqJuEKWa0YdkjqB4COoICm3OHhi9nYzdQnSHF7qswob8Srum2oIOom3o4ToPrLfJYB7cZ
TdpdU38xApOg8NJxPTJd3GyWJ3v9ELaVhKyRWTult2dj6vRDnOB4SxP2FqWygXW2//hTEzawuTC3
89zQNAADaOgxZx0fWJU6fX+gQUydZlPidqd9gb639TPkMmdPGtzqLc/MUx+SgDIQrKiMI6Mc9vo9
ggxR4zXyXK3xY6QZ8idrmBgOb3kCoPdPcMP8HVk2QjfeoMJw2Ej0gzmvhveYYulqGQ60hNHltIai
Qb79g0cB2gFzzXyEH8bjXkXHvrzkek2iuiVbHXynrL+/e7RGrysy2KooSWOjyTveH5iI7z/9BR3x
/XfsQonsEPhu1+j3sIbAAesAjVqD4TJC90GGlqcCSNjfP4DQmjwmK6/GGi6fVrIAcT8S599/tL9z
6PVKHnDWcHrcsf4U0rqtv5PrrWndDGWc7LnzqlOHSewUVQOW1Bgqi77a+L8/9Nw121GKjz/+Cucc
wfKi2teyR1L74xPVbPzjX33/XTJDAZpJcuDK+ecnRrjcvlGzmcOpTllH0+45ShL3/t8PLqQuCqbX
/x8zpK4bWXqJy13gtBSC57LX9jadU4DgyCOGFBtSHfJEl3F+V4bshwcYJ9OIgF3TLprbhTg6Js08
YqCpsdd1Xwy54TcUUmR97vhRelz5hD29fLSacFhJXE1bSU8a+J74ApuHFBJ0+McsaO7xJoBTYS1l
RItFhX1OfGsn4bLJF0ReJVM4Q4P6tUitA9A7HDkTWLeEzfaYffJthSqlTU8yhAiYs7tFhVQ0BTjP
I7ehr2uoioAQrnPSMiiFwWpzUd4kpvHFqH/gHUWBSOfkGfJ6RTohRaC3oy3P6NNMJTyLQIhXk/Q/
PoP+bNLxcCMWYgXlDLOjKKA44OovcZgfOqQhr7LD0wJI0+MxV3rL0EtkGAEwNxWHQsw9FWrDj1rL
r2Jq5TZBDyLx3Y/5hXOi4UVWZR8zgFxqbKj5EcpgHrTXkp4PAKkIt35y9s3OlabHtKZlLkMbry9M
eteL6mcty4dW3IemPKx258aANGCje+bWS6p3kA4b4xeRh6eGQ3VWVzdZBoraoFt30MyAIGNyZxjy
mtbuvLEsasSdI5EBqFERPVjhMD1TKnxK0mdYH+gtxvgQ9Oaj21TH0U3uRUzzVF2+IMZz3i/miaNk
cZ3x9RkLNrahH96j3D2v37aig3HT5e3GVpXwozj5yVh/M6DgM4ibIdmJbR5gLNJE/mSZ9qupMcEB
MbxGXN8Acs1oUM3PsTHeOn5DK0EY6XqKB3vZ/qAkB1VNUmsMCivGeBfqlO/hwV1/O89EboDFppY9
0NAPewjPLpQ1q7T4KemroXySl+k+CR1ObuaGvNlzFazWAG6PrKKNIqjEte7I9EnytVHc/6TyhO0V
51wUcNZKeayEqd203bOkCGBrEQLheeYcZR3jK8GAHjGoUXVORWec/0pNM2NiMpR+AYgnxuIJO4XV
0ppo8KVe3dDn50q6XyokrNpWaFB6T2glBdfzoM2QUd2xZt/XWZzuowbFYW/1yPSOBpzOSJ2BVrNY
nQtUzNKiMEswy8hK3Cx509FvTC/epmCyt750DIqMD0ho28HQ3u/zklMqhUvuxu6tN02NftipJ71P
9kwpTVLBxJ0G4k6BRPMO9DUDVd81pCg26/vRlHGxa6IG0EvZ3umz8wrU7oNnpeFDtfmBPQJQZ8Dv
XDfD6g7/AgFRgTDdhiS/9t2YjXy6eVZmioAwKzY2xgPJnGo3jlBy0GtS8iLWLTyb4aCInp2yLvmc
C4dZSHuJVfvbThFCF5w4cw6cNbToyojdBTgUgwjBu+gbU7gpIuN9qRzeHtfxatO9Xdz6MeiNn2M+
NGQR0FwpmNhUHWQEkz+sn4pjzKlp2v6UVGZDzntRxJW9IB64HcuXxtYf3HkYCSYP0E5NKlprPPuu
C3YaBGaYQSI0xyY5ukEIC5YjZZ5bz0zUTS5SxF+XnIq/YH+3CeAYCQiNuB3YOscg5X+Ifql9i4gY
1wlviUPRml2+Co2sY5xnPjJCEi2v7VAfpUkrth7u4o7eMgPHMl1+8P1GSz8MKnqm0aHeOapZt6kM
7xzN3JPMZW+s1Tw4qYIoU05brtzPrUIYkbgCnQNq9huth5QROSzmN6mt3zaNeq/ZgrVgYlhLUz+o
nMfaVZ8OeCCNy4aylF+yXC5VfbZluZ1NZMAp4FpcPwHtikFwHbytF3xDjLGPXXqGw6NhaqepLREn
evOSpnBX5+QDYMkBYOiOHw30p0KLIwlwngOUGDYL0rfm6RpRFgtSVXsEmnVbDZ9aCNAQhPhxsQQ4
SDpqVRMaG1NneGhR8tACLcSAj7PHAeJnUwRsaAfY1vfoVBdlq7ORdZeiB6BWKL/MjIfv7zt3WUJN
Qkp5J6jMxi4fo5ZKZYkrQV/YcpuCuH2s6OllgwTKKqWe1MyudkQuMM/gq8pi/qW53b50YF9OaCqg
lBDZLFkDFnxsbe6lQdjgXJvijtLvR7UWj85js8/NDxcdd6Ms6wuCyJlI36lt6mtSJ3s6Send0+7p
i6Kiiafi5J7hFiD2IxSFXcQTzDQ+WprytNl+7xznt5N9inLFcBUK2KeLFzOBvmXrmxSa46YRBx6u
GDUbFNZJ4Nlv3pFxOSw6mBydbl/woNWK+iMJ80fMFNR60qFbmcsBeGNGY5y9bNmD3EaCGLprPlvC
fK1KXrOcX4C95TEmCwgB036fKZUhC5ZtKqwUFWOYjYZ8yp58y/QV9J3aMg78ED2ScZ9V+NWm0xCD
wey+RMgeR1JdPrb7jPuEhXafYUwULAZ6xMjGnI9ViUysL+iSTqUDVtCZtjcax/iZmVgF8LURCxJz
Sc48jrf4LTEfinV6FdyU1JkWuBN6mno4JTJLERZO2epH0g+vbUoDgozjB4OQ8aZL4svYFT8dBwUp
Nfs3J8Pc2rWf9Wy+53Xxgler9vr4Wqvhh0mfJXXG04W9RrHj/GizAMSThz/uI+qMnct0ghA2g4ai
+bR4PwnnSW4GezOVMA9pPDk481OYaN0lKcVtNflSUL7NrM94yAJy+6w0hc+5bfEsbqXS8GObd7Tq
p4m0DTjeEqQjc8rqDUHfx5gkGHh1zCX1lGAwjgAq3zaMxYyd6uo7PJcziydGVItKcCa8zG9l+KPV
1E7QvIT1nOGFw0qJheQG5fVsaSSB7eiYTObHOADKTOZnZ9Y/EM0yTx+HvebiaTDy4mu9v4MyrL22
g2055ZWXSzruJlM9m8I+DhHN0rFiCjca860FeBrWLkWaSgKXC7P+ENqd9dD2KQdQqX1BEVWepb1Q
sLYRLZwIlbNvsRrzFWvAwcTTvBVKn48RkvH3dt/ufkqFPtWFGrAOjazdFD0UQ8BGpeaRCYAIRM2X
tvZbt5r+2ZJJXrSR8hjSikmxpTxHebKxXGwd+jHl3x3oatXjayoLOmPK1OJgdRZpEt/0TEqMfB2b
LUxkSgakZfDsxupNrMTjMJju5jR46cRwo1oq3PW6vQER3fJdql9gbHlkyOVSJMvejqG4tdSflhyH
UBUYhXQkee21s6S3P4wW1jfgPt+mFhYhKdmqdKK1Vd+aTPg9nWw7haKO3DA9wDCuWa/1Eo/Hus1R
6XTmk3b8WsvloWcTuQ9wo29cmV7YAuFRmO03jDeHZqHbk+1W4wHQ5DcymHH381YXRb3N+vsZcXXo
64lHhnonYpttScomPm+uuaM097Guw3qrB2VAeeZOQdAuo/ZNUkixHSdaDzWMSa1Lmtuxw71ugDJg
enJyQ5BCTG88m4krw6CbquVUUbbWvR7gzzCc6cqlgG29PktrHI/Yfi6anVyBjICC0Vhq44KFrA46
4FZj6WMPo+9wynR2zfzmPKKOBd6hYEb3aduMW4V7BXptyibPBog0K0qAaAildCE84tsld77SxmqD
8fzIuFTvzBGdQJ3dGWNIacV3GbrVnpmzAASTPlqV8VmFaXIrLOAi9w2H7EuvLzdTFBpHRmadgLEb
dvhYJxasPMFga4XOcoQCPW4qYW0WekoXiZpX9Tn7yEhsGne6dshCoyweu3K8rQepPGb4L11b5r5h
vbnVl6IP0Ce/SWZPxo95vDwWBjJdw8wSvOv4GKQXpwxvFjQRW0MWK1HvVZ+Nu4yOzYa00nGORxhm
y+R6pQQEa/W/pZsrPwtmQnbiamrvWap+CXPxxkKSFy3Wusohvl10+OBuKC227wYtNcW9pFfWtLis
CwA5GmIb2Ew/d7Jip6lI7foqPECdvB/0SfjmLBEHOwIhkR5v0aOp8kxrENcGyOF+LuiYZg3hXWNv
Q9lND/I+QkSdCb0vpbsn1ElQu7D3zvSCPINGCGVq53TDZyEZy+RV8ARE9o0w4QtyxLWH97vBC0M3
R67upwIQZTv/1BsUWXJ0ftAwtQkBLXo5YFceEyDPRb9PqXre6GNo+ayhXKZZeyZaTRFs2RS+nQ67
rrCADqDVh07ysWSc2vr8DToxF3//jpsannvDXL4KajZU4x0D8bt5YnIg6lBdmM3aRvFLFYNDsyNT
j76f1mIRuQ0XDNyL/eDEDp6zZdCBjoOXV4t8sEKTjRZSp2XsojbegwdJN9Wkf4ImAOED8DEPkwNr
X7gv9WsPws1jTIz5JMuLHT1QGyfLz4kFQbYwhotbyKfB/klAA4C9E3ns1j+rrn9TiRdUTX6XWQAF
O/63YFmiTTnL9kGw3Bqi55grW+zc0jwx7j6kFF927oKW3ooDpz4N3W87chCjohqK4zWOqRXPjRWd
2oDEpqDG7yIo+MXvuoCm4vahDrBTfYI5qDZpnqjtEOuPkSlo7xxhxrWzeus/nZJm0LRmmoTE2JNA
pPooQ+7pOHIV1S4KONKm49WxajJpioIj0DDdUkD+q69x0NZ7N1+eFBDNU8z9y4YvSzDwV+RCpogc
QtbDdTOgNxOcKyIiXkY3knGtn5aQSk+LIoAGZV0P4g/lyPg4yOGhpSrWa2ib87MpT2C2T1QumNbe
LQb7UbMwoytxm2jGSDKFK7ctC68vmxWJY2JXzA4Mc4JtOY9ALLQDbVj9JQ35yWQy4NAbmOGG1RbX
OTQv3Mf/36j934za7MVxR//fjdovv5qcSOSf2WhrByT/5p8Wbf1vpm0g6uC4lt/VKn+w0Yy/mZS6
4bU2dSV0S/Gv/mnRtv4mwKJ9O6cpXPwzHE1i+XaZXJiW5RAFN+3/F4f2ShX4E/5Auha1L67ND2iC
AYLAwOf/FCt3dFKFcelYh1C5Xw5bSSO+LPpIeUAIe+dPL8z571/1z42sxvrF/vTNQL3pGNLX/hkS
crwef4maBP1QS6MMg8Pc6FBzHeQve5gMWJ8GsFt4yOJn24oj89hazBxxnLdam45ZTuFAPOTvuQ1d
OystmlHaETL16KfTHPpmGrocVuIr3K1nRga0iysDCAEbsErWo983VC+aqeNNE+PBxIpvy9BhVQGm
rw0zXCatOf/nX9T+F9M7v6ilBIlP3imbt/f/fFUjSjInRBb3MIfkhTrCeNgOU5oRmCyzKKZ6lnlW
LL9Mkf3OYoMoUEONWZFTLUjuIq4IOQb5IRL579zMb7MMr6yTAhlQjbVNqfvzZgWtX5Z0RpbtGprT
X9M+Ag65TzEzHqWD+U7R6kEZHMpkZ9zZWIazpDI4PqHHlsYJtw51NkAsY1S8tR+Gk260tkNVETM6
M4vw4+kLJy6Xn5QFGvKykzFnwl/prmAbO+zeKKHCjBTWh8jRr0U8U2hbRKupMzkkDifCFbzBP4G+
lsyHohrPg+INiFqDtD3+9eVXndXnVIS/VSpbumTjJ2x5vmTK5PFrOf5spj/KugxRvYYPBvKJlyuA
wP/lvfqXlDbvlU3SQV8TUNyhf7koRWNWRt4tsGIi/CJ6HTwnRvruIpVzFBN4PfGbN0VPPJH6Un+o
Befght2+sg6tZuPN6ru9nkWHMDUcz04jcWhsRbSAShEZj6cqKtTWqp23qVWcwEw8CIKDUxIluClV
uG8q2i6arAt3znzRXweRWdSYEG1OXGpGKC5CgEDuTEqu+3qg3GEc3e1iup9ZZFIr39RvWVRQ91M6
zJVoDHHWZdNKb3JZvSAInvOSC48mik06M0PT03dEmTMYPBh5+CjHI8gDX+rZfRIwLpYdxymPdenE
lgoPNrN7ClMwN/S8iyaJO0KH7kXoaKHBzGgqSsBHubNvm9nz1Ka/HUh4vFFQb7hi/sv79G+eHQ6h
FB2eI4H6v/IvWpPM12yP7iEmtuVzOOfQF1ozjnjkYvmEmvH2n7/hvyZXuDAcRxiWSaiWurq/XBjW
oLd5pfMdjYmThVIrdplR5XozqKJ/ZSpxb+Cax7nVv9HKiUJW8g7bJeNb+lWOTRz+bgGG1SGc7R//
+Wf7d9esK2yHq8XkEWOwbvz5qS2pHC9yLXMPtrx12zLaQ3XPMZnwQzA0hg9DgxIibv5f3oN/820p
XMeUbzuGIw3zL0ljt5HSyUbNOeQWKDfLeRYVzwOnTH5zrA5W88wep+/zf/5ddbF+2b8sG5bkr221
LlP/skYloS5dELPOQXT64MXhQzhOoL/H7BbJnZYInDjYU9LOM69Ba+OdNNfqDUnO3ha/8QDcEL8Z
PJdlidsON0lS3tQJD5lApBAi+TKZ7lKuZSP8JjNmZ2FnXpWp1M9UfgYOEXvUgL8SQ7wUpjoVAy/1
bIe4f1S5BbfQbbOJmRIS7i6pMDU04qyMkhSRQkdkE310FQtAaNzgf2SC+R7OqH92QYOeEU31iusF
BrraGpzmqxPXlHZ1P+jHBzdAQbECRn1LjTJHI0Vq8ZONqZ1iPGox3LlEgEzH/D1hRdcDZnKAxgas
G9PWSdfTKlQraNGIteBppuUWK+m2FOtUa+Ztq2qOWA58pYkyQiObn3E0Xnt9/W9ZWjcuCE/AaBlw
UZLOSLC4TLjxApcX16qNNzWjKNTr6jAjFY91XfjS3QmHtqcmzzZl35M6oRd6kyEn/5crQpr/ylQQ
gq4Uy5a2o1zXWhfgP21bAgxg8AWbiSZa8qKjsUuK4QEm57LXgrYE502p7zSTuKyYWtE4E3X23TIi
/Wc1CPmJroRhmw1YHyNRMFVxxEF3RgoWcyw9ecJCxF4FXuvojVicOKz24W0pORwl4GRknhLk2vU8
0P2OMmrM8ohFBcAyXCBfcEWQ3PK1qSGXHmVFoZ9nHSMB26IHw/ZaY0EJLMNoF+UznEEFs4VyV9Ny
P0txbKKRNOZI1mTQmcy03V6mZnNXUsWZaq1FC9P8PNEEirJmbUsupzYlu708GSK6zazi0akdNMqp
MbBToDMRDnojVjrugBXtrLzAPNK7KXN3zbechWNxzxYr1HNcptQdUf620wo0qmjQsB1Zm6mJ5r2T
G1dauX9gD7K8prVemxmIHzGhpyTBTFOTOFIB0ZbAvnUyXAKq1e7rpT9ODCT8obMvfN/WC2z3EPbN
scuRXetofDIS6DVDvHUEcTeVjnfNnPS+wytkZ7xU5gvDHkwc8DKL2vo913G5z5tqV1T4Z6howAaL
Z+IYJNElYmMN1a4zMQbpOxpTsQEtkn9LPH0KJKsTR0deKz+b8R8zFuHVi5cePKZLkQqbryo9TlPO
lcy/9aSaP9iaOdT05JukQ+Fld6rvTJ0KVCpfwChGDk2BNUYIxWGureLdsDCgTpPGrxOD6JvtclKu
uSRwPwBAoOQXjchgC2ggZKYpg9owlTdNwewBERoJn3GSQ3vg1jGryE/1/G0GOpdMdfSCzfQpseqb
OKEVRZHiYQyHxkhFQt7Xh6w2aHBi9mVb+8jkYpgL02dA0LPJnVIuu0MtcHEFTtkj07kXN1Qoqdrw
FLZkyyu9uebcrrCCjUs02tpxoN5Bb+XygRFPpXwZlhK1rwLzxaqteyXqdNvqkcZjyNgXgtWlnmjW
SWUISDkacSRyai7jKwShm0QfWm8sBUxTpHkOxEyv3Gw1rpbUhfb6nv7l5mCmrKVRSoGRq9kTFl+G
XSm+v2LmiTJH+AZRNMq4ulki42Eeekyr2geQLSZ55obVxt7EhmT3NOUYSpmcM3t+DAXvf94IcWM1
06m1qQQZ2KHiTkPHqvIdY5snI1gnPAWPWDMsDm0c0X4YXxIGHpvWgW2l4djrIZ1uTE3eLg2eVaVz
V3dUZsxpDHZlM/0wuG02E6prFSBEayOYpoRhTZrv67r80Rhlu2kpV0BsnqmKDODhTpnx4XanIOp/
1jxtjs3IfexOODGs4D6r66fCsY6XHV2Rdxg3sEpqxR0IdJBbxALt6CXNh181AwGGQMGBJ9t9OyEg
1z+6un92W/meAoGul1M9f4cnieOleLRxDxU0mtnja0ZyqO8CNt3d3qLCdZmQ1JfCbpjXElaiEGFT
Rfm1yQYbTJH7kTp1uCFc9JS5CxQs21jr0NTGLodhl/GoLzSgXV2TLf5MvmwbpjgS00mnqsxMGdW3
PtLP7VAEGC1yj/LMBRBCmGwqmf1ICl4d4mGVGPPbvIlLuqdI1LO1fYVSuHYKi/RSabRm2SUQAlev
L2aotF3J6SBNooM2kS5F3iNpwczTntUG7aZiBQYIyde8OiM6E6iLx5pMTWJyM1clZKDa7K62W1xI
ZD2kRpf4hTOskTyUfljCdWswcFjsq8355gj23kQki3lGLt/T2CDdkzU5Eh/EHeuaxYZhxUcQPzfY
Yzy8KqRhjQs1uoJDFyMGY99NZrTXo+SZhnSc1I2Cr9spHgoBNhXcQphIxLYb6tK3iPghjhsGW0nC
VuN4rVwa6QGrFh5k4FOvH+OxZLmdKWqeeK9Sd/7U4nfuciC/yZj4luu+9K17mXTW6tBNr23V7M0J
MbwTItxcRJOHR0UaMq1je2tEMwnFqm481KOdyMWtcDj5sY9EVu/bDdmHt8o1fzjmRlY5qZaSdTMe
+htL0Q5ihF8GfZtZ+JWbhJnyGqoyu6lrV+UxOBAiwZU1nmTQMoF2v4I8PqiK2d0caC+pQre2iUdy
1qdIFFoeTGPzbYB0mfN4YdjnPCQ2JY2dnR3cwfXTkWMkuBP6Nn8nCWMHy2n4QWFBje46DFeMB4ro
vjSityB8gyCXwQtiBmviXTLcvV5NE4Fgefj+t+Mch0y1+l27uNt5yqyN4bI1GHU0t4jKH2R9zw7H
V1xuVGFqJBqGREM6sJGNm365an22i8chOhRuhoTI5wt8inOX/rYGBe6GNuWDPuuvZKBIPghrK2tT
3wqzPUF1p1JdCqBPjnMzNe7vaf1mi1Nyq4UZ2TmGFHUVMloIr5HkuGZg90/GH/h/BUvnmwx1BvvN
JYnFYz6CC9PsTmOCQbhqxMBPbDrPf6SltkdppPg6SfZqcKatVTGR1lz9V5SI5tTPH0WnzuNIhsRG
RThq1fRGdc9tBx92KAZCs9qaQNWu86ybx2nF4o/VgOsqZ/RkwsJhGSDRapvntLqRhIjMhmoRusic
1twF8CP30Hjb9QDY/P2DRXUDUJt88DtFUMlNl1258mqJHOZev2joOkigTCHcmo5NYLjT/2Jxv//v
94dwFSjyBFaf6PFiTzDzTwN9TnOROXu1djkZa1eGqtl/d0t5P0/pcorqbjkleUzwLFv09bXsT04n
gUIBzKmt8EBZwE3o5Jhc6R7/Ng6mTGMbOux2RcNUiVQeK8fICCBiiLBJE33fG/KussQdZBq/GCWT
hk7eJZKZcppfucRZds2UMM1aDtCH7EZIQGwwc6W+kN3N4gy7utUhumvpr76Jz3j2ITU7xS9Lz3Bv
Q6fi7LHM4Tlg7Mc2afJcOzqPZXst2vSpTuObvC9/NeNEBYHpM6z7cHr1bp6c9fhJTzs+nfIXs6Cz
ZACtS4pi6Yl1vQRzMrsM4vOKdZ3EUZ/9Yg91M9TrNgUvTyIWlj7EMIdQTUNU1oOoxsO047ssMTgm
fNLvnPvmkyX6+TQafbEd7JavqvQ8xwvG7SoL8zho9IZU1f6PQjCF9WFr9SVWGHyg317LlDc6ba2b
MOcW1WI6SgggBafvD8WYaSc8Evfsu4Pd38vr6Dg2M8prEWmoTxOpu3hx3qxW7PI5YQjbrqGB73f3
+0/f10q8WIDw54B9thH20d/76f5on3PM3kDmUTk+c9drG/dZyQareb58yjKHtIfDNG7EjzBB/YHn
9cKcZV+sgoZI0t/JEDxzYDqYGdNat7BuZRdeAa/Ee4aBp6UXINMnVrdidXfpPSC8GX0nBAzmxQPO
Km6CY5KziYvLqCOrz2HdNDpPEwXZXrn8xILImBINs0scZzOUnhu2mueUDC4qKleXpsdzxXFyFFAe
1HKnAlrV+ASD3mk7rrTLgJen6ZLf8J95Xlrar2lIXOwa/AKdJJXI5GfDtIjNDVvMk83xslkn6NM8
yy3edZom5cMq/X0fEsl2eZUCXmDm3cEpTYbH65F7GfjaOiP4TY6LppJYOqf128WBcdX1mc4BEJar
hPctc2m5+1yL7L1eFva1aV5tRJZALU9/m9OyXa3rauL3S5r7SGiY2cOMXljyFxSeicdEOmhsI/+R
PT9oA/gLt2R1VSRB/4e981iOnEmz7LvUHmVwaCxqE4HQEdRkMrmBkSkAh1YO9fRznDVtNjbd1m2z
nw3tz+SfFAgE3P1+9567VTwPd5iQDDrvt82crBTbUio8iDUiLEWYilKuge7paWELl8nmMxjiZ7er
jtni+JR55Ue/UJ+lh8VJjtapQCK/WvJK2SJxV+Y3Y0AxdupZ0xHTgTfAAeYEpe+YeU29qNU6JgO2
HZmJUaAedEPZENCeI6dbJJbywEVG4KWEZjhus8oswGLwHldaVpzqNNSFyo+D3/2OPRQBSOGXRiTs
10eECi/rf2CIIsnB5XbN+k2otd86gKC5gtOlI58dkWHlgErmqbbZNKG5V1HZ+cSVDH4ozxge5vFU
9xcFVXb3/fKkPGlkKgcqTbOPgRdiN67Vm2WylGUog5NbAwShOT03VxoF4ulpdSD+xFjhSJnbd4Yd
PJrAoLbU/PL9wuDJkHCUiBYW24GrQpEfoVBP/pRKPhoxWu/3XZfPKT49kzn6zO5kgrPNn/5qCppD
wfa3EILLz2SMi3cwRnFk/mBu6Bx/oZMcr4P+HKe2lhvqROrp+wWwU32k1kqMX7qPXef8ogMYjYeq
TYSkPxISU+U8pyNmsYWZ6vcllVk77WzIUgiVeIvY59DC/P3V6vyTvS3O1HVMr36pdVwN6/J6kwJ4
elCnIX+G9H6X1ajzY81ZrpROsFFmYRFhwSqZlOJWNDnBdRvJhoVit3LDb+aB1/Vb3K4Q41C2p9Mw
yS0eMS4vhqddnSvrWK4l+4Up21kzwnDdOPIohmJAdCLrS0ySePzU0gWVfSSE2h1hXEfSd5suo9ew
dJ7oZs/3yPcsx6l/aSdi1JWBXTQbg31YUlbZOxWoi/g57Rn+pjFmqhIbEMevSmEJcLM63xeEhTnw
wgSQy6mDvpYweuBUAFigis9UzX7BHBlPlDNnxE/Wv6X5Ougb2E0R1oww/yBAvGy6mONxxTfJ0c1E
ZzKu9g+ljTpnZshKAMwxZygkC2489At3W+WX75lMAc0WeYWXmRyRLKy7YnUf+5jblg1UX5TDzoff
YRkAM7/vsdWpJma49l7EuCzk2Fk7U0E16AnppDUA1ZUnLTAHm0flxpSlFcWLixomCABZjhEh2JvU
TVuWDOFQAMIwe3Q1ozktORYLM+WlC+v+VxzHN63ixvl1aJendEx+mOApaBO1CLHhVwhHvJ50VPCA
J8PlxW6K754DFQbOP22TYx+TmO8ESYqGGd8xcxBIwwwQC88UcNWrQH9g1FYmY49xo4l3k3zKvfmz
a8czS2wU41PjwH8Np1pztxNsuj67xJljTu8sMVNn4z4Jj2UtT3V77EyrjeZ6nzvTAc9ofWJS8EM6
w6PZT8caRUrQxKt7AmGAcuw4iAq7FYvzULIZSxIzmmg5FAWDjmIhv+IfRel/joHxCzADE2thOFuL
HVxrnzzBtlBmEikKB1DH+Ya6BXjeab6Vy/zhuxN4pjE/jTb5Uyy6tDtjZwqLEZuY19/FoXV0B4sS
imobrBJmWnFnL/JR1aYEBYNNJMw8QndEIgn9XwjofwlVvA8Jh0WKyXbhCDs/K7gffRM/m7mOrEXu
u4jXZD/17Z0REvlGss0uJdm+SNvOnEGN7IRz6iYWtine8Cgd9MyNVMdlLZcdjK0/8Wq1OC/idt2h
M1M3adcrAWs+JCaR6//jz12IrEk1yNno6+DStQI6hpE80exJa3oJT853eIaMswE2e8XrsuZtZPNc
Ivhnmuc6tXGpLl5nnr//HKbxvbBJ+efAr1AX7eoaM5Bd4Ygyq/N3BA+JKwJbwKRHXyTV55jwbHEe
8hz8ACumODc6ufL9X98f4EoyMWXt3hUDIaHvD7EqUs64ZKaHNLf//Xffn1hTeUXzhyaSoRN2dbDP
Evs5UfRbNQCftIsc+wMpWAdZ5FjFzCeRTDka9yfFcuRezJBvVLNq03aRmZBP/uODGzZyYztq3qUw
0y+UVvy7teD/mxL+R1OCrUfK/40p4b8Cx7nf/+g/XAnuPy3H468sxluBFQhGSNOffvjXP4zA/qfn
Izk4IVRIBl82Y6D/7Uqww3/iOnC4VU3b83giA8HtYZKk//qH7f2Tr2YHekoTWJblef8vtgRmWP9p
2MT3tzEmeDY/hmkG/9cMPRi9mtr3RByHtX1kLthunLzKdv7VHSRb2SRDHFHVwW95r6/+Bd9N7ozi
QJ6FCUVpx8P532WXYrFP1DoA+omwdnFEn6kuxBCeH8fc2jFlg6jeGK99h8t3NF5Xoc2hiog+56PC
LuYttUtMgkijC5DbaFWJCs6t2eMKeiVAT0ywwvfp17dCeGrnp3c5e5vuRxPP77HfmHs7ZAEkLPQx
9Q/yjW24wL9wWeWIfmE1H2CZvmYdfys5jSSN9yQtj2K5HnMT+Z7ROC1/JWFnRqLxPukryo19f1yO
4NQhdFgE/MyEqKpFrC+uvHs2qNa5x9F9DKBI5m4MCcCBJE16PTitDuuj58sUixDdptCjIuT+vz4+
TnKw3n3bhShXhJCjReHf1qUbY549deZbEf623fDFliPdTuHrDAGZSBjVjUXvDWdevicZj90+0YlA
JFl+GRJCRobdgIjqrit1N7pCFnMGI9jWKXMYy6wWfNK6ktowYwd6whkwUBoB63beMwO235rJw7DG
OqLAz2/ZtrfruO1f47R9B5ClnKK6MHr6y/azuTZA/gpIyOjihNQsZCa3duQDcVbQeMSkL6NrMDdg
CSe8mxztJZH3pTn8bghnH1IKu0gaxeHb4izibWFdbhYRWS0LB+docVyoqtzla1LiNfHEMcgeqQTC
MRhO+zZInftx6eJToMtR7Q6Ach4+LFrIUAY7xdVGOGmq12bhSoVkxoCNCn4UJ7mMcraomMKw282B
OHWzwb8bi0MdRk66wAVJxIeK0WVjMMhnQHJvrqzSPUpZf5aoSKfZO0q6v7cBqVRMk2giWfHHncKX
KRWHKal/r4HxlVIHusfyN+3MeGFL7rB06qLXBoegFvKD6tqJqQPgXNV7mQZnbe+Va+9GJb8WJoj8
CQ6PDYJ3JDFVluSGTZbJyWHUsaSXvGOPPnZ4ZmuvfG7WDO6dWL7m2ZrIe9Mnimv9yqgELpR+q7kz
cTTqBqkN0V3D3x+6cqYmzOBU+12CSwmHxcJDDAyPLA1o+oPDcK2cMvcYfkcui5+yC386ZglcjnHO
QLFSOfzKg+CQDHArsq4a2PYGPuehWQNkzZUVvviLHoTXRd+ysmegV+uKVPovC7/80ZUmmgM5I9WC
gsZrguOC2cEUuxtcov35+0NsFMQTVir8ep2wSP32zHBwtUlrlISWYKTSaZSSZMxR344hDai2vjAG
BLus7F6B+hyzDuK8ydxjh0uc7cX3Ylkm9BZVSL+1TPpLbfaPnfLyA1VPdxDskbVyQHOtaxw8Yq1G
kz34rcabuCkzFhBpQ5JM6DLsRyyHDdRAtfBQh/shwQq5eOo+zSBPNlhPNmOjKZDEJkjsEwHsjfpI
qLNjZucQKYctCIs7gKkzmvctJxJM9gkMcJUe//1zSvcZBt60H2u1bisT5wU1aIe4nQ2Cz+lnkPaI
q/xPgrTeuYMQcpxku11/o9vMZ0t/iFd7E0xPNOMhmivGQ2LYVu3an20/uGsSn0sLEDuvs/LEuGTb
z/4CMI8bpTXAbZT4VjZKNedwIg3mG9jHjOpzKu1yr+iQTcgwbBSPgm1X9V8Lc9V9U/tL1CsMxyND
BFfwpDF8XiWQ1f7Zt/N6a1nZ8lQEwdVTK1no0lgPwwk/fPfA3MC+YzyJROivF4Fnnpt3H8ydf16b
5KVL5+pQhKTI4mnyeSKgdkyLoP/EQZ3oeTHc/Le1TMnO85Iqcqelvgx9QWDLgwO35KfvhQgWyY2x
SAO6r5qu85w/gyqKD3GfP2Iz6u4QRuqnLgwPiei6t4X83H3Z9j+//5SkvaY5yTWyhx8YrcXNEr1z
xzmr27aFoe28Of2Q7O23VYyvO6d/KkpC02CKIpyraK0/w5ieyw4iUh5cJ8ehwy0Y1k8rre9IQ+gQ
mo3fa+o4ioC+wvIC61ktw2Uxm/lK7h2raz7cVCrtfbVahIPCpkE6tKUm8IvEAhsJFS4JwyhYrOZA
jN8hIzdw182071EONu3NAuJGz2QJjzZ5dW78fh/24PSYOScPSfrlUEt2oSCk2C9dI3bprB7woAc8
8lvJbQfijUEfhY1z8tXEWbDlkDUdcxFgS6/9sxUa3tlji9th/zj4HS7/as5/9INjXt24dvFAVPaV
JjHIaCvDdMxHMjJqiNNxAXydtHO/o578zVtw2TPFBZ/gxiQPmAfSAgfBByDeD48R9zVRIDYaSZYA
RpZ3nJcAWEs9BFRXhMMzs1EnLvp7/H33aVjXJ+Wb3iEfcKnkHAS3saDQuSx+VzarCJH7NWphzk3S
USdQOS9yEuSu2JHxnFA1YrJwQVYhhokqKW4mXyv6/gSXsNKH5QMPJYYuMn/g4ACWR43PlV15BxAG
T8qIB05vA3G2sKpuTcefpJk9USsr97EZvgA3ORmGTRtjHmMXs4hIjjlUWLEdxyx/Hm1OOb4DE2he
VSRmMZwDXw6fHYFiczLOMIRKMnRFDAQ1oFy2pDpnXtp4b3bZBSIMNeZj481Pk92ffGA+2VSHj86k
OVRj2116ONYJnbtMCxH7bShwC6/qqjq2cSI8TsHwUkMjB5PHSIC486ehwidO+uU94KitcscWHpC/
XKvmqgD+gVeLrbPy55s/jF6UdqGzJ7F+v/r9tJc56GAgW4EzJrtu5H9awaYw0p1+qjVIHsRQHSqr
DXcuMSjysFEVj/YzLxEjHe/K7nR4MpZmBb5gvCNGlZEIq/K1TBzMltmBZEd3pckEaujcrxeze8ay
YmxTayrunDg1I4L69cXqnWeqalCEy864TwnP3AyPR2vwsUCvfWATgRU/j+ejYp7IiJksXI6tpjF8
9ToS8EToQAkSvVSvKshdnpmU9K4ruQiQPZsFJPBrKd5XJbpjwuznXJNdTjv/Jmpi3EZAtmVj+c4M
USXzjpm7Pg9SiuuQy/wwmLX1Q1qHwFbeJcQWTxvQ7F6bQV5AULL4qqG8Ztl6i6vRODe9hfiahqiw
a8663/IjEB9oDiha9pXBGU0Qc3g1ZxO0nTvYhKXzGDCgu+xSL/nsOIzcy2yqdqTG3WOW0Hnc21N1
mGpZo82WweM8dvdhtjyOa9i9rCkETLyR6pZDnDyn+6wzikuTLRkslcx/7Wzrg0ffxm7k8CrnYW8n
HLvLlDuOXVi5W+eEsFsqi6vflr+yDIyIbYDZWTMCqjlB3eTDynEVpWwRd0tvprgKgF8JVsj7RdlP
4RKSeFuEvyPKrIeexFVcrLsH9s1kRnriwAv+23MCC3lrOEN3RNyl3Tm3ra3VL+IZpW+I8qqPH+d6
+DH0ab0xE795Na2ZH2x00t8uiCY5NsFrt/repsy3xux3r1Umui1yJE/1dm1+9hn6UiWM5IIrz9pW
eCejeKy//LKDZAzOeOPVlbuv+hZnhg47pl/Z1N27aH9y4UHvgMVCH2uAIUiGvyoA59IWIH9nYNzn
zFNvKXiCU2xXReS6FOXlKyoETzseUx00M7Nfb1L96ZngbpfJZ/PEDBBqDRvi0ePu4Loahs61lGyS
4+7HEosOK1rCUU4ZYH0Nzz7R40O/wsB4P0u9C91HRFOpneeA5wfvKUQJWTBAXBa4sXbQXXNGCyAj
yuKQw/C8q8Psk68CA6r1kG792v0cCRmRwKRmVoZTcuDct1vjWbwP2hq4Jk/JnNibdawqhLG055cw
+5MQXPcsoUFv8JeHQjcdGOAuGMGnJdlwG9tD6ouDWwx/Z7uGVZyTyLBxVlQd/uzSZnNoxjSc8PYn
DGaDvqa7Bmwet7FLG9Ik44exiB9V6rq8c4y/VUNKyTNOUMxOSQZKtSpzQklDvRJQxccnB8PalgmN
HsHSHJu4N26WsVwzls+eh/29T20hA8R0ITrPnY8DFPwsV1SannFj93Wf5CknIwxkG/rvTiwSDGsV
WmHlul/ptIp9n3n+BvmGmUTSQ4EcEacNxoi3ufAepRpephBRm+0vTctjE3IKTq5NyzRgsKyar7zy
lkB/7Fe+st/af93YV4eWOTcwoSrDpjmx32hE/9RlZHQw9MA9zYYQ/wQdU0OcxefKpn7NT+hEMthh
RGCR7+YyUHfxTyQImibCvjuWiBibfsYfgCfDPg2L/yjBWR3nmWlMMsImAxVhbHGAFleruK0uFhlW
JmvXK4CMceq/U2+GecwvXqvYvCc5yL0Ifi1dqeEt2/zgADlMQ161rMn43ZhwRDUJop2bk4L2kVXB
rtTUAI+81Ulqnacyv4YrAFuVr1zk2MewkiuShdyYBBZlhXBtN8MfyjPay2hBf4KZ/NklOT4YZ4SD
XQ3m2cB/s5mCKTyJMdsmGWGxrvcI80D7E6kFwLeRCbs+jECidgowH3R5j1htjiXOBQgA9pGQuw21
bpyPrhnITbuUDzIdg10D42IvvGAAqRP8GpawvriLgSJeWZfY1aaQFiaWH0/3TAZ2k79iDSuAVY51
/mKUT66t0mecofKGf+HBNJL13Iz1k9HVxCwYRzJeNJzbXI5XnJJA/Bz/WqdeeA88oIZ6ydABoMUy
OM7F8H+bFGlfrDxBc86g+4FWhEv0PKnepmuKT8XImsorkhN2ZnkKrIljt5Vc+oQY8dLb8YsT4Gf3
w3o3r80HXBDuIPFQdX6K22uDigM9MLXu+jGeuU4dgcLaJNyO4WUfujmkZ73i+iDZeWKW83FYzHpb
JAqgSs/dO2XmMQkkLByvZ9Dn44jpyMBUjgWjJxgumbQjUQs2iEH/sgBwoAmXqkMPzktkateTZbpy
VzHQ2A92cexh9WWDm32wVDMWFNVy9tQUETtXpxQqZcYp8CQc7zVJK6KCC74az6oAWZnwhbzXwiCi
UrNzaYtiP4c2inDv443L0zevK9jWFLyfLK73niVg03xNeTI/zqtbMo8df4t5fElr5Ryy3D3aU+vu
Fun8wQH4xy1m61CK8pfr5d0ppboGxda7cRgGLu3prt3Os95s54QPIny1wuozn4A5rCET9FlAAQkU
korXEka0wRhQz8tMkaTlqAGaqeifuRLvTk/tTS0vbAXTx2o91j3LD1JC8Z4Ody1ogx9xsron3nN2
tLRO+cSY7RTWJPVJ5F7HUb0RAcdaRYfEyU1hm/EWvxiGtuJ0AqwXFq3HGkteH1qnxO2HX3yI1ibX
ZQ/+c5rZ+M3GvTFRDwdRnzt+nPDuWGk0s126l7K3ImekKDhBdvKM/pA7XNEFpzMpjO6nB0scJ6KT
7FIba6FPn1RlyGdG58F26Yz4oN6XPhs5vhP47UQT8Xfwp2oyNgYxQtPYM/ec9knuog8OdAIMg1w1
m/KYWiPgIcSVKC7XBVP+BP6oVgDQPQS/UXy2KwD8B8uff4wTJXrA1nTVEOM5tZqMYqblTk2B88Cj
330oSo9ZB7J95KnmEadzcAH3h7vTCNiRMXluu0b+tNLxxIGq+MBnsHN8Q2DfbtNbGdqSnXqfs0XE
tbu2qc21RYnpwSDeCxP9JeDXirw0/u3mNQO7ziPv0NFCvxhldhozoBfBaj+A4La3bUAJxmwje5hh
Dyk245f2mLvSOL/0bGtEeuy45VrAF6YPOs5u/pTEtbciaSPhUInUIrA+OAmlShPob1Z/oBJmKN1b
yHhpB5jA3w2YXIoV80ILeK3SVVcs6Mr9ZlPgrLTK+g7601UWZn3BSXPobVW+MMTVle5yr5TzLCfc
A+2A3Vaq3Ri6L7SIxREkzZzrT9nmqD+kXvXRAmbDqcwNyqnPSxpGovOwDcaQtbEX96ER+ercZzDf
5pZRZ8Koa1ySm6Wt0Es+bQaP8WVf27R55bxJvZAQbdf429rgDqsb+WWMIFHD9odQlPVgxZql9dEl
lIrGGDPmrrrvcNZEzcoTC+B9Woz2K1d57JBJ7l2r+TnHzjGf0bpLAnqsg+xzcAJWgX1zmegiZXy5
cCBK9opu+NAEKa6Wyd6QEdA4VcA3jsSjVtcpNh/mXgU7nk21WPfMMumWdA9qUhdka7Ao3Im4VwY4
2ulrMi20CbWv0JhBYkvjtSpA02F1T5Fum3mzpilvOfWTBjpNrqengU1TLQnCF7bn7scQ4smclT9w
SwWIzvUPF23EYL/hTvhkCSSpCrKjmPlXTb3+tORDmrJTaIp37skPpzRn9EfQMo3X/xxSRx4sEb8B
LP2Vz7lzyA2TZhc1HVnjtxMLADmCjdHnbLKtBe9iJp7cBeEUjWLjeWCU88JHMeKyOinyivHkixbk
4GT7F8S3t2TxGOuloOir2aFJqbQODkxumAjZq4P3gJ4LPEDuzCGzBhhP3yMTBWPeqd6g+gHNsu54
+cwq+6nQB6F90Fu8jjYUEn7ZoVz/FkZwzRMQwzPrpCCk0Vw9ct856d3agbbs94Ab0S+/VDB/kbxH
NkY+yBsetTTRE6swiHkwEBeJF/lDH4LG4BE3t388GX+sXr9G3Qwasy7uVBZolq1zYc9gAcXzw/Yo
HPdiOSSOnTW/qoQMuLvQglkK/6HOUWnGzmHeMEANnphjr3X/EefBoy9yylNWTu8goy8L4xDh50cn
PLcgPHY1MguHabkNMwaEvbx0TfMrAZjjrVLuGWNXN+FTzbt+mUVpRKgpREQyjKST/EqcqT/lkG3R
7x4ycxEn0Qb+Bq5f5EBl6QPfvnp8yvZEEsVpbW/zpv8Tt+50v3bZphTJr8lywGsGuIpNiNQuZOoJ
QrWvUdWOhlabGl9d21zaTiOtpwa4da4x10oDrweNvm41BDvQOOwQLvagAdkkgbizR6DZFvTsea0J
cn8DtRPQ2iaM7YQEzrVi3mFA39Zdq56GcQPlNjWeuzT+GhrXrTS4mxhocnJx9mK6lJGp8d7ZN+hb
I78XDf92R/Waahx42/QPBHURbSCFDxoZbml4eK0x4oUGijPeaF9ctrSzho2PGjte82+cERB5rpHk
Eh/pAZreD45k3c/MA1y+zCDMYw0zdw2w5rMGnAN5w5AANuNoaPx5CAc9gIceVg0JAQxk6sFY4zCy
jKk9fJN9sMGkmxa03MaDr97DWa80cL1qlidvhkuTwyNdOHtGFXR2b4LSDq0deg6nbQ1wB26FV3IK
DCjLKOxtbTzY9Z3oefBaOMuUqu/XqXhazaHZUUGfb7O7ssPR75JAi1IvSC99lt6TowOWMq4fGDO/
lAVwvps5JHGO+eJxI4a4PuAnnTZ2/5VMAjhtesOyrBd1MPZ+AtC+12j7QkPu25jqoNBLfSzdAJSL
pLjizqKnmv1BgI967+ACXmJevj7BmL1mmm+MubnquN2rcQOB9G8s178LkLZH12ScQ+/oIwlcMoA5
i4JWrRwPdJ4veQaYK7EMF6i/337MmvHvAvtPNfS/h2Lezo9g0IACWdYnFCr3Ukrjocp7GufpcCxM
MUQOYA6cLvZdSL0Ad0SJ+2qMmwbuOSGMwBSUYIbsKBgsYQVeh9dp1LEvtQ5XuwDAN4SEpQODNGm7
RmXdvWXh8ORhq9gGugGhBEnKJIgdOuUIlW5JQJl/W+Anc4xqBanlxdqP3eJd/WaI1sF/7VsTGlRc
DzvPrPtjJ62LbWZwY5DLbCP8CsFYvxfmR52SFbDRA47AamiuWAxxXPFY8Wjq42N7Ut7EMQfXQe7/
sNvyxUdz3sW6KWKiMmLG3SypkFipkph0p0RDuYTQLROZ7pvovpsndAeFoIzC060UPvUUjCU3vBCk
hzuc2vJ9ZFt5w9W2XWArkNotaDJHNIuREVbKLxrBDi9s8ESB0t+1NlPCKaBjU1hPBs9IzofiJYtj
1qMGXGsMHpUqTma65DIarJOtw3citexhP6z/VLqfo/Z+Tw0ex7LBXFvnBg2gM1v/toSewxUbFlyp
FvO7hW0hs6Sjqq1k6wKxgZWJFyhuDKY36mmwzI+FHw7vms8M1wdw7KXd2SjN5RGAy+PY89wigLN3
OqxNrqez9MbU3RUkqALKO1NLPS4gHxfVnWOcnvsuP3mMXgEeBSck9TXyJuuQMHvDcFnCy+ob+nhH
+lEm9SPsMjh81lvf40gbZv8FONGrRbWKR8WKpJkjoU4wKeleSegKeWh0H0umm1lcM3xOmtG84LK9
Qdoc71weq7Xuc2H2RbkLeMH6Ouq+F5PiF183wCwWR2n8CNV7RbC8oSaGkovggVDPA1ttGmRS+xTo
ThnY4vlBNqxVpXwjhGRdS1STTjfR8B5mAwzMdmWh2fYOkJ2FdDzNhfpAv2DK6wYe5yXlWSZaudvc
BcR/Jt1/w8Kq23C8oqWciOKT2Wnf1S9ZmuOxWj1Ng5ekncpla6riebFcrps08SLQuoMdNYgUMmRQ
I1EAPojws+YTXoF2Ac8VaAZwCUmFFiHrsQPKmVVEEOjJZEpRjofA4OXpwf1TVePM6hYyYig7Ze4n
ej/8rmjOQW6InSL+LbMwJczE2D9ro6JhPNJSOwRId8uixjMjty8A/ze1uVxXHXBrM/yN7OQihpDF
YRA86lJXHzrCvLst+xJg2+MwoLATfoKvPbe3NbS6SCxEFlemAIwP2MNzY6bDV9bAb/XTal8DeMWc
yRO6Fv10N4VfY5MwyFyXF6/mRknsCRQnh0qHuqZC9zblK+PJ1PDe3Oyvyuw/RBeuDbiEHfBzXTNC
31HRIOoFkpDomgHRn4T/6Cc+vSuYOFYU2rB9Q18rz4M9vPmNoF/Kde8pUoF5JEv7HjzLzp7i37lP
xZZTucapNXyqO0Cmkdwkn+s+CcFztJ/i12ANngApLQzWTevaBPPJ8iaHkzEWQLg+v1aVcXRYcwLb
fkC5hzUcGqKlE8itbR9qP7KaP0dKlsTYkOfwP2cQmNu++AwFnRJBG+puXByptTlHxHk0122lv0uB
brVtSaGPkd2NZboNv9u+xvuA8i+uIKjW+MFNrfZAlvg4qjjqJjylcYLDmfuXGPIyPGAUZHLlgpEa
MR4S4rQYh00nsdog5WuI74H6Y+Q/CJGgAAfNHuLm3ZrPcqfWmqgkduzRfkT7fReEnCg7U7r1LJjp
Pwt1E9roggKlGW1eO0hbI27LQfemEV4pD4HuUitp8B5kc5fN629gs7xtluk3vxD9a7YyKMt6qs3q
iRakNZleGXjtXS9obt7g3rmMEJfcHbeBw4HWjeOnXLe9VZx69WgPhgCMDjhOB26fm0dFHNPaNoqH
9EnIhJYuo98I3SdHGPg86IK5MsMqK8PipKT2SAc75hw08ypeoJU9CZPW8AC5YIVnwXw+XVfid+uh
9HyEDDisoAUTDv6zt8lKnq41qUThtcFOm0czH8Po0HZYNGkHwBHf3o+17ouLvZ2UH3UODDqufGh6
7mNL8R4UqyfVwpVDobu5CTYGYaEFKer6wvlXqdv7moUeP8qgtlTBTFvPHCmlDr0KjjDvt4rlyFi2
arCb9zxd3Iv2NrF3LdgW9RO9gWNMgAeWsOKOgEhoKiDOqolSfxKHOaATF0gWRUX+RIdHimcSx/Me
0YTaLk/mVwqa3/tguNVEKy5tSb4mGXBoD945kdhRdfeho1sQW+oQhe5FVBLKshDOHdUXzA10e+Ks
exRTChVVyuEpDakDKhiuxN5ppscvyhdWlkCxas7hxmyqT/1ZOc03p/PvWyO8cPDaIe1tEvGW8ZPr
cvaGNhRF6aND+aObTo/z0L+ZjDbX1HipdUtk0Vgv5hGfMCt5dxMUR1DcHVYn4teAoL2nUJbzS1wY
O5HmWYT5Kdu3bbonzwM0L6nbqEmoDPVGYPnGIIyoyvgB/aW5rbrhUm+BdeMlszwZcTRf7mGfMhRL
PlsO11taDsl70oqp4HYP8/g8CzZJSeiYO3AtBE1Nr4Aq6XZbkWfhrnGwNPV50kGUhWKqetPZiUka
O0SV9SFP1M2fEEVjfPd0yzy72D52aOLUXFL8GesG0Fl3gYKl5kgD0AyrRqXbQqe8vjd1f+jM8R5z
5Xq1qBbNdccoofJ9oFtHbepHJ91DCs6RS6S7ScegPqF9R8BIdkCJmr1jtNbWFsRcyadp17cRQE6F
eUu/7884n3+ouMhByjoge4MhBDFzLlLlscpdkiq4pQs9Laafxgf9rt06IAE2o25bzahdHSr306Qn
XbhSQ3U5NCwtYnYHDX6ET0B0wTvplvNO3XnimnZmSU9z9zmLnBwAYINd7kBwt8zkXmUou0Fc/KE7
Lds74KtSPOKaZmVnY3goNOHK1qwrzzg2mKSOtaZgZeCwoEluR83HGgBlEb6PiT/AzvKBaCUeEVFN
1TId9yA1ZytVJMLGuhkjMxASR/pwj5lRniwN6NKkrqG7r2x0Md75z5ZmedVAvWzgXgrIFwRAazfO
cL84f0CS1iywTFPBfM0HQ957zjQxzGtflSaImYu/YeXNEHr7m9kvr2HpvmaaOrZkwwFDQTT6iEZQ
joGV+Z+hJpWNXwPYskXzy6SDfWcCaQaUAIKMppxBhvzC6U+6SVLLqOr2L2ai2dDD22q2o8Jly95y
GvHBp/Uzi2x2s4JdG8BWGxIoawrcWgF2rWK8zE6rWt3PPJuXncEicc6YeEHXmwmuJdWthOTDSQNz
i11U7zm5/qYCxQ3qvpsS/2J7TJ1CNoEzy1WPDkoJdU7YhCalpb313TJ+uKk74XQysVme2IuF/Dfg
0dmtb62ZXx00eRTm5yqsHzWbmxxVfSa6xNQaQiapJ5vDJ+FoDsk+1D7F7cS2q9vYS1N/doYkDYLr
3+XpdTJkSDbvbxZkzsWkwZz0pakM9+Q2GDe9EpYuFGTFQwAvV26t+yR1u//F3pks14202/VVHJ7j
DzSJJh3XHpy+ZyeJEicISpTQt4kmgaf3AqvsK6lu/Irw2BOFpCqR4EG237f32uT6ZBxlrB+JxjFJ
4/ODZYaUDzz/cy/6fVJ41r1l9NY91TlrNUQUhh3awrT25nVIS25PfR0s6IhNQw+E1ZNPSvMDry1X
7rhkkxrdL4WVjHe5/aDlLelK+5l9gp879TSudaye7txTUwlwTvuoqbKkAhUJLzw3p31W8V5romg2
luq5LUkWMnRn8ypPnU/d8BLSMgTP2Ob7SfcPjKJiP3TJxlcERhgth1PsSimhFL6q75Nh9rZBC+C9
4X63ytrk2a/XltFh9dbFXUedeFfityvZZrYx7bx15HXbZEqvvILmCWUUMOWpwUeJ0bHIHycvuA5N
+aXz4UF5JA9nLqyFLtOATxuOxLZHO2pCEdvVsNiV4wB/RnBVhFBL/PabSnO609OaY/jJVS5YAQub
/zQbD4MG+xzVkmZ3nOFjcHbu4m8SXk5mcbXcDITK9yXIE4a33qqw8dlTN3lDl4ejEECDcL7OBXJN
E3wVM69hYJuse5NLdF4xH4s45LBqE/bMBz6BtQ94br/6OrDhn2bcdrlBMEWfUt4VdvkMbwvnpgxJ
NSWgYzTj6UDVgKDEQx43JWTFsDplHvUMTyKZL9OjVaF9kd2dqZgTzlySONu4tNbCYofy6msBtXaf
2Y4PrguYveDjdlrKTTYXdQz6htrUMcmtfpz6N8kBKpixvmfoqTZTUFNgiZmCkxTXEhZE5Ut3Ew1k
nCaucVVN8T1M02HHTVqbX0Bm052DedG2j24/DefWb7ujkVuHtho43xczeFqHd+zkM9qsQBxyhDGA
1IYU2nwF92jjlhi0vdS9xd2AiJE6GlsqF7gSWd6SB5prhmUBxJUWELexjpPLTN9s0uljXUJ/cVT4
0Vav1uIPftcDEyZQr+ZE+RuV0AGNBYeVqXbDVU2Gy6ZeNH9lkhwTkfdbM7W+zxOe48hZpMopGRoT
dapm8sajUXfusWjjG/o2b4eAG9Bka7Yfcmnnu9ywyLk1GS/vDbUBAWGkw+xkNnoDhhcWP8qVXZ43
8dHFtN+IusGxicfSaCjO6fiTSJ58y5rpyIePTp83u3eJZ9kAFAkVnpUAXI8WNjX5RWzJTnAnZiRk
MshOnmMPe+rd+sQMu1J6prjS1R+gk1enYSKWJTYV8onxDs+6gohJAXylutE8tS454XEYHd8fJwSB
xNUOcVyWPo0tvmZ6OAQo+hMms3f197zI17GSPlLshuBTExBh2C2WyiE0N8MA5GZNpg3dVDoZ2cZw
+4c+rKe9yyFgSlF2NEG1NgmQWamCt+pNcbL2LElJXCJAi8gp2QVGc0dMDzpeM/lWB9VhHJkc3oKt
zGPMQ3JSzVbKt0ENpKQOSMYt7zACJTlquOJzxkBUBexv9mFIoIuolLiT/mT45WtlFsTYBLFLIjAM
HjzR6TYKpy+LEoM2jf9hNvsA1SFqzrXVRmLvu9WBQPRiq2bjBRBxT3ulfOis0N2QB+xvmbZXdOgp
bVH7pZwlwP/3X5qxOiYNDeK4InMo4gwj7RnzqsCJQ0rzxrMfM7MOtimelIDG4V+/NFl8YsLp/bzY
nccs+eyVSF4t8+Z12XmcqGv3kT6libXTbkmvDs1JxF/hKtR3bRB/nEEtB9GAqgPJcC7F3nFxMtXC
PWaW/SMyBsk2SyRZJkNridTgNQdBSg2sEdsGidPCbuAgGcKUQj6I69ZFtt1Z4yfHtpx9wyIn/aE8
ptTdTyEA2BMmjo1d+gbuT8taU5NatLTx5H3NMbohYSybdTwxJDCl67Xd1a9ccZ8DTe7iVEBEsjCH
C7OfwCrS5QfkJXZN1zwinR63SeGT34GQnhtJQRgiyY3hOi+pak5Tfqby3CB3YvaBf7CelK4+zTBo
YL4Ynz2lbe6+i4E2f31XDvucPv7SOk8UUWEEywcuDhyeYO1kizmgmzPSvPs7Q0oSUkjY6qMbam0C
HueuAd1f3ZFonSDMK/WaRrM4lSVWat4bstOd6TITerZo2lvWxpCUMmvXbXetkz+9zyq40jim7Vht
azPGhxTeO3zt7fuwfFc9v/8yk03i5eFdpLFBdMYDqBW6AsuTV3VTgKucPgEKG3YcOp5HHzAfW0+0
m1zoCYaNAi/szf2oCuvUh+juJvPCso0weXnatkK90iwjxQzN9CymKN6YKbVx7Y3L7jB9iS2ieowm
4ksQxtDVuAlWkMGqE5mkd+7MdaWpQnITiKny0uTgsCZ5Q/GY40/YAVVWrMmxwc83RN9lObLPtXj9
JgTOqEaLHTBIQkFt49A1y+hOIcUQK3syl6ClLoZRacM5Mj2aPyOpI50bhftmFigvHehlnKcozGmc
ccRoStj3MPjoDyPV1W8UyNn3QQBEHhv6+wSMHJYEwx7pZBoUq5NIrKNhWeTs7KknOBBuR66yW2+5
/VpNGmFYEj0OGQ1VCVQE+cfOR+yzkrViuhGpSrI5WJk/IsR+Y8pJ03FxRFsOVTkL38viPvoJIBbJ
sedirlsU6un32SU0KnUhJxMXvjiGXeD0A+PXDlyBSa+2KaHQNZu8V0kZb/+TNeu/wKLyj/7xMMKx
AtfGX85VxHZ/w/nl8TBBz1DVwTSRT/succ45+SRnCp5Xu26euJFs4iX0xUB9RSkobml4OOVGWcGM
brmKPlXVU8bUusCBLy+LEppS82MdZ9nNo1JWDmqTiimm+gSRgTA9UNR2TMQ2x0mCYymLJ4lz6jDa
bjAWqEsofESUHZ1OK+nadRek0ykoOTiN4I0SS2SPXUfem5xvdRgmP+jcfzUHMzhYNvGAQ4HUiC2n
Z8LTjzWLMiTHsBcfCQnDEhBB/0jMByz7rO7j4B7zjK6BW3G2F0RebKOcbTMSLdl4qbVjOBpfKjS8
TnOslirK2Bg3W9MsLGKdIH4yk+dZcrT08nKLdASHShwdUy8gBkp0BHnX3p1I6s92C2koio3qnDhc
bMh4eDTqNiBbycNW0A7WrQwY53VL3IK9YHUGZ9kx58C5M5f+YqnDi0yN6BNFlDyiZ86t29kFbnoj
mIUqjKIrgeTW2ed5iKCtSoOj6YLsgXMo9zZL6ZbCD7ZjbC27yjA/52TuAHsOHkWTz9eKYvSmq2G1
Nkk93LMuqT3yrKUW3X4lJTQ6a9S+eCTKYmXZuXGhcvjGVmGdsonHBCmG8dUqgrMInX3ij/rilyyC
1dTpK0pBY10I984cm+qrjjMygB7YJcpXhAZkV8Xxga6lC5kKp0RgEw4b6uxi0KVE1SYY97ifYzGz
0VNaJMHT/mADxeHomH7BdnLwa9DlqNo6FIJifi4kzvOkzn84tQ0VrGAw4UeZ0E9n7Sfpdy8WUY0o
rSmFjVNuXgVhM0cRFvf98qfUG0aKHctvSwbU1bEJUglqYvswuecN48WfqQjS7Tc1/Oww8m0NB4r/
/f3fJCWdrH4q47/+R9M3/I03TNMh9KhKID/LTqLDktrjZVvNrc2R1E3IHEVGd4xdqR+VboGSWcjc
tKLkE3wSKfqBkkZ0HPhiXUX+jGY2f6qmqrlW0jM3pDiYzEpqqTMnKVQg+GuZk+WTGs9oh4p7s/Cj
Q+05sCqC6SLlKFc5bCwz7jxs1GQW2Ub7vTFAu0lfsQNUVDFwexFPULXikfMmqurwLm8Y+n0fovuN
bbGLqhA7FB/sXTeC7pBjFlzNhfNVdMLHvDjOj+jPq1UBivdIYAgN7xDX3gDNwqpT4FfujyYa4GSh
pHGtLiJIjyodykwX0py5y0OML1nQWWyHKHx9L6UWOPlfg6hqD4E9iEsY9U+KYKKrHoix9yy9S2pn
3HV1i22xnynlVW2+4TNrd6GYaeVSyAEthYaGOJ9Qe3jBORfHpXNLPXM8kRi6zQHOnVMH9j01po47
IhFgURWLdafH8exLRKU0p9sdgtFk73vzV0q87RqxX743p+oQ5EGycSPKMv9+cf4HBRYDqOsJAXXW
FSa22N82iqy17NAjx+eAomDN0bddC/KRT6ZdpBd3tEMuKNn3lnGMYyZHMhAkFfp38HvSNZOLTQir
1XBRKktMJPRaflBN/MMj2osT9mc+6vsjSk/g4hWB8w+CMdknFPnQQB0AfjlbFWHUGAMaeGi97LOZ
g+rpiyL9HrKUi6yAY5fbnE5dx7gf0nFjmQ95Sek9pnwIcI8En6HV/tVDrLaAwaGyORaFbvpV1Azr
leJAv4Rn2X/YBS2sw7/9FLB2AwkMVZjSke5CKv9pR64NpPTmpCtkY2VzFZF7jwFv5XH52LiWW15V
caqr4RKxBlLDahYSmqCjiSCP1WdE315/FC15WFK/0k5CNVc1Bnpd4mz+QMEVzn/xpAIqirQt35H/
+LyxIRoElRBzncFkXNsNiYiqNr0DMc3kgDY4ZNT4TUftQ9MF7efO+wYSqbv4nmr3XYmxIwiLs0fI
5UaHg7GvCvlcNv65IBbvEiDi3rYZWz1RPJIDtm0TjAVexytr9wTSB2EjDdBVDY9vP4ytvZFFsbe5
UzyHnv4+zGS/BfqhriM00Lk4RIn0cMsi9Tc7yjuZjzCCyn5CNQleBJ2899ny/w35fzLke4zanxaW
zWv3+t++l12Cieq1+P4///tzor5VoE/KX3IC/vpXfzvyA+9fgYkd3+IAGPiBNJkAfzvypf2vILA8
W5JxHuD0XubG/8kJ8P9lMudFYPFfbN9fmPt/O/KF/S9OPL7JVHofrTzh//qPb/p/RN+rv0+l6rc/
/wzvt34d9fDQoOzSq+OQypezPOe3+WlbZpz1mFzOctkG/LDTd6J7dK2yPbiNnnZBNcQ3l+j4mqbk
sYxqvSbScpv4hN30Yrz+9PH9/Xi/PM6vUOi/Hse3PSLCLNTtnrUsij8tFxkfSk1D3z1zUEPsUcf1
LrW/DZNf35nlKzCVmj5J0a2Mob4jEyn/Cz3xy8fz8/f/dbX6+9sLj09Xgi5Ax/zrt5epNyuJb+rc
6vBLFQz9k6vDAz208jyaqJxGD0TlUHcX5Q5/ujBYy0f9nwv++zdnqDBWXBd5ryl++9lbrH1Rj4Xz
nBWjS5j2lNFOgKs69XhQUeN8wCxwRhqUVf58MtL0zSvy02KqPadKdHtHJS0K1sXRNKr58IcX8+tl
5q+Hs+DuAUw3Lem/P/xPL2ZsEFyZRivO1MzabaqaLy65njToQmtXKBpFPRV6ElgjilNlsDGSYp/3
C017sJ/yivBtYq2aUQe7f/9c7xv1bx8as8GStutZgYeP89c3pmn0Fr5OxDkeQnINm1BvVEfEaBnK
H6yE0UeBhMnhdL1JZzzqKh/cU94UUPLbDqTRQaUkpzpq2KEUmc7T1Pk7yAU9AQdRemdaJymHDSqO
9smpKDxNvmDzos16Hj39hnLHA2/zxWvQcMhMHJKZpKk4iaoXr5Mf0QuKRyOr75lk2VWiFTdJoX3w
zHSXR3Z96uX00EfhD1WKlmA0gwuRIuKBSvEXw7OfTbuUl3//aVm/AraXt8iFPfA8+mC+RzzCb8ee
1IoBxkShOCdVZZJGgXvB46i4QRcO2DYna3LWpG+DvOc+UbbfKrAM6//XB7EsVh6gqhYT6reJFqWO
mcfTJM6EUZM+baJjx2X1SCd3X9vd00ThyK0nxdVHHLsOknVg6A///sNYftZfRw7hLHDUXdc33cD8
/XqecKw1PJwV5yGMfxj2AakSjax+Ogop70WS7nhHf1re/rna8j3x8y7vwWJL+G20mkPKMdjOBcI6
96BbgBeGsp8ILrmvwsLYpeQh4fdLb3aHvjub/StND3TylvMJ5tofpo79z/XGMx3bJxzDEbyI35MQ
gtCxaElbzpmQzUuVjc7FkYhGaR9w/JaPZjB9c30j2QAYp0acjMOOK9DVgvl7VHOZbIjPta5QZIIV
zRj3NOLa3Uovf3SgHnKtT3scKBkEDaRhRaumXVaxeFuL2Q9Z6x9Ob/Y/V27PFOxj5rJ4Cvv3kR3a
HOhDLxPncTlNlXMd3rVL+qer42Kvuc41ocRdboBdBHcqjrT6YYVP3otDGfBR0YUba6xpdZ+V9GjA
Ijtjm6EjwHTRjw6gEdu4LbrR0IwpYGG72Zo94bnGFPm73KfzxyURz3qtkj0RH+0flt9fk2f+mrdC
OFLIZbj671kKP62+WS5RQmY14yZzm4M2amIhFifduzu8GT5Tv662/356LKigf8wPInUC10IW5fyj
fKXroK1a/H/nZLlEF0TG3tdJe2/V9Fil28qdhDO+j3MnOL//EsCS8t7grRZ/2JStX/ceNnrSIbgN
ScEJxf/nTK3jrgKkXRunLsyMHYX7J5HLnOtilK2pF+m9jeNrVy8hX0VkONg3FDuhasHl2Krfcyvd
RFEbPYEra/9wv3F/XVGXZ/MDTmNwk5jSZGgsk+ynN1OjtbY9y0c5jwTYM3J/a7ldus4GWDleRIjK
gAhizbNh57fV2epwgxRhQL7KsInGHK9Zw30oGhzjPLpk93k6ObhDBARPNucsdCXhygzjsnT9gx6D
reRUtkoiJbfa5h+mE0VNRBNnbfXuRTd5dJVpY92IUGsOUxcgNBHhgxnByo4CvKjKPXUtdSUFG3av
Y+wi79f/LC6SfZHpHQTWYsvxKNtMc0Iqe1ptLfobB6hq5v14SKyqOv/7ccYr/HWkuRx9ffZwJi7l
W1yf3m+bQRnoVOjCwVQdEWeqXO8jaetAhRPg4F5Z3Dk6HNm0e3NDCCrsHZ4dLA3RdJzQKPu9c3TS
lH2kMelXJ4FLnmzVTKfCgceRGoR4LLy0hKyNHceuF8KXjjO4TcYOiom41g5MKc85Sd97QAuZ7PMM
XL0wqgGNL1F6C4+pDFSKjmC8NVGKbC6i4/reDYpFNK1bvCt48wUUp3f6R8qlb/6r9fYXDSTNnY2S
PvK61mGTqf0AidrcUomsY1q4w7Ada4ciZgz4nFuuPI36QFbIdCvHGXxNX5ztMSrXne11O44HDKEx
O3cNGVvzRDyzI8kvxluwbxyYsEn5DLRyOM5x+chN/5F1DdILxyIKGS9TordTHqsnhIlY/WI8rbIx
NDRYL6SAhB/dLMR9xxp6NxpdtRkacu89swZfa837Jo3VpVABeHw38rcZ+SIIsJS8dBG9ykpiNAYs
oU+i7MN1M+di7SOw3piFARMID0La2J99Ew5sEvU50ZH6FaK58ZTnL3TaPzvAL2YiIK2+IyMdjNJF
ibFaz6P5DOYrOtJbeO2JLt/WKrVXs0HPqqIHtFc+Ad/aNyEGFYNz2lVlQ+ozleijO9yS3vGuSqb7
WVcDhiC1zjvpP40RBrQK+FYTUMCV2MPoRk8fUfKCa8GEa7tmfDQL73upITwT4EjcqY8QzKlwwAir
h7Udd9H9QJrQyuzp3OQqfsnK6U4E5YGIjOHRt3nno8NBvusfPQiUF/p2HtnkYYlWDctSVsUfaFz6
JF1QAQywTIqiaPdIGDv0VEQwJGX+Q3mgPYwBY4JpU+N3SUUeYorPuiMnTblUmcvoU1ZjBoI9v0kw
Xt26sJhWNi3Uz2PdLtG11yYd/XMYL/Jpha0Qa/O4RbfobKJpaj/0gBBgM+wBiGDDV9NjUMRU7mN9
M0jgcIrE3c61icaPYX206GQir0C/HNQ3u5nLLclW84Gx5mCU6jnPWLwbh975KrbLgKlEtBd2BJoM
ywhvS+D4RchIlfyOVK4fMmlhI83Vm4zYg6Wcq3vMfTdWMhvlxAwhx0mztavMCeQUygilvhpMjY+h
8yUtSVXJErIcRk4WDjfpfR2L9Iww77pQ3cdmap6Ug91ajOF953WbdFIo2tLC2kjve4I0dusWLeoP
I7bw4w7VsYhmjARIrkWaguSa0+hhSptX4Wj8EErWBxXR+1xEcKknb4MQzT0/IPrAtPWPxNe8ChlO
566ofuBHH68RkN5NWEGNNHmrK2psyYfIZYSVyUkBZf0kwqfWBr8T9b3/RkoXLorHylbgR8kioWTq
tHfIA/A3FAWmkZKwhuaHHC2DPE71qvKOlr4/kLwxf43Mkpp2Pyn87U61z5L2c2IeUUX4z6pqXxKC
TlTlxndkcOIcDFEfTIHMrqie1uPoI/FXfENd+YTVNSyBc0MBgNS5W49TdG8avC2zkOi2zdhEimyk
F+pwn1quw3t39Jt1C9+GhaD6VnCkwOBMWqll1feYdBXixewCzDS82rFHFvNcPpk6DneedKCLzy+x
OznbtEFWZxl+fmwGsYRZv7QYQvpC7WWp/DV3oxazeUq+KllGlySwDsTVYADR6sGh10h48c7rMEsJ
t02ZdpUCg9VxDa1s60PpHyKA+B9QbGPMylFIwci+EH8dfmqE+B4tkULBPGVco3mSoeydh7zG2Vh4
o/yEJru6gR3MNymCgk0Zm0CnHKME0SYweObz4uF51pzQVsDfWiIFen0pBvkhJtyG+TbsHW2JO9iw
Ww3sZNNopVdO6U4foos2kaoWgphbPzJvSQVxdyAee7TSiAA07tSFdo9KNWS4dNZ9Ezb8c9FfQqWC
qzFf2wHF6PvlrORmvLO7jo+sbWNgyZSr9y1KivVIEi/nxadZoTvQmCCOktXpIQtXCCv1lu6Se56y
+Z54Wj4yG0lrUSQkZ6fqA2UuH6J7gNo+ky9h4VWPxSzLddqliMlHTAGlrZ3nQVgDFhN0iQaLEzp7
dghbIfVRNJhHZziWYUgCBbeh1eg2/bas9iN3hk0ci2lbEVjNILEfIkMRkepyl5B2GDN1MxexZwe1
o8w/+IbOL466TENrHGTV9JuVqqPp3M9QaOxa3yu8Pa2gkxWrEJCNbXykoStWoTEQFBFF7l73iENR
pbLnt75BcjVrCspQVJYGrmHTd+7sMevJ0lY7Gz3G50ZNn4c8aQ8EWfd71LtfjIZjdjQtQkGr8LYm
2IdN2RDZks2IuevlchFgfXybUuwVnZ+Y56yiRdLrxRsnyh+FwnsRGK5zodH10HkYhwJlkRTT1XpX
9AFe+a594Bw+8+1ktJWhu8vrNj7nSjQbwGAIgtxdTYzGycC3e3Tovpkzme1VDBUWdavaBY5JFzjz
juOkuV06WMykMeyT2TJ3GqmnoUW6ov+rL0OL2L5L05b3iNch1ggplKB+YzUYqPCAn1BD1Gfo6fm6
nYfxxDpsllyJpT/53McBo3hVt0E34d21VYPLtEqJbBHxQqazzLM95DfZt2+N7UwvSbQcwOx9G0/G
VSuxFVna31SIGDu0Mpw+g7yljUOhb66rvV5anAGMmo1NLZXN306Ra6O9RG67nJOz4BAuQsGhQFkZ
KNT2cIGJg3GKcFeg/7hOOQWHVdMY7vb9O6ZN3O9rD6tE5n7JI2u8pKE011TyCEKwUxdgyJAgTmrt
i8hPDr02HIGTe4zjMtiGvZdd4fj0e8dTkvkekMWdGzt2Rphds/zud8GPeAlcVIF4GUrvra5Trruo
ysuQgB9Lml8RfCIdU0W8GY3hfig6pGWtZvyTtlO3TrtFAnAxneFWoiTZRKL7Yhvy2GksBIzvwqq/
C9d6oWPB7LKJ7wp1urd0wt4hvlUEVCCoLj73VRYjyQWcb5KsqSzvES6GJmvahWhfxi+ed16KYTqG
meJXiIMt94cuZ2CMdvE18PtnV2VHeGM7L9EErFZFxCGOYIIxAYA/qyfNlN0qvOk4k15UUGf7Qlvz
dlqk+Y3ujrmMwl0ryk074UciyfsqmjZcD6m6GjbURLNE/GMhf/wwgDJftdr5BEhnNVm8trGbXki2
8sBUalDw5BPlLn66aKheMWi99uQzoRz75m6B/ZVEu+VPA/y9TY0yeC1qcSjaT0afANXJJNZCV8Gu
dt9sctMQ8Lc5cnKIVX2OZZ2XAdqBI7a0G0y2NuJT7d6AryBwarCpTjmgLafGv1mmBq+FPBvwfmId
R+XDYDbo0Kd+a6GxDB2DjiixX+aU8PHAmWmTjGDn5tLoAFVi6gG6GyOcIPDkOEVuKqA1mxzfzWZM
qhuCLByDw863sQbgd33qa7j0eUPoOnzaJNyYQlprZWHkEmN+H3UD/Z1ZHyyPTKp5qLl7RO42dmsu
Ox0uTBtf6YDnzRjcbFsbdKzhC+FSr5VYWSn9wUajOU4sA0rAvuqSkbNsHq9TiezPm++ajAyA7Euf
mS8AdIKd8LS37tAXOG55Z/jtvg/Nbj1IFnRuahvOiCDoAZNtAoQgfZN858aL/5Cos1aE5WZoxSc2
hnvOom9iJkxxJLwnBYG14dw5boThPwRGgumfeBmndRsYg81jXkIDoXnWbLMg3nFCh1OVHYsKFHav
WeV8wsSN5vuExXztVPDWu/q5DUd8zpSSXAf0ZRdBxKgi+8lclNqIDRED+NVZLBaEwsmeuFWc5lFV
cPTIR+dB92XkTKxj3kFCl9ykysG7rSI6+b1f7MPsDUHj91Ejd48d09+pKUWX7X9IgNNvsyZmI0jD
bVEg4vGi6GJaTrNzOttcDcFAf78IH4o6uyVgMWsOwawfJNkJopMGLOOroaVMT9sn2qFh9ICx68bb
OIP75IxiXpm42sbWeXNq1EJOT+G88PNN2yQ4EO0dZj8iBz0LsmLFybFi+1Gdh4Sk/+qU93Me69Uo
DXeTwQowvPU4Q03FVlltisHFS1h9zY0JBWcZqUNmv2UDsjJwl+4qn4k5NZqtNZUKMk60GjsLGg+O
GK/L4SAKROE57kmoPWh6ap+VVsfPcDUbdQtCnGDhKKN1LtSDbfM1jZDMBx7k6Ib8FMrEnT4MhHrw
5eYBmn3d3hCpc1v3H8ohVliIXLDnVn5yvS9ui4PCFZUmHu4QpraFX8QtyD6IcdD4fMYM3YDPP7vZ
QwSJ2OI6LihWbUUh0DvOpD9bXzF2aQAAWKFec7LgtEGHtAjwEwY9nGNiCjoyloULOsFsBXFYhNkl
ZfQoPEjRdeb0ZOGC+1ERtLOW3bWw3D2kiWcHTBvAjoF+/MGma+17A5C7z7ndvRky43jSgb/qVqiZ
eqQN4qycBOJZ0jr7arYuCZFT69hECkHswUmM8QF386fSrH+Akfuoe+wg6Si5DrvBugvyW8QuF9q4
CzPp3RvdVO+cPFvPlKcPqCWitW3KR/ioWNrL4UIJdHyKZGVtuVvAxpVUiZy5abduUFbsPlm6tcz8
gKaUqEtnkmgtxQsVT+TKIRw02gXhJh76/GCBWqSEpc1db5SEIiBdXTeNj+N+hBuoq+Y7wbrW1fMw
/bIMn6yEg/ZG+jtzIKbGNiu8CUKnN75Oenv/Xa7L9BZHxb0zxfPxP/9edQIe2zwRxehVCTcqE3CI
zbx4/+P7L1xKapOPmR23dpAi9wJ1uFYDigY037facfAddThVT004Hrvl79r3v5u6+I3w6/hQ6Ta6
jegkIxPZp9/E0e39F/f//g7MnLnW0dSudBR8dEbvs8id4dB7mqJTrsB5xZFxoefDH/2xuWQ1WiM3
W9fSok/QJPa2TvL6Jd9VdY+YwsiLQ5kQazWlsJlLfwjWvQEV0S7MF27FeuNb87iTNfp4RPumFSHL
rd9UmeL7ByeMlXN4CMYD1EkUYxXBezX04Uoi6yWI2jpPiv3b9MCgGoehxLfkZtOa0va1dUdSPtFN
5zQPWTgLsfE94w3V7GUWYAwgS5XkERGx4PbkfEZ3pAeYe9SYO77sHUWZaJ3M3OakJfPVii5ttktS
IvbaYfqgGud1SghH5Xryo5+XCBTRMIGWGmPscPrHpo2dFJwhJVEK6dgTjkrM8SNh9BdlO/F9T46i
lcTXUZR7TWTa1VHecFlWSnCvDjs3rDanTB2YbCPxOkh0j27GbbCCPLqm6BGcdd13UNQb/Mp9eafm
BKlilIOI8Fu9T7CTrsI0MbBHWAdByteGS7R9VKZ2z3kxv00L3o/uxdW3u/gS4EEFIGJwLphCeef1
0BJU+2Bmvjy0HC1WMwyVJyQqLYo0a9gYpL2dlVvcYW9hswbhdEiLqThk2YRFcuz03i9hy081UzRu
opOZWOkR2AOYxECwQs+kZKg42bf2UN2blMrAoFbk3EiEmem89e3xuYiNaEN7w70QBP3kNUiEE8xF
1UKFxuZzHesk3gW40lZlZAd79s0RW9p9aSp/S7CO9eDGj1kOdWIMk+h5UMXtnQtZgTELNEU3L/E3
dQNdzrC7AVzG+AXCYA69rcODpBuIahPpHJX/MfU7lvdRz1e+V55Z1a7V7AMRRtKnPD3mtkCwElff
2qZVd2RmJYd5CJC4Tuyu6Cxf5OB/mm2QDU1rFWd+9HhfF/awhW55qkbnxEE127eB8LihCO+sy3Ln
c7nNCL1D83dvz47PbISxTEtSohn2oKAoomzpCI5gF9vpseZ430H1PldR9WxXhblOdO4efFIeL0FT
Pskp20mjanaBx/7fIYK9VAX1Exyk207L6Lmtw1cysZKTVwWP0yjaC4KLj1buWmdL2/PKo0YHaM/4
CLm1erQc58h1O9hUDSCD98unXZE5DHv2SqUouu9VhNOzDFmonajZF9QPr0RqmddcpNZVmVh/6cfK
nVImJqX3v3z/f8bSHa7BUzlzehOeeoiFGT+NY6Z2CT1gClYcAdbQzwiBLbqHQaJ+ZSsEKa5zDLF9
JdxLFWpnW3jOhD9E/G/2zmy5bWVL06/S0fdQYx5uCc6kZlm2dYOwLQnzPOPp60tQ29LW9qmqU7pR
dBQjjABAigaSicxca/0DMibdQCVAa3uyIxly2vadUkjVXo9IY0z56OZZPq5Kwh8IIOadg13utqxS
7HSR9ELlZYIcD+XdVqmBc+nUtdQePY2I8DnxsLcxsGelH98Ek/JNHr5F0OiXWiLozVp8rGXkFRC7
gUxQDAiE+l6wBNCshAxYMnHoCiUqKPOHhKtlkFPTJTwgVnZ2CNPEjN00Dx5DeMH0pKWqZ+eU82EI
hUa2TmFEtMjEEpDBSR4TXGrj4JeGNspqkqQR8obptsgVbu0a0T1dbc2d7N8XHSSIecNzdDPp0S9o
vYykgvEDPxURcxt6TNvDvZn38kHk8ItIrVcZeYNF1Pj5QSboXzoaQlSDZcJgqQ1aJbFJaQaT4Auh
78dqbD+h1XvoOlGUI+7vYe+iJ7XsbAUpqg7MpQ/6Pe9Ac2oF+RMbFaSMZ0NmaJZ9aVg7AeBnDTJ2
gw3lrq4IQtTRvB1781ftYycXmfP4qtz15WBsOqW47qFjoqZilavBGC7DCM/bsMNgC3f6SoMonbf4
Qfk641et9UT/bbQPNByRLA3x66B9Qk9p2Fl6fZCmnloVS/WliVIaosQEDH7+bFSxdGD035KFKxZa
q4/b2Eaog5BvNLV+k7VVsrdh9hWTFV6HlrewDf+p1Utzn49c8WBI0apDp3JBSIY3XOWfKyb0uSJF
6iCSIlZZmUCz5p62JYr1EwuxS0ZOobY9YvUIZRXs5TmJpniFxBKLQ1IRC0Tn77VOUg/YCt4OlSwy
IEik+ObKsUju237jUydzLuWYBJWTVA8dseQuCkmsKwlDVEfnjkYsrVp91Q7Yj021HK/bBGkXNRJS
t0hPkupZp6M67gk7F/oYTVcafNR+qCGIBxvcCG9Qu7CQ1GhLSLYASzBzgOLvrNpIhmKgm+iSStQx
DHCrEWsSeRRsGgvHCE/SvoeKKm+kpDqHRJXukkFZUrz1NkGRbCgp2G6QFuZKRWfANoAREjoh48hA
6JAkJN6xp/JRJkmUJhYp3FKkfAactILihxWrwUUwXE/BqG+nWL5SfISjQM5Aksnsi1CorEJG9pYt
ajhS3rdunleUsZHAL9TKX5EM6RZZmC6DCeG9DtcTqbUDVnVQorLCfCr1tF1bTowmvuMQ+EBwkvKv
JhPD2kcgBBQrklTe99SRIeMrTg8XqYNbGiMGkTMuuRPmQqvBWg4jcTVfRjEFiSlEW/LrDnH8tVL8
rEmGb00HX6vAQYHPvPF1RDwa1XusTOnJ8DWoiZ4NyywpH0LwPHg/sbjWE0pppUUcFAbWXi4Lfc0A
8SVQ0ltZtf2Vb3rf+9ScllFnZ+uhIkvQ1+AaYob9TZVRp2lSa5vI2srJkEf3/e9OpfVuASnZzdAh
W45jqCxzJ2RUIFoNQvTkYo9iquYtG6nsQMpAep+I2+taUy+sMbpvAk3QKqqbqGp/TUNDV3zuQ1YL
JWUnNeyLA4rxFiPF2o5IiqBiOMnfpiokhR+WsIVjdFIKVEEmBy91CZNzxHRx8ZYQROp/OQDT3YqK
9LLXkdWqynQj5T7LdDh/kbyhIsyMlwyAs5TxqJCiWAMj+2IMKD33dXJvmFUBwRQBuNRg0ewUCOvC
jC6XMfLAk6Q/CII/4wFC93mYrUbYOitH1SqXvDMeMp7OYKGJ7i09G9Eow0ctk5U5QsYnOU3KQzmU
grBA8ZUxfiwfgYjxeNj1owzbcjkA/F40UVAs1RZbd4UkUE887lgswKeORIZsr8seW940v0apdONI
coN6MpTKssBcuNDH4QohIvxP8dPuocyUYUiNlKw2hThsF9DWjW4HQvgDyioa2Dlcb6Dxa07EmtR0
YhdkTbRkWDVcySz1Pa4K9KBy+m75TfMFuqNxaQbdZYvU9DUykFvH6OO7xLUprFYQ2Y99wpjgSUW0
QUktWveIY8DDgI7bs7ZDfwKYeIqivVkc63KDv+iXzLZ/mEleIPdsbcu4sS4L3PIc8vTrKawi4ZRw
7CFgLB2lTi7DqcMQVhtuU0qGiyRr7iZf8g4B8k5HvQ1YX+nLHoPjzdTqzqawWCgVKTrlCAcTB6tE
R2mBTWGIDXNtUs4fUZOkbkD/a5UvCc6UCKLEyywu9lKn+7eoAj0hRU8qJ59QB8iHC6O1+82oauVK
LtJf2YTQHEm8GjaJ/QPIlgqXW5PvVX+C/hNqWLvE9bYIQ7eNbfyBtOEqY8EFB4DMi+58zUWxw0PM
Sxvyrym6TwuKazAnlOCXmnM3edeiIIMfBWCnqd40ET4HedPgLw9TH0VLeZNZqZA7YrkSFtJa6VbY
0YW4/WDVbcNBS7MC9iSpJtcLc5lSMFWijv/ozvCzx9xqf+nIEmwaTzk3ctM+amG3xagi2VV2Ubi5
lsB9zTX0J5N+pRnM0NSQ7GUdIPHZBoW/RXYPQc0YTjzURTxMUVMlZ9UqG3AxP6lHNy7lwWubsXij
2QlqZCYMPrmuwB9m2PlF5niRwj9HB8Dj5yF7GRoFFa5Bv/Zh95sakShS1Xsy8UsD4vaqxVYZGhPW
ypQW0RBwyoZFLybFoXPTVgZsSx/ZKH+wkY4YPBeK+HlmoIQ+jvEerA6ydpKFwEPWUpakHq4EqQrX
kUkXzRhrrYXqd6/jlwsARyTqUIAziHcyIydSTRRFSejGBpasU0dv9xaBDlWshoTJQh34QFRvPSgt
e22FBJeMvNAiQhT+HvXFRSOzFMmp3LgyuFTsR4Ggl1Y3MtUIGfjMV9aqjJhHNwGPciazOGCzfoit
Zofe4rfKSrNNJ2qDutzbaAlFz2OIegYqTT8HA6mJ1p72ejISoZe+v2zqcVP6ZXKsEPaF0wM3BlFT
H2+LWLr1yg1uCcsqtKgY6mBH8ESr3OwJRxlY44WOJ8iA0pOl6guUgLG0NFRs29ew26VLXLOWilYx
eYOeQUwUUZXWCqme9SRbe8zFqaw1dQ331izooUHDsrDG/FJGtRwVerBmJeF1bXpbDSuLXRQTUEmE
Rb5KSVwCp+SSGydAsIJwHaYEn76lr9QqdvY2CeMrQFR3Mqg0yJVYZfa6tLYbVnCRWnobpVRW5jd1
SBWEC4llcODgG6PvRNk2s6sjr70K9o+dKavIBjKohNs0TDG/CEIxbdQgqZ1+zwR60SUNFvJ5hBIz
KmeSgkRHVVUuGvBAaNvi2JkVQhAevgr5eECEMrkoJ+yt6wlHBDBw1A3BkmMojZq62aGsDwcYgSZ0
PuH2lF+skUfFlpIvhdwW68DryZfL9WGqsT+HA8Vs3xnTRUvLgadp9rrFf13UXbWYHHvCrgAvrixs
d+Bitr7abDWnVIlwJWjjLOUoPRC7RhW6rxYOGXRsYFcCNY/YFBWUsfKxxUZ/CkL8eNUb2BAx49gr
uy2PoBYa9FGmK0Qy65VGFIZDUAGwwWrwm6v19KIqlHEDYROzbNUalk3UEIJqmFjH3X3kQhVSLy2E
sSB3yPXaGkCQBJ2FymWprVX43EhyUskpOmomyBXd+EAFb1NHxUeLdisVNPGxYEFNsF2h5f8VO83O
lX0DJuFULSPfOaCz9MWYIhwxg+0ruX6mMs+b+dzMZ353TkpktPQ0bUAxMpZWiB98HTAb2IeCCRxZ
RoBlpNidT86b0oKbXtdm77YVrO0ciKZX1tV+tvWSJgUtqfn49aQl4TNfMndBXha78ydrj34WNBTZ
UwuvObdntFh4WP5Svefb0mw6eDnTZCznXMP8Pwfz5cy78EfTHdyDkzfYbBA2b8puTJI3Jy2crlah
Gf2SoqDcz7TvyZBvqh6BKt3IjY2k1ojo897rB+TSMwlbCwScKMmcrvZEpp4vfN4EKh5mFh5mHcq0
LOvNBkFhnO9mL7Gexz8RPlczVZuyKj7tmFEZgrjtxGD3TJNUqDiaT/W2lq9rX79FwyxlBPVxg49j
lArIsDYk4ad0k2OEuu0EX71EkMqcjMf5z2e6dqHb1UbJ7mqEemE+sjiWHCAPM8rufyk8d2MBEefH
ozA3DuumCn81fyfjQNeYm+rEAfknhWfM+VP/D3/zQuBRZP1MFvBoHZXLFyrOC4FHURTeshwbyS0b
lje41b/4O8YZBR8dTKhAheqOCuTxL/6OfAa5BAkomY4jA61V/x3+zt9B7IYMGhYQO7w6RdX5fzQB
nX0DP1UmlRqnU/YXWvktaFyL6aOU1tlA9eQKj7M3LfMHds5MBnqFzP/zf3sHdi19TS6Gnv/NOx+f
B+ij9/mAMPXCu0YrAOlj42seH/xzSh138PP0b5jKPvmbcKeDcFhUOBq6wbG/V44kwHfY5orMFji+
VcNC8L9AlSoko/+GX+ZiQbTzu6mapjsGP947VOmo1GTzAAOcW7VMUgFyNIYfbJxeQ+KVMmS973xI
x0Wj2iBy7rCOGHZSOnZow5dGtUego9rPewzQ6LQQXCwD1VDA4GTTQm2ZWedNp6Bt5unyQ1lkw57c
9bDXSO/jaFHk7nwu83pzQfG2WJYRpmlxWIeuJ5IMk03agRAy288buw6g7rLmjlaoG+BxJCzywnn8
JF7L9/NxN4/u4pD84lVmlz0ejgzwphFOKHgW1EeFPs/rpvXzaj9aGA76U34Bpgv5RLHBuEfZgOMU
MK+XU6ggoOI+oQ6+oJEc4K9kxuQEvZoWRjjt0hYx6VMLVyvxXxpWr26Fjs48mGEkTPLMnLfziVmH
YtK7kOS9gjaUXXkbDelgVNHLPeqOxCBi4J73nN9DeF2xRlNUlGtHEVAEaGDMw/i8ATtT7hXw70tw
uqi/iNmIiZWhPNNbKNO/j3MQ4qtk8L5CMEceQ1ZJmWE4iU4tVWBys3LYeOv5VDMhME2+EyNSzw6/
2zI2nNhNPiNiU4J85Wg+NW9eD5Uy+mb0FKKksiH/9HsuIGM4wJ8QChzzr2JX/tGqAVe/3uW853UY
Ly3mXdmOizWW1revd6jGMH9Pt201PcpMqHE+FkIJZJ5b7aGgk77e7Lyn6KTyeRxWeMLAOJcRHpn3
0JRDwkifdiQ9KTdbxv38XhIiTlSzju2ow/OrwYsYQvxqAyALfLfaCH+Q/P50qNlath8hpNITDMMu
9vPe3DtIdKvIi9TufH4+xS9O8dKhzyNmQBOVKONTm0uofOKdhKhN3Yn0voTwp1MalGAbFI2CkhWd
1g79Hjgiu36Gkkw4YYA7CPmlUKmGfa9TlcxxIbHENczdthPXfNqb2uvUYOH6pr9iGEavnS+qzrHA
rr3qfL6afL6k3xsjxDqVIJPLFOe8GomjMJ+MbTfSaTwY1/uUsBTJJw7nzfB7708fQRo9xvdnlJY4
DFR7eaSHksBh/UQ5ydqYTk5ejq47v4uyUbV/d5h5ID0cooulHnUGrDWwCRqBtLKa/8RUJmtVJO23
16+f9xqoqts26U6fomrNUzeMSDfqtBe5n3I/is28N58jTc/wnVUhfrxdIEB0fBCvZJ9YxklWp7ff
fLKRn6ROSgHVM2bF45Tt5z2AZUWFvy8nMbwkjJx3501pGz8CpgwK6RJBy+sb81+Xrydfv23+jGSn
JAsyG+V90fLx7+Y3dRK5KNHctEHZ70rmWXSQRAbfN8QQpaSls+1JDfbzrVnUiE73O9+0quFY6/jy
4fSubk6Md8EoRr3T+wHKitTqv+ajUL6LtKM3EveILzl9dv7UfJwr6ss3z4fzG/O509e9+ZsM863N
2CcHhdBio+EqM0TiIfvT17yeU3vNnly1ah7BnRdLqFluILopPg4CvW39mI8icUoW/TUJSODP53oo
Wvt573Xz/lw6sCg3DS3cSLRGKkkkHOfPZFPwPIqb/+Pfzn/2+k4+/93r8bz3/r8SV/h6DhxJIDs0
w4hHJiZczxRjilUnJlyNYo41FMkWtPE33QN3Holpbt70YtYrp35hJRKJi00HCASkWEPeCHKpSyaN
0kCDRQ2VvJaBgo1NnKBFKdoSYjR+3cgWNravh/MeWdenOiyAgIn/Ry4o26LsMLiRmOayvhH4oh4n
VM0nw9mKfj5vVDFBvx6+OSdmPVysBsarRHR70pvEnzRy1uMB3o6ot9bg5qNeSFA5+s5O2nxNkPpA
c3Q7SZGPiBAkm9AUti3MtHLaMaZ3t/qlHsfx6f/seNr31vwElXqOuCJaruRDMNUKDZqnqohKjdIC
iRA2K7WhsuKJ+bFL654lm9gNFAameVM1AZrNJjYm9pivh370tkX3a24bA7Rzvs2zAtofiQnRInMr
naQSrfoyciZcMevaWMFbFoLg5aFF52oc7B9lHaBhg1aKE9cjeIZlq+QgC/0vQh56V4sV1iCWJ47V
EkJ2CPSFOfJz8znRHaDIJ9tqiLjgWpqcXa8ee4UphHJ4jXZSfG0qzn3DWncc/Xgf9oe8UuJ9V6fm
xvCDXWn46l6RNOW0mZAio8qLRXwzbvU4ty8KG0ChOt2VqdetozHdd31xEyoscHLFIicnYeKNMvQ1
gnIFQmvUauAfpvt5IwbbvYP/2Onw9EYoZOASHBkDIXA4b049YN4NTayJ7bjHBRBMHNGGdGEFlkrG
kDRAFehHjE4QwlRJ/TaTAM73/mUzGKKECMZlUFm3mq11aU6YJhWygfCqkirP6GqlFIwYAueNMs/S
QvdvPsy0TtlMJnCBXH8sBlzWQLbsY1S89vNeGaV4rAVIcAc5D2HKHQjqKb/Mm2NHZrADviFOx05A
gld81mbo6IwKv8bfp+ZPnL4jhVjCz2Zi4137OYrqYm4pxSZJbE2UgNgFzENyEuHDpaW3rIjkHv9H
sMi8VSDld/r8vDeImWvee31j/tzpT6YhfExE4XY+Z5Wls7ErfW0WGSOB2Ai/DppP7NLZlYUyYdFG
/N7s53OWpPN2UR27UTF286n5zcDvWxHmN/tcin23K7m8pIVXY9nyqsJQbZe1xtXgmfqansKUrga7
BGTipoedKLunc0315Nt+tVLBMIK14mNGioC1TFUCw0QOX994PewvsWJyQHBS9MIwiZqxtKQDKFCu
NordXSQbH2i0dlCclWGv+q/Zk62k5z18E2bHDYC6u+SCsOMGJKujBoslunIjxikDWXZwuwvVO1Cp
pSY5Vjd1f6zCCxElRWSj9mN336o/OnyIg3iDEFSsojGCatKlEm0EmlI6kD+0ok2j8sxsLOVgd/UC
v2cnO4LyKocjFAhAsQhH4/HZSDsb/Wnj2kcd2ln64S5Od5jkuRXwZO5rbe6zI/JAgoDrNr8mJPFW
6XOJu26zQaHfkh4Q8INz0d821s6IQOuNl+C00virCpggWvjL4Ats9fInYHodGWj1DhFTWIE6ljeL
IVrgy9pAIyS5rG0seW2m6ICu/HBNFrHUL6GyRV+q6KqWfybncEgXR2Nf/MCG9AJBcx5RFznpPewY
N3oYj8itPY9r7Qc8METcl9IVlgx1tgDvshlce6c+KtfZqt/F3+RlcV8u7SVu8ejVX2rbbtsgzRxe
WSsTc8Argk7803akzs6VbfEzJLBsAMshrot2Njo4a0/agXQxj7gVFegJs8JultgKesuf9UK7zHYg
s+9MKIar+Fq68J/GR/Lwz/mxxGocZGO1Sr9lVOkIs780eJRfqHf1N3351Gynw6598HZcFRSfTehy
waxD9vnVXhu21gbDlFGH24DkIlPWksqttslSFIC/NdE2DG5A5FCxhTEFudRbO6CXkxQgeLVwLNe8
nZKl3rjyo55fB4E7fqcWJskrU1tO43IgXStMz7YDYS0mMNYiIjkw7LERQf0dZEihNBT4H6rD0bp2
uK1sZ7pgoIa93a2cVbhT+qXkfdVwIPQ3EwDcDnlV1/rSrifvGGyda2yKzv318IDWef2oHhF3S/Gr
c5DKWRbDcrxF9dd0YBJsMSrtvV1UU2K6EYLZP7TiIE/r7wh7ROp1FlMOuOjX8q9CWhXTahUwk4p/
+JGOP61HOJwd8uEGxYuFJR88lsK9q10iLhbfl6N7MO46aSEdlHWxxBbtER/iBZDFmp509G58wIPf
u8wdUdx8wEdD0sSbOpWyLczMO6c4qvpWPrL2uk4elCdA12Qm5J9wbpJ99wNkZFQeldxl9YNg8rJA
Thv4AMgQCBwuOMNQIWRcqF+zTQO3GKzDvfmzu06v7G/lbkBfgYIKkIsjj7/U7YB69rfUeVNv0T76
bvXk8Pgoq8x08f4blHWSr3V9wxXy9RTHGhzCzrW9dp2NuFmunBTAziJ8QqLth/QrudJXuUuQdqd+
8x/jOwrKyGa3rUsa1vUu4q/lV2A012QH/HWwatE6WpgX+Rb7gOlbstMv7scb41baalfREwrplu9q
aIst5WdSfuZ+WENAotY0bqovQD6vEWo4yDsIutU9NpBgb5mtdvVyWOgr6Rs2oNaaqvyiXba4qy8Y
CxWXqCBCGDpZ4nrUUH9hyCaAuO4e0h14JOCNiLnq4UI+Yluy8b/q6O8t/Nsc7UjTzVcpsOWFSvTb
L9SFura32bXzHR2w+2FlLqdt/AADbiXh6GxfapSgAVO7DJpLf5/VLjQZ3fUW+ZHHjVrxhYbDDkky
+uERBxVc7VakJLBm8MGebKaLKHDtYQ1b6fqXt/WPRJ7bbDvxoAL5ta+arbyDaohBmS507hYptmWA
CZblLW26aw7DAos8NXfR3B39LRZ9fgflANrapriC0QS2ZQAf71KwID2OC2kGS+bCArPhYpiGeDHp
nY2/onC3ib7353n1hdgrklyfb0Sy6qtChY++h3rD0V6ia3yEb7M373WueUOlcYv3Ik5NrnVAFabY
aswprs6s7vqkIz108lZP4yUGuz/0q/iLf+5vgp+Z4hoXQ4Ia+Ov0Z2clCZ95itQYNlLKVVuSR3uZ
UtEm0LwLqG2Im4oIx8uJ13URG7V9jyE8NrurULW/mVg/1QZOXZiMakUBPI0M2L4TfzLv+SIgmfd6
7LHwARBv944MdyZKukOsw/QOxWeSObr513+txQLIUqsEJY0RLfPWdKkt13ilQgnKLAKqwMEw7vcm
qmT0kjXkbee9+Y26Lh6kXEbgsrRhV/YVJPhpWiPxCXCVzJXdU/yaJp2Rct7Fo2ECAVmgAm/qcKnq
gAVnD8LC9e1u2FO4BhqHyn/EuEsOIpqPPYu3LC1ZjoBVt2aFbtJCBlu8d2xSRfNeE4ig4PW4omiz
CQP5YHZIxxYJ9jqqkmZ7WWwsqtmnvddzSOj2uDG3V57cLUOFzm+O/MCEJ0S6ZYa36hgp0sbzL2dN
WdSZWYMAgdtFQVVvWrGWnjdNbFwIR7F1L7ILrxtfhIKvhyqePECd5cs5yzaXlOa9apbYfT0JphIj
h7AKVnN5yVQx5NLRwJ3TwY1ICc57M5c/jFV5m2LfCpzvFjiQt7YdUlPF0MXuWDBNINBfHiqEXda6
xnjc3g/l2GPm0MMHG5zNawJJtrPWHWNTPIxhmy7Cspn2+MQC/msqRnWItEApWHm2EEAHo9VOh3If
goZgqeR03t0srhykA4riYC3vkDUtqTTSEagDDHtHGbSNFtpbfxK/eKUbX9MR5esuAeDsRiJfp8fQ
XS3PLgB3dEQq4pd73byeA7M4YpVxzNAa3aOQYbFUavNxOeol9ej6wiLq0SzP3M466HOKTlRBXKMT
PvYid6yjE81DOyePX5PJqopbhAGoT5ZykFo5MgvZiOXGCJARNOPPsYlBmfcIyKzzGh5pbStEbmzk
FGVWmdJxXYH5n0ts8w88b14P0ZUJuUkCQ5k1+fzzKiK0l0bQ9a5SOljLjb2NZrNNemcuHZ42Iods
FBUn0ZtYpg68R61sPPdN7XOuEZ6ObXlIT9Iq/1uM+y+KcbatIZ/y//6Sp/tHLW75lPzof1RPb4tx
p795qcVZlNUocmmKiXCyBv+TstpLLY63LNtCoMx0FF0I7v2uxWnOmY2qCHU6ZI4smRT471qcZp/p
OsxjVNdQctFUWft3anG69XeZHgOchWEqVAplBZ00Lu9dyQmN/CBSJlxZuxjMnk1nnBTSGbZp73sh
KB6mRr3ydUiDCFSICF3CNqgP8Z1Qun5YptgVo1uDk5GhpIAZ8MgaI+B2uQJ7cIyt8mBEhNRrjHsa
RDAa/9BlwUrmUYaw1KnLPlebQ52C5oiDY1vn8FT9B9ss6mVjNKZbm2Z7CG3cnzSpkZdKGfyQ0e0E
NGVe9Jh77EKYhaGps7g1BdFdXxgT8MlwzJ/iPJ02em1EaxRXhLqNA0+emAL6ZI5vQQr4pWqTB12q
7KUHY3oYygbYpIkJY2DdjxohRRx4FzZVKTBfWQxUTbZgWOJ+MXkyNS9j46WGcZtHyUH2kaeXWrBV
CHNNB3P0YTog7WCF5XmlGB4a+uDTU6iirUwpQG5AAtTxler7D6aXKLegKbFYt2FVpKQzoBYRMd61
oOQXyAvgIBJU5YLUKvIKkUUdosR1dvLl7xM0fGhSjjupBgh8tYCvH8e3qBF/DzFeS861yhSum8Bd
Kh0ri8zCY9QqLhR8nlCQdVwIX/VSTUcyb3X40JKF8yV1FcWwN/D2ZIUeNjhr9qsU7iIse9bjqLnQ
h57jnoWVVhjDooqa2wKA3cIEs8PvrDb3qYqI3jTgR4m/6CEwTbez/UcDO+pF5mHgqgR4EHbqtRG3
tetgKo+DQoAUKMH7+jKI1Qtkh/Gq9+PnUYcXZO2nTkatSsnTc1yTFqlu3nleFiys2sRCrhpZnIOn
dKLyUckNgxzraC1j00S5K0qvAv4jrL6IhqzmvMmRWWlVYiZJaNJbR69rzxXPIaM2ZLdd2IT4fMo2
cTxuOn0RgWqFnTAiCBHbYCttGBljejTkn1WRXiEqtYdChOK858W4UPGjICr+4JjebizMi0KC7Rjv
Ek3DYSB+KA3w7Rbq6C2SA5adJfcYgbjY+6bEKYUWBEsvliGBWtK2FdC0MMzwkbkkjX+Jt/nKoxiK
0Sl33gFeM42GZCxWYgWSFeu0QyhBKqdi0WL7447U1HypWKUDHiQtMiMdlAAsDJnBi27Y5n1Pjokc
a1tU4BDBiO9wzlz6EBlcZmh8U7OE8mhJbRzboh0g/TtkDEnpNngCBXL6HNk3ToMVbg9rB4LXpaej
cuWjA91WEH5G+7at6v4SOe1jKpsbaypuTWlsbnDcXTtduciUKrjXimQ19OGzomJGj0ZL0htbD1dE
8PgIhNSQIqLxFoZVTUFUaaDf26RIzq3ErJBn9lzYceGmwbB1ITtUrGsUkE1PkEcFry5K5YzrL9E8
o0xYxww1cdWFu+JnlRj4G15oSdDsHY1EJoPOGnhuuJDCCY6F50fw+7/CIsrXvtzdpKElLVUb8LYF
zQ2Zfiz59jWUHBKtUKxM1vG6BG+0N8vrEmrpUSOlh1wBpfeywfE+0LJqlYUFzo65n4k0GGopyY1d
OjDAQxkfqrFee7HGahx82Zoqw6XTTQ7Q4EVftjn40OA2D8oJAGl2WzdBCbsjfU4iiuDN5GfrMVB+
WSFOrJOy72/ReKH4B4IsIwEnUchUrqwSXyJn7C+68VrVokMDZZmiXIBJbOotbU/+FYVCz0M14D5l
t7Dp4PmqlCyN1jMPpp5Zh2jolF1mjqvOTv21DxwM3hUC2YU6peueC2AdUh3CVsU+rY8otUvTYxej
FeCRdhqH+0gxsGxRonjRGfZGA7G8Hdvw2kJTZOMo6FXlns28YVXmQVUNf1cgKGClyLQw8KvK0B5k
hWJLnqDFmcrgqqc8POhhgtG0FzkuvSU+GglUBX8kiWl3YMN6POTtfmDQYRwdnRDIY54BqPRU4ONa
/axS3Eb9YpIOlOulQ4is3gZxrCspM4xD1oVw5GGQAgAoU1TiWhlVe/47ybSiLdpWF+hhZlupys+1
YcRdVkmNJU2x7P0hWASlEwvF+68OVs0bTbecw9iVhJaOeZ5HyLBE2RjhbQWLLGxweZyvohKXMu+V
03NgRdZ+PkgbFLXoaKerzIIYz70W/U8Y9ulUqNR0S9jHp90yNNEsvDecfNr7pnaXI6IIWzfYjoqp
onGgXg8aS2lMqbsg1vamVWv7eS9TFW2vS2MNvt2QoS12zyk1qnU+AulXIwRFOOsJm8GSUnil4p8N
t+jKz3QKNc6EHTgqZT41l52S+OjCW8OmR+alHGTtBOT5/2YB+nIjYoEI0Qq55ev2CVLfU90mzW91
Y/EupglA4PP/2YferkP/+UUvQs+nJe2vvEUBhyvww/xvYs9EXO9WtPM3zdf7n31D8oPbah+BrrE8
ZS1rmFhAgQsT0LD/+3+SPPNf3sYaBygZUDHVQTVUvABdsYR+00T/vPZTS/3n9/ff+czf7uBfYuyw
W2Gh+7dl/b9ohHdf8aYR7DOHFI5lGYjbiNe7RrDQw+bpsm3LOL3P8v5zNYLBhX20Eawz1dARkgTs
Mb8Ilt72BEVxzkzFUnFFQIJWvD5bIwC2QPH2Yz1BPYPKr6vg+U6NwBe+bQQbPXUdmUiVB+L0+nyN
INSMP9QIpn6m6Kj60KdOjUDI+rYRFEM9oxswKjin9v5Eo4ECFvWDt6/pZyhV4xshGkC8QL2+vX2E
84G8KoaBbPP8+nSjgaKwKPhgK6j2meEYAHs1nvO3t29z+7alIccBgFi8PmEf0E8/ySvo+t+eEfQz
1dHQcVZexrp3M4LAXjNOGA62CXMjnDrdJ3oQLB7QD3YBXTnDnUExNA34sni9mxEsBkvNpo1Euutz
zYcqWbWPPgEat6fKuGa8DANiwvvbg8B8aJiqjNz3qXk+3dLImg01PjQXkKNkADQM7vJ0k+/6gCIb
Z4YQoTY/3zDAFf83l8f/emWongmqMSu/P68MbY0ULtwLhIFOzfPpWgHkuPLhGZHfWBMa2cz48+vd
aGg5ZzgN6qr+0ggy73+u8UDRZn+bDz0K8/qX8QD7ij8/CgbNhJmEg6HBp7t/3VJOXfN/Pifq+hlW
WjLk1JdQ8N26SFF0BkS6CWPFZ7t/Vazq54v6wP0z5au26hisDufXu/u3mC4h/chiWTC/Pt1YoPCA
fnhRIJ9B9lIwgngZC961gs1YoNvI5f2eNj9bX+Dy7A+vDZwzkRAhFj791P9YG5hnrIvoCxjyza9P
OCI49mmY/sAToZ7Jlm4aFg4Z84se/3aF5Ggkl2TZhMR4ev/TrZDAUqgfnh0p49o6CwThjCJe75ZI
js24SRKNNNups3y+2ZE1zkeTBpolJj8NR5I/Jw1sgyeCFtKhpc6vz/dEwKL9aCvoxhm8W2aAN7/1
2yfCdM5QXwEiwDLhs7YCgf0HZ0oNkrEtKMbG+wFBIbWi2MTVL+Pmp+sEODjpH719XT0jT6rhKENc
/PbXZ4WAfCIZk796x2ky/kRZA6LZD88KImQUQ4HxLl62zDNLVkir4CM1v07t/JnuHmjPR2cDfnzu
UIWx/z5IMlg+EpHaxsvy+dNNAyop/tMM/YElAclTi2IoygKnH/n98hCgFFGk5XzaepJm/lOz4d9N
H4pOQKlMNf9FClmRmS0NkWSXXwbCz7ZIVhV8Cj44DegmkyF4OOQp/rwwos4gqgjkWT/f7ZP5/uDt
Mw5qJlxwWWcqFC++8O1sIOoIiKyLUOn0qHy61TFmafapyveBAYHaKfMdpq1/jhEUmTQqxSZhA/np
eoEKnvODvUAk0VWSLxZ5oz/2AvChDAekF18eks+XS+cJ/XA9xTkDZIBEDMX6+fUuRlIUk9wRSUZG
xb/e/1wZRFXMWh/tC9qZieWJglDOqRXeLY9FBol+grXMawz1yVpB5/I/3gq4W5vkiF4iwXfrRARo
mRxtRXmBa3+uBaLy4U5AAg3wuIM40KkTvJsWLLKo1JzQ3T/NCs7nGxbBs58u6kPTApkADZmkF9zR
+04gy2dkClga/NUMn25y0LDD+uCjANQAU1kMxPWXyeHdgICNwpmCUpdDO326+9cZEj94/zo/MkAK
VokvqbN39w/WALdXFkiftxfoBLQfbAWNupGt8Ti8zAr/SCASLJzk2gib5ten6wvUwT/aCvQFG+nC
v5ZB/0ijAsKzNdsWWdZTI3y65IlGzPTRJ+I/mLu2pbZhIPormX5AB3AI5KGd6dCZQltopxc6fRS2
wJo4FiM5QPr1PbqFrBzoZf3gwAskOZbl1WovZ1dFASoiIiTwxXeaCMdulpBtBgElzMLonAY3C+HR
MHYH6EXkrVEwFSU+i6Vgbl5C+8CcjFm9EdkIBciybHP5EDRDuATTWXQN8yiK86xxKLo7mNy/wkY0
qlnA0+PqxX2YADg3F8Ie7jJzGsBNLkDFhEaI5IzxaYQpYkDcWcBdHhTo57L3mD7aDiN4KtoRYuoH
s/HpArCwuDYSaAd7IGbjJzMOQD+bYXpRIxhNyNF5zrCT2fl2RJHARz50nVqDws9UITaEGSxImIiP
G8a4fMbisGBzL1x2EROw5/Y+/8plAbM0h+eMfXOjKsY2C8dTtud8BHPZPWwkEP0rcx2D5wyVCdbu
2ExEHAhyzHYa4RpjrUOeEu2CRlTBPUEGGjGk+b9Tk/9i79zU/qDVYVP5qh8l7a7ioKc+kGpi+u/H
Wpez6tULV9RDPuiKgMK1pS9Hcn+/JpRFX4+z9Waqz/HXiV+PN9i/NLlWuqv0z1MljTBlvfZvrOMw
L8QStUNvGnEllmK7Xh6rD5L3OJJeb2wsymAW/gHYLjJcl5pn4xr1S7cUeO7MFD7wQrQ48j4huccY
KhG4yCc4HfRam1aRUYdyHza2brQRld4edaAM85HbVpadKlcdAfecdC74M30aNsvj/+QutXCf6OvJ
iW5Wyys67aHUjDt+NK8yqiLPMxZscJHfSW1u6JCxJTgSNBf5FJ0xlEo4XrwDo5YLfFaJmgjgfmCq
snGbRrVa0RUZ6I9s6LZSItMigVLIRtb3VCymnqPHhf3Q102B9sYGBsCqXKyJXAQuGRf6I84HtL1p
nntuEhf7XKhWkjEH5hcf16wb0Vbb0JFQw4e2VpT1ysquIzId+UpsfFXW6kbQ4uJAB+FDYy+wuiOS
HekFfGxrFX5vb4luitU/Q6DrlcmhHTGADa3bLtMhMdnORb6QV0Zk1hP4di6PzYe+E3TfQgzOpYb5
wPeTU7G8tbWi7Zdi0nUI/PfSWEk0FThaLpk3BPi5fFAl2cYA7rJDQ4D/xAnLCcn7B4GlxoZGl7R6
ciKMxk5JF2coGRrmAm8FmuPn8C59yIX/hJMuE0pwm3w+ig27aGCRUK8GYQWX5GFDo89y3r/Bp9O5
wJ9l29p1cycyN+EgpGW48F9qXcnJme3tbaGohgv/FWek7RbEmFAZ5gJ9QYyZCi78N8y+tFYSkyJm
AfjYD9SrRPe5IRzW752ok0C7xQPSugtUc4d7Kc0SO1sC8sghBMxGVvBsMvGOgUUu9A+Bfae96ejS
RNLZxevY4NJ2k8tdgw+xYTa+sqVu0Z80DdXPeYi1sbGfPpzsWUd7V6Rp0zKmH39KrWB2fY0G19wn
ykYK8/o3AAAA//8=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1120</xdr:colOff>
      <xdr:row>10</xdr:row>
      <xdr:rowOff>38099</xdr:rowOff>
    </xdr:from>
    <xdr:to>
      <xdr:col>8</xdr:col>
      <xdr:colOff>405653</xdr:colOff>
      <xdr:row>37</xdr:row>
      <xdr:rowOff>76199</xdr:rowOff>
    </xdr:to>
    <xdr:graphicFrame macro="">
      <xdr:nvGraphicFramePr>
        <xdr:cNvPr id="6" name="Chart 1">
          <a:extLst>
            <a:ext uri="{FF2B5EF4-FFF2-40B4-BE49-F238E27FC236}">
              <a16:creationId xmlns:a16="http://schemas.microsoft.com/office/drawing/2014/main" id="{00768D08-61CE-C28D-1E0C-0D54CDDE49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422462</xdr:colOff>
      <xdr:row>4</xdr:row>
      <xdr:rowOff>129428</xdr:rowOff>
    </xdr:from>
    <xdr:to>
      <xdr:col>23</xdr:col>
      <xdr:colOff>383242</xdr:colOff>
      <xdr:row>31</xdr:row>
      <xdr:rowOff>147357</xdr:rowOff>
    </xdr:to>
    <xdr:graphicFrame macro="">
      <xdr:nvGraphicFramePr>
        <xdr:cNvPr id="7" name="Chart 2">
          <a:extLst>
            <a:ext uri="{FF2B5EF4-FFF2-40B4-BE49-F238E27FC236}">
              <a16:creationId xmlns:a16="http://schemas.microsoft.com/office/drawing/2014/main" id="{9DB7A367-56AC-BB75-4DD0-BB2CCCCDD9F2}"/>
            </a:ext>
            <a:ext uri="{147F2762-F138-4A5C-976F-8EAC2B608ADB}">
              <a16:predDERef xmlns:a16="http://schemas.microsoft.com/office/drawing/2014/main" pred="{00768D08-61CE-C28D-1E0C-0D54CDDE49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428624</xdr:colOff>
      <xdr:row>3</xdr:row>
      <xdr:rowOff>57150</xdr:rowOff>
    </xdr:from>
    <xdr:to>
      <xdr:col>8</xdr:col>
      <xdr:colOff>1057274</xdr:colOff>
      <xdr:row>23</xdr:row>
      <xdr:rowOff>95250</xdr:rowOff>
    </xdr:to>
    <xdr:graphicFrame macro="">
      <xdr:nvGraphicFramePr>
        <xdr:cNvPr id="2" name="Chart 1">
          <a:extLst>
            <a:ext uri="{FF2B5EF4-FFF2-40B4-BE49-F238E27FC236}">
              <a16:creationId xmlns:a16="http://schemas.microsoft.com/office/drawing/2014/main" id="{57228F0D-D346-5875-A194-B8DAA423BD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209550</xdr:colOff>
      <xdr:row>10</xdr:row>
      <xdr:rowOff>85725</xdr:rowOff>
    </xdr:from>
    <xdr:to>
      <xdr:col>15</xdr:col>
      <xdr:colOff>247650</xdr:colOff>
      <xdr:row>33</xdr:row>
      <xdr:rowOff>133350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11D82CBA-BC71-714D-35D7-226B767D89D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9</xdr:col>
      <xdr:colOff>285750</xdr:colOff>
      <xdr:row>0</xdr:row>
      <xdr:rowOff>47625</xdr:rowOff>
    </xdr:from>
    <xdr:to>
      <xdr:col>21</xdr:col>
      <xdr:colOff>323850</xdr:colOff>
      <xdr:row>19</xdr:row>
      <xdr:rowOff>76200</xdr:rowOff>
    </xdr:to>
    <xdr:graphicFrame macro="">
      <xdr:nvGraphicFramePr>
        <xdr:cNvPr id="3" name="Chart 2">
          <a:extLst>
            <a:ext uri="{FF2B5EF4-FFF2-40B4-BE49-F238E27FC236}">
              <a16:creationId xmlns:a16="http://schemas.microsoft.com/office/drawing/2014/main" id="{E5B43E4B-C9FB-484B-9E83-E4819208DB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57150</xdr:colOff>
      <xdr:row>32</xdr:row>
      <xdr:rowOff>57150</xdr:rowOff>
    </xdr:from>
    <xdr:to>
      <xdr:col>21</xdr:col>
      <xdr:colOff>514350</xdr:colOff>
      <xdr:row>46</xdr:row>
      <xdr:rowOff>133350</xdr:rowOff>
    </xdr:to>
    <xdr:graphicFrame macro="">
      <xdr:nvGraphicFramePr>
        <xdr:cNvPr id="2" name="Chart 1">
          <a:extLst>
            <a:ext uri="{FF2B5EF4-FFF2-40B4-BE49-F238E27FC236}">
              <a16:creationId xmlns:a16="http://schemas.microsoft.com/office/drawing/2014/main" id="{7ADDC39A-2264-BD3F-4C6D-5B0B6B624C54}"/>
            </a:ext>
            <a:ext uri="{147F2762-F138-4A5C-976F-8EAC2B608ADB}">
              <a16:predDERef xmlns:a16="http://schemas.microsoft.com/office/drawing/2014/main" pred="{E5B43E4B-C9FB-484B-9E83-E4819208DB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57150</xdr:colOff>
      <xdr:row>33</xdr:row>
      <xdr:rowOff>171450</xdr:rowOff>
    </xdr:from>
    <xdr:to>
      <xdr:col>21</xdr:col>
      <xdr:colOff>171450</xdr:colOff>
      <xdr:row>47</xdr:row>
      <xdr:rowOff>180975</xdr:rowOff>
    </xdr:to>
    <xdr:graphicFrame macro="">
      <xdr:nvGraphicFramePr>
        <xdr:cNvPr id="4" name="Chart 3">
          <a:extLst>
            <a:ext uri="{FF2B5EF4-FFF2-40B4-BE49-F238E27FC236}">
              <a16:creationId xmlns:a16="http://schemas.microsoft.com/office/drawing/2014/main" id="{B177DEF0-BA68-1632-E64C-5CCE711588AD}"/>
            </a:ext>
            <a:ext uri="{147F2762-F138-4A5C-976F-8EAC2B608ADB}">
              <a16:predDERef xmlns:a16="http://schemas.microsoft.com/office/drawing/2014/main" pred="{7ADDC39A-2264-BD3F-4C6D-5B0B6B624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352425</xdr:colOff>
      <xdr:row>55</xdr:row>
      <xdr:rowOff>133350</xdr:rowOff>
    </xdr:from>
    <xdr:to>
      <xdr:col>18</xdr:col>
      <xdr:colOff>104775</xdr:colOff>
      <xdr:row>83</xdr:row>
      <xdr:rowOff>161925</xdr:rowOff>
    </xdr:to>
    <mc:AlternateContent xmlns:mc="http://schemas.openxmlformats.org/markup-compatibility/2006">
      <mc:Choice xmlns="" xmlns:cx4="http://schemas.microsoft.com/office/drawing/2016/5/10/chartex" Requires="cx4">
        <xdr:graphicFrame macro="">
          <xdr:nvGraphicFramePr>
            <xdr:cNvPr id="2" name="Chart 1">
              <a:extLst>
                <a:ext uri="{FF2B5EF4-FFF2-40B4-BE49-F238E27FC236}">
                  <a16:creationId xmlns:a16="http://schemas.microsoft.com/office/drawing/2014/main" id="{7655C642-5AB3-2348-8E75-D8C0B14B8CA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2" name="">
              <a:extLst>
                <a:ext uri="{FF2B5EF4-FFF2-40B4-BE49-F238E27FC236}">
                  <a16:creationId xmlns:a16="http://schemas.microsoft.com/office/drawing/2014/main" id="{00000000-0008-0000-0700-000002000000}"/>
                </a:ext>
              </a:extLst>
            </xdr:cNvPr>
            <xdr:cNvSpPr>
              <a:spLocks noTextEdit="1"/>
            </xdr:cNvSpPr>
          </xdr:nvSpPr>
          <xdr:spPr>
            <a:xfrm>
              <a:off x="2800350" y="10610850"/>
              <a:ext cx="9505950" cy="53625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wuli ahiableame" refreshedDate="44881.282769675927" createdVersion="8" refreshedVersion="8" minRefreshableVersion="3" recordCount="509" xr:uid="{5AEC69BA-0B88-4A51-B238-2E4B5883B2CF}">
  <cacheSource type="worksheet">
    <worksheetSource name="Table1"/>
  </cacheSource>
  <cacheFields count="4">
    <cacheField name="State" numFmtId="0">
      <sharedItems count="55">
        <s v="Alabama"/>
        <s v="Alaska"/>
        <s v="American Samoa"/>
        <s v="Arizona"/>
        <s v="Arkansas"/>
        <s v="California"/>
        <s v="Colorado"/>
        <s v="Connecticut"/>
        <s v="District of Columbia"/>
        <s v="Florida"/>
        <s v="Georgia"/>
        <s v="Guam"/>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Puerto Rico"/>
        <s v="Rhode Island"/>
        <s v="South Carolina"/>
        <s v="South Dakota"/>
        <s v="Tennessee"/>
        <s v="Texas"/>
        <s v="Utah"/>
        <s v="Vermont"/>
        <s v="Virgin Islands"/>
        <s v="Virginia"/>
        <s v="Washington"/>
        <s v="West Virginia"/>
        <s v="Wisconsin"/>
        <s v="Wyoming"/>
        <s v="Total"/>
      </sharedItems>
    </cacheField>
    <cacheField name="Park" numFmtId="0">
      <sharedItems count="432">
        <s v=""/>
        <s v="Horseshoe Bend NMP"/>
        <s v="Little River Canyon NPRES"/>
        <s v="Natchez Trace PKWY"/>
        <s v="Russell Cave NM"/>
        <s v="Tuskegee Airmen NHS"/>
        <s v="Tuskegee Institute NHS"/>
        <s v="Subtotal Alabama"/>
        <s v="Aniakchak NM &amp; PRES"/>
        <s v="Bering Land Bridge NPRES"/>
        <s v="Cape Krusenstern NM"/>
        <s v="Denali NP &amp; PRES"/>
        <s v="Gates of the Arctic NP &amp; PRES"/>
        <s v="Glacier Bay NP &amp; PRES"/>
        <s v="Katmai NP &amp; PRES"/>
        <s v="Kenai Fjords NP"/>
        <s v="Klondike Gold Rush NHP Alaska"/>
        <s v="Kobuk Valley NP"/>
        <s v="Lake Clark NP &amp; PRES"/>
        <s v="Noatak NPRES"/>
        <s v="Sitka NHP"/>
        <s v="Wrangell-St. Elias NP &amp; PRES"/>
        <s v="Yukon-Charley Rivers NPRES"/>
        <s v="Subtotal Alaska"/>
        <s v="National Park of American Samoa"/>
        <s v="Subtotal American Samoa"/>
        <s v="Canyon de Chelly NM"/>
        <s v="Casa Grande Ruins NM"/>
        <s v="Chiricahua NM"/>
        <s v="Coronado NMEM"/>
        <s v="Fort Bowie NHS"/>
        <s v="Glen Canyon NRA"/>
        <s v="Grand Canyon NP"/>
        <s v="Hubbell Trading Post NHS"/>
        <s v="Lake Mead NRA"/>
        <s v="Montezuma Castle NM"/>
        <s v="Navajo NM"/>
        <s v="Organ Pipe Cactus NM"/>
        <s v="Petrified Forest NP"/>
        <s v="Pipe Spring NM"/>
        <s v="Saguaro NP"/>
        <s v="Sunset Crater Volcano NM"/>
        <s v="Tonto NM"/>
        <s v="Tumacacori NHP"/>
        <s v="Tuzigoot NM"/>
        <s v="Walnut Canyon NM"/>
        <s v="Wupatki NM"/>
        <s v="Subtotal Arizona"/>
        <s v="Arkansas Post NMEM"/>
        <s v="Buffalo NR"/>
        <s v="Fort Smith NHS"/>
        <s v="Hot Springs NP"/>
        <s v="Little Rock Central High School NHS"/>
        <s v="Pea Ridge NMP"/>
        <s v="President W.J. Clinton Birthplace Home NHS"/>
        <s v="Subtotal Arkansas"/>
        <s v="Cabrillo NM"/>
        <s v="Cesar E. Chavez NM"/>
        <s v="Channel Islands NP"/>
        <s v="Death Valley NP"/>
        <s v="Devils Postpile NM"/>
        <s v="Eugene O'Neill NHS"/>
        <s v="Fort Point NHS"/>
        <s v="Golden Gate NRA"/>
        <s v="John Muir NHS"/>
        <s v="Joshua Tree NP"/>
        <s v="Kings Canyon NP"/>
        <s v="Lassen Volcanic NP"/>
        <s v="Lava Beds NM"/>
        <s v="Manzanar NHS"/>
        <s v="Mojave NPRES"/>
        <s v="Muir Woods NM"/>
        <s v="Pinnacles NP"/>
        <s v="Point Reyes NS"/>
        <s v="Port Chicago Naval Magazine NMEM"/>
        <s v="Redwood NP"/>
        <s v="Rosie The Riveter WWII Home Front NHP"/>
        <s v="San Francisco Maritime NHP"/>
        <s v="Santa Monica Mountains NRA"/>
        <s v="Sequoia NP"/>
        <s v="Whiskeytown NRA"/>
        <s v="Yosemite NP"/>
        <s v="Subtotal California"/>
        <s v="Bent's Old Fort NHS"/>
        <s v="Black Canyon of the Gunnison NP"/>
        <s v="Colorado NM"/>
        <s v="Curecanti NRA"/>
        <s v="Dinosaur NM"/>
        <s v="Florissant Fossil Beds NM"/>
        <s v="Great Sand Dunes NP &amp; PRES"/>
        <s v="Hovenweep NM"/>
        <s v="Mesa Verde NP"/>
        <s v="Rocky Mountain NP"/>
        <s v="Sand Creek Massacre NHS"/>
        <s v="Subtotal Colorado"/>
        <s v="Weir Farm NHP"/>
        <s v="Subtotal Connecticut"/>
        <s v="Belmont-Paul Women's Equality NM"/>
        <s v="Chesapeake &amp; Ohio Canal NHP"/>
        <s v="Ford's Theatre NHS"/>
        <s v="Franklin Delano Roosevelt MEM"/>
        <s v="Frederick Douglass NHS"/>
        <s v="Korean War Veterans Memorial"/>
        <s v="Lincoln Memorial"/>
        <s v="Martin Luther King, Jr. Memorial"/>
        <s v="Mary McLeod Bethune Council House NHS"/>
        <s v="National Capital Parks Central"/>
        <s v="National Capital Parks East"/>
        <s v="Pennsylvania Avenue NHS"/>
        <s v="President's Park"/>
        <s v="Rock Creek Park"/>
        <s v="Thomas Jefferson MEM"/>
        <s v="Vietnam Veterans MEM"/>
        <s v="Washington Monument"/>
        <s v="White House"/>
        <s v="World War II Memorial"/>
        <s v="Subtotal District of Columbia"/>
        <s v="Big Cypress NPRES"/>
        <s v="Biscayne NP"/>
        <s v="Canaveral NS"/>
        <s v="Castillo de San Marcos NM"/>
        <s v="De Soto NMEM"/>
        <s v="Dry Tortugas NP"/>
        <s v="Everglades NP"/>
        <s v="Fort Caroline NMEM"/>
        <s v="Fort Matanzas NM"/>
        <s v="Gulf Islands NS"/>
        <s v="Timucuan EHP"/>
        <s v="Subtotal Florida"/>
        <s v="Andersonville NHS"/>
        <s v="Chattahoochee River NRA"/>
        <s v="Chickamauga &amp; Chattanooga NMP"/>
        <s v="Cumberland Island NS"/>
        <s v="Fort Frederica NM"/>
        <s v="Fort Pulaski NM"/>
        <s v="Jimmy Carter NHP"/>
        <s v="Kennesaw Mountain NBP"/>
        <s v="Martin Luther King, Jr. NHP"/>
        <s v="Ocmulgee Mounds NHP"/>
        <s v="Subtotal Georgia"/>
        <s v="War in the Pacific NHP"/>
        <s v="Subtotal Guam"/>
        <s v="Haleakala NP"/>
        <s v="Hawaii Volcanoes NP"/>
        <s v="Kalaupapa NHP"/>
        <s v="Kaloko Honokohau NHP"/>
        <s v="Pearl Harbor NMEM"/>
        <s v="Pu'uhonua o Honaunau NHP"/>
        <s v="Pu'ukohola Heiau NHS"/>
        <s v="Subtotal Hawaii"/>
        <s v="City of Rocks NRES"/>
        <s v="Craters of the Moon NM &amp; PRES"/>
        <s v="Hagerman Fossil Beds NM"/>
        <s v="Nez Perce NHP"/>
        <s v="Subtotal Idaho"/>
        <s v="Lincoln Home NHS"/>
        <s v="Subtotal Illinois"/>
        <s v="George Rogers Clark NHP"/>
        <s v="Indiana Dunes NP"/>
        <s v="Lincoln Boyhood NMEM"/>
        <s v="Subtotal Indiana"/>
        <s v="Effigy Mounds NM"/>
        <s v="Herbert Hoover NHS"/>
        <s v="Subtotal Iowa"/>
        <s v="Brown v. Board of Education NHS"/>
        <s v="Fort Larned NHS"/>
        <s v="Fort Scott NHS"/>
        <s v="Nicodemus NHS"/>
        <s v="Tallgrass Prairie NPRES"/>
        <s v="Subtotal Kansas"/>
        <s v="Abraham Lincoln Birthplace NHP"/>
        <s v="Big South Fork NRRA"/>
        <s v="Cumberland Gap NHP"/>
        <s v="Mammoth Cave NP"/>
        <s v="Subtotal Kentucky"/>
        <s v="Cane River Creole NHP"/>
        <s v="Jean Lafitte NHP &amp; PRES"/>
        <s v="New Orleans Jazz NHP"/>
        <s v="Subtotal Louisiana"/>
        <s v="Acadia NP"/>
        <s v="Saint Croix Island IHS"/>
        <s v="Subtotal Maine"/>
        <s v="Antietam NB"/>
        <s v="Assateague Island NS"/>
        <s v="Catoctin Mountain Park"/>
        <s v="Clara Barton NHS"/>
        <s v="Fort McHenry NM &amp; HS"/>
        <s v="Fort Washington Park"/>
        <s v="Greenbelt Park"/>
        <s v="Hampton NHS"/>
        <s v="Monocacy NB"/>
        <s v="Piscataway Park"/>
        <s v="Thomas Stone NHS"/>
        <s v="Subtotal Maryland"/>
        <s v="Adams NHP"/>
        <s v="Boston African American NHS"/>
        <s v="Boston NHP"/>
        <s v="Cape Cod NS"/>
        <s v="Frederick Law Olmsted NHS"/>
        <s v="John F. Kennedy NHS"/>
        <s v="Longfellow House Washington's HQ NHS"/>
        <s v="Lowell NHP"/>
        <s v="Minute Man NHP"/>
        <s v="New Bedford Whaling NHP"/>
        <s v="Salem Maritime NHS"/>
        <s v="Saugus Iron Works NHS"/>
        <s v="Springfield Armory NHS"/>
        <s v="Subtotal Massachusetts"/>
        <s v="Isle Royale NP"/>
        <s v="Keweenaw NHP"/>
        <s v="Pictured Rocks NL"/>
        <s v="River Raisin NBP"/>
        <s v="Sleeping Bear Dunes NL"/>
        <s v="Subtotal Michigan"/>
        <s v="Grand Portage NM"/>
        <s v="Mississippi NRRA"/>
        <s v="Pipestone NM"/>
        <s v="Saint Croix NSR"/>
        <s v="Voyageurs NP"/>
        <s v="Subtotal Minnesota"/>
        <s v="Natchez NHP"/>
        <s v="Vicksburg NMP"/>
        <s v="Subtotal Mississippi"/>
        <s v="Gateway Arch NP"/>
        <s v="George Washington Carver NM"/>
        <s v="Harry S Truman NHS"/>
        <s v="Ozark NSR"/>
        <s v="Ulysses S. Grant NHS"/>
        <s v="Wilson's Creek NB"/>
        <s v="Subtotal Missouri"/>
        <s v="Big Hole NB"/>
        <s v="Bighorn Canyon NRA"/>
        <s v="Glacier NP"/>
        <s v="Grant-Kohrs Ranch NHS"/>
        <s v="Little Bighorn Battlefield NM"/>
        <s v="Yellowstone NP"/>
        <s v="Subtotal Montana"/>
        <s v="Agate Fossil Beds NM"/>
        <s v="Homestead NHP"/>
        <s v="Niobrara NSR"/>
        <s v="Scotts Bluff NM"/>
        <s v="Subtotal Nebraska"/>
        <s v="Great Basin NP"/>
        <s v="Subtotal Nevada"/>
        <s v="Saint-Gaudens NHP"/>
        <s v="Subtotal New Hampshire"/>
        <s v="Delaware Water Gap NRA"/>
        <s v="Gateway NRA"/>
        <s v="Morristown NHP"/>
        <s v="Paterson Great Falls NHP"/>
        <s v="Thomas Edison NHP"/>
        <s v="Subtotal New Jersey"/>
        <s v="Aztec Ruins NM"/>
        <s v="Bandelier NM"/>
        <s v="Capulin Volcano NM"/>
        <s v="Carlsbad Caverns NP"/>
        <s v="Chaco Culture NHP"/>
        <s v="El Malpais NM"/>
        <s v="El Morro NM"/>
        <s v="Fort Union NM"/>
        <s v="Gila Cliff Dwellings NM"/>
        <s v="Manhattan Project NHP"/>
        <s v="Pecos NHP"/>
        <s v="Petroglyph NM"/>
        <s v="Salinas Pueblo Missions NM"/>
        <s v="White Sands NP"/>
        <s v="Subtotal New Mexico"/>
        <s v="African Burial Ground NM"/>
        <s v="Castle Clinton NM"/>
        <s v="Eleanor Roosevelt NHS"/>
        <s v="Federal Hall NMEM"/>
        <s v="Fire Island NS"/>
        <s v="Fort Stanwix NM"/>
        <s v="General Grant NMEM"/>
        <s v="Governors Island NM"/>
        <s v="Hamilton Grange NMEM"/>
        <s v="Home of Franklin D. Roosevelt NHS"/>
        <s v="Martin Van Buren NHS"/>
        <s v="Sagamore Hill NHS"/>
        <s v="Saint Paul's Church NHS"/>
        <s v="Saratoga NHP"/>
        <s v="Statue of Liberty NM"/>
        <s v="Theodore Roosevelt Birthplace NHS"/>
        <s v="Theodore Roosevelt Inaugural NHS"/>
        <s v="Upper Delaware S&amp;RR"/>
        <s v="Vanderbilt Mansion NHS"/>
        <s v="Women's Rights NHP"/>
        <s v="Subtotal New York"/>
        <s v="Blue Ridge PKWY"/>
        <s v="Cape Hatteras NS"/>
        <s v="Cape Lookout NS"/>
        <s v="Carl Sandburg Home NHS"/>
        <s v="Fort Raleigh NHS"/>
        <s v="Great Smoky Mountains NP"/>
        <s v="Guilford Courthouse NMP"/>
        <s v="Moores Creek NB"/>
        <s v="Wright Brothers NMEM"/>
        <s v="Subtotal North Carolina"/>
        <s v="Fort Union Trading Post NHS"/>
        <s v="Knife River Indian Villages NHS"/>
        <s v="Theodore Roosevelt NP"/>
        <s v="Subtotal North Dakota"/>
        <s v="Charles Young Buffalo Soldiers NM"/>
        <s v="Cuyahoga Valley NP"/>
        <s v="Dayton Aviation Heritage NHP"/>
        <s v="First Ladies NHS"/>
        <s v="Hopewell Culture NHP"/>
        <s v="James A. Garfield NHS"/>
        <s v="Perry's Victory &amp; Intl. Peace MEM"/>
        <s v="William Howard Taft NHS"/>
        <s v="Subtotal Ohio"/>
        <s v="Chickasaw NRA"/>
        <s v="Washita Battlefield NHS"/>
        <s v="Subtotal Oklahoma"/>
        <s v="Crater Lake NP"/>
        <s v="John Day Fossil Beds NM"/>
        <s v="Lewis &amp; Clark NHP"/>
        <s v="Oregon Caves NM &amp; PRES"/>
        <s v="Subtotal Oregon"/>
        <s v="Allegheny Portage Railroad NHS"/>
        <s v="Edgar Allan Poe NHS"/>
        <s v="Eisenhower NHS"/>
        <s v="Flight 93 NMEM"/>
        <s v="Fort Necessity NB"/>
        <s v="Friendship Hill NHS"/>
        <s v="Gettysburg NMP"/>
        <s v="Hopewell Furnace NHS"/>
        <s v="Independence NHP"/>
        <s v="Johnstown Flood NMEM"/>
        <s v="Steamtown NHS"/>
        <s v="Thaddeus Kosciuszko NMEM"/>
        <s v="Valley Forge NHP"/>
        <s v="Subtotal Pennsylvania"/>
        <s v="San Juan NHS"/>
        <s v="Subtotal Puerto Rico"/>
        <s v="Roger Williams NMEM"/>
        <s v="Subtotal Rhode Island"/>
        <s v="Charles Pinckney NHS"/>
        <s v="Congaree NP"/>
        <s v="Cowpens NB"/>
        <s v="Fort Sumter and Fort Moultrie NHP"/>
        <s v="Kings Mountain NMP"/>
        <s v="Ninety Six NHS"/>
        <s v="Subtotal South Carolina"/>
        <s v="Badlands NP"/>
        <s v="Jewel Cave NM"/>
        <s v="Minuteman Missile NHS"/>
        <s v="Missouri NRR"/>
        <s v="Mount Rushmore NMEM"/>
        <s v="Wind Cave NP"/>
        <s v="Subtotal South Dakota"/>
        <s v="Andrew Johnson NHS"/>
        <s v="Fort Donelson NB"/>
        <s v="Obed W&amp;SR"/>
        <s v="Shiloh NMP"/>
        <s v="Stones River NB"/>
        <s v="Subtotal Tennessee"/>
        <s v="Alibates Flint Quarries NM"/>
        <s v="Amistad NRA"/>
        <s v="Big Bend NP"/>
        <s v="Big Thicket NPRES"/>
        <s v="Chamizal NMEM"/>
        <s v="Fort Davis NHS"/>
        <s v="Guadalupe Mountains NP"/>
        <s v="Lake Meredith NRA"/>
        <s v="Lyndon B. Johnson NHP"/>
        <s v="Padre Island NS"/>
        <s v="Palo Alto Battlefield NHP"/>
        <s v="Rio Grande W&amp;SR"/>
        <s v="San Antonio Missions NHP"/>
        <s v="Waco Mammoth NM"/>
        <s v="Subtotal Texas"/>
        <s v="Arches NP"/>
        <s v="Bryce Canyon NP"/>
        <s v="Canyonlands NP"/>
        <s v="Capitol Reef NP"/>
        <s v="Cedar Breaks NM"/>
        <s v="Golden Spike NHP"/>
        <s v="Natural Bridges NM"/>
        <s v="Rainbow Bridge NM"/>
        <s v="Timpanogos Cave NM"/>
        <s v="Zion NP"/>
        <s v="Subtotal Utah"/>
        <s v="Marsh-Billings-Rockefeller NHP"/>
        <s v="Subtotal Vermont"/>
        <s v="Buck Island Reef NM"/>
        <s v="Christiansted NHS"/>
        <s v="Salt River Bay NHP &amp; Ecological Pres"/>
        <s v="Virgin Islands NP"/>
        <s v="Subtotal Virgin Islands"/>
        <s v="Appomattox Court House NHP"/>
        <s v="Arlington House The R.E. Lee MEM"/>
        <s v="Booker T. Washington NM"/>
        <s v="Colonial NHP"/>
        <s v="Fredericksburg &amp; Spotsylvania NMP"/>
        <s v="George Washington Birthplace NM"/>
        <s v="George Washington MEM PKWY"/>
        <s v="LBJ Memorial Grove on the Potomac"/>
        <s v="Maggie L. Walker NHS"/>
        <s v="Manassas NBP"/>
        <s v="Petersburg NB"/>
        <s v="Prince William Forest Park"/>
        <s v="Richmond NBP"/>
        <s v="Shenandoah NP"/>
        <s v="Theodore Roosevelt Island"/>
        <s v="Wolf Trap NP for the Performing Arts"/>
        <s v="Subtotal Virginia"/>
        <s v="Fort Vancouver NHS"/>
        <s v="Klondike Gold Rush NHP Seattle"/>
        <s v="Lake Chelan NRA"/>
        <s v="Lake Roosevelt NRA"/>
        <s v="Mount Rainier NP"/>
        <s v="North Cascades NP"/>
        <s v="Olympic NP"/>
        <s v="Ross Lake NRA"/>
        <s v="San Juan Island NHP"/>
        <s v="Whitman Mission NHS"/>
        <s v="Subtotal Washington"/>
        <s v="Bluestone NSR"/>
        <s v="Gauley River NRA"/>
        <s v="Harpers Ferry NHP"/>
        <s v="New River Gorge NP &amp; PRES"/>
        <s v="Subtotal West Virginia"/>
        <s v="Apostle Islands NL"/>
        <s v="Subtotal Wisconsin"/>
        <s v="Devils Tower NM"/>
        <s v="Fort Laramie NHS"/>
        <s v="Fossil Butte NM"/>
        <s v="Grand Teton NP"/>
        <s v="John D. Rockefeller, Jr. MEM PKWY"/>
        <s v="Subtotal Wyoming"/>
        <s v="Grand Total"/>
      </sharedItems>
    </cacheField>
    <cacheField name="Recreation Visitors" numFmtId="0">
      <sharedItems containsBlank="1" containsMixedTypes="1" containsNumber="1" minValue="0" maxValue="330971688" count="444">
        <s v=""/>
        <n v="83370"/>
        <n v="462700"/>
        <n v="412392.05"/>
        <n v="24649"/>
        <n v="31133"/>
        <n v="8452"/>
        <n v="1022696.05"/>
        <n v="100"/>
        <n v="2642"/>
        <n v="15000"/>
        <n v="587412"/>
        <n v="10047"/>
        <n v="520171"/>
        <n v="37818"/>
        <n v="346534"/>
        <n v="912351"/>
        <n v="15500"/>
        <n v="21102"/>
        <n v="17000"/>
        <n v="217141"/>
        <n v="79047"/>
        <n v="1146"/>
        <n v="2783011"/>
        <n v="28892"/>
        <n v="821406"/>
        <n v="75752"/>
        <n v="51277"/>
        <n v="136075"/>
        <n v="8013"/>
        <n v="259162"/>
        <n v="5969811"/>
        <n v="67276"/>
        <n v="1793972.75"/>
        <n v="392168"/>
        <n v="65705"/>
        <n v="234186"/>
        <n v="643274"/>
        <n v="46710"/>
        <n v="820426"/>
        <n v="60233"/>
        <n v="38048"/>
        <n v="43829"/>
        <n v="104604"/>
        <n v="152444"/>
        <n v="223172"/>
        <n v="12007543.75"/>
        <n v="34405"/>
        <n v="1785359"/>
        <n v="163636"/>
        <n v="1544300"/>
        <n v="129540"/>
        <n v="119490"/>
        <n v="10468"/>
        <n v="3787198"/>
        <n v="959145"/>
        <n v="17216"/>
        <n v="364807"/>
        <n v="1296283"/>
        <n v="135404"/>
        <n v="4287"/>
        <n v="2264154"/>
        <n v="15638777"/>
        <n v="49376"/>
        <n v="2505286"/>
        <n v="607479"/>
        <n v="536068"/>
        <n v="127699"/>
        <n v="105307"/>
        <n v="585635"/>
        <n v="1123121"/>
        <n v="215555"/>
        <n v="2438442"/>
        <n v="1942"/>
        <n v="536297"/>
        <n v="64425"/>
        <n v="4334752"/>
        <n v="906606"/>
        <n v="1254688"/>
        <n v="875565"/>
        <n v="5028868"/>
        <n v="41977184"/>
        <n v="31948"/>
        <n v="238018"/>
        <n v="391075"/>
        <n v="982498"/>
        <n v="225190.88"/>
        <n v="73564"/>
        <n v="388308"/>
        <n v="18859.28"/>
        <n v="583527"/>
        <n v="4517585"/>
        <n v="6847"/>
        <n v="7457420.1600000001"/>
        <n v="39079"/>
        <n v="2704"/>
        <n v="1155138.72"/>
        <n v="650779"/>
        <n v="4360502"/>
        <n v="67387"/>
        <n v="4084298"/>
        <n v="7915934"/>
        <n v="3638208"/>
        <n v="7149"/>
        <n v="1813222"/>
        <n v="1102203.8999999999"/>
        <n v="0"/>
        <n v="989424"/>
        <n v="2478735"/>
        <n v="3414345"/>
        <n v="5299713"/>
        <n v="252677"/>
        <n v="611207"/>
        <n v="4856532"/>
        <n v="42700158.619999997"/>
        <n v="1102148"/>
        <n v="514709"/>
        <n v="1629944"/>
        <n v="854664"/>
        <n v="232463"/>
        <n v="73661"/>
        <n v="930907"/>
        <n v="232082"/>
        <n v="557810"/>
        <n v="3578481.75"/>
        <n v="1148494"/>
        <n v="10855363.75"/>
        <n v="134216"/>
        <n v="2736385"/>
        <n v="513869"/>
        <n v="61896"/>
        <n v="192906"/>
        <n v="344921"/>
        <n v="66441"/>
        <n v="2360256"/>
        <n v="467715"/>
        <n v="162260"/>
        <n v="7040865"/>
        <n v="488988"/>
        <n v="1263558"/>
        <n v="1887580"/>
        <n v="71527"/>
        <n v="185041"/>
        <n v="1819020"/>
        <n v="421027"/>
        <n v="138565"/>
        <n v="5786318"/>
        <n v="107865"/>
        <n v="255436"/>
        <n v="25982"/>
        <n v="239908"/>
        <n v="629191"/>
        <n v="239719"/>
        <n v="126095"/>
        <n v="1698223"/>
        <n v="125562"/>
        <n v="1949880"/>
        <n v="77195"/>
        <n v="152382"/>
        <n v="229577"/>
        <n v="27968"/>
        <n v="31060"/>
        <n v="29291"/>
        <n v="3552"/>
        <n v="29378"/>
        <n v="121249"/>
        <n v="252495"/>
        <n v="280733.15000000002"/>
        <n v="762959.91"/>
        <n v="586514"/>
        <n v="1882702.06"/>
        <n v="26863"/>
        <n v="438420"/>
        <n v="35514"/>
        <n v="500797"/>
        <n v="3303393"/>
        <n v="13857"/>
        <n v="3317250"/>
        <n v="351911"/>
        <n v="748380.93"/>
        <n v="221750"/>
        <n v="3657939.28"/>
        <n v="610987"/>
        <n v="560358"/>
        <n v="137900"/>
        <n v="34942"/>
        <n v="87547"/>
        <n v="122467.1"/>
        <n v="123381"/>
        <n v="10652"/>
        <n v="6668215.3099999996"/>
        <n v="199301"/>
        <n v="414170"/>
        <n v="2594495"/>
        <n v="4692796"/>
        <n v="8935"/>
        <n v="25467"/>
        <n v="49697"/>
        <n v="541825"/>
        <n v="1049414"/>
        <n v="145500"/>
        <n v="371989"/>
        <n v="11159"/>
        <n v="22434"/>
        <n v="10127182"/>
        <n v="24966"/>
        <n v="14612"/>
        <n v="777428"/>
        <n v="202375"/>
        <n v="1683553"/>
        <n v="2702934"/>
        <n v="95862"/>
        <n v="256944"/>
        <n v="67489"/>
        <n v="354129"/>
        <n v="241912"/>
        <n v="1016336"/>
        <n v="1192827.25"/>
        <n v="204120"/>
        <n v="4713052"/>
        <n v="508914"/>
        <n v="6618913.25"/>
        <n v="1271855"/>
        <n v="46397"/>
        <n v="34616"/>
        <n v="1241480"/>
        <n v="46071"/>
        <n v="183698"/>
        <n v="2824117"/>
        <n v="41795"/>
        <n v="140121.9"/>
        <n v="2946681"/>
        <n v="23176"/>
        <n v="332328"/>
        <n v="2171160.27"/>
        <n v="5655262.1699999999"/>
        <n v="15555"/>
        <n v="87755"/>
        <n v="73813"/>
        <n v="130085"/>
        <n v="307208"/>
        <m/>
        <n v="144846"/>
        <n v="5381918.25"/>
        <n v="5526764.25"/>
        <n v="42377"/>
        <n v="2611198.2400000002"/>
        <n v="1730354"/>
        <n v="252514"/>
        <n v="177498"/>
        <n v="57694"/>
        <n v="4829258.24"/>
        <n v="57692"/>
        <n v="198478"/>
        <n v="60132"/>
        <n v="466773"/>
        <n v="54084"/>
        <n v="157440"/>
        <n v="59422"/>
        <n v="11953"/>
        <n v="41519"/>
        <n v="12452"/>
        <n v="39715"/>
        <n v="124177"/>
        <n v="32414"/>
        <n v="555793"/>
        <n v="1872044"/>
        <n v="46526"/>
        <n v="4812930"/>
        <n v="63480"/>
        <n v="314531"/>
        <n v="431303"/>
        <n v="94006"/>
        <n v="6921416"/>
        <n v="109151"/>
        <n v="522859"/>
        <n v="85348"/>
        <n v="193272"/>
        <n v="22100"/>
        <n v="53920"/>
        <n v="20830"/>
        <n v="102808"/>
        <n v="4501547"/>
        <n v="6582"/>
        <n v="29199"/>
        <n v="132181"/>
        <n v="387856"/>
        <n v="52683"/>
        <n v="18904528"/>
        <n v="9408858.3599999994"/>
        <n v="2411711"/>
        <n v="458000"/>
        <n v="80696"/>
        <n v="292367"/>
        <n v="4977625.84"/>
        <n v="321796"/>
        <n v="83889"/>
        <n v="458776"/>
        <n v="18493719.199999999"/>
        <n v="17502"/>
        <n v="13328"/>
        <n v="753880"/>
        <n v="784710"/>
        <n v="10211"/>
        <n v="2423390"/>
        <n v="95334"/>
        <n v="13378"/>
        <n v="58058"/>
        <n v="45437"/>
        <n v="142152"/>
        <n v="30723"/>
        <n v="2818683"/>
        <n v="1676421"/>
        <n v="12312"/>
        <n v="1688733"/>
        <n v="756344"/>
        <n v="210110"/>
        <n v="281576"/>
        <n v="80613"/>
        <n v="1328643"/>
        <n v="189371"/>
        <n v="1066545.76"/>
        <n v="14827"/>
        <n v="55550"/>
        <n v="385123"/>
        <n v="290021"/>
        <n v="37847"/>
        <n v="1091320"/>
        <n v="54167"/>
        <n v="5067510"/>
        <n v="154931"/>
        <n v="99660"/>
        <n v="2794"/>
        <n v="2428724"/>
        <n v="11070571.76"/>
        <n v="1456553"/>
        <n v="65588"/>
        <n v="53184"/>
        <n v="143843"/>
        <n v="213299"/>
        <n v="888330"/>
        <n v="263357"/>
        <n v="118002"/>
        <n v="1680015"/>
        <n v="996263"/>
        <n v="137275"/>
        <n v="133895"/>
        <n v="148210"/>
        <n v="2431231"/>
        <n v="617377"/>
        <n v="4464251"/>
        <n v="45937"/>
        <n v="403981.85"/>
        <n v="259343"/>
        <n v="6335160.1600000001"/>
        <n v="78275"/>
        <n v="765870.95"/>
        <n v="231390"/>
        <n v="421862"/>
        <n v="346213"/>
        <n v="9401901.9600000009"/>
        <n v="8153"/>
        <n v="1164530"/>
        <n v="388290"/>
        <n v="192809"/>
        <n v="147937"/>
        <n v="61823"/>
        <n v="181839"/>
        <n v="1025613"/>
        <n v="140303"/>
        <n v="634012"/>
        <n v="58556"/>
        <n v="463"/>
        <n v="1358911"/>
        <n v="69510"/>
        <n v="5432749"/>
        <n v="1585718"/>
        <n v="2365110"/>
        <n v="776218"/>
        <n v="1064904"/>
        <n v="899676"/>
        <n v="79121.119999999995"/>
        <n v="2980363"/>
        <n v="60027"/>
        <n v="24002.720000000001"/>
        <n v="101843"/>
        <n v="86369"/>
        <n v="91261"/>
        <n v="4295127"/>
        <n v="14409739.84"/>
        <n v="55716"/>
        <n v="38929"/>
        <n v="115446"/>
        <n v="16449"/>
        <n v="411343"/>
        <n v="582167"/>
        <n v="303139"/>
        <n v="1057500"/>
        <n v="1519440.07"/>
        <n v="5766719.6399999997"/>
        <n v="23440"/>
        <n v="3352656"/>
        <n v="57427.09"/>
        <n v="969895"/>
        <n v="129750"/>
        <n v="10323339"/>
        <n v="260234"/>
        <n v="9589"/>
        <n v="534835"/>
        <n v="191898"/>
        <n v="344435"/>
        <n v="208969"/>
        <n v="1437341"/>
        <n v="164360"/>
        <n v="437513"/>
        <n v="27092479.800000001"/>
        <n v="1092031"/>
        <n v="69435"/>
        <n v="45514"/>
        <n v="1253571"/>
        <n v="13987"/>
        <n v="1356913"/>
        <n v="28646"/>
        <n v="3390221"/>
        <n v="905418"/>
        <n v="316122"/>
        <n v="50148"/>
        <n v="8522006"/>
        <n v="34139"/>
        <n v="115888"/>
        <n v="335691"/>
        <n v="1197931"/>
        <n v="1683649"/>
        <n v="183796"/>
        <n v="537925"/>
        <n v="119363.1"/>
        <n v="496210"/>
        <n v="57444"/>
        <n v="20737"/>
        <n v="3270076"/>
        <n v="1411819"/>
        <n v="2086016.73"/>
        <n v="7461665.8300000001"/>
        <n v="330971688"/>
      </sharedItems>
    </cacheField>
    <cacheField name="Percent Change" numFmtId="0">
      <sharedItems containsMixedTypes="1" containsNumber="1" minValue="-1" maxValue="2.858333333333329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9">
  <r>
    <x v="0"/>
    <x v="0"/>
    <x v="0"/>
    <s v=""/>
  </r>
  <r>
    <x v="0"/>
    <x v="1"/>
    <x v="1"/>
    <n v="-6.6217154633632799E-2"/>
  </r>
  <r>
    <x v="0"/>
    <x v="2"/>
    <x v="2"/>
    <n v="0.86471074213633703"/>
  </r>
  <r>
    <x v="0"/>
    <x v="3"/>
    <x v="3"/>
    <n v="1.8234778454605801E-2"/>
  </r>
  <r>
    <x v="0"/>
    <x v="4"/>
    <x v="4"/>
    <n v="0.26860524961399901"/>
  </r>
  <r>
    <x v="0"/>
    <x v="5"/>
    <x v="5"/>
    <n v="0.37379754655370201"/>
  </r>
  <r>
    <x v="0"/>
    <x v="6"/>
    <x v="6"/>
    <n v="6.1675668885818401E-2"/>
  </r>
  <r>
    <x v="0"/>
    <x v="7"/>
    <x v="7"/>
    <n v="0.29050591560505401"/>
  </r>
  <r>
    <x v="1"/>
    <x v="0"/>
    <x v="0"/>
    <s v=""/>
  </r>
  <r>
    <x v="1"/>
    <x v="8"/>
    <x v="8"/>
    <n v="-0.34640522875816998"/>
  </r>
  <r>
    <x v="1"/>
    <x v="9"/>
    <x v="9"/>
    <n v="0"/>
  </r>
  <r>
    <x v="1"/>
    <x v="10"/>
    <x v="10"/>
    <s v=""/>
  </r>
  <r>
    <x v="1"/>
    <x v="11"/>
    <x v="11"/>
    <n v="4.753395855959E-2"/>
  </r>
  <r>
    <x v="1"/>
    <x v="12"/>
    <x v="12"/>
    <n v="-6.4960446719404402E-2"/>
  </r>
  <r>
    <x v="1"/>
    <x v="13"/>
    <x v="13"/>
    <n v="-5.65554191235016E-2"/>
  </r>
  <r>
    <x v="1"/>
    <x v="14"/>
    <x v="14"/>
    <n v="0"/>
  </r>
  <r>
    <x v="1"/>
    <x v="15"/>
    <x v="15"/>
    <n v="0.16797271290238899"/>
  </r>
  <r>
    <x v="1"/>
    <x v="16"/>
    <x v="16"/>
    <n v="-7.9485810532359206E-3"/>
  </r>
  <r>
    <x v="1"/>
    <x v="17"/>
    <x v="17"/>
    <s v=""/>
  </r>
  <r>
    <x v="1"/>
    <x v="18"/>
    <x v="18"/>
    <n v="0.184308003142889"/>
  </r>
  <r>
    <x v="1"/>
    <x v="19"/>
    <x v="19"/>
    <s v=""/>
  </r>
  <r>
    <x v="1"/>
    <x v="20"/>
    <x v="20"/>
    <n v="0.17278422900351101"/>
  </r>
  <r>
    <x v="1"/>
    <x v="21"/>
    <x v="21"/>
    <n v="-1.6412413209566198E-2"/>
  </r>
  <r>
    <x v="1"/>
    <x v="22"/>
    <x v="22"/>
    <n v="1.14739629302736E-2"/>
  </r>
  <r>
    <x v="1"/>
    <x v="23"/>
    <x v="23"/>
    <n v="4.45589130024363E-2"/>
  </r>
  <r>
    <x v="2"/>
    <x v="0"/>
    <x v="0"/>
    <s v=""/>
  </r>
  <r>
    <x v="2"/>
    <x v="24"/>
    <x v="24"/>
    <n v="1.0797581341779401"/>
  </r>
  <r>
    <x v="2"/>
    <x v="25"/>
    <x v="24"/>
    <n v="1.0797581341779401"/>
  </r>
  <r>
    <x v="3"/>
    <x v="0"/>
    <x v="0"/>
    <s v=""/>
  </r>
  <r>
    <x v="3"/>
    <x v="26"/>
    <x v="25"/>
    <n v="9.4876893543701102E-3"/>
  </r>
  <r>
    <x v="3"/>
    <x v="27"/>
    <x v="26"/>
    <n v="4.3329752362063698E-2"/>
  </r>
  <r>
    <x v="3"/>
    <x v="28"/>
    <x v="27"/>
    <n v="-9.9771769662921395E-2"/>
  </r>
  <r>
    <x v="3"/>
    <x v="29"/>
    <x v="28"/>
    <n v="2.6330477282326702E-2"/>
  </r>
  <r>
    <x v="3"/>
    <x v="30"/>
    <x v="29"/>
    <n v="3.2603092783505198E-2"/>
  </r>
  <r>
    <x v="3"/>
    <x v="31"/>
    <x v="30"/>
    <n v="0.29835841790265899"/>
  </r>
  <r>
    <x v="3"/>
    <x v="32"/>
    <x v="31"/>
    <n v="8.1343320890547896E-2"/>
  </r>
  <r>
    <x v="3"/>
    <x v="33"/>
    <x v="32"/>
    <n v="1.4353778421084399E-2"/>
  </r>
  <r>
    <x v="3"/>
    <x v="34"/>
    <x v="33"/>
    <n v="-1.6794490348312999E-2"/>
  </r>
  <r>
    <x v="3"/>
    <x v="35"/>
    <x v="34"/>
    <n v="-5.8725263119997102E-2"/>
  </r>
  <r>
    <x v="3"/>
    <x v="36"/>
    <x v="35"/>
    <n v="-7.9375087571808903E-2"/>
  </r>
  <r>
    <x v="3"/>
    <x v="37"/>
    <x v="36"/>
    <n v="5.1467517948303503E-2"/>
  </r>
  <r>
    <x v="3"/>
    <x v="38"/>
    <x v="37"/>
    <n v="-0.18903967978820599"/>
  </r>
  <r>
    <x v="3"/>
    <x v="39"/>
    <x v="38"/>
    <n v="-0.14480309049964299"/>
  </r>
  <r>
    <x v="3"/>
    <x v="40"/>
    <x v="39"/>
    <n v="8.8898209028915098E-2"/>
  </r>
  <r>
    <x v="3"/>
    <x v="41"/>
    <x v="40"/>
    <n v="-0.66941817642958701"/>
  </r>
  <r>
    <x v="3"/>
    <x v="42"/>
    <x v="41"/>
    <n v="1.3991418596594101E-2"/>
  </r>
  <r>
    <x v="3"/>
    <x v="43"/>
    <x v="42"/>
    <n v="3.9932615194799001E-2"/>
  </r>
  <r>
    <x v="3"/>
    <x v="44"/>
    <x v="43"/>
    <n v="0.100341871351181"/>
  </r>
  <r>
    <x v="3"/>
    <x v="45"/>
    <x v="44"/>
    <n v="-5.7265102203206304E-3"/>
  </r>
  <r>
    <x v="3"/>
    <x v="46"/>
    <x v="45"/>
    <n v="4.8602627473828597E-2"/>
  </r>
  <r>
    <x v="3"/>
    <x v="47"/>
    <x v="46"/>
    <n v="2.3662354839782899E-2"/>
  </r>
  <r>
    <x v="4"/>
    <x v="0"/>
    <x v="0"/>
    <s v=""/>
  </r>
  <r>
    <x v="4"/>
    <x v="48"/>
    <x v="47"/>
    <n v="-0.111027853857682"/>
  </r>
  <r>
    <x v="4"/>
    <x v="49"/>
    <x v="48"/>
    <n v="0.220087555285846"/>
  </r>
  <r>
    <x v="4"/>
    <x v="50"/>
    <x v="49"/>
    <n v="0.46799558621679599"/>
  </r>
  <r>
    <x v="4"/>
    <x v="51"/>
    <x v="50"/>
    <n v="8.8944704483690906E-2"/>
  </r>
  <r>
    <x v="4"/>
    <x v="52"/>
    <x v="51"/>
    <n v="2.8454380894915698E-2"/>
  </r>
  <r>
    <x v="4"/>
    <x v="53"/>
    <x v="52"/>
    <n v="4.28703590567125E-2"/>
  </r>
  <r>
    <x v="4"/>
    <x v="54"/>
    <x v="53"/>
    <n v="4.7787441460384202E-4"/>
  </r>
  <r>
    <x v="4"/>
    <x v="55"/>
    <x v="54"/>
    <n v="0.15370705354297801"/>
  </r>
  <r>
    <x v="5"/>
    <x v="0"/>
    <x v="0"/>
    <s v=""/>
  </r>
  <r>
    <x v="5"/>
    <x v="56"/>
    <x v="55"/>
    <n v="-2.30998395844473E-2"/>
  </r>
  <r>
    <x v="5"/>
    <x v="57"/>
    <x v="56"/>
    <n v="0.61682945154019497"/>
  </r>
  <r>
    <x v="5"/>
    <x v="58"/>
    <x v="57"/>
    <n v="0.123118935027831"/>
  </r>
  <r>
    <x v="5"/>
    <x v="59"/>
    <x v="58"/>
    <n v="0.122475522646801"/>
  </r>
  <r>
    <x v="5"/>
    <x v="60"/>
    <x v="59"/>
    <n v="-3.49860668647951E-2"/>
  </r>
  <r>
    <x v="5"/>
    <x v="61"/>
    <x v="60"/>
    <n v="8.7519025875190296E-2"/>
  </r>
  <r>
    <x v="5"/>
    <x v="62"/>
    <x v="61"/>
    <n v="0.40589990723182001"/>
  </r>
  <r>
    <x v="5"/>
    <x v="63"/>
    <x v="62"/>
    <n v="5.0390444675658903E-2"/>
  </r>
  <r>
    <x v="5"/>
    <x v="64"/>
    <x v="63"/>
    <n v="0.15865305643552699"/>
  </r>
  <r>
    <x v="5"/>
    <x v="65"/>
    <x v="64"/>
    <n v="0.23671656408767899"/>
  </r>
  <r>
    <x v="5"/>
    <x v="66"/>
    <x v="65"/>
    <n v="0.29773811914395498"/>
  </r>
  <r>
    <x v="5"/>
    <x v="67"/>
    <x v="66"/>
    <n v="0.14521931586098499"/>
  </r>
  <r>
    <x v="5"/>
    <x v="68"/>
    <x v="67"/>
    <n v="0.17492432397618901"/>
  </r>
  <r>
    <x v="5"/>
    <x v="69"/>
    <x v="68"/>
    <n v="0.104692269766173"/>
  </r>
  <r>
    <x v="5"/>
    <x v="70"/>
    <x v="69"/>
    <n v="-5.9746586212456798E-3"/>
  </r>
  <r>
    <x v="5"/>
    <x v="71"/>
    <x v="70"/>
    <n v="2.1090567248798299E-2"/>
  </r>
  <r>
    <x v="5"/>
    <x v="72"/>
    <x v="71"/>
    <n v="4.3683091806152E-2"/>
  </r>
  <r>
    <x v="5"/>
    <x v="73"/>
    <x v="72"/>
    <n v="-2.5054515882173702E-2"/>
  </r>
  <r>
    <x v="5"/>
    <x v="74"/>
    <x v="73"/>
    <n v="1.0166147455867101"/>
  </r>
  <r>
    <x v="5"/>
    <x v="75"/>
    <x v="74"/>
    <n v="1.73653069470713E-2"/>
  </r>
  <r>
    <x v="5"/>
    <x v="76"/>
    <x v="75"/>
    <n v="0.143057379085199"/>
  </r>
  <r>
    <x v="5"/>
    <x v="77"/>
    <x v="76"/>
    <n v="3.87580774950671E-2"/>
  </r>
  <r>
    <x v="5"/>
    <x v="78"/>
    <x v="77"/>
    <n v="0.137343406186726"/>
  </r>
  <r>
    <x v="5"/>
    <x v="79"/>
    <x v="78"/>
    <n v="0.14326119125547601"/>
  </r>
  <r>
    <x v="5"/>
    <x v="80"/>
    <x v="79"/>
    <n v="3.7589841736337802E-2"/>
  </r>
  <r>
    <x v="5"/>
    <x v="81"/>
    <x v="80"/>
    <n v="0.211712062284936"/>
  </r>
  <r>
    <x v="5"/>
    <x v="82"/>
    <x v="81"/>
    <n v="9.4101091088488298E-2"/>
  </r>
  <r>
    <x v="6"/>
    <x v="0"/>
    <x v="0"/>
    <s v=""/>
  </r>
  <r>
    <x v="6"/>
    <x v="83"/>
    <x v="82"/>
    <n v="0.21850566383157299"/>
  </r>
  <r>
    <x v="6"/>
    <x v="84"/>
    <x v="83"/>
    <n v="0.137938288249524"/>
  </r>
  <r>
    <x v="6"/>
    <x v="85"/>
    <x v="84"/>
    <n v="-0.33491324918453202"/>
  </r>
  <r>
    <x v="6"/>
    <x v="86"/>
    <x v="85"/>
    <n v="3.9964350055358998E-2"/>
  </r>
  <r>
    <x v="6"/>
    <x v="87"/>
    <x v="86"/>
    <n v="4.2882257992659302E-2"/>
  </r>
  <r>
    <x v="6"/>
    <x v="88"/>
    <x v="87"/>
    <n v="6.4140026037899603E-2"/>
  </r>
  <r>
    <x v="6"/>
    <x v="89"/>
    <x v="88"/>
    <n v="0.296464594191237"/>
  </r>
  <r>
    <x v="6"/>
    <x v="90"/>
    <x v="89"/>
    <n v="0.22054845231654199"/>
  </r>
  <r>
    <x v="6"/>
    <x v="91"/>
    <x v="90"/>
    <n v="6.6143516192390298E-2"/>
  </r>
  <r>
    <x v="6"/>
    <x v="92"/>
    <x v="91"/>
    <n v="8.7025098678606597E-2"/>
  </r>
  <r>
    <x v="6"/>
    <x v="93"/>
    <x v="92"/>
    <n v="0.16307117377272001"/>
  </r>
  <r>
    <x v="6"/>
    <x v="94"/>
    <x v="93"/>
    <n v="5.3711744905223402E-2"/>
  </r>
  <r>
    <x v="7"/>
    <x v="0"/>
    <x v="0"/>
    <s v=""/>
  </r>
  <r>
    <x v="7"/>
    <x v="95"/>
    <x v="94"/>
    <n v="-0.17240576027107199"/>
  </r>
  <r>
    <x v="7"/>
    <x v="96"/>
    <x v="94"/>
    <n v="-0.17240576027107199"/>
  </r>
  <r>
    <x v="8"/>
    <x v="0"/>
    <x v="0"/>
    <s v=""/>
  </r>
  <r>
    <x v="8"/>
    <x v="97"/>
    <x v="95"/>
    <s v=""/>
  </r>
  <r>
    <x v="8"/>
    <x v="98"/>
    <x v="96"/>
    <n v="3.0773321951553701E-3"/>
  </r>
  <r>
    <x v="8"/>
    <x v="99"/>
    <x v="97"/>
    <n v="-4.5130345087647503E-2"/>
  </r>
  <r>
    <x v="8"/>
    <x v="100"/>
    <x v="98"/>
    <n v="0.32534831979769502"/>
  </r>
  <r>
    <x v="8"/>
    <x v="101"/>
    <x v="99"/>
    <n v="0.25084921946058297"/>
  </r>
  <r>
    <x v="8"/>
    <x v="102"/>
    <x v="100"/>
    <n v="1.58490963955138E-3"/>
  </r>
  <r>
    <x v="8"/>
    <x v="103"/>
    <x v="101"/>
    <n v="-3.2533045840782899E-3"/>
  </r>
  <r>
    <x v="8"/>
    <x v="104"/>
    <x v="102"/>
    <n v="3.0536757722423001E-2"/>
  </r>
  <r>
    <x v="8"/>
    <x v="105"/>
    <x v="103"/>
    <n v="-0.133349496908716"/>
  </r>
  <r>
    <x v="8"/>
    <x v="106"/>
    <x v="104"/>
    <n v="-1.08358313989804E-2"/>
  </r>
  <r>
    <x v="8"/>
    <x v="107"/>
    <x v="105"/>
    <n v="3.4972054313206001E-3"/>
  </r>
  <r>
    <x v="8"/>
    <x v="108"/>
    <x v="106"/>
    <s v=""/>
  </r>
  <r>
    <x v="8"/>
    <x v="109"/>
    <x v="107"/>
    <n v="9.5512317294480203E-2"/>
  </r>
  <r>
    <x v="8"/>
    <x v="110"/>
    <x v="108"/>
    <n v="1.4306981175003199E-2"/>
  </r>
  <r>
    <x v="8"/>
    <x v="111"/>
    <x v="109"/>
    <n v="0.100534675587811"/>
  </r>
  <r>
    <x v="8"/>
    <x v="112"/>
    <x v="110"/>
    <n v="-5.3128445436787797E-2"/>
  </r>
  <r>
    <x v="8"/>
    <x v="113"/>
    <x v="111"/>
    <n v="-0.48804173842569099"/>
  </r>
  <r>
    <x v="8"/>
    <x v="114"/>
    <x v="112"/>
    <n v="0.161409789401877"/>
  </r>
  <r>
    <x v="8"/>
    <x v="115"/>
    <x v="113"/>
    <n v="-4.1768477478501299E-2"/>
  </r>
  <r>
    <x v="8"/>
    <x v="116"/>
    <x v="114"/>
    <n v="2.1503673859721299E-2"/>
  </r>
  <r>
    <x v="9"/>
    <x v="0"/>
    <x v="0"/>
    <s v=""/>
  </r>
  <r>
    <x v="9"/>
    <x v="117"/>
    <x v="115"/>
    <n v="-9.1181256686655495E-3"/>
  </r>
  <r>
    <x v="9"/>
    <x v="118"/>
    <x v="116"/>
    <n v="1.28797002542486E-2"/>
  </r>
  <r>
    <x v="9"/>
    <x v="119"/>
    <x v="117"/>
    <n v="-3.5395684815659599E-2"/>
  </r>
  <r>
    <x v="9"/>
    <x v="120"/>
    <x v="118"/>
    <n v="4.3349602150511403E-2"/>
  </r>
  <r>
    <x v="9"/>
    <x v="121"/>
    <x v="119"/>
    <n v="-0.208359016097559"/>
  </r>
  <r>
    <x v="9"/>
    <x v="122"/>
    <x v="120"/>
    <n v="3.9499308515142099E-2"/>
  </r>
  <r>
    <x v="9"/>
    <x v="123"/>
    <x v="121"/>
    <n v="-0.13599065180285999"/>
  </r>
  <r>
    <x v="9"/>
    <x v="124"/>
    <x v="122"/>
    <n v="3.4150558333110502E-2"/>
  </r>
  <r>
    <x v="9"/>
    <x v="125"/>
    <x v="123"/>
    <n v="-0.103451601237594"/>
  </r>
  <r>
    <x v="9"/>
    <x v="126"/>
    <x v="124"/>
    <n v="0.19976096857765199"/>
  </r>
  <r>
    <x v="9"/>
    <x v="127"/>
    <x v="125"/>
    <n v="-7.3363976624606794E-2"/>
  </r>
  <r>
    <x v="9"/>
    <x v="128"/>
    <x v="126"/>
    <n v="2.0243231276009702E-2"/>
  </r>
  <r>
    <x v="10"/>
    <x v="0"/>
    <x v="0"/>
    <s v=""/>
  </r>
  <r>
    <x v="10"/>
    <x v="129"/>
    <x v="127"/>
    <n v="-1.8070614400889601E-2"/>
  </r>
  <r>
    <x v="10"/>
    <x v="130"/>
    <x v="128"/>
    <n v="-0.137658656676344"/>
  </r>
  <r>
    <x v="10"/>
    <x v="131"/>
    <x v="129"/>
    <n v="2.5304951350445401E-2"/>
  </r>
  <r>
    <x v="10"/>
    <x v="132"/>
    <x v="130"/>
    <n v="3.4029970430511702E-2"/>
  </r>
  <r>
    <x v="10"/>
    <x v="133"/>
    <x v="131"/>
    <n v="-4.5921925308248103E-2"/>
  </r>
  <r>
    <x v="10"/>
    <x v="134"/>
    <x v="132"/>
    <n v="-9.9293632244839294E-2"/>
  </r>
  <r>
    <x v="10"/>
    <x v="135"/>
    <x v="133"/>
    <n v="-2.0000884994911299E-2"/>
  </r>
  <r>
    <x v="10"/>
    <x v="136"/>
    <x v="134"/>
    <n v="8.52400373355649E-2"/>
  </r>
  <r>
    <x v="10"/>
    <x v="137"/>
    <x v="135"/>
    <n v="-0.30578067113137603"/>
  </r>
  <r>
    <x v="10"/>
    <x v="138"/>
    <x v="136"/>
    <n v="4.42247792622339E-2"/>
  </r>
  <r>
    <x v="10"/>
    <x v="139"/>
    <x v="137"/>
    <n v="-6.4691672773431005E-2"/>
  </r>
  <r>
    <x v="11"/>
    <x v="0"/>
    <x v="0"/>
    <s v=""/>
  </r>
  <r>
    <x v="11"/>
    <x v="140"/>
    <x v="138"/>
    <n v="0.51641583685570103"/>
  </r>
  <r>
    <x v="11"/>
    <x v="141"/>
    <x v="138"/>
    <n v="0.51641583685570103"/>
  </r>
  <r>
    <x v="12"/>
    <x v="0"/>
    <x v="0"/>
    <s v=""/>
  </r>
  <r>
    <x v="12"/>
    <x v="142"/>
    <x v="139"/>
    <n v="3.8450917673976702E-2"/>
  </r>
  <r>
    <x v="12"/>
    <x v="143"/>
    <x v="140"/>
    <n v="2.9967369834011801E-2"/>
  </r>
  <r>
    <x v="12"/>
    <x v="144"/>
    <x v="141"/>
    <n v="5.35564360519067E-2"/>
  </r>
  <r>
    <x v="12"/>
    <x v="145"/>
    <x v="142"/>
    <n v="8.4120855621239402E-2"/>
  </r>
  <r>
    <x v="12"/>
    <x v="146"/>
    <x v="143"/>
    <n v="0.15555256277014501"/>
  </r>
  <r>
    <x v="12"/>
    <x v="147"/>
    <x v="144"/>
    <n v="-3.7181615693161897E-2"/>
  </r>
  <r>
    <x v="12"/>
    <x v="148"/>
    <x v="145"/>
    <n v="-7.3144871262160998E-3"/>
  </r>
  <r>
    <x v="12"/>
    <x v="149"/>
    <x v="146"/>
    <n v="6.3850308712907505E-2"/>
  </r>
  <r>
    <x v="13"/>
    <x v="0"/>
    <x v="0"/>
    <s v=""/>
  </r>
  <r>
    <x v="13"/>
    <x v="150"/>
    <x v="147"/>
    <n v="2.44659935985716E-2"/>
  </r>
  <r>
    <x v="13"/>
    <x v="151"/>
    <x v="148"/>
    <n v="3.48828729550371E-2"/>
  </r>
  <r>
    <x v="13"/>
    <x v="152"/>
    <x v="149"/>
    <n v="5.2115812917594699E-2"/>
  </r>
  <r>
    <x v="13"/>
    <x v="153"/>
    <x v="150"/>
    <n v="6.6414185191605898E-2"/>
  </r>
  <r>
    <x v="13"/>
    <x v="154"/>
    <x v="151"/>
    <n v="4.5555081035001298E-2"/>
  </r>
  <r>
    <x v="14"/>
    <x v="0"/>
    <x v="0"/>
    <s v=""/>
  </r>
  <r>
    <x v="14"/>
    <x v="155"/>
    <x v="152"/>
    <n v="2.7518334840697999E-2"/>
  </r>
  <r>
    <x v="14"/>
    <x v="156"/>
    <x v="152"/>
    <n v="2.7518334840697999E-2"/>
  </r>
  <r>
    <x v="15"/>
    <x v="0"/>
    <x v="0"/>
    <s v=""/>
  </r>
  <r>
    <x v="15"/>
    <x v="157"/>
    <x v="153"/>
    <n v="-7.1848133317630403E-2"/>
  </r>
  <r>
    <x v="15"/>
    <x v="158"/>
    <x v="154"/>
    <n v="3.53787202131454E-2"/>
  </r>
  <r>
    <x v="15"/>
    <x v="159"/>
    <x v="155"/>
    <n v="0.123989580256197"/>
  </r>
  <r>
    <x v="15"/>
    <x v="160"/>
    <x v="156"/>
    <n v="3.2905631112396597E-2"/>
  </r>
  <r>
    <x v="16"/>
    <x v="0"/>
    <x v="0"/>
    <s v=""/>
  </r>
  <r>
    <x v="16"/>
    <x v="161"/>
    <x v="157"/>
    <n v="-5.7459615877705997E-2"/>
  </r>
  <r>
    <x v="16"/>
    <x v="162"/>
    <x v="158"/>
    <n v="0.198405083599415"/>
  </r>
  <r>
    <x v="16"/>
    <x v="163"/>
    <x v="159"/>
    <n v="9.8165554519145701E-2"/>
  </r>
  <r>
    <x v="17"/>
    <x v="0"/>
    <x v="0"/>
    <s v=""/>
  </r>
  <r>
    <x v="17"/>
    <x v="164"/>
    <x v="160"/>
    <n v="0.103796669034652"/>
  </r>
  <r>
    <x v="17"/>
    <x v="165"/>
    <x v="161"/>
    <n v="-3.4504196456325797E-2"/>
  </r>
  <r>
    <x v="17"/>
    <x v="166"/>
    <x v="162"/>
    <n v="0.14727194391132301"/>
  </r>
  <r>
    <x v="17"/>
    <x v="167"/>
    <x v="163"/>
    <n v="7.4410163339382898E-2"/>
  </r>
  <r>
    <x v="17"/>
    <x v="168"/>
    <x v="164"/>
    <n v="-6.0897219026997797E-3"/>
  </r>
  <r>
    <x v="17"/>
    <x v="169"/>
    <x v="165"/>
    <n v="4.6124776752974501E-2"/>
  </r>
  <r>
    <x v="18"/>
    <x v="0"/>
    <x v="0"/>
    <s v=""/>
  </r>
  <r>
    <x v="18"/>
    <x v="170"/>
    <x v="166"/>
    <n v="0.69910164530130203"/>
  </r>
  <r>
    <x v="18"/>
    <x v="171"/>
    <x v="167"/>
    <n v="6.4652055944708506E-2"/>
  </r>
  <r>
    <x v="18"/>
    <x v="172"/>
    <x v="168"/>
    <n v="-2.4047080600665498E-2"/>
  </r>
  <r>
    <x v="18"/>
    <x v="173"/>
    <x v="169"/>
    <n v="3.4607819790261E-2"/>
  </r>
  <r>
    <x v="18"/>
    <x v="174"/>
    <x v="170"/>
    <n v="6.9143459780567296E-2"/>
  </r>
  <r>
    <x v="19"/>
    <x v="0"/>
    <x v="0"/>
    <s v=""/>
  </r>
  <r>
    <x v="19"/>
    <x v="175"/>
    <x v="171"/>
    <n v="-0.13014053493944699"/>
  </r>
  <r>
    <x v="19"/>
    <x v="176"/>
    <x v="172"/>
    <n v="8.0869192195612602E-2"/>
  </r>
  <r>
    <x v="19"/>
    <x v="177"/>
    <x v="173"/>
    <n v="-0.389667972777892"/>
  </r>
  <r>
    <x v="19"/>
    <x v="178"/>
    <x v="174"/>
    <n v="1.2349197878258601E-2"/>
  </r>
  <r>
    <x v="20"/>
    <x v="0"/>
    <x v="0"/>
    <s v=""/>
  </r>
  <r>
    <x v="20"/>
    <x v="179"/>
    <x v="175"/>
    <n v="0.17508957080006099"/>
  </r>
  <r>
    <x v="20"/>
    <x v="180"/>
    <x v="176"/>
    <n v="0.103527912718006"/>
  </r>
  <r>
    <x v="20"/>
    <x v="181"/>
    <x v="177"/>
    <n v="0.174771340572666"/>
  </r>
  <r>
    <x v="21"/>
    <x v="0"/>
    <x v="0"/>
    <s v=""/>
  </r>
  <r>
    <x v="21"/>
    <x v="182"/>
    <x v="178"/>
    <n v="1.3626937035543501E-2"/>
  </r>
  <r>
    <x v="21"/>
    <x v="183"/>
    <x v="179"/>
    <n v="-3.42106674002432E-3"/>
  </r>
  <r>
    <x v="21"/>
    <x v="184"/>
    <x v="180"/>
    <n v="-3.2930514912713003E-2"/>
  </r>
  <r>
    <x v="21"/>
    <x v="98"/>
    <x v="181"/>
    <n v="3.07733219515521E-3"/>
  </r>
  <r>
    <x v="21"/>
    <x v="185"/>
    <x v="106"/>
    <n v="-1"/>
  </r>
  <r>
    <x v="21"/>
    <x v="186"/>
    <x v="182"/>
    <n v="-1.11718914369872E-2"/>
  </r>
  <r>
    <x v="21"/>
    <x v="187"/>
    <x v="183"/>
    <n v="0.66064966971220995"/>
  </r>
  <r>
    <x v="21"/>
    <x v="188"/>
    <x v="184"/>
    <n v="1.9517965399970399E-2"/>
  </r>
  <r>
    <x v="21"/>
    <x v="189"/>
    <x v="185"/>
    <n v="7.4095430301283002E-3"/>
  </r>
  <r>
    <x v="21"/>
    <x v="190"/>
    <x v="186"/>
    <n v="0.35530063781039101"/>
  </r>
  <r>
    <x v="21"/>
    <x v="107"/>
    <x v="187"/>
    <n v="3.4972054313206599E-3"/>
  </r>
  <r>
    <x v="21"/>
    <x v="191"/>
    <x v="188"/>
    <n v="-0.170430783505571"/>
  </r>
  <r>
    <x v="21"/>
    <x v="192"/>
    <x v="189"/>
    <n v="0.84546084546084499"/>
  </r>
  <r>
    <x v="21"/>
    <x v="193"/>
    <x v="190"/>
    <n v="3.4894579494067803E-2"/>
  </r>
  <r>
    <x v="22"/>
    <x v="0"/>
    <x v="0"/>
    <s v=""/>
  </r>
  <r>
    <x v="22"/>
    <x v="194"/>
    <x v="191"/>
    <n v="8.5328265226104399E-2"/>
  </r>
  <r>
    <x v="22"/>
    <x v="195"/>
    <x v="192"/>
    <n v="4.3479631502241897E-3"/>
  </r>
  <r>
    <x v="22"/>
    <x v="196"/>
    <x v="193"/>
    <n v="0.146565313250025"/>
  </r>
  <r>
    <x v="22"/>
    <x v="197"/>
    <x v="194"/>
    <n v="4.2097876630499999E-2"/>
  </r>
  <r>
    <x v="22"/>
    <x v="198"/>
    <x v="195"/>
    <n v="-5.6792990604876997E-2"/>
  </r>
  <r>
    <x v="22"/>
    <x v="199"/>
    <x v="196"/>
    <n v="0.37771165810116297"/>
  </r>
  <r>
    <x v="22"/>
    <x v="200"/>
    <x v="197"/>
    <n v="-2.1404379332073099E-2"/>
  </r>
  <r>
    <x v="22"/>
    <x v="201"/>
    <x v="198"/>
    <n v="2.0280385270828798E-2"/>
  </r>
  <r>
    <x v="22"/>
    <x v="202"/>
    <x v="199"/>
    <n v="8.8231207159374894E-2"/>
  </r>
  <r>
    <x v="22"/>
    <x v="203"/>
    <x v="200"/>
    <n v="-0.132844627212587"/>
  </r>
  <r>
    <x v="22"/>
    <x v="204"/>
    <x v="201"/>
    <n v="0.404898406224035"/>
  </r>
  <r>
    <x v="22"/>
    <x v="205"/>
    <x v="202"/>
    <n v="0.19641899860619699"/>
  </r>
  <r>
    <x v="22"/>
    <x v="206"/>
    <x v="203"/>
    <n v="2.7903780068728502E-2"/>
  </r>
  <r>
    <x v="22"/>
    <x v="207"/>
    <x v="204"/>
    <n v="7.7369070946249605E-2"/>
  </r>
  <r>
    <x v="23"/>
    <x v="0"/>
    <x v="0"/>
    <s v=""/>
  </r>
  <r>
    <x v="23"/>
    <x v="208"/>
    <x v="205"/>
    <n v="0.33622350674373802"/>
  </r>
  <r>
    <x v="23"/>
    <x v="209"/>
    <x v="206"/>
    <s v=""/>
  </r>
  <r>
    <x v="23"/>
    <x v="210"/>
    <x v="207"/>
    <n v="7.5016109450232196E-2"/>
  </r>
  <r>
    <x v="23"/>
    <x v="211"/>
    <x v="208"/>
    <n v="0.85464359684011804"/>
  </r>
  <r>
    <x v="23"/>
    <x v="212"/>
    <x v="209"/>
    <n v="9.6325098509865301E-2"/>
  </r>
  <r>
    <x v="23"/>
    <x v="213"/>
    <x v="210"/>
    <n v="0.13253971213598501"/>
  </r>
  <r>
    <x v="24"/>
    <x v="0"/>
    <x v="0"/>
    <s v=""/>
  </r>
  <r>
    <x v="24"/>
    <x v="214"/>
    <x v="211"/>
    <n v="4.48060511602053E-2"/>
  </r>
  <r>
    <x v="24"/>
    <x v="215"/>
    <x v="212"/>
    <n v="1.01311552473851"/>
  </r>
  <r>
    <x v="24"/>
    <x v="216"/>
    <x v="213"/>
    <n v="-4.6064906428450299E-2"/>
  </r>
  <r>
    <x v="24"/>
    <x v="217"/>
    <x v="214"/>
    <n v="0.13662814023577999"/>
  </r>
  <r>
    <x v="24"/>
    <x v="218"/>
    <x v="215"/>
    <n v="1.5101987722029401E-2"/>
  </r>
  <r>
    <x v="24"/>
    <x v="219"/>
    <x v="216"/>
    <n v="0.20991228654965199"/>
  </r>
  <r>
    <x v="25"/>
    <x v="0"/>
    <x v="0"/>
    <s v=""/>
  </r>
  <r>
    <x v="25"/>
    <x v="126"/>
    <x v="217"/>
    <n v="0.19976096857765199"/>
  </r>
  <r>
    <x v="25"/>
    <x v="220"/>
    <x v="218"/>
    <n v="-1.03752716167805E-3"/>
  </r>
  <r>
    <x v="25"/>
    <x v="3"/>
    <x v="219"/>
    <n v="1.8234778454605902E-2"/>
  </r>
  <r>
    <x v="25"/>
    <x v="221"/>
    <x v="220"/>
    <n v="-4.4192440895192697E-2"/>
  </r>
  <r>
    <x v="25"/>
    <x v="222"/>
    <x v="221"/>
    <n v="4.0767502740148502E-2"/>
  </r>
  <r>
    <x v="26"/>
    <x v="0"/>
    <x v="0"/>
    <s v=""/>
  </r>
  <r>
    <x v="26"/>
    <x v="223"/>
    <x v="222"/>
    <n v="-0.25125805342576701"/>
  </r>
  <r>
    <x v="26"/>
    <x v="224"/>
    <x v="223"/>
    <n v="0.22922241356471099"/>
  </r>
  <r>
    <x v="26"/>
    <x v="225"/>
    <x v="224"/>
    <n v="5.4562071591774598E-2"/>
  </r>
  <r>
    <x v="26"/>
    <x v="226"/>
    <x v="225"/>
    <n v="-2.85310511205134E-2"/>
  </r>
  <r>
    <x v="26"/>
    <x v="227"/>
    <x v="226"/>
    <n v="0.179855562384757"/>
  </r>
  <r>
    <x v="26"/>
    <x v="228"/>
    <x v="227"/>
    <n v="0.14095301980075001"/>
  </r>
  <r>
    <x v="26"/>
    <x v="229"/>
    <x v="228"/>
    <n v="-0.13029672467425199"/>
  </r>
  <r>
    <x v="27"/>
    <x v="0"/>
    <x v="0"/>
    <s v=""/>
  </r>
  <r>
    <x v="27"/>
    <x v="230"/>
    <x v="229"/>
    <n v="5.6790310753748498E-2"/>
  </r>
  <r>
    <x v="27"/>
    <x v="231"/>
    <x v="230"/>
    <n v="5.8375106557410301E-2"/>
  </r>
  <r>
    <x v="27"/>
    <x v="232"/>
    <x v="231"/>
    <n v="0.24539782659413001"/>
  </r>
  <r>
    <x v="27"/>
    <x v="233"/>
    <x v="232"/>
    <n v="4.6840417363024502E-2"/>
  </r>
  <r>
    <x v="27"/>
    <x v="234"/>
    <x v="233"/>
    <n v="4.5773517694520101E-2"/>
  </r>
  <r>
    <x v="27"/>
    <x v="235"/>
    <x v="234"/>
    <n v="3.8916126324215199E-2"/>
  </r>
  <r>
    <x v="27"/>
    <x v="236"/>
    <x v="235"/>
    <n v="0.13839473396205601"/>
  </r>
  <r>
    <x v="28"/>
    <x v="0"/>
    <x v="0"/>
    <s v=""/>
  </r>
  <r>
    <x v="28"/>
    <x v="237"/>
    <x v="236"/>
    <n v="0.17272316043425801"/>
  </r>
  <r>
    <x v="28"/>
    <x v="238"/>
    <x v="237"/>
    <n v="0.114504883221783"/>
  </r>
  <r>
    <x v="28"/>
    <x v="239"/>
    <x v="238"/>
    <n v="8.3732197915137294E-2"/>
  </r>
  <r>
    <x v="28"/>
    <x v="240"/>
    <x v="239"/>
    <n v="-7.9086652125501394E-3"/>
  </r>
  <r>
    <x v="28"/>
    <x v="241"/>
    <x v="240"/>
    <n v="5.48457431284015E-2"/>
  </r>
  <r>
    <x v="29"/>
    <x v="0"/>
    <x v="0"/>
    <s v=""/>
  </r>
  <r>
    <x v="29"/>
    <x v="59"/>
    <x v="241"/>
    <s v=""/>
  </r>
  <r>
    <x v="29"/>
    <x v="242"/>
    <x v="242"/>
    <n v="0.24734979289202"/>
  </r>
  <r>
    <x v="29"/>
    <x v="34"/>
    <x v="243"/>
    <n v="-1.6794490348312999E-2"/>
  </r>
  <r>
    <x v="29"/>
    <x v="243"/>
    <x v="244"/>
    <n v="-1.1307302223844001E-2"/>
  </r>
  <r>
    <x v="30"/>
    <x v="0"/>
    <x v="0"/>
    <s v=""/>
  </r>
  <r>
    <x v="30"/>
    <x v="244"/>
    <x v="245"/>
    <n v="7.9888894551755796E-2"/>
  </r>
  <r>
    <x v="30"/>
    <x v="245"/>
    <x v="245"/>
    <n v="7.9888894551755796E-2"/>
  </r>
  <r>
    <x v="31"/>
    <x v="0"/>
    <x v="0"/>
    <s v=""/>
  </r>
  <r>
    <x v="31"/>
    <x v="246"/>
    <x v="246"/>
    <n v="-1.5364910602939499E-2"/>
  </r>
  <r>
    <x v="31"/>
    <x v="247"/>
    <x v="247"/>
    <n v="0.35341134583692102"/>
  </r>
  <r>
    <x v="31"/>
    <x v="248"/>
    <x v="248"/>
    <n v="0.15324786832237999"/>
  </r>
  <r>
    <x v="31"/>
    <x v="249"/>
    <x v="249"/>
    <s v=""/>
  </r>
  <r>
    <x v="31"/>
    <x v="250"/>
    <x v="250"/>
    <n v="2.44508762895751E-2"/>
  </r>
  <r>
    <x v="31"/>
    <x v="251"/>
    <x v="251"/>
    <n v="0.14825570976295699"/>
  </r>
  <r>
    <x v="32"/>
    <x v="0"/>
    <x v="0"/>
    <s v=""/>
  </r>
  <r>
    <x v="32"/>
    <x v="252"/>
    <x v="252"/>
    <n v="8.5150004702341797E-2"/>
  </r>
  <r>
    <x v="32"/>
    <x v="253"/>
    <x v="253"/>
    <n v="0.140199801232816"/>
  </r>
  <r>
    <x v="32"/>
    <x v="254"/>
    <x v="254"/>
    <n v="8.3342341368500703E-2"/>
  </r>
  <r>
    <x v="32"/>
    <x v="255"/>
    <x v="255"/>
    <n v="4.72336893116755E-2"/>
  </r>
  <r>
    <x v="32"/>
    <x v="256"/>
    <x v="256"/>
    <n v="0.38983399290743698"/>
  </r>
  <r>
    <x v="32"/>
    <x v="257"/>
    <x v="257"/>
    <n v="-9.7418493060372799E-2"/>
  </r>
  <r>
    <x v="32"/>
    <x v="258"/>
    <x v="258"/>
    <n v="0.20311804008908699"/>
  </r>
  <r>
    <x v="32"/>
    <x v="259"/>
    <x v="259"/>
    <n v="1.9358690090397399E-2"/>
  </r>
  <r>
    <x v="32"/>
    <x v="260"/>
    <x v="260"/>
    <n v="0.136946163535791"/>
  </r>
  <r>
    <x v="32"/>
    <x v="261"/>
    <x v="261"/>
    <s v=""/>
  </r>
  <r>
    <x v="32"/>
    <x v="262"/>
    <x v="262"/>
    <n v="0.31380462469813802"/>
  </r>
  <r>
    <x v="32"/>
    <x v="263"/>
    <x v="263"/>
    <n v="5.3910460428601703E-2"/>
  </r>
  <r>
    <x v="32"/>
    <x v="264"/>
    <x v="264"/>
    <n v="9.2410353194931294E-2"/>
  </r>
  <r>
    <x v="32"/>
    <x v="265"/>
    <x v="265"/>
    <n v="0.117158386029515"/>
  </r>
  <r>
    <x v="32"/>
    <x v="266"/>
    <x v="266"/>
    <n v="9.1776468687688698E-2"/>
  </r>
  <r>
    <x v="33"/>
    <x v="0"/>
    <x v="0"/>
    <s v=""/>
  </r>
  <r>
    <x v="33"/>
    <x v="267"/>
    <x v="267"/>
    <n v="-0.17430964719244699"/>
  </r>
  <r>
    <x v="33"/>
    <x v="268"/>
    <x v="268"/>
    <n v="4.6965333479514697E-2"/>
  </r>
  <r>
    <x v="33"/>
    <x v="269"/>
    <x v="269"/>
    <n v="-2.0234291799786999E-2"/>
  </r>
  <r>
    <x v="33"/>
    <x v="270"/>
    <x v="270"/>
    <n v="0.82826468570897105"/>
  </r>
  <r>
    <x v="33"/>
    <x v="271"/>
    <x v="271"/>
    <n v="-2.3978329889861701E-2"/>
  </r>
  <r>
    <x v="33"/>
    <x v="272"/>
    <x v="272"/>
    <n v="8.4542790558157804E-2"/>
  </r>
  <r>
    <x v="33"/>
    <x v="247"/>
    <x v="273"/>
    <n v="0.35341134583692102"/>
  </r>
  <r>
    <x v="33"/>
    <x v="273"/>
    <x v="274"/>
    <n v="0.142631325503004"/>
  </r>
  <r>
    <x v="33"/>
    <x v="274"/>
    <x v="275"/>
    <n v="0.19207365034780099"/>
  </r>
  <r>
    <x v="33"/>
    <x v="275"/>
    <x v="276"/>
    <n v="1.40783163121368"/>
  </r>
  <r>
    <x v="33"/>
    <x v="276"/>
    <x v="277"/>
    <n v="7.1322856905296397E-2"/>
  </r>
  <r>
    <x v="33"/>
    <x v="277"/>
    <x v="278"/>
    <n v="0.19156736938588501"/>
  </r>
  <r>
    <x v="33"/>
    <x v="278"/>
    <x v="279"/>
    <n v="0.273921466710769"/>
  </r>
  <r>
    <x v="33"/>
    <x v="279"/>
    <x v="280"/>
    <n v="0.21245634458672899"/>
  </r>
  <r>
    <x v="33"/>
    <x v="280"/>
    <x v="281"/>
    <n v="0.58141824334717696"/>
  </r>
  <r>
    <x v="33"/>
    <x v="281"/>
    <x v="282"/>
    <n v="5.2004197222728601E-2"/>
  </r>
  <r>
    <x v="33"/>
    <x v="282"/>
    <x v="283"/>
    <n v="-1.54076290201945E-2"/>
  </r>
  <r>
    <x v="33"/>
    <x v="283"/>
    <x v="284"/>
    <n v="0.17283901028277601"/>
  </r>
  <r>
    <x v="33"/>
    <x v="284"/>
    <x v="285"/>
    <n v="8.6809238384187207E-2"/>
  </r>
  <r>
    <x v="33"/>
    <x v="285"/>
    <x v="286"/>
    <n v="-0.102104125140927"/>
  </r>
  <r>
    <x v="33"/>
    <x v="286"/>
    <x v="287"/>
    <n v="0.38134193345394501"/>
  </r>
  <r>
    <x v="33"/>
    <x v="287"/>
    <x v="288"/>
    <n v="0.15778310570685899"/>
  </r>
  <r>
    <x v="34"/>
    <x v="0"/>
    <x v="0"/>
    <s v=""/>
  </r>
  <r>
    <x v="34"/>
    <x v="288"/>
    <x v="289"/>
    <n v="8.0357482691506398E-3"/>
  </r>
  <r>
    <x v="34"/>
    <x v="289"/>
    <x v="290"/>
    <n v="6.0262855359211498E-2"/>
  </r>
  <r>
    <x v="34"/>
    <x v="290"/>
    <x v="291"/>
    <n v="0.143819006875401"/>
  </r>
  <r>
    <x v="34"/>
    <x v="291"/>
    <x v="292"/>
    <n v="0.11142329834999901"/>
  </r>
  <r>
    <x v="34"/>
    <x v="292"/>
    <x v="293"/>
    <n v="8.5620159718509097E-3"/>
  </r>
  <r>
    <x v="34"/>
    <x v="293"/>
    <x v="294"/>
    <n v="5.6018880066732203E-2"/>
  </r>
  <r>
    <x v="34"/>
    <x v="294"/>
    <x v="295"/>
    <n v="0.44561145003189601"/>
  </r>
  <r>
    <x v="34"/>
    <x v="295"/>
    <x v="296"/>
    <n v="-6.7319665569687798E-2"/>
  </r>
  <r>
    <x v="34"/>
    <x v="296"/>
    <x v="297"/>
    <n v="4.9388815693163501E-2"/>
  </r>
  <r>
    <x v="34"/>
    <x v="297"/>
    <x v="298"/>
    <n v="3.6951549587708202E-2"/>
  </r>
  <r>
    <x v="35"/>
    <x v="0"/>
    <x v="0"/>
    <s v=""/>
  </r>
  <r>
    <x v="35"/>
    <x v="298"/>
    <x v="299"/>
    <n v="0.286438809261301"/>
  </r>
  <r>
    <x v="35"/>
    <x v="299"/>
    <x v="300"/>
    <n v="0.17148633207348199"/>
  </r>
  <r>
    <x v="35"/>
    <x v="300"/>
    <x v="301"/>
    <n v="0.29971915391020898"/>
  </r>
  <r>
    <x v="35"/>
    <x v="301"/>
    <x v="302"/>
    <n v="0.29700916506202302"/>
  </r>
  <r>
    <x v="36"/>
    <x v="0"/>
    <x v="0"/>
    <s v=""/>
  </r>
  <r>
    <x v="36"/>
    <x v="302"/>
    <x v="303"/>
    <n v="1.557225144002"/>
  </r>
  <r>
    <x v="36"/>
    <x v="303"/>
    <x v="304"/>
    <n v="6.0744669116681499E-2"/>
  </r>
  <r>
    <x v="36"/>
    <x v="304"/>
    <x v="305"/>
    <n v="0.295510137522422"/>
  </r>
  <r>
    <x v="36"/>
    <x v="305"/>
    <x v="306"/>
    <n v="3.7295495076374301E-2"/>
  </r>
  <r>
    <x v="36"/>
    <x v="306"/>
    <x v="307"/>
    <n v="0.33200266134397899"/>
  </r>
  <r>
    <x v="36"/>
    <x v="307"/>
    <x v="308"/>
    <n v="0.854117359014119"/>
  </r>
  <r>
    <x v="36"/>
    <x v="308"/>
    <x v="309"/>
    <n v="-9.2132994418117495E-2"/>
  </r>
  <r>
    <x v="36"/>
    <x v="309"/>
    <x v="310"/>
    <n v="0.25991388148451899"/>
  </r>
  <r>
    <x v="36"/>
    <x v="310"/>
    <x v="311"/>
    <n v="7.4133451416194096E-2"/>
  </r>
  <r>
    <x v="37"/>
    <x v="0"/>
    <x v="0"/>
    <s v=""/>
  </r>
  <r>
    <x v="37"/>
    <x v="311"/>
    <x v="312"/>
    <n v="0.33674692310452498"/>
  </r>
  <r>
    <x v="37"/>
    <x v="312"/>
    <x v="313"/>
    <n v="2.0303306538493399E-2"/>
  </r>
  <r>
    <x v="37"/>
    <x v="313"/>
    <x v="314"/>
    <n v="0.33373112025854301"/>
  </r>
  <r>
    <x v="38"/>
    <x v="0"/>
    <x v="0"/>
    <s v=""/>
  </r>
  <r>
    <x v="38"/>
    <x v="314"/>
    <x v="315"/>
    <n v="0.23040383138770701"/>
  </r>
  <r>
    <x v="38"/>
    <x v="315"/>
    <x v="316"/>
    <n v="7.0476928014999204E-2"/>
  </r>
  <r>
    <x v="38"/>
    <x v="316"/>
    <x v="317"/>
    <n v="4.1292851595725003E-2"/>
  </r>
  <r>
    <x v="38"/>
    <x v="317"/>
    <x v="318"/>
    <n v="0.108707312712319"/>
  </r>
  <r>
    <x v="38"/>
    <x v="318"/>
    <x v="319"/>
    <n v="0.15122934768669799"/>
  </r>
  <r>
    <x v="39"/>
    <x v="0"/>
    <x v="0"/>
    <s v=""/>
  </r>
  <r>
    <x v="39"/>
    <x v="319"/>
    <x v="320"/>
    <n v="0.124310556719883"/>
  </r>
  <r>
    <x v="39"/>
    <x v="246"/>
    <x v="321"/>
    <n v="-1.53649106029396E-2"/>
  </r>
  <r>
    <x v="39"/>
    <x v="320"/>
    <x v="322"/>
    <n v="6.9614774202856694E-2"/>
  </r>
  <r>
    <x v="39"/>
    <x v="321"/>
    <x v="323"/>
    <n v="2.15716203541939E-2"/>
  </r>
  <r>
    <x v="39"/>
    <x v="322"/>
    <x v="324"/>
    <n v="0.14206282601410999"/>
  </r>
  <r>
    <x v="39"/>
    <x v="323"/>
    <x v="325"/>
    <n v="3.3187866265296302E-2"/>
  </r>
  <r>
    <x v="39"/>
    <x v="324"/>
    <x v="326"/>
    <n v="9.1100412258194693E-2"/>
  </r>
  <r>
    <x v="39"/>
    <x v="325"/>
    <x v="327"/>
    <n v="1.03084193911228E-2"/>
  </r>
  <r>
    <x v="39"/>
    <x v="326"/>
    <x v="328"/>
    <n v="5.6875829235932297E-2"/>
  </r>
  <r>
    <x v="39"/>
    <x v="327"/>
    <x v="329"/>
    <n v="0.175324973524799"/>
  </r>
  <r>
    <x v="39"/>
    <x v="328"/>
    <x v="330"/>
    <n v="-5.2009716638826198E-2"/>
  </r>
  <r>
    <x v="39"/>
    <x v="329"/>
    <x v="331"/>
    <n v="0.112376105009376"/>
  </r>
  <r>
    <x v="39"/>
    <x v="330"/>
    <x v="332"/>
    <n v="1.2157018239492501"/>
  </r>
  <r>
    <x v="39"/>
    <x v="284"/>
    <x v="285"/>
    <n v="8.6809238384187207E-2"/>
  </r>
  <r>
    <x v="39"/>
    <x v="331"/>
    <x v="333"/>
    <n v="0.132818865979622"/>
  </r>
  <r>
    <x v="39"/>
    <x v="332"/>
    <x v="334"/>
    <n v="0.114259654580881"/>
  </r>
  <r>
    <x v="40"/>
    <x v="0"/>
    <x v="0"/>
    <s v=""/>
  </r>
  <r>
    <x v="40"/>
    <x v="333"/>
    <x v="335"/>
    <n v="-4.9754765405938602E-2"/>
  </r>
  <r>
    <x v="40"/>
    <x v="334"/>
    <x v="335"/>
    <n v="-4.9754765405938602E-2"/>
  </r>
  <r>
    <x v="41"/>
    <x v="0"/>
    <x v="0"/>
    <s v=""/>
  </r>
  <r>
    <x v="41"/>
    <x v="335"/>
    <x v="336"/>
    <n v="8.4009585984629404E-2"/>
  </r>
  <r>
    <x v="41"/>
    <x v="336"/>
    <x v="336"/>
    <n v="8.4009585984629404E-2"/>
  </r>
  <r>
    <x v="42"/>
    <x v="0"/>
    <x v="0"/>
    <s v=""/>
  </r>
  <r>
    <x v="42"/>
    <x v="337"/>
    <x v="337"/>
    <n v="0.13169486115544199"/>
  </r>
  <r>
    <x v="42"/>
    <x v="338"/>
    <x v="338"/>
    <n v="0.64367579673876996"/>
  </r>
  <r>
    <x v="42"/>
    <x v="339"/>
    <x v="339"/>
    <n v="3.1725839218341899E-2"/>
  </r>
  <r>
    <x v="42"/>
    <x v="340"/>
    <x v="340"/>
    <n v="5.6641342863362101E-2"/>
  </r>
  <r>
    <x v="42"/>
    <x v="341"/>
    <x v="341"/>
    <n v="2.4428478627026101E-2"/>
  </r>
  <r>
    <x v="42"/>
    <x v="342"/>
    <x v="342"/>
    <n v="0.470924797128006"/>
  </r>
  <r>
    <x v="42"/>
    <x v="343"/>
    <x v="343"/>
    <n v="0.105812109719278"/>
  </r>
  <r>
    <x v="43"/>
    <x v="0"/>
    <x v="0"/>
    <s v=""/>
  </r>
  <r>
    <x v="43"/>
    <x v="344"/>
    <x v="344"/>
    <n v="6.9833446875435896E-3"/>
  </r>
  <r>
    <x v="43"/>
    <x v="345"/>
    <x v="345"/>
    <n v="0.17889285836968799"/>
  </r>
  <r>
    <x v="43"/>
    <x v="346"/>
    <x v="346"/>
    <n v="0.332447655441446"/>
  </r>
  <r>
    <x v="43"/>
    <x v="347"/>
    <x v="347"/>
    <n v="2.2109734903864701E-2"/>
  </r>
  <r>
    <x v="43"/>
    <x v="348"/>
    <x v="348"/>
    <n v="-1.2595012030167201E-3"/>
  </r>
  <r>
    <x v="43"/>
    <x v="349"/>
    <x v="349"/>
    <n v="8.4596813449243496E-3"/>
  </r>
  <r>
    <x v="43"/>
    <x v="350"/>
    <x v="350"/>
    <n v="1.51135173729502E-2"/>
  </r>
  <r>
    <x v="44"/>
    <x v="0"/>
    <x v="0"/>
    <s v=""/>
  </r>
  <r>
    <x v="44"/>
    <x v="351"/>
    <x v="351"/>
    <n v="1.27874418502106E-2"/>
  </r>
  <r>
    <x v="44"/>
    <x v="171"/>
    <x v="352"/>
    <n v="6.46520559447082E-2"/>
  </r>
  <r>
    <x v="44"/>
    <x v="131"/>
    <x v="129"/>
    <n v="2.5304951350445401E-2"/>
  </r>
  <r>
    <x v="44"/>
    <x v="352"/>
    <x v="353"/>
    <n v="-5.3730862455128401E-3"/>
  </r>
  <r>
    <x v="44"/>
    <x v="293"/>
    <x v="354"/>
    <n v="5.6018880066732099E-2"/>
  </r>
  <r>
    <x v="44"/>
    <x v="261"/>
    <x v="355"/>
    <s v=""/>
  </r>
  <r>
    <x v="44"/>
    <x v="3"/>
    <x v="356"/>
    <n v="1.82347784546057E-2"/>
  </r>
  <r>
    <x v="44"/>
    <x v="353"/>
    <x v="357"/>
    <n v="7.9038057087963604E-2"/>
  </r>
  <r>
    <x v="44"/>
    <x v="354"/>
    <x v="358"/>
    <n v="0.18322745312521899"/>
  </r>
  <r>
    <x v="44"/>
    <x v="355"/>
    <x v="359"/>
    <n v="0.306834009625366"/>
  </r>
  <r>
    <x v="44"/>
    <x v="356"/>
    <x v="360"/>
    <n v="7.1577228308787294E-2"/>
  </r>
  <r>
    <x v="45"/>
    <x v="0"/>
    <x v="0"/>
    <s v=""/>
  </r>
  <r>
    <x v="45"/>
    <x v="357"/>
    <x v="361"/>
    <n v="-0.141066160977665"/>
  </r>
  <r>
    <x v="45"/>
    <x v="358"/>
    <x v="362"/>
    <n v="-6.8414008708444704E-2"/>
  </r>
  <r>
    <x v="45"/>
    <x v="359"/>
    <x v="363"/>
    <n v="1.71396238870247E-2"/>
  </r>
  <r>
    <x v="45"/>
    <x v="360"/>
    <x v="364"/>
    <n v="0.53227318964969195"/>
  </r>
  <r>
    <x v="45"/>
    <x v="361"/>
    <x v="365"/>
    <n v="0.20832958972809201"/>
  </r>
  <r>
    <x v="45"/>
    <x v="362"/>
    <x v="366"/>
    <n v="0.10486998480922199"/>
  </r>
  <r>
    <x v="45"/>
    <x v="363"/>
    <x v="367"/>
    <n v="7.25749845164715E-2"/>
  </r>
  <r>
    <x v="45"/>
    <x v="364"/>
    <x v="368"/>
    <n v="0.233636125257706"/>
  </r>
  <r>
    <x v="45"/>
    <x v="365"/>
    <x v="369"/>
    <n v="0.12261259891661801"/>
  </r>
  <r>
    <x v="45"/>
    <x v="366"/>
    <x v="370"/>
    <n v="8.7799546701576206E-2"/>
  </r>
  <r>
    <x v="45"/>
    <x v="367"/>
    <x v="371"/>
    <n v="0.223331801278569"/>
  </r>
  <r>
    <x v="45"/>
    <x v="368"/>
    <x v="372"/>
    <n v="2.8583333333333298"/>
  </r>
  <r>
    <x v="45"/>
    <x v="369"/>
    <x v="373"/>
    <n v="2.7800846194921298E-2"/>
  </r>
  <r>
    <x v="45"/>
    <x v="370"/>
    <x v="374"/>
    <n v="2.3823171621818902"/>
  </r>
  <r>
    <x v="45"/>
    <x v="371"/>
    <x v="375"/>
    <n v="7.6873872877421798E-2"/>
  </r>
  <r>
    <x v="46"/>
    <x v="0"/>
    <x v="0"/>
    <s v=""/>
  </r>
  <r>
    <x v="46"/>
    <x v="372"/>
    <x v="376"/>
    <n v="0.13326524909469201"/>
  </r>
  <r>
    <x v="46"/>
    <x v="373"/>
    <x v="377"/>
    <n v="0.354739707321097"/>
  </r>
  <r>
    <x v="46"/>
    <x v="374"/>
    <x v="378"/>
    <n v="0.22314755431314201"/>
  </r>
  <r>
    <x v="46"/>
    <x v="375"/>
    <x v="379"/>
    <n v="0.131637813499903"/>
  </r>
  <r>
    <x v="46"/>
    <x v="376"/>
    <x v="380"/>
    <n v="0.13366288600946799"/>
  </r>
  <r>
    <x v="46"/>
    <x v="87"/>
    <x v="381"/>
    <n v="4.2882257992659198E-2"/>
  </r>
  <r>
    <x v="46"/>
    <x v="31"/>
    <x v="382"/>
    <n v="0.29835841790265899"/>
  </r>
  <r>
    <x v="46"/>
    <x v="377"/>
    <x v="383"/>
    <n v="1.4878184861446901E-2"/>
  </r>
  <r>
    <x v="46"/>
    <x v="90"/>
    <x v="384"/>
    <n v="0.22054845231654199"/>
  </r>
  <r>
    <x v="46"/>
    <x v="378"/>
    <x v="385"/>
    <n v="7.4327246642826306E-2"/>
  </r>
  <r>
    <x v="46"/>
    <x v="379"/>
    <x v="386"/>
    <n v="0.117755920797205"/>
  </r>
  <r>
    <x v="46"/>
    <x v="380"/>
    <x v="387"/>
    <n v="-0.12268440633321499"/>
  </r>
  <r>
    <x v="46"/>
    <x v="381"/>
    <x v="388"/>
    <n v="0.17711928648125999"/>
  </r>
  <r>
    <x v="46"/>
    <x v="382"/>
    <x v="389"/>
    <n v="0.21198312597677099"/>
  </r>
  <r>
    <x v="47"/>
    <x v="0"/>
    <x v="0"/>
    <s v=""/>
  </r>
  <r>
    <x v="47"/>
    <x v="383"/>
    <x v="390"/>
    <n v="0.59174927863325999"/>
  </r>
  <r>
    <x v="47"/>
    <x v="384"/>
    <x v="390"/>
    <n v="0.59174927863325999"/>
  </r>
  <r>
    <x v="48"/>
    <x v="0"/>
    <x v="0"/>
    <s v=""/>
  </r>
  <r>
    <x v="48"/>
    <x v="385"/>
    <x v="391"/>
    <n v="-7.1704502098435693E-2"/>
  </r>
  <r>
    <x v="48"/>
    <x v="386"/>
    <x v="392"/>
    <n v="-1.17363055034798E-2"/>
  </r>
  <r>
    <x v="48"/>
    <x v="387"/>
    <x v="393"/>
    <n v="1.0287370498273301"/>
  </r>
  <r>
    <x v="48"/>
    <x v="388"/>
    <x v="394"/>
    <n v="-6.1657678866350998E-2"/>
  </r>
  <r>
    <x v="48"/>
    <x v="389"/>
    <x v="395"/>
    <n v="-3.8110942397390803E-2"/>
  </r>
  <r>
    <x v="49"/>
    <x v="0"/>
    <x v="0"/>
    <s v=""/>
  </r>
  <r>
    <x v="49"/>
    <x v="390"/>
    <x v="396"/>
    <n v="-0.26536690577743299"/>
  </r>
  <r>
    <x v="49"/>
    <x v="391"/>
    <x v="397"/>
    <n v="0.98759515083168903"/>
  </r>
  <r>
    <x v="49"/>
    <x v="183"/>
    <x v="398"/>
    <n v="-3.4210667400243898E-3"/>
  </r>
  <r>
    <x v="49"/>
    <x v="288"/>
    <x v="399"/>
    <n v="8.0357482691506398E-3"/>
  </r>
  <r>
    <x v="49"/>
    <x v="392"/>
    <x v="400"/>
    <n v="-0.13839367763278801"/>
  </r>
  <r>
    <x v="49"/>
    <x v="393"/>
    <x v="401"/>
    <n v="2.6158008486475001E-3"/>
  </r>
  <r>
    <x v="49"/>
    <x v="172"/>
    <x v="402"/>
    <n v="-2.4047080600665498E-2"/>
  </r>
  <r>
    <x v="49"/>
    <x v="394"/>
    <x v="403"/>
    <n v="8.7427417573608293E-2"/>
  </r>
  <r>
    <x v="49"/>
    <x v="395"/>
    <x v="404"/>
    <n v="-9.1789357932677597E-3"/>
  </r>
  <r>
    <x v="49"/>
    <x v="396"/>
    <x v="405"/>
    <n v="0.41678328703515"/>
  </r>
  <r>
    <x v="49"/>
    <x v="397"/>
    <x v="406"/>
    <n v="0.117450039075583"/>
  </r>
  <r>
    <x v="49"/>
    <x v="398"/>
    <x v="407"/>
    <n v="0.26353933324548701"/>
  </r>
  <r>
    <x v="49"/>
    <x v="399"/>
    <x v="408"/>
    <n v="6.5312870360226705E-2"/>
  </r>
  <r>
    <x v="49"/>
    <x v="400"/>
    <x v="409"/>
    <n v="-3.9293036775583301E-3"/>
  </r>
  <r>
    <x v="49"/>
    <x v="401"/>
    <x v="410"/>
    <n v="0.10357279027519201"/>
  </r>
  <r>
    <x v="49"/>
    <x v="402"/>
    <x v="411"/>
    <n v="0.134621962807113"/>
  </r>
  <r>
    <x v="49"/>
    <x v="403"/>
    <x v="412"/>
    <n v="8.7351810650493703E-2"/>
  </r>
  <r>
    <x v="49"/>
    <x v="404"/>
    <x v="413"/>
    <n v="2.8921998247151599E-2"/>
  </r>
  <r>
    <x v="49"/>
    <x v="405"/>
    <x v="414"/>
    <n v="7.4044251763221394E-2"/>
  </r>
  <r>
    <x v="49"/>
    <x v="406"/>
    <x v="415"/>
    <n v="0.165277860516235"/>
  </r>
  <r>
    <x v="50"/>
    <x v="0"/>
    <x v="0"/>
    <s v=""/>
  </r>
  <r>
    <x v="50"/>
    <x v="407"/>
    <x v="416"/>
    <n v="0.33390539801043601"/>
  </r>
  <r>
    <x v="50"/>
    <x v="408"/>
    <x v="417"/>
    <n v="0.150119260584377"/>
  </r>
  <r>
    <x v="50"/>
    <x v="409"/>
    <x v="418"/>
    <n v="0.41409308394954297"/>
  </r>
  <r>
    <x v="50"/>
    <x v="410"/>
    <x v="419"/>
    <n v="7.0656783189548003E-2"/>
  </r>
  <r>
    <x v="50"/>
    <x v="261"/>
    <x v="420"/>
    <s v=""/>
  </r>
  <r>
    <x v="50"/>
    <x v="411"/>
    <x v="421"/>
    <n v="9.6733754650505793E-2"/>
  </r>
  <r>
    <x v="50"/>
    <x v="412"/>
    <x v="422"/>
    <n v="0.38540407215747002"/>
  </r>
  <r>
    <x v="50"/>
    <x v="413"/>
    <x v="423"/>
    <n v="3.8746709700863503E-2"/>
  </r>
  <r>
    <x v="50"/>
    <x v="414"/>
    <x v="424"/>
    <n v="0.17194228680821"/>
  </r>
  <r>
    <x v="50"/>
    <x v="415"/>
    <x v="425"/>
    <n v="0.222114834459616"/>
  </r>
  <r>
    <x v="50"/>
    <x v="416"/>
    <x v="426"/>
    <n v="0.26876660341556002"/>
  </r>
  <r>
    <x v="50"/>
    <x v="417"/>
    <x v="427"/>
    <n v="0.110429403086632"/>
  </r>
  <r>
    <x v="51"/>
    <x v="0"/>
    <x v="0"/>
    <s v=""/>
  </r>
  <r>
    <x v="51"/>
    <x v="418"/>
    <x v="428"/>
    <n v="-7.0617700705088104E-2"/>
  </r>
  <r>
    <x v="51"/>
    <x v="419"/>
    <x v="429"/>
    <n v="9.9777933835671004E-2"/>
  </r>
  <r>
    <x v="51"/>
    <x v="420"/>
    <x v="430"/>
    <n v="0.186635936555517"/>
  </r>
  <r>
    <x v="51"/>
    <x v="421"/>
    <x v="431"/>
    <n v="1.6269735898869399E-2"/>
  </r>
  <r>
    <x v="51"/>
    <x v="422"/>
    <x v="432"/>
    <n v="4.9818145312900401E-2"/>
  </r>
  <r>
    <x v="52"/>
    <x v="0"/>
    <x v="0"/>
    <s v=""/>
  </r>
  <r>
    <x v="52"/>
    <x v="423"/>
    <x v="433"/>
    <n v="-0.21003000060173099"/>
  </r>
  <r>
    <x v="52"/>
    <x v="217"/>
    <x v="214"/>
    <n v="0.13662814023577999"/>
  </r>
  <r>
    <x v="52"/>
    <x v="424"/>
    <x v="434"/>
    <n v="-1.15724620238395E-2"/>
  </r>
  <r>
    <x v="53"/>
    <x v="0"/>
    <x v="0"/>
    <s v=""/>
  </r>
  <r>
    <x v="53"/>
    <x v="231"/>
    <x v="435"/>
    <n v="5.8375106557410503E-2"/>
  </r>
  <r>
    <x v="53"/>
    <x v="425"/>
    <x v="436"/>
    <n v="3.62903141596339E-2"/>
  </r>
  <r>
    <x v="53"/>
    <x v="426"/>
    <x v="437"/>
    <n v="0.112910725356479"/>
  </r>
  <r>
    <x v="53"/>
    <x v="427"/>
    <x v="438"/>
    <n v="7.4845798994453899E-2"/>
  </r>
  <r>
    <x v="53"/>
    <x v="428"/>
    <x v="439"/>
    <n v="3.8145401106884899E-2"/>
  </r>
  <r>
    <x v="53"/>
    <x v="429"/>
    <x v="440"/>
    <n v="-1.2946599297927699E-2"/>
  </r>
  <r>
    <x v="53"/>
    <x v="235"/>
    <x v="441"/>
    <n v="3.8916126324215303E-2"/>
  </r>
  <r>
    <x v="53"/>
    <x v="430"/>
    <x v="442"/>
    <n v="2.9101960833488399E-2"/>
  </r>
  <r>
    <x v="54"/>
    <x v="431"/>
    <x v="443"/>
    <n v="7.7216104767635199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E84519-7E39-4B25-AFF3-DEC10AA66771}" name="PivotTable2" cacheId="22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6" firstHeaderRow="1" firstDataRow="1" firstDataCol="1"/>
  <pivotFields count="4">
    <pivotField axis="axisRow" showAll="0">
      <items count="56">
        <item h="1" x="0"/>
        <item h="1" x="1"/>
        <item h="1" x="2"/>
        <item h="1" x="3"/>
        <item h="1" x="4"/>
        <item h="1" x="5"/>
        <item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54"/>
        <item h="1" x="46"/>
        <item h="1" x="47"/>
        <item h="1" x="48"/>
        <item h="1" x="49"/>
        <item h="1" x="50"/>
        <item h="1" x="51"/>
        <item h="1" x="52"/>
        <item h="1" x="53"/>
        <item t="default"/>
      </items>
    </pivotField>
    <pivotField axis="axisRow" showAll="0">
      <items count="433">
        <item h="1" x="0"/>
        <item x="170"/>
        <item x="179"/>
        <item x="194"/>
        <item x="267"/>
        <item x="237"/>
        <item x="357"/>
        <item x="319"/>
        <item x="358"/>
        <item x="129"/>
        <item x="351"/>
        <item x="8"/>
        <item x="182"/>
        <item x="423"/>
        <item x="390"/>
        <item x="372"/>
        <item x="48"/>
        <item x="391"/>
        <item x="183"/>
        <item x="252"/>
        <item x="344"/>
        <item x="253"/>
        <item x="97"/>
        <item x="83"/>
        <item x="9"/>
        <item x="359"/>
        <item x="117"/>
        <item x="230"/>
        <item x="171"/>
        <item x="360"/>
        <item x="231"/>
        <item x="118"/>
        <item x="84"/>
        <item x="288"/>
        <item x="418"/>
        <item x="392"/>
        <item x="195"/>
        <item x="196"/>
        <item x="164"/>
        <item x="373"/>
        <item x="385"/>
        <item x="49"/>
        <item x="56"/>
        <item x="119"/>
        <item x="175"/>
        <item x="26"/>
        <item x="374"/>
        <item x="197"/>
        <item x="289"/>
        <item x="10"/>
        <item x="290"/>
        <item x="375"/>
        <item x="254"/>
        <item x="291"/>
        <item x="255"/>
        <item x="27"/>
        <item x="120"/>
        <item x="268"/>
        <item x="184"/>
        <item x="376"/>
        <item x="57"/>
        <item x="256"/>
        <item x="361"/>
        <item x="58"/>
        <item x="337"/>
        <item x="302"/>
        <item x="130"/>
        <item x="98"/>
        <item x="131"/>
        <item x="311"/>
        <item x="28"/>
        <item x="386"/>
        <item x="150"/>
        <item x="185"/>
        <item x="393"/>
        <item x="85"/>
        <item x="338"/>
        <item x="29"/>
        <item x="339"/>
        <item x="314"/>
        <item x="151"/>
        <item x="172"/>
        <item x="132"/>
        <item x="86"/>
        <item x="303"/>
        <item x="304"/>
        <item x="121"/>
        <item x="59"/>
        <item x="246"/>
        <item x="11"/>
        <item x="60"/>
        <item x="425"/>
        <item x="87"/>
        <item x="122"/>
        <item x="320"/>
        <item x="161"/>
        <item x="321"/>
        <item x="257"/>
        <item x="258"/>
        <item x="269"/>
        <item x="61"/>
        <item x="123"/>
        <item x="270"/>
        <item x="271"/>
        <item x="305"/>
        <item x="322"/>
        <item x="88"/>
        <item x="99"/>
        <item x="30"/>
        <item x="124"/>
        <item x="362"/>
        <item x="352"/>
        <item x="133"/>
        <item x="426"/>
        <item x="165"/>
        <item x="125"/>
        <item x="186"/>
        <item x="323"/>
        <item x="62"/>
        <item x="134"/>
        <item x="292"/>
        <item x="166"/>
        <item x="50"/>
        <item x="272"/>
        <item x="340"/>
        <item x="259"/>
        <item x="298"/>
        <item x="407"/>
        <item x="187"/>
        <item x="427"/>
        <item x="100"/>
        <item x="101"/>
        <item x="198"/>
        <item x="394"/>
        <item x="324"/>
        <item x="12"/>
        <item x="223"/>
        <item x="247"/>
        <item x="419"/>
        <item x="273"/>
        <item x="157"/>
        <item x="395"/>
        <item x="224"/>
        <item x="396"/>
        <item x="325"/>
        <item x="260"/>
        <item x="13"/>
        <item x="232"/>
        <item x="31"/>
        <item x="63"/>
        <item x="377"/>
        <item x="274"/>
        <item x="32"/>
        <item x="214"/>
        <item x="428"/>
        <item x="431"/>
        <item x="233"/>
        <item x="242"/>
        <item x="89"/>
        <item x="293"/>
        <item x="188"/>
        <item x="363"/>
        <item x="294"/>
        <item x="126"/>
        <item x="152"/>
        <item x="142"/>
        <item x="275"/>
        <item x="189"/>
        <item x="420"/>
        <item x="225"/>
        <item x="143"/>
        <item x="162"/>
        <item x="276"/>
        <item x="238"/>
        <item x="306"/>
        <item x="326"/>
        <item x="1"/>
        <item x="51"/>
        <item x="90"/>
        <item x="33"/>
        <item x="327"/>
        <item x="158"/>
        <item x="208"/>
        <item x="307"/>
        <item x="176"/>
        <item x="345"/>
        <item x="135"/>
        <item x="429"/>
        <item x="315"/>
        <item x="199"/>
        <item x="64"/>
        <item x="328"/>
        <item x="65"/>
        <item x="144"/>
        <item x="145"/>
        <item x="14"/>
        <item x="15"/>
        <item x="136"/>
        <item x="209"/>
        <item x="66"/>
        <item x="341"/>
        <item x="16"/>
        <item x="408"/>
        <item x="299"/>
        <item x="17"/>
        <item x="102"/>
        <item x="409"/>
        <item x="18"/>
        <item x="34"/>
        <item x="364"/>
        <item x="410"/>
        <item x="67"/>
        <item x="68"/>
        <item x="397"/>
        <item x="316"/>
        <item x="159"/>
        <item x="155"/>
        <item x="103"/>
        <item x="234"/>
        <item x="2"/>
        <item x="52"/>
        <item x="200"/>
        <item x="201"/>
        <item x="365"/>
        <item x="398"/>
        <item x="173"/>
        <item x="399"/>
        <item x="261"/>
        <item x="69"/>
        <item x="383"/>
        <item x="104"/>
        <item x="137"/>
        <item x="277"/>
        <item x="105"/>
        <item x="91"/>
        <item x="202"/>
        <item x="346"/>
        <item x="215"/>
        <item x="347"/>
        <item x="70"/>
        <item x="190"/>
        <item x="35"/>
        <item x="295"/>
        <item x="248"/>
        <item x="411"/>
        <item x="348"/>
        <item x="71"/>
        <item x="220"/>
        <item x="3"/>
        <item x="106"/>
        <item x="107"/>
        <item x="24"/>
        <item x="378"/>
        <item x="36"/>
        <item x="203"/>
        <item x="177"/>
        <item x="421"/>
        <item x="153"/>
        <item x="167"/>
        <item x="342"/>
        <item x="239"/>
        <item x="19"/>
        <item x="412"/>
        <item x="353"/>
        <item x="138"/>
        <item x="413"/>
        <item x="317"/>
        <item x="37"/>
        <item x="226"/>
        <item x="366"/>
        <item x="367"/>
        <item x="249"/>
        <item x="53"/>
        <item x="146"/>
        <item x="262"/>
        <item x="108"/>
        <item x="308"/>
        <item x="400"/>
        <item x="38"/>
        <item x="263"/>
        <item x="210"/>
        <item x="72"/>
        <item x="39"/>
        <item x="216"/>
        <item x="191"/>
        <item x="73"/>
        <item x="74"/>
        <item x="54"/>
        <item x="109"/>
        <item x="401"/>
        <item x="147"/>
        <item x="148"/>
        <item x="379"/>
        <item x="75"/>
        <item x="402"/>
        <item x="368"/>
        <item x="211"/>
        <item x="110"/>
        <item x="92"/>
        <item x="335"/>
        <item x="76"/>
        <item x="414"/>
        <item x="4"/>
        <item x="278"/>
        <item x="40"/>
        <item x="180"/>
        <item x="217"/>
        <item x="279"/>
        <item x="244"/>
        <item x="204"/>
        <item x="264"/>
        <item x="387"/>
        <item x="369"/>
        <item x="77"/>
        <item x="415"/>
        <item x="333"/>
        <item x="93"/>
        <item x="78"/>
        <item x="280"/>
        <item x="205"/>
        <item x="240"/>
        <item x="79"/>
        <item x="403"/>
        <item x="354"/>
        <item x="20"/>
        <item x="212"/>
        <item x="206"/>
        <item x="281"/>
        <item x="329"/>
        <item x="355"/>
        <item x="7"/>
        <item x="23"/>
        <item x="25"/>
        <item x="47"/>
        <item x="55"/>
        <item x="82"/>
        <item h="1" x="94"/>
        <item x="96"/>
        <item x="116"/>
        <item x="128"/>
        <item x="139"/>
        <item x="141"/>
        <item x="149"/>
        <item x="154"/>
        <item x="156"/>
        <item x="160"/>
        <item x="163"/>
        <item x="169"/>
        <item x="174"/>
        <item x="178"/>
        <item x="181"/>
        <item x="193"/>
        <item x="207"/>
        <item x="213"/>
        <item x="219"/>
        <item x="222"/>
        <item x="229"/>
        <item x="236"/>
        <item x="241"/>
        <item x="243"/>
        <item x="245"/>
        <item x="251"/>
        <item x="266"/>
        <item x="287"/>
        <item x="297"/>
        <item x="301"/>
        <item x="310"/>
        <item x="313"/>
        <item x="318"/>
        <item x="332"/>
        <item x="334"/>
        <item x="336"/>
        <item x="343"/>
        <item x="350"/>
        <item x="356"/>
        <item x="371"/>
        <item x="382"/>
        <item x="384"/>
        <item x="389"/>
        <item x="406"/>
        <item x="417"/>
        <item x="422"/>
        <item x="424"/>
        <item x="430"/>
        <item x="41"/>
        <item x="168"/>
        <item x="330"/>
        <item x="282"/>
        <item x="283"/>
        <item x="404"/>
        <item x="300"/>
        <item x="250"/>
        <item x="111"/>
        <item x="192"/>
        <item x="380"/>
        <item x="127"/>
        <item x="42"/>
        <item x="43"/>
        <item x="5"/>
        <item x="6"/>
        <item x="44"/>
        <item x="227"/>
        <item x="284"/>
        <item x="331"/>
        <item x="285"/>
        <item x="221"/>
        <item x="112"/>
        <item x="388"/>
        <item x="218"/>
        <item x="370"/>
        <item x="45"/>
        <item x="140"/>
        <item x="113"/>
        <item x="312"/>
        <item x="95"/>
        <item x="80"/>
        <item x="114"/>
        <item x="265"/>
        <item x="416"/>
        <item x="309"/>
        <item x="228"/>
        <item x="349"/>
        <item x="405"/>
        <item x="286"/>
        <item x="115"/>
        <item x="21"/>
        <item x="296"/>
        <item x="46"/>
        <item x="235"/>
        <item x="81"/>
        <item x="22"/>
        <item x="381"/>
        <item t="default"/>
      </items>
    </pivotField>
    <pivotField dataField="1" showAll="0"/>
    <pivotField showAll="0"/>
  </pivotFields>
  <rowFields count="2">
    <field x="0"/>
    <field x="1"/>
  </rowFields>
  <rowItems count="13">
    <i>
      <x v="6"/>
    </i>
    <i r="1">
      <x v="23"/>
    </i>
    <i r="1">
      <x v="32"/>
    </i>
    <i r="1">
      <x v="75"/>
    </i>
    <i r="1">
      <x v="83"/>
    </i>
    <i r="1">
      <x v="92"/>
    </i>
    <i r="1">
      <x v="106"/>
    </i>
    <i r="1">
      <x v="158"/>
    </i>
    <i r="1">
      <x v="178"/>
    </i>
    <i r="1">
      <x v="234"/>
    </i>
    <i r="1">
      <x v="298"/>
    </i>
    <i r="1">
      <x v="316"/>
    </i>
    <i t="grand">
      <x/>
    </i>
  </rowItems>
  <colItems count="1">
    <i/>
  </colItems>
  <dataFields count="1">
    <dataField name="Sum of Recreation Visitors" fld="2" baseField="0" baseItem="6"/>
  </dataFields>
  <chartFormats count="1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0" count="1" selected="0">
            <x v="6"/>
          </reference>
          <reference field="1" count="1" selected="0">
            <x v="23"/>
          </reference>
        </references>
      </pivotArea>
    </chartFormat>
    <chartFormat chart="0" format="2">
      <pivotArea type="data" outline="0" fieldPosition="0">
        <references count="3">
          <reference field="4294967294" count="1" selected="0">
            <x v="0"/>
          </reference>
          <reference field="0" count="1" selected="0">
            <x v="6"/>
          </reference>
          <reference field="1" count="1" selected="0">
            <x v="32"/>
          </reference>
        </references>
      </pivotArea>
    </chartFormat>
    <chartFormat chart="0" format="3">
      <pivotArea type="data" outline="0" fieldPosition="0">
        <references count="3">
          <reference field="4294967294" count="1" selected="0">
            <x v="0"/>
          </reference>
          <reference field="0" count="1" selected="0">
            <x v="6"/>
          </reference>
          <reference field="1" count="1" selected="0">
            <x v="75"/>
          </reference>
        </references>
      </pivotArea>
    </chartFormat>
    <chartFormat chart="0" format="4">
      <pivotArea type="data" outline="0" fieldPosition="0">
        <references count="3">
          <reference field="4294967294" count="1" selected="0">
            <x v="0"/>
          </reference>
          <reference field="0" count="1" selected="0">
            <x v="6"/>
          </reference>
          <reference field="1" count="1" selected="0">
            <x v="83"/>
          </reference>
        </references>
      </pivotArea>
    </chartFormat>
    <chartFormat chart="0" format="5">
      <pivotArea type="data" outline="0" fieldPosition="0">
        <references count="3">
          <reference field="4294967294" count="1" selected="0">
            <x v="0"/>
          </reference>
          <reference field="0" count="1" selected="0">
            <x v="6"/>
          </reference>
          <reference field="1" count="1" selected="0">
            <x v="92"/>
          </reference>
        </references>
      </pivotArea>
    </chartFormat>
    <chartFormat chart="0" format="6">
      <pivotArea type="data" outline="0" fieldPosition="0">
        <references count="3">
          <reference field="4294967294" count="1" selected="0">
            <x v="0"/>
          </reference>
          <reference field="0" count="1" selected="0">
            <x v="6"/>
          </reference>
          <reference field="1" count="1" selected="0">
            <x v="106"/>
          </reference>
        </references>
      </pivotArea>
    </chartFormat>
    <chartFormat chart="0" format="7">
      <pivotArea type="data" outline="0" fieldPosition="0">
        <references count="3">
          <reference field="4294967294" count="1" selected="0">
            <x v="0"/>
          </reference>
          <reference field="0" count="1" selected="0">
            <x v="6"/>
          </reference>
          <reference field="1" count="1" selected="0">
            <x v="158"/>
          </reference>
        </references>
      </pivotArea>
    </chartFormat>
    <chartFormat chart="0" format="8">
      <pivotArea type="data" outline="0" fieldPosition="0">
        <references count="3">
          <reference field="4294967294" count="1" selected="0">
            <x v="0"/>
          </reference>
          <reference field="0" count="1" selected="0">
            <x v="6"/>
          </reference>
          <reference field="1" count="1" selected="0">
            <x v="178"/>
          </reference>
        </references>
      </pivotArea>
    </chartFormat>
    <chartFormat chart="0" format="9">
      <pivotArea type="data" outline="0" fieldPosition="0">
        <references count="3">
          <reference field="4294967294" count="1" selected="0">
            <x v="0"/>
          </reference>
          <reference field="0" count="1" selected="0">
            <x v="6"/>
          </reference>
          <reference field="1" count="1" selected="0">
            <x v="234"/>
          </reference>
        </references>
      </pivotArea>
    </chartFormat>
    <chartFormat chart="0" format="10">
      <pivotArea type="data" outline="0" fieldPosition="0">
        <references count="3">
          <reference field="4294967294" count="1" selected="0">
            <x v="0"/>
          </reference>
          <reference field="0" count="1" selected="0">
            <x v="6"/>
          </reference>
          <reference field="1" count="1" selected="0">
            <x v="298"/>
          </reference>
        </references>
      </pivotArea>
    </chartFormat>
    <chartFormat chart="0" format="11">
      <pivotArea type="data" outline="0" fieldPosition="0">
        <references count="3">
          <reference field="4294967294" count="1" selected="0">
            <x v="0"/>
          </reference>
          <reference field="0" count="1" selected="0">
            <x v="6"/>
          </reference>
          <reference field="1" count="1" selected="0">
            <x v="3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F4408D-C706-4EDC-A478-0D10779FCF6C}" name="PivotTable3" cacheId="22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4" firstHeaderRow="1" firstDataRow="1" firstDataCol="1" rowPageCount="1" colPageCount="1"/>
  <pivotFields count="4">
    <pivotField axis="axisRow" showAll="0" measureFilter="1" sortType="descending">
      <items count="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54"/>
        <item x="46"/>
        <item x="47"/>
        <item x="48"/>
        <item x="49"/>
        <item x="50"/>
        <item x="51"/>
        <item x="52"/>
        <item x="53"/>
        <item t="default"/>
      </items>
      <autoSortScope>
        <pivotArea dataOnly="0" outline="0" fieldPosition="0">
          <references count="1">
            <reference field="4294967294" count="1" selected="0">
              <x v="0"/>
            </reference>
          </references>
        </pivotArea>
      </autoSortScope>
    </pivotField>
    <pivotField axis="axisPage" multipleItemSelectionAllowed="1" showAll="0">
      <items count="433">
        <item h="1" x="0"/>
        <item h="1" x="170"/>
        <item h="1" x="179"/>
        <item h="1" x="194"/>
        <item h="1" x="267"/>
        <item h="1" x="237"/>
        <item h="1" x="357"/>
        <item h="1" x="319"/>
        <item h="1" x="358"/>
        <item h="1" x="129"/>
        <item h="1" x="351"/>
        <item h="1" x="8"/>
        <item h="1" x="182"/>
        <item h="1" x="423"/>
        <item h="1" x="390"/>
        <item h="1" x="372"/>
        <item h="1" x="48"/>
        <item h="1" x="391"/>
        <item h="1" x="183"/>
        <item h="1" x="252"/>
        <item h="1" x="344"/>
        <item h="1" x="253"/>
        <item h="1" x="97"/>
        <item h="1" x="83"/>
        <item h="1" x="9"/>
        <item h="1" x="359"/>
        <item h="1" x="117"/>
        <item h="1" x="230"/>
        <item h="1" x="171"/>
        <item h="1" x="360"/>
        <item h="1" x="231"/>
        <item h="1" x="118"/>
        <item h="1" x="84"/>
        <item h="1" x="288"/>
        <item h="1" x="418"/>
        <item h="1" x="392"/>
        <item h="1" x="195"/>
        <item h="1" x="196"/>
        <item h="1" x="164"/>
        <item h="1" x="373"/>
        <item h="1" x="385"/>
        <item h="1" x="49"/>
        <item h="1" x="56"/>
        <item h="1" x="119"/>
        <item h="1" x="175"/>
        <item h="1" x="26"/>
        <item h="1" x="374"/>
        <item h="1" x="197"/>
        <item h="1" x="289"/>
        <item h="1" x="10"/>
        <item h="1" x="290"/>
        <item h="1" x="375"/>
        <item h="1" x="254"/>
        <item h="1" x="291"/>
        <item h="1" x="255"/>
        <item h="1" x="27"/>
        <item h="1" x="120"/>
        <item h="1" x="268"/>
        <item h="1" x="184"/>
        <item h="1" x="376"/>
        <item h="1" x="57"/>
        <item h="1" x="256"/>
        <item h="1" x="361"/>
        <item h="1" x="58"/>
        <item h="1" x="337"/>
        <item h="1" x="302"/>
        <item h="1" x="130"/>
        <item h="1" x="98"/>
        <item h="1" x="131"/>
        <item h="1" x="311"/>
        <item h="1" x="28"/>
        <item h="1" x="386"/>
        <item h="1" x="150"/>
        <item h="1" x="185"/>
        <item h="1" x="393"/>
        <item h="1" x="85"/>
        <item h="1" x="338"/>
        <item h="1" x="29"/>
        <item h="1" x="339"/>
        <item h="1" x="314"/>
        <item h="1" x="151"/>
        <item h="1" x="172"/>
        <item h="1" x="132"/>
        <item h="1" x="86"/>
        <item h="1" x="303"/>
        <item h="1" x="304"/>
        <item h="1" x="121"/>
        <item h="1" x="59"/>
        <item h="1" x="246"/>
        <item h="1" x="11"/>
        <item h="1" x="60"/>
        <item h="1" x="425"/>
        <item h="1" x="87"/>
        <item h="1" x="122"/>
        <item h="1" x="320"/>
        <item h="1" x="161"/>
        <item h="1" x="321"/>
        <item h="1" x="257"/>
        <item h="1" x="258"/>
        <item h="1" x="269"/>
        <item h="1" x="61"/>
        <item h="1" x="123"/>
        <item h="1" x="270"/>
        <item h="1" x="271"/>
        <item h="1" x="305"/>
        <item h="1" x="322"/>
        <item h="1" x="88"/>
        <item h="1" x="99"/>
        <item h="1" x="30"/>
        <item h="1" x="124"/>
        <item h="1" x="362"/>
        <item h="1" x="352"/>
        <item h="1" x="133"/>
        <item h="1" x="426"/>
        <item h="1" x="165"/>
        <item h="1" x="125"/>
        <item h="1" x="186"/>
        <item h="1" x="323"/>
        <item h="1" x="62"/>
        <item h="1" x="134"/>
        <item h="1" x="292"/>
        <item h="1" x="166"/>
        <item h="1" x="50"/>
        <item h="1" x="272"/>
        <item h="1" x="340"/>
        <item h="1" x="259"/>
        <item h="1" x="298"/>
        <item h="1" x="407"/>
        <item h="1" x="187"/>
        <item h="1" x="427"/>
        <item h="1" x="100"/>
        <item h="1" x="101"/>
        <item h="1" x="198"/>
        <item h="1" x="394"/>
        <item h="1" x="324"/>
        <item h="1" x="12"/>
        <item h="1" x="223"/>
        <item h="1" x="247"/>
        <item h="1" x="419"/>
        <item h="1" x="273"/>
        <item h="1" x="157"/>
        <item h="1" x="395"/>
        <item h="1" x="224"/>
        <item h="1" x="396"/>
        <item h="1" x="325"/>
        <item h="1" x="260"/>
        <item h="1" x="13"/>
        <item h="1" x="232"/>
        <item h="1" x="31"/>
        <item h="1" x="63"/>
        <item h="1" x="377"/>
        <item h="1" x="274"/>
        <item h="1" x="32"/>
        <item h="1" x="214"/>
        <item h="1" x="428"/>
        <item h="1" x="431"/>
        <item h="1" x="233"/>
        <item h="1" x="242"/>
        <item h="1" x="89"/>
        <item h="1" x="293"/>
        <item h="1" x="188"/>
        <item h="1" x="363"/>
        <item h="1" x="294"/>
        <item h="1" x="126"/>
        <item h="1" x="152"/>
        <item h="1" x="142"/>
        <item h="1" x="275"/>
        <item h="1" x="189"/>
        <item h="1" x="420"/>
        <item h="1" x="225"/>
        <item h="1" x="143"/>
        <item h="1" x="162"/>
        <item h="1" x="276"/>
        <item h="1" x="238"/>
        <item h="1" x="306"/>
        <item h="1" x="326"/>
        <item h="1" x="1"/>
        <item h="1" x="51"/>
        <item h="1" x="90"/>
        <item h="1" x="33"/>
        <item h="1" x="327"/>
        <item h="1" x="158"/>
        <item h="1" x="208"/>
        <item h="1" x="307"/>
        <item h="1" x="176"/>
        <item h="1" x="345"/>
        <item h="1" x="135"/>
        <item h="1" x="429"/>
        <item h="1" x="315"/>
        <item h="1" x="199"/>
        <item h="1" x="64"/>
        <item h="1" x="328"/>
        <item h="1" x="65"/>
        <item h="1" x="144"/>
        <item h="1" x="145"/>
        <item h="1" x="14"/>
        <item h="1" x="15"/>
        <item h="1" x="136"/>
        <item h="1" x="209"/>
        <item h="1" x="66"/>
        <item h="1" x="341"/>
        <item h="1" x="16"/>
        <item h="1" x="408"/>
        <item h="1" x="299"/>
        <item h="1" x="17"/>
        <item h="1" x="102"/>
        <item h="1" x="409"/>
        <item h="1" x="18"/>
        <item h="1" x="34"/>
        <item h="1" x="364"/>
        <item h="1" x="410"/>
        <item h="1" x="67"/>
        <item h="1" x="68"/>
        <item h="1" x="397"/>
        <item h="1" x="316"/>
        <item h="1" x="159"/>
        <item h="1" x="155"/>
        <item h="1" x="103"/>
        <item h="1" x="234"/>
        <item h="1" x="2"/>
        <item h="1" x="52"/>
        <item h="1" x="200"/>
        <item h="1" x="201"/>
        <item h="1" x="365"/>
        <item h="1" x="398"/>
        <item h="1" x="173"/>
        <item h="1" x="399"/>
        <item h="1" x="261"/>
        <item h="1" x="69"/>
        <item h="1" x="383"/>
        <item h="1" x="104"/>
        <item h="1" x="137"/>
        <item h="1" x="277"/>
        <item h="1" x="105"/>
        <item h="1" x="91"/>
        <item h="1" x="202"/>
        <item h="1" x="346"/>
        <item h="1" x="215"/>
        <item h="1" x="347"/>
        <item h="1" x="70"/>
        <item h="1" x="190"/>
        <item h="1" x="35"/>
        <item h="1" x="295"/>
        <item h="1" x="248"/>
        <item h="1" x="411"/>
        <item h="1" x="348"/>
        <item h="1" x="71"/>
        <item h="1" x="220"/>
        <item h="1" x="3"/>
        <item h="1" x="106"/>
        <item h="1" x="107"/>
        <item h="1" x="24"/>
        <item h="1" x="378"/>
        <item h="1" x="36"/>
        <item h="1" x="203"/>
        <item h="1" x="177"/>
        <item h="1" x="421"/>
        <item h="1" x="153"/>
        <item h="1" x="167"/>
        <item h="1" x="342"/>
        <item h="1" x="239"/>
        <item h="1" x="19"/>
        <item h="1" x="412"/>
        <item h="1" x="353"/>
        <item h="1" x="138"/>
        <item h="1" x="413"/>
        <item h="1" x="317"/>
        <item h="1" x="37"/>
        <item h="1" x="226"/>
        <item h="1" x="366"/>
        <item h="1" x="367"/>
        <item h="1" x="249"/>
        <item h="1" x="53"/>
        <item h="1" x="146"/>
        <item h="1" x="262"/>
        <item h="1" x="108"/>
        <item h="1" x="308"/>
        <item h="1" x="400"/>
        <item h="1" x="38"/>
        <item h="1" x="263"/>
        <item h="1" x="210"/>
        <item h="1" x="72"/>
        <item h="1" x="39"/>
        <item h="1" x="216"/>
        <item h="1" x="191"/>
        <item h="1" x="73"/>
        <item h="1" x="74"/>
        <item h="1" x="54"/>
        <item h="1" x="109"/>
        <item h="1" x="401"/>
        <item h="1" x="147"/>
        <item h="1" x="148"/>
        <item h="1" x="379"/>
        <item h="1" x="75"/>
        <item h="1" x="402"/>
        <item h="1" x="368"/>
        <item h="1" x="211"/>
        <item h="1" x="110"/>
        <item h="1" x="92"/>
        <item h="1" x="335"/>
        <item h="1" x="76"/>
        <item h="1" x="414"/>
        <item h="1" x="4"/>
        <item h="1" x="278"/>
        <item h="1" x="40"/>
        <item h="1" x="180"/>
        <item h="1" x="217"/>
        <item h="1" x="279"/>
        <item h="1" x="244"/>
        <item h="1" x="204"/>
        <item h="1" x="264"/>
        <item h="1" x="387"/>
        <item h="1" x="369"/>
        <item h="1" x="77"/>
        <item h="1" x="415"/>
        <item h="1" x="333"/>
        <item h="1" x="93"/>
        <item h="1" x="78"/>
        <item h="1" x="280"/>
        <item h="1" x="205"/>
        <item h="1" x="240"/>
        <item h="1" x="79"/>
        <item h="1" x="403"/>
        <item h="1" x="354"/>
        <item h="1" x="20"/>
        <item h="1" x="212"/>
        <item h="1" x="206"/>
        <item h="1" x="281"/>
        <item h="1" x="329"/>
        <item h="1" x="355"/>
        <item x="7"/>
        <item x="23"/>
        <item x="25"/>
        <item x="47"/>
        <item x="55"/>
        <item x="82"/>
        <item x="94"/>
        <item x="96"/>
        <item x="116"/>
        <item x="128"/>
        <item x="139"/>
        <item x="141"/>
        <item x="149"/>
        <item x="154"/>
        <item x="156"/>
        <item x="160"/>
        <item x="163"/>
        <item x="169"/>
        <item x="174"/>
        <item x="178"/>
        <item x="181"/>
        <item x="193"/>
        <item x="207"/>
        <item x="213"/>
        <item x="219"/>
        <item x="222"/>
        <item x="229"/>
        <item x="236"/>
        <item x="241"/>
        <item x="243"/>
        <item x="245"/>
        <item x="251"/>
        <item x="266"/>
        <item x="287"/>
        <item x="297"/>
        <item x="301"/>
        <item x="310"/>
        <item x="313"/>
        <item x="318"/>
        <item x="332"/>
        <item x="334"/>
        <item x="336"/>
        <item x="343"/>
        <item x="350"/>
        <item x="356"/>
        <item x="371"/>
        <item x="382"/>
        <item x="384"/>
        <item x="389"/>
        <item x="406"/>
        <item x="417"/>
        <item x="422"/>
        <item x="424"/>
        <item x="430"/>
        <item h="1" x="41"/>
        <item h="1" x="168"/>
        <item h="1" x="330"/>
        <item h="1" x="282"/>
        <item h="1" x="283"/>
        <item h="1" x="404"/>
        <item h="1" x="300"/>
        <item h="1" x="250"/>
        <item h="1" x="111"/>
        <item h="1" x="192"/>
        <item h="1" x="380"/>
        <item h="1" x="127"/>
        <item h="1" x="42"/>
        <item h="1" x="43"/>
        <item h="1" x="5"/>
        <item h="1" x="6"/>
        <item h="1" x="44"/>
        <item h="1" x="227"/>
        <item h="1" x="284"/>
        <item h="1" x="331"/>
        <item h="1" x="285"/>
        <item h="1" x="221"/>
        <item h="1" x="112"/>
        <item h="1" x="388"/>
        <item h="1" x="218"/>
        <item h="1" x="370"/>
        <item h="1" x="45"/>
        <item h="1" x="140"/>
        <item h="1" x="113"/>
        <item h="1" x="312"/>
        <item h="1" x="95"/>
        <item h="1" x="80"/>
        <item h="1" x="114"/>
        <item h="1" x="265"/>
        <item h="1" x="416"/>
        <item h="1" x="309"/>
        <item h="1" x="228"/>
        <item h="1" x="349"/>
        <item h="1" x="405"/>
        <item h="1" x="286"/>
        <item h="1" x="115"/>
        <item h="1" x="21"/>
        <item h="1" x="296"/>
        <item h="1" x="46"/>
        <item h="1" x="235"/>
        <item h="1" x="81"/>
        <item h="1" x="22"/>
        <item h="1" x="381"/>
        <item t="default"/>
      </items>
    </pivotField>
    <pivotField dataField="1" showAll="0">
      <items count="445">
        <item x="106"/>
        <item x="8"/>
        <item x="372"/>
        <item x="22"/>
        <item x="73"/>
        <item x="9"/>
        <item x="95"/>
        <item x="332"/>
        <item x="163"/>
        <item x="60"/>
        <item x="283"/>
        <item x="92"/>
        <item x="103"/>
        <item x="29"/>
        <item x="361"/>
        <item x="6"/>
        <item x="195"/>
        <item x="407"/>
        <item x="12"/>
        <item x="303"/>
        <item x="53"/>
        <item x="189"/>
        <item x="202"/>
        <item x="259"/>
        <item x="313"/>
        <item x="261"/>
        <item x="300"/>
        <item x="306"/>
        <item x="176"/>
        <item x="420"/>
        <item x="206"/>
        <item x="322"/>
        <item x="10"/>
        <item x="17"/>
        <item x="236"/>
        <item x="393"/>
        <item x="19"/>
        <item x="56"/>
        <item x="299"/>
        <item x="89"/>
        <item x="438"/>
        <item x="280"/>
        <item x="18"/>
        <item x="278"/>
        <item x="203"/>
        <item x="232"/>
        <item x="400"/>
        <item x="384"/>
        <item x="4"/>
        <item x="205"/>
        <item x="196"/>
        <item x="149"/>
        <item x="171"/>
        <item x="160"/>
        <item x="422"/>
        <item x="24"/>
        <item x="284"/>
        <item x="162"/>
        <item x="164"/>
        <item x="310"/>
        <item x="161"/>
        <item x="5"/>
        <item x="82"/>
        <item x="264"/>
        <item x="428"/>
        <item x="47"/>
        <item x="224"/>
        <item x="185"/>
        <item x="173"/>
        <item x="14"/>
        <item x="326"/>
        <item x="41"/>
        <item x="391"/>
        <item x="94"/>
        <item x="262"/>
        <item x="260"/>
        <item x="229"/>
        <item x="245"/>
        <item x="42"/>
        <item x="308"/>
        <item x="418"/>
        <item x="351"/>
        <item x="226"/>
        <item x="223"/>
        <item x="267"/>
        <item x="38"/>
        <item x="63"/>
        <item x="197"/>
        <item x="426"/>
        <item x="27"/>
        <item x="287"/>
        <item x="337"/>
        <item x="279"/>
        <item x="256"/>
        <item x="328"/>
        <item x="323"/>
        <item x="390"/>
        <item x="402"/>
        <item x="437"/>
        <item x="252"/>
        <item x="250"/>
        <item x="307"/>
        <item x="371"/>
        <item x="258"/>
        <item x="383"/>
        <item x="254"/>
        <item x="40"/>
        <item x="366"/>
        <item x="130"/>
        <item x="269"/>
        <item x="75"/>
        <item x="336"/>
        <item x="35"/>
        <item x="133"/>
        <item x="32"/>
        <item x="99"/>
        <item x="213"/>
        <item x="417"/>
        <item x="374"/>
        <item x="141"/>
        <item x="87"/>
        <item x="120"/>
        <item x="238"/>
        <item x="26"/>
        <item x="157"/>
        <item x="355"/>
        <item x="21"/>
        <item x="381"/>
        <item x="318"/>
        <item x="292"/>
        <item x="1"/>
        <item x="296"/>
        <item x="276"/>
        <item x="386"/>
        <item x="186"/>
        <item x="237"/>
        <item x="387"/>
        <item x="272"/>
        <item x="305"/>
        <item x="211"/>
        <item x="331"/>
        <item x="385"/>
        <item x="281"/>
        <item x="43"/>
        <item x="68"/>
        <item x="147"/>
        <item x="274"/>
        <item x="392"/>
        <item x="429"/>
        <item x="342"/>
        <item x="435"/>
        <item x="52"/>
        <item x="165"/>
        <item x="187"/>
        <item x="188"/>
        <item x="263"/>
        <item x="155"/>
        <item x="153"/>
        <item x="67"/>
        <item x="51"/>
        <item x="404"/>
        <item x="239"/>
        <item x="285"/>
        <item x="346"/>
        <item x="127"/>
        <item x="59"/>
        <item x="28"/>
        <item x="345"/>
        <item x="184"/>
        <item x="145"/>
        <item x="230"/>
        <item x="369"/>
        <item x="309"/>
        <item x="338"/>
        <item x="242"/>
        <item x="200"/>
        <item x="365"/>
        <item x="347"/>
        <item x="158"/>
        <item x="44"/>
        <item x="330"/>
        <item x="257"/>
        <item x="136"/>
        <item x="49"/>
        <item x="413"/>
        <item x="249"/>
        <item x="367"/>
        <item x="227"/>
        <item x="433"/>
        <item x="142"/>
        <item x="320"/>
        <item x="409"/>
        <item x="364"/>
        <item x="131"/>
        <item x="277"/>
        <item x="253"/>
        <item x="191"/>
        <item x="208"/>
        <item x="218"/>
        <item x="411"/>
        <item x="316"/>
        <item x="339"/>
        <item x="71"/>
        <item x="20"/>
        <item x="180"/>
        <item x="45"/>
        <item x="86"/>
        <item x="159"/>
        <item x="357"/>
        <item x="122"/>
        <item x="119"/>
        <item x="36"/>
        <item x="83"/>
        <item x="152"/>
        <item x="150"/>
        <item x="215"/>
        <item x="166"/>
        <item x="248"/>
        <item x="111"/>
        <item x="148"/>
        <item x="212"/>
        <item x="30"/>
        <item x="353"/>
        <item x="406"/>
        <item x="341"/>
        <item x="167"/>
        <item x="317"/>
        <item x="325"/>
        <item x="293"/>
        <item x="396"/>
        <item x="240"/>
        <item x="270"/>
        <item x="425"/>
        <item x="295"/>
        <item x="233"/>
        <item x="430"/>
        <item x="410"/>
        <item x="132"/>
        <item x="359"/>
        <item x="15"/>
        <item x="178"/>
        <item x="214"/>
        <item x="57"/>
        <item x="201"/>
        <item x="324"/>
        <item x="286"/>
        <item x="363"/>
        <item x="88"/>
        <item x="84"/>
        <item x="34"/>
        <item x="352"/>
        <item x="394"/>
        <item x="3"/>
        <item x="192"/>
        <item x="144"/>
        <item x="358"/>
        <item x="271"/>
        <item x="414"/>
        <item x="172"/>
        <item x="291"/>
        <item x="297"/>
        <item x="2"/>
        <item x="255"/>
        <item x="135"/>
        <item x="138"/>
        <item x="436"/>
        <item x="174"/>
        <item x="220"/>
        <item x="129"/>
        <item x="116"/>
        <item x="13"/>
        <item x="275"/>
        <item x="408"/>
        <item x="66"/>
        <item x="74"/>
        <item x="434"/>
        <item x="198"/>
        <item x="265"/>
        <item x="123"/>
        <item x="183"/>
        <item x="395"/>
        <item x="90"/>
        <item x="69"/>
        <item x="169"/>
        <item x="11"/>
        <item x="65"/>
        <item x="182"/>
        <item x="112"/>
        <item x="349"/>
        <item x="151"/>
        <item x="370"/>
        <item x="37"/>
        <item x="97"/>
        <item x="179"/>
        <item x="301"/>
        <item x="315"/>
        <item x="168"/>
        <item x="356"/>
        <item x="378"/>
        <item x="207"/>
        <item x="302"/>
        <item x="39"/>
        <item x="25"/>
        <item x="118"/>
        <item x="79"/>
        <item x="340"/>
        <item x="380"/>
        <item x="424"/>
        <item x="77"/>
        <item x="16"/>
        <item x="121"/>
        <item x="55"/>
        <item x="403"/>
        <item x="85"/>
        <item x="107"/>
        <item x="344"/>
        <item x="216"/>
        <item x="7"/>
        <item x="368"/>
        <item x="199"/>
        <item x="397"/>
        <item x="379"/>
        <item x="321"/>
        <item x="327"/>
        <item x="416"/>
        <item x="115"/>
        <item x="105"/>
        <item x="70"/>
        <item x="125"/>
        <item x="96"/>
        <item x="362"/>
        <item x="217"/>
        <item x="431"/>
        <item x="225"/>
        <item x="419"/>
        <item x="78"/>
        <item x="139"/>
        <item x="222"/>
        <item x="58"/>
        <item x="319"/>
        <item x="421"/>
        <item x="373"/>
        <item x="440"/>
        <item x="412"/>
        <item x="335"/>
        <item x="398"/>
        <item x="50"/>
        <item x="376"/>
        <item x="117"/>
        <item x="312"/>
        <item x="343"/>
        <item x="209"/>
        <item x="432"/>
        <item x="314"/>
        <item x="154"/>
        <item x="247"/>
        <item x="48"/>
        <item x="33"/>
        <item x="104"/>
        <item x="143"/>
        <item x="266"/>
        <item x="170"/>
        <item x="140"/>
        <item x="156"/>
        <item x="441"/>
        <item x="234"/>
        <item x="61"/>
        <item x="134"/>
        <item x="377"/>
        <item x="290"/>
        <item x="304"/>
        <item x="333"/>
        <item x="348"/>
        <item x="72"/>
        <item x="108"/>
        <item x="64"/>
        <item x="193"/>
        <item x="246"/>
        <item x="210"/>
        <item x="128"/>
        <item x="23"/>
        <item x="311"/>
        <item x="228"/>
        <item x="231"/>
        <item x="382"/>
        <item x="439"/>
        <item x="175"/>
        <item x="177"/>
        <item x="401"/>
        <item x="423"/>
        <item x="109"/>
        <item x="124"/>
        <item x="102"/>
        <item x="181"/>
        <item x="54"/>
        <item x="100"/>
        <item x="388"/>
        <item x="76"/>
        <item x="98"/>
        <item x="350"/>
        <item x="282"/>
        <item x="91"/>
        <item x="194"/>
        <item x="219"/>
        <item x="268"/>
        <item x="251"/>
        <item x="113"/>
        <item x="294"/>
        <item x="80"/>
        <item x="329"/>
        <item x="110"/>
        <item x="243"/>
        <item x="375"/>
        <item x="244"/>
        <item x="235"/>
        <item x="399"/>
        <item x="146"/>
        <item x="31"/>
        <item x="354"/>
        <item x="221"/>
        <item x="190"/>
        <item x="273"/>
        <item x="137"/>
        <item x="93"/>
        <item x="442"/>
        <item x="101"/>
        <item x="427"/>
        <item x="360"/>
        <item x="289"/>
        <item x="204"/>
        <item x="405"/>
        <item x="126"/>
        <item x="334"/>
        <item x="46"/>
        <item x="389"/>
        <item x="62"/>
        <item x="298"/>
        <item x="288"/>
        <item x="415"/>
        <item x="81"/>
        <item x="114"/>
        <item x="443"/>
        <item x="0"/>
        <item x="241"/>
        <item t="default"/>
      </items>
    </pivotField>
    <pivotField showAll="0"/>
  </pivotFields>
  <rowFields count="1">
    <field x="0"/>
  </rowFields>
  <rowItems count="11">
    <i>
      <x v="8"/>
    </i>
    <i>
      <x v="5"/>
    </i>
    <i>
      <x v="50"/>
    </i>
    <i>
      <x v="33"/>
    </i>
    <i>
      <x v="34"/>
    </i>
    <i>
      <x v="47"/>
    </i>
    <i>
      <x v="3"/>
    </i>
    <i>
      <x v="39"/>
    </i>
    <i>
      <x v="9"/>
    </i>
    <i>
      <x v="22"/>
    </i>
    <i t="grand">
      <x/>
    </i>
  </rowItems>
  <colItems count="1">
    <i/>
  </colItems>
  <pageFields count="1">
    <pageField fld="1" hier="-1"/>
  </pageFields>
  <dataFields count="1">
    <dataField name="Sum of Recreation Visitors"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BC59AB-1F42-4D10-B0D9-FFB93F92208A}" name="PivotTable4" cacheId="22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8" firstHeaderRow="1" firstDataRow="1" firstDataCol="1" rowPageCount="1" colPageCount="1"/>
  <pivotFields count="4">
    <pivotField axis="axisRow" showAll="0">
      <items count="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54"/>
        <item x="46"/>
        <item x="47"/>
        <item x="48"/>
        <item x="49"/>
        <item x="50"/>
        <item x="51"/>
        <item x="52"/>
        <item x="53"/>
        <item t="default"/>
      </items>
    </pivotField>
    <pivotField axis="axisPage" multipleItemSelectionAllowed="1" showAll="0">
      <items count="433">
        <item h="1" x="0"/>
        <item h="1" x="170"/>
        <item h="1" x="179"/>
        <item h="1" x="194"/>
        <item h="1" x="267"/>
        <item h="1" x="237"/>
        <item h="1" x="357"/>
        <item h="1" x="319"/>
        <item h="1" x="358"/>
        <item h="1" x="129"/>
        <item h="1" x="351"/>
        <item h="1" x="8"/>
        <item h="1" x="182"/>
        <item h="1" x="423"/>
        <item h="1" x="390"/>
        <item h="1" x="372"/>
        <item h="1" x="48"/>
        <item h="1" x="391"/>
        <item h="1" x="183"/>
        <item h="1" x="252"/>
        <item h="1" x="344"/>
        <item h="1" x="253"/>
        <item h="1" x="97"/>
        <item h="1" x="83"/>
        <item h="1" x="9"/>
        <item h="1" x="359"/>
        <item h="1" x="117"/>
        <item h="1" x="230"/>
        <item h="1" x="171"/>
        <item h="1" x="360"/>
        <item h="1" x="231"/>
        <item h="1" x="118"/>
        <item h="1" x="84"/>
        <item h="1" x="288"/>
        <item h="1" x="418"/>
        <item h="1" x="392"/>
        <item h="1" x="195"/>
        <item h="1" x="196"/>
        <item h="1" x="164"/>
        <item h="1" x="373"/>
        <item h="1" x="385"/>
        <item h="1" x="49"/>
        <item h="1" x="56"/>
        <item h="1" x="119"/>
        <item h="1" x="175"/>
        <item h="1" x="26"/>
        <item h="1" x="374"/>
        <item h="1" x="197"/>
        <item h="1" x="289"/>
        <item h="1" x="10"/>
        <item h="1" x="290"/>
        <item h="1" x="375"/>
        <item h="1" x="254"/>
        <item h="1" x="291"/>
        <item h="1" x="255"/>
        <item h="1" x="27"/>
        <item h="1" x="120"/>
        <item h="1" x="268"/>
        <item h="1" x="184"/>
        <item h="1" x="376"/>
        <item h="1" x="57"/>
        <item h="1" x="256"/>
        <item h="1" x="361"/>
        <item h="1" x="58"/>
        <item h="1" x="337"/>
        <item h="1" x="302"/>
        <item h="1" x="130"/>
        <item h="1" x="98"/>
        <item h="1" x="131"/>
        <item h="1" x="311"/>
        <item h="1" x="28"/>
        <item h="1" x="386"/>
        <item h="1" x="150"/>
        <item h="1" x="185"/>
        <item h="1" x="393"/>
        <item h="1" x="85"/>
        <item h="1" x="338"/>
        <item h="1" x="29"/>
        <item h="1" x="339"/>
        <item h="1" x="314"/>
        <item h="1" x="151"/>
        <item h="1" x="172"/>
        <item h="1" x="132"/>
        <item h="1" x="86"/>
        <item h="1" x="303"/>
        <item h="1" x="304"/>
        <item h="1" x="121"/>
        <item h="1" x="59"/>
        <item h="1" x="246"/>
        <item h="1" x="11"/>
        <item h="1" x="60"/>
        <item h="1" x="425"/>
        <item h="1" x="87"/>
        <item h="1" x="122"/>
        <item h="1" x="320"/>
        <item h="1" x="161"/>
        <item h="1" x="321"/>
        <item h="1" x="257"/>
        <item h="1" x="258"/>
        <item h="1" x="269"/>
        <item h="1" x="61"/>
        <item h="1" x="123"/>
        <item h="1" x="270"/>
        <item h="1" x="271"/>
        <item h="1" x="305"/>
        <item h="1" x="322"/>
        <item h="1" x="88"/>
        <item h="1" x="99"/>
        <item h="1" x="30"/>
        <item h="1" x="124"/>
        <item h="1" x="362"/>
        <item h="1" x="352"/>
        <item h="1" x="133"/>
        <item h="1" x="426"/>
        <item h="1" x="165"/>
        <item h="1" x="125"/>
        <item h="1" x="186"/>
        <item h="1" x="323"/>
        <item h="1" x="62"/>
        <item h="1" x="134"/>
        <item h="1" x="292"/>
        <item h="1" x="166"/>
        <item h="1" x="50"/>
        <item h="1" x="272"/>
        <item h="1" x="340"/>
        <item h="1" x="259"/>
        <item h="1" x="298"/>
        <item h="1" x="407"/>
        <item h="1" x="187"/>
        <item h="1" x="427"/>
        <item h="1" x="100"/>
        <item h="1" x="101"/>
        <item h="1" x="198"/>
        <item h="1" x="394"/>
        <item h="1" x="324"/>
        <item h="1" x="12"/>
        <item h="1" x="223"/>
        <item h="1" x="247"/>
        <item h="1" x="419"/>
        <item h="1" x="273"/>
        <item h="1" x="157"/>
        <item h="1" x="395"/>
        <item h="1" x="224"/>
        <item h="1" x="396"/>
        <item h="1" x="325"/>
        <item h="1" x="260"/>
        <item h="1" x="13"/>
        <item h="1" x="232"/>
        <item h="1" x="31"/>
        <item h="1" x="63"/>
        <item h="1" x="377"/>
        <item h="1" x="274"/>
        <item h="1" x="32"/>
        <item h="1" x="214"/>
        <item h="1" x="428"/>
        <item h="1" x="431"/>
        <item h="1" x="233"/>
        <item h="1" x="242"/>
        <item h="1" x="89"/>
        <item h="1" x="293"/>
        <item h="1" x="188"/>
        <item h="1" x="363"/>
        <item h="1" x="294"/>
        <item h="1" x="126"/>
        <item h="1" x="152"/>
        <item h="1" x="142"/>
        <item h="1" x="275"/>
        <item h="1" x="189"/>
        <item h="1" x="420"/>
        <item h="1" x="225"/>
        <item h="1" x="143"/>
        <item h="1" x="162"/>
        <item h="1" x="276"/>
        <item h="1" x="238"/>
        <item h="1" x="306"/>
        <item h="1" x="326"/>
        <item h="1" x="1"/>
        <item h="1" x="51"/>
        <item h="1" x="90"/>
        <item h="1" x="33"/>
        <item h="1" x="327"/>
        <item h="1" x="158"/>
        <item h="1" x="208"/>
        <item h="1" x="307"/>
        <item h="1" x="176"/>
        <item h="1" x="345"/>
        <item h="1" x="135"/>
        <item h="1" x="429"/>
        <item h="1" x="315"/>
        <item h="1" x="199"/>
        <item h="1" x="64"/>
        <item h="1" x="328"/>
        <item h="1" x="65"/>
        <item h="1" x="144"/>
        <item h="1" x="145"/>
        <item h="1" x="14"/>
        <item h="1" x="15"/>
        <item h="1" x="136"/>
        <item h="1" x="209"/>
        <item h="1" x="66"/>
        <item h="1" x="341"/>
        <item h="1" x="16"/>
        <item h="1" x="408"/>
        <item h="1" x="299"/>
        <item h="1" x="17"/>
        <item h="1" x="102"/>
        <item h="1" x="409"/>
        <item h="1" x="18"/>
        <item h="1" x="34"/>
        <item h="1" x="364"/>
        <item h="1" x="410"/>
        <item h="1" x="67"/>
        <item h="1" x="68"/>
        <item h="1" x="397"/>
        <item h="1" x="316"/>
        <item h="1" x="159"/>
        <item h="1" x="155"/>
        <item h="1" x="103"/>
        <item h="1" x="234"/>
        <item h="1" x="2"/>
        <item h="1" x="52"/>
        <item h="1" x="200"/>
        <item h="1" x="201"/>
        <item h="1" x="365"/>
        <item h="1" x="398"/>
        <item h="1" x="173"/>
        <item h="1" x="399"/>
        <item h="1" x="261"/>
        <item h="1" x="69"/>
        <item h="1" x="383"/>
        <item h="1" x="104"/>
        <item h="1" x="137"/>
        <item h="1" x="277"/>
        <item h="1" x="105"/>
        <item h="1" x="91"/>
        <item h="1" x="202"/>
        <item h="1" x="346"/>
        <item h="1" x="215"/>
        <item h="1" x="347"/>
        <item h="1" x="70"/>
        <item h="1" x="190"/>
        <item h="1" x="35"/>
        <item h="1" x="295"/>
        <item h="1" x="248"/>
        <item h="1" x="411"/>
        <item h="1" x="348"/>
        <item h="1" x="71"/>
        <item h="1" x="220"/>
        <item h="1" x="3"/>
        <item h="1" x="106"/>
        <item h="1" x="107"/>
        <item h="1" x="24"/>
        <item h="1" x="378"/>
        <item h="1" x="36"/>
        <item h="1" x="203"/>
        <item h="1" x="177"/>
        <item h="1" x="421"/>
        <item h="1" x="153"/>
        <item h="1" x="167"/>
        <item h="1" x="342"/>
        <item h="1" x="239"/>
        <item h="1" x="19"/>
        <item h="1" x="412"/>
        <item h="1" x="353"/>
        <item h="1" x="138"/>
        <item h="1" x="413"/>
        <item h="1" x="317"/>
        <item h="1" x="37"/>
        <item h="1" x="226"/>
        <item h="1" x="366"/>
        <item h="1" x="367"/>
        <item h="1" x="249"/>
        <item h="1" x="53"/>
        <item h="1" x="146"/>
        <item h="1" x="262"/>
        <item h="1" x="108"/>
        <item h="1" x="308"/>
        <item h="1" x="400"/>
        <item h="1" x="38"/>
        <item h="1" x="263"/>
        <item h="1" x="210"/>
        <item h="1" x="72"/>
        <item h="1" x="39"/>
        <item h="1" x="216"/>
        <item h="1" x="191"/>
        <item h="1" x="73"/>
        <item h="1" x="74"/>
        <item h="1" x="54"/>
        <item h="1" x="109"/>
        <item h="1" x="401"/>
        <item h="1" x="147"/>
        <item h="1" x="148"/>
        <item h="1" x="379"/>
        <item h="1" x="75"/>
        <item h="1" x="402"/>
        <item h="1" x="368"/>
        <item h="1" x="211"/>
        <item h="1" x="110"/>
        <item h="1" x="92"/>
        <item h="1" x="335"/>
        <item h="1" x="76"/>
        <item h="1" x="414"/>
        <item h="1" x="4"/>
        <item h="1" x="278"/>
        <item h="1" x="40"/>
        <item h="1" x="180"/>
        <item h="1" x="217"/>
        <item h="1" x="279"/>
        <item h="1" x="244"/>
        <item h="1" x="204"/>
        <item h="1" x="264"/>
        <item h="1" x="387"/>
        <item h="1" x="369"/>
        <item h="1" x="77"/>
        <item h="1" x="415"/>
        <item h="1" x="333"/>
        <item h="1" x="93"/>
        <item h="1" x="78"/>
        <item h="1" x="280"/>
        <item h="1" x="205"/>
        <item h="1" x="240"/>
        <item h="1" x="79"/>
        <item h="1" x="403"/>
        <item h="1" x="354"/>
        <item h="1" x="20"/>
        <item h="1" x="212"/>
        <item h="1" x="206"/>
        <item h="1" x="281"/>
        <item h="1" x="329"/>
        <item h="1" x="355"/>
        <item x="7"/>
        <item x="23"/>
        <item x="25"/>
        <item x="47"/>
        <item x="55"/>
        <item x="82"/>
        <item x="94"/>
        <item x="96"/>
        <item x="116"/>
        <item x="128"/>
        <item x="139"/>
        <item x="141"/>
        <item x="149"/>
        <item x="154"/>
        <item x="156"/>
        <item x="160"/>
        <item x="163"/>
        <item x="169"/>
        <item x="174"/>
        <item x="178"/>
        <item x="181"/>
        <item x="193"/>
        <item x="207"/>
        <item x="213"/>
        <item x="219"/>
        <item x="222"/>
        <item x="229"/>
        <item x="236"/>
        <item x="241"/>
        <item x="243"/>
        <item x="245"/>
        <item x="251"/>
        <item x="266"/>
        <item x="287"/>
        <item x="297"/>
        <item x="301"/>
        <item x="310"/>
        <item x="313"/>
        <item x="318"/>
        <item x="332"/>
        <item x="334"/>
        <item x="336"/>
        <item x="343"/>
        <item x="350"/>
        <item x="356"/>
        <item x="371"/>
        <item x="382"/>
        <item x="384"/>
        <item x="389"/>
        <item x="406"/>
        <item x="417"/>
        <item x="422"/>
        <item x="424"/>
        <item x="430"/>
        <item h="1" x="41"/>
        <item h="1" x="168"/>
        <item h="1" x="330"/>
        <item h="1" x="282"/>
        <item h="1" x="283"/>
        <item h="1" x="404"/>
        <item h="1" x="300"/>
        <item h="1" x="250"/>
        <item h="1" x="111"/>
        <item h="1" x="192"/>
        <item h="1" x="380"/>
        <item h="1" x="127"/>
        <item h="1" x="42"/>
        <item h="1" x="43"/>
        <item h="1" x="5"/>
        <item h="1" x="6"/>
        <item h="1" x="44"/>
        <item h="1" x="227"/>
        <item h="1" x="284"/>
        <item h="1" x="331"/>
        <item h="1" x="285"/>
        <item h="1" x="221"/>
        <item h="1" x="112"/>
        <item h="1" x="388"/>
        <item h="1" x="218"/>
        <item h="1" x="370"/>
        <item h="1" x="45"/>
        <item h="1" x="140"/>
        <item h="1" x="113"/>
        <item h="1" x="312"/>
        <item h="1" x="95"/>
        <item h="1" x="80"/>
        <item h="1" x="114"/>
        <item h="1" x="265"/>
        <item h="1" x="416"/>
        <item h="1" x="309"/>
        <item h="1" x="228"/>
        <item h="1" x="349"/>
        <item h="1" x="405"/>
        <item h="1" x="286"/>
        <item h="1" x="115"/>
        <item h="1" x="21"/>
        <item h="1" x="296"/>
        <item h="1" x="46"/>
        <item h="1" x="235"/>
        <item h="1" x="81"/>
        <item h="1" x="22"/>
        <item h="1" x="381"/>
        <item t="default"/>
      </items>
    </pivotField>
    <pivotField dataField="1" showAll="0"/>
    <pivotField showAll="0"/>
  </pivotFields>
  <rowFields count="1">
    <field x="0"/>
  </rowFields>
  <rowItems count="5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7"/>
    </i>
    <i>
      <x v="48"/>
    </i>
    <i>
      <x v="49"/>
    </i>
    <i>
      <x v="50"/>
    </i>
    <i>
      <x v="51"/>
    </i>
    <i>
      <x v="52"/>
    </i>
    <i>
      <x v="53"/>
    </i>
    <i>
      <x v="54"/>
    </i>
    <i t="grand">
      <x/>
    </i>
  </rowItems>
  <colItems count="1">
    <i/>
  </colItems>
  <pageFields count="1">
    <pageField fld="1" hier="-1"/>
  </pageFields>
  <dataFields count="1">
    <dataField name="Sum of Recreation Visitor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6BD5B1-E966-4DC2-92ED-462D5D44AFAB}" name="Table1" displayName="Table1" ref="B3:E512" totalsRowShown="0" headerRowBorderDxfId="4" tableBorderDxfId="5">
  <autoFilter ref="B3:E512" xr:uid="{236BD5B1-E966-4DC2-92ED-462D5D44AFAB}"/>
  <tableColumns count="4">
    <tableColumn id="1" xr3:uid="{1FB88217-CF71-4548-8D71-976C7A7FFE50}" name="State" dataDxfId="3"/>
    <tableColumn id="2" xr3:uid="{3C15FE75-9A46-4337-9BFC-09BEA7C5F84C}" name="Park" dataDxfId="2"/>
    <tableColumn id="3" xr3:uid="{72216048-D212-46F9-9B20-783D2DC42AB8}" name="Recreation Visitors" dataDxfId="1"/>
    <tableColumn id="4" xr3:uid="{A1DA9388-E3B1-4807-A55F-7C3A9A5D4D49}" name="Percent Chang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51F67-A959-437B-9FE3-C75325198695}">
  <dimension ref="B1:H515"/>
  <sheetViews>
    <sheetView showGridLines="0" topLeftCell="B1" workbookViewId="0">
      <selection activeCell="G27" sqref="G27"/>
    </sheetView>
  </sheetViews>
  <sheetFormatPr defaultColWidth="8.85546875" defaultRowHeight="15"/>
  <cols>
    <col min="1" max="1" width="1.28515625" style="1" customWidth="1"/>
    <col min="2" max="2" width="16.140625" style="1" customWidth="1"/>
    <col min="3" max="3" width="49.42578125" style="1" customWidth="1"/>
    <col min="4" max="4" width="13.7109375" style="1" customWidth="1"/>
    <col min="5" max="5" width="11" style="1" customWidth="1"/>
    <col min="6" max="6" width="0" style="1" hidden="1" customWidth="1"/>
    <col min="7" max="7" width="24.140625" style="1" customWidth="1"/>
    <col min="8" max="8" width="0.5703125" style="1" customWidth="1"/>
    <col min="9" max="9" width="255" style="1" customWidth="1"/>
    <col min="10" max="16384" width="8.85546875" style="1"/>
  </cols>
  <sheetData>
    <row r="1" spans="2:8" ht="7.9" customHeight="1"/>
    <row r="2" spans="2:8" ht="20.45" customHeight="1">
      <c r="B2" s="53" t="s">
        <v>0</v>
      </c>
      <c r="C2" s="64"/>
      <c r="D2" s="64"/>
      <c r="E2" s="64"/>
      <c r="F2" s="64"/>
      <c r="G2" s="64"/>
      <c r="H2" s="64"/>
    </row>
    <row r="3" spans="2:8" ht="2.1" customHeight="1"/>
    <row r="4" spans="2:8" ht="30.6" customHeight="1">
      <c r="B4" s="54" t="s">
        <v>1</v>
      </c>
      <c r="C4" s="64"/>
      <c r="D4" s="64"/>
      <c r="E4" s="64"/>
      <c r="F4" s="64"/>
      <c r="G4" s="64"/>
    </row>
    <row r="5" spans="2:8" ht="7.9" customHeight="1"/>
    <row r="6" spans="2:8" ht="25.5">
      <c r="B6" s="2" t="s">
        <v>2</v>
      </c>
      <c r="C6" s="3" t="s">
        <v>3</v>
      </c>
      <c r="D6" s="4" t="s">
        <v>4</v>
      </c>
      <c r="E6" s="5" t="s">
        <v>5</v>
      </c>
    </row>
    <row r="7" spans="2:8">
      <c r="B7" s="50" t="s">
        <v>6</v>
      </c>
      <c r="C7" s="6" t="s">
        <v>7</v>
      </c>
      <c r="D7" s="7" t="s">
        <v>7</v>
      </c>
      <c r="E7" s="8" t="s">
        <v>7</v>
      </c>
    </row>
    <row r="8" spans="2:8">
      <c r="B8" s="51"/>
      <c r="C8" s="6" t="s">
        <v>8</v>
      </c>
      <c r="D8" s="9">
        <v>83370</v>
      </c>
      <c r="E8" s="10">
        <v>-6.6217154633632799E-2</v>
      </c>
      <c r="G8" s="11"/>
    </row>
    <row r="9" spans="2:8">
      <c r="B9" s="51"/>
      <c r="C9" s="6" t="s">
        <v>9</v>
      </c>
      <c r="D9" s="9">
        <v>462700</v>
      </c>
      <c r="E9" s="10">
        <v>0.86471074213633703</v>
      </c>
    </row>
    <row r="10" spans="2:8">
      <c r="B10" s="51"/>
      <c r="C10" s="6" t="s">
        <v>10</v>
      </c>
      <c r="D10" s="9">
        <v>412392.05</v>
      </c>
      <c r="E10" s="10">
        <v>1.8234778454605801E-2</v>
      </c>
    </row>
    <row r="11" spans="2:8">
      <c r="B11" s="51"/>
      <c r="C11" s="6" t="s">
        <v>11</v>
      </c>
      <c r="D11" s="9">
        <v>24649</v>
      </c>
      <c r="E11" s="10">
        <v>0.26860524961399901</v>
      </c>
    </row>
    <row r="12" spans="2:8">
      <c r="B12" s="51"/>
      <c r="C12" s="6" t="s">
        <v>12</v>
      </c>
      <c r="D12" s="9">
        <v>31133</v>
      </c>
      <c r="E12" s="10">
        <v>0.37379754655370201</v>
      </c>
    </row>
    <row r="13" spans="2:8">
      <c r="B13" s="51"/>
      <c r="C13" s="6" t="s">
        <v>13</v>
      </c>
      <c r="D13" s="9">
        <v>8452</v>
      </c>
      <c r="E13" s="10">
        <v>6.1675668885818401E-2</v>
      </c>
    </row>
    <row r="14" spans="2:8">
      <c r="B14" s="52"/>
      <c r="C14" s="12" t="s">
        <v>14</v>
      </c>
      <c r="D14" s="13">
        <v>1022696.05</v>
      </c>
      <c r="E14" s="14">
        <v>0.29050591560505401</v>
      </c>
    </row>
    <row r="15" spans="2:8">
      <c r="B15" s="50" t="s">
        <v>15</v>
      </c>
      <c r="C15" s="6" t="s">
        <v>7</v>
      </c>
      <c r="D15" s="7" t="s">
        <v>7</v>
      </c>
      <c r="E15" s="8" t="s">
        <v>7</v>
      </c>
    </row>
    <row r="16" spans="2:8">
      <c r="B16" s="51"/>
      <c r="C16" s="6" t="s">
        <v>16</v>
      </c>
      <c r="D16" s="9">
        <v>100</v>
      </c>
      <c r="E16" s="10">
        <v>-0.34640522875816998</v>
      </c>
    </row>
    <row r="17" spans="2:5">
      <c r="B17" s="51"/>
      <c r="C17" s="6" t="s">
        <v>17</v>
      </c>
      <c r="D17" s="9">
        <v>2642</v>
      </c>
      <c r="E17" s="10">
        <v>0</v>
      </c>
    </row>
    <row r="18" spans="2:5">
      <c r="B18" s="51"/>
      <c r="C18" s="6" t="s">
        <v>18</v>
      </c>
      <c r="D18" s="9">
        <v>15000</v>
      </c>
      <c r="E18" s="8" t="s">
        <v>7</v>
      </c>
    </row>
    <row r="19" spans="2:5">
      <c r="B19" s="51"/>
      <c r="C19" s="6" t="s">
        <v>19</v>
      </c>
      <c r="D19" s="9">
        <v>587412</v>
      </c>
      <c r="E19" s="10">
        <v>4.753395855959E-2</v>
      </c>
    </row>
    <row r="20" spans="2:5">
      <c r="B20" s="51"/>
      <c r="C20" s="6" t="s">
        <v>20</v>
      </c>
      <c r="D20" s="9">
        <v>10047</v>
      </c>
      <c r="E20" s="10">
        <v>-6.4960446719404402E-2</v>
      </c>
    </row>
    <row r="21" spans="2:5">
      <c r="B21" s="51"/>
      <c r="C21" s="6" t="s">
        <v>21</v>
      </c>
      <c r="D21" s="9">
        <v>520171</v>
      </c>
      <c r="E21" s="10">
        <v>-5.65554191235016E-2</v>
      </c>
    </row>
    <row r="22" spans="2:5">
      <c r="B22" s="51"/>
      <c r="C22" s="6" t="s">
        <v>22</v>
      </c>
      <c r="D22" s="9">
        <v>37818</v>
      </c>
      <c r="E22" s="10">
        <v>0</v>
      </c>
    </row>
    <row r="23" spans="2:5">
      <c r="B23" s="51"/>
      <c r="C23" s="6" t="s">
        <v>23</v>
      </c>
      <c r="D23" s="9">
        <v>346534</v>
      </c>
      <c r="E23" s="10">
        <v>0.16797271290238899</v>
      </c>
    </row>
    <row r="24" spans="2:5">
      <c r="B24" s="51"/>
      <c r="C24" s="6" t="s">
        <v>24</v>
      </c>
      <c r="D24" s="9">
        <v>912351</v>
      </c>
      <c r="E24" s="10">
        <v>-7.9485810532359206E-3</v>
      </c>
    </row>
    <row r="25" spans="2:5">
      <c r="B25" s="51"/>
      <c r="C25" s="6" t="s">
        <v>25</v>
      </c>
      <c r="D25" s="9">
        <v>15500</v>
      </c>
      <c r="E25" s="8" t="s">
        <v>7</v>
      </c>
    </row>
    <row r="26" spans="2:5">
      <c r="B26" s="51"/>
      <c r="C26" s="6" t="s">
        <v>26</v>
      </c>
      <c r="D26" s="9">
        <v>21102</v>
      </c>
      <c r="E26" s="10">
        <v>0.184308003142889</v>
      </c>
    </row>
    <row r="27" spans="2:5">
      <c r="B27" s="51"/>
      <c r="C27" s="6" t="s">
        <v>27</v>
      </c>
      <c r="D27" s="9">
        <v>17000</v>
      </c>
      <c r="E27" s="8" t="s">
        <v>7</v>
      </c>
    </row>
    <row r="28" spans="2:5">
      <c r="B28" s="51"/>
      <c r="C28" s="6" t="s">
        <v>28</v>
      </c>
      <c r="D28" s="9">
        <v>217141</v>
      </c>
      <c r="E28" s="10">
        <v>0.17278422900351101</v>
      </c>
    </row>
    <row r="29" spans="2:5">
      <c r="B29" s="51"/>
      <c r="C29" s="6" t="s">
        <v>29</v>
      </c>
      <c r="D29" s="9">
        <v>79047</v>
      </c>
      <c r="E29" s="10">
        <v>-1.6412413209566198E-2</v>
      </c>
    </row>
    <row r="30" spans="2:5">
      <c r="B30" s="51"/>
      <c r="C30" s="6" t="s">
        <v>30</v>
      </c>
      <c r="D30" s="9">
        <v>1146</v>
      </c>
      <c r="E30" s="10">
        <v>1.14739629302736E-2</v>
      </c>
    </row>
    <row r="31" spans="2:5">
      <c r="B31" s="52"/>
      <c r="C31" s="12" t="s">
        <v>31</v>
      </c>
      <c r="D31" s="13">
        <v>2783011</v>
      </c>
      <c r="E31" s="14">
        <v>4.45589130024363E-2</v>
      </c>
    </row>
    <row r="32" spans="2:5">
      <c r="B32" s="50" t="s">
        <v>32</v>
      </c>
      <c r="C32" s="6" t="s">
        <v>7</v>
      </c>
      <c r="D32" s="7" t="s">
        <v>7</v>
      </c>
      <c r="E32" s="8" t="s">
        <v>7</v>
      </c>
    </row>
    <row r="33" spans="2:5">
      <c r="B33" s="51"/>
      <c r="C33" s="6" t="s">
        <v>33</v>
      </c>
      <c r="D33" s="9">
        <v>28892</v>
      </c>
      <c r="E33" s="10">
        <v>1.0797581341779401</v>
      </c>
    </row>
    <row r="34" spans="2:5">
      <c r="B34" s="52"/>
      <c r="C34" s="12" t="s">
        <v>34</v>
      </c>
      <c r="D34" s="13">
        <v>28892</v>
      </c>
      <c r="E34" s="14">
        <v>1.0797581341779401</v>
      </c>
    </row>
    <row r="35" spans="2:5">
      <c r="B35" s="50" t="s">
        <v>35</v>
      </c>
      <c r="C35" s="6" t="s">
        <v>7</v>
      </c>
      <c r="D35" s="7" t="s">
        <v>7</v>
      </c>
      <c r="E35" s="8" t="s">
        <v>7</v>
      </c>
    </row>
    <row r="36" spans="2:5">
      <c r="B36" s="51"/>
      <c r="C36" s="6" t="s">
        <v>36</v>
      </c>
      <c r="D36" s="9">
        <v>821406</v>
      </c>
      <c r="E36" s="10">
        <v>9.4876893543701102E-3</v>
      </c>
    </row>
    <row r="37" spans="2:5">
      <c r="B37" s="51"/>
      <c r="C37" s="6" t="s">
        <v>37</v>
      </c>
      <c r="D37" s="9">
        <v>75752</v>
      </c>
      <c r="E37" s="10">
        <v>4.3329752362063698E-2</v>
      </c>
    </row>
    <row r="38" spans="2:5">
      <c r="B38" s="51"/>
      <c r="C38" s="6" t="s">
        <v>38</v>
      </c>
      <c r="D38" s="9">
        <v>51277</v>
      </c>
      <c r="E38" s="10">
        <v>-9.9771769662921395E-2</v>
      </c>
    </row>
    <row r="39" spans="2:5">
      <c r="B39" s="51"/>
      <c r="C39" s="6" t="s">
        <v>39</v>
      </c>
      <c r="D39" s="9">
        <v>136075</v>
      </c>
      <c r="E39" s="10">
        <v>2.6330477282326702E-2</v>
      </c>
    </row>
    <row r="40" spans="2:5">
      <c r="B40" s="51"/>
      <c r="C40" s="6" t="s">
        <v>40</v>
      </c>
      <c r="D40" s="9">
        <v>8013</v>
      </c>
      <c r="E40" s="10">
        <v>3.2603092783505198E-2</v>
      </c>
    </row>
    <row r="41" spans="2:5">
      <c r="B41" s="51"/>
      <c r="C41" s="6" t="s">
        <v>41</v>
      </c>
      <c r="D41" s="9">
        <v>259162</v>
      </c>
      <c r="E41" s="10">
        <v>0.29835841790265899</v>
      </c>
    </row>
    <row r="42" spans="2:5">
      <c r="B42" s="51"/>
      <c r="C42" s="6" t="s">
        <v>42</v>
      </c>
      <c r="D42" s="9">
        <v>5969811</v>
      </c>
      <c r="E42" s="10">
        <v>8.1343320890547896E-2</v>
      </c>
    </row>
    <row r="43" spans="2:5">
      <c r="B43" s="51"/>
      <c r="C43" s="6" t="s">
        <v>43</v>
      </c>
      <c r="D43" s="9">
        <v>67276</v>
      </c>
      <c r="E43" s="10">
        <v>1.4353778421084399E-2</v>
      </c>
    </row>
    <row r="44" spans="2:5">
      <c r="B44" s="51"/>
      <c r="C44" s="6" t="s">
        <v>44</v>
      </c>
      <c r="D44" s="9">
        <v>1793972.75</v>
      </c>
      <c r="E44" s="10">
        <v>-1.6794490348312999E-2</v>
      </c>
    </row>
    <row r="45" spans="2:5">
      <c r="B45" s="51"/>
      <c r="C45" s="6" t="s">
        <v>45</v>
      </c>
      <c r="D45" s="9">
        <v>392168</v>
      </c>
      <c r="E45" s="10">
        <v>-5.8725263119997102E-2</v>
      </c>
    </row>
    <row r="46" spans="2:5">
      <c r="B46" s="51"/>
      <c r="C46" s="6" t="s">
        <v>46</v>
      </c>
      <c r="D46" s="9">
        <v>65705</v>
      </c>
      <c r="E46" s="10">
        <v>-7.9375087571808903E-2</v>
      </c>
    </row>
    <row r="47" spans="2:5">
      <c r="B47" s="51"/>
      <c r="C47" s="6" t="s">
        <v>47</v>
      </c>
      <c r="D47" s="9">
        <v>234186</v>
      </c>
      <c r="E47" s="10">
        <v>5.1467517948303503E-2</v>
      </c>
    </row>
    <row r="48" spans="2:5">
      <c r="B48" s="51"/>
      <c r="C48" s="6" t="s">
        <v>48</v>
      </c>
      <c r="D48" s="9">
        <v>643274</v>
      </c>
      <c r="E48" s="10">
        <v>-0.18903967978820599</v>
      </c>
    </row>
    <row r="49" spans="2:5">
      <c r="B49" s="51"/>
      <c r="C49" s="6" t="s">
        <v>49</v>
      </c>
      <c r="D49" s="9">
        <v>46710</v>
      </c>
      <c r="E49" s="10">
        <v>-0.14480309049964299</v>
      </c>
    </row>
    <row r="50" spans="2:5">
      <c r="B50" s="51"/>
      <c r="C50" s="6" t="s">
        <v>50</v>
      </c>
      <c r="D50" s="9">
        <v>820426</v>
      </c>
      <c r="E50" s="10">
        <v>8.8898209028915098E-2</v>
      </c>
    </row>
    <row r="51" spans="2:5">
      <c r="B51" s="51"/>
      <c r="C51" s="6" t="s">
        <v>51</v>
      </c>
      <c r="D51" s="9">
        <v>60233</v>
      </c>
      <c r="E51" s="10">
        <v>-0.66941817642958701</v>
      </c>
    </row>
    <row r="52" spans="2:5">
      <c r="B52" s="51"/>
      <c r="C52" s="6" t="s">
        <v>52</v>
      </c>
      <c r="D52" s="9">
        <v>38048</v>
      </c>
      <c r="E52" s="10">
        <v>1.3991418596594101E-2</v>
      </c>
    </row>
    <row r="53" spans="2:5">
      <c r="B53" s="51"/>
      <c r="C53" s="6" t="s">
        <v>53</v>
      </c>
      <c r="D53" s="9">
        <v>43829</v>
      </c>
      <c r="E53" s="10">
        <v>3.9932615194799001E-2</v>
      </c>
    </row>
    <row r="54" spans="2:5">
      <c r="B54" s="51"/>
      <c r="C54" s="6" t="s">
        <v>54</v>
      </c>
      <c r="D54" s="9">
        <v>104604</v>
      </c>
      <c r="E54" s="10">
        <v>0.100341871351181</v>
      </c>
    </row>
    <row r="55" spans="2:5">
      <c r="B55" s="51"/>
      <c r="C55" s="6" t="s">
        <v>55</v>
      </c>
      <c r="D55" s="9">
        <v>152444</v>
      </c>
      <c r="E55" s="10">
        <v>-5.7265102203206304E-3</v>
      </c>
    </row>
    <row r="56" spans="2:5">
      <c r="B56" s="51"/>
      <c r="C56" s="6" t="s">
        <v>56</v>
      </c>
      <c r="D56" s="9">
        <v>223172</v>
      </c>
      <c r="E56" s="10">
        <v>4.8602627473828597E-2</v>
      </c>
    </row>
    <row r="57" spans="2:5">
      <c r="B57" s="52"/>
      <c r="C57" s="12" t="s">
        <v>57</v>
      </c>
      <c r="D57" s="13">
        <v>12007543.75</v>
      </c>
      <c r="E57" s="14">
        <v>2.3662354839782899E-2</v>
      </c>
    </row>
    <row r="58" spans="2:5">
      <c r="B58" s="50" t="s">
        <v>58</v>
      </c>
      <c r="C58" s="6" t="s">
        <v>7</v>
      </c>
      <c r="D58" s="7" t="s">
        <v>7</v>
      </c>
      <c r="E58" s="8" t="s">
        <v>7</v>
      </c>
    </row>
    <row r="59" spans="2:5">
      <c r="B59" s="51"/>
      <c r="C59" s="6" t="s">
        <v>59</v>
      </c>
      <c r="D59" s="9">
        <v>34405</v>
      </c>
      <c r="E59" s="10">
        <v>-0.111027853857682</v>
      </c>
    </row>
    <row r="60" spans="2:5">
      <c r="B60" s="51"/>
      <c r="C60" s="6" t="s">
        <v>60</v>
      </c>
      <c r="D60" s="9">
        <v>1785359</v>
      </c>
      <c r="E60" s="10">
        <v>0.220087555285846</v>
      </c>
    </row>
    <row r="61" spans="2:5">
      <c r="B61" s="51"/>
      <c r="C61" s="6" t="s">
        <v>61</v>
      </c>
      <c r="D61" s="9">
        <v>163636</v>
      </c>
      <c r="E61" s="10">
        <v>0.46799558621679599</v>
      </c>
    </row>
    <row r="62" spans="2:5">
      <c r="B62" s="51"/>
      <c r="C62" s="6" t="s">
        <v>62</v>
      </c>
      <c r="D62" s="9">
        <v>1544300</v>
      </c>
      <c r="E62" s="10">
        <v>8.8944704483690906E-2</v>
      </c>
    </row>
    <row r="63" spans="2:5">
      <c r="B63" s="51"/>
      <c r="C63" s="6" t="s">
        <v>63</v>
      </c>
      <c r="D63" s="9">
        <v>129540</v>
      </c>
      <c r="E63" s="10">
        <v>2.8454380894915698E-2</v>
      </c>
    </row>
    <row r="64" spans="2:5">
      <c r="B64" s="51"/>
      <c r="C64" s="6" t="s">
        <v>64</v>
      </c>
      <c r="D64" s="9">
        <v>119490</v>
      </c>
      <c r="E64" s="10">
        <v>4.28703590567125E-2</v>
      </c>
    </row>
    <row r="65" spans="2:5">
      <c r="B65" s="51"/>
      <c r="C65" s="6" t="s">
        <v>65</v>
      </c>
      <c r="D65" s="9">
        <v>10468</v>
      </c>
      <c r="E65" s="10">
        <v>4.7787441460384202E-4</v>
      </c>
    </row>
    <row r="66" spans="2:5">
      <c r="B66" s="52"/>
      <c r="C66" s="12" t="s">
        <v>66</v>
      </c>
      <c r="D66" s="13">
        <v>3787198</v>
      </c>
      <c r="E66" s="14">
        <v>0.15370705354297801</v>
      </c>
    </row>
    <row r="67" spans="2:5">
      <c r="B67" s="50" t="s">
        <v>67</v>
      </c>
      <c r="C67" s="6" t="s">
        <v>7</v>
      </c>
      <c r="D67" s="7" t="s">
        <v>7</v>
      </c>
      <c r="E67" s="8" t="s">
        <v>7</v>
      </c>
    </row>
    <row r="68" spans="2:5">
      <c r="B68" s="51"/>
      <c r="C68" s="6" t="s">
        <v>68</v>
      </c>
      <c r="D68" s="9">
        <v>959145</v>
      </c>
      <c r="E68" s="10">
        <v>-2.30998395844473E-2</v>
      </c>
    </row>
    <row r="69" spans="2:5">
      <c r="B69" s="51"/>
      <c r="C69" s="6" t="s">
        <v>69</v>
      </c>
      <c r="D69" s="9">
        <v>17216</v>
      </c>
      <c r="E69" s="10">
        <v>0.61682945154019497</v>
      </c>
    </row>
    <row r="70" spans="2:5">
      <c r="B70" s="51"/>
      <c r="C70" s="6" t="s">
        <v>70</v>
      </c>
      <c r="D70" s="9">
        <v>364807</v>
      </c>
      <c r="E70" s="10">
        <v>0.123118935027831</v>
      </c>
    </row>
    <row r="71" spans="2:5">
      <c r="B71" s="51"/>
      <c r="C71" s="6" t="s">
        <v>71</v>
      </c>
      <c r="D71" s="9">
        <v>1296283</v>
      </c>
      <c r="E71" s="10">
        <v>0.122475522646801</v>
      </c>
    </row>
    <row r="72" spans="2:5">
      <c r="B72" s="51"/>
      <c r="C72" s="6" t="s">
        <v>72</v>
      </c>
      <c r="D72" s="9">
        <v>135404</v>
      </c>
      <c r="E72" s="10">
        <v>-3.49860668647951E-2</v>
      </c>
    </row>
    <row r="73" spans="2:5">
      <c r="B73" s="51"/>
      <c r="C73" s="6" t="s">
        <v>73</v>
      </c>
      <c r="D73" s="9">
        <v>4287</v>
      </c>
      <c r="E73" s="10">
        <v>8.7519025875190296E-2</v>
      </c>
    </row>
    <row r="74" spans="2:5">
      <c r="B74" s="51"/>
      <c r="C74" s="6" t="s">
        <v>74</v>
      </c>
      <c r="D74" s="9">
        <v>2264154</v>
      </c>
      <c r="E74" s="10">
        <v>0.40589990723182001</v>
      </c>
    </row>
    <row r="75" spans="2:5">
      <c r="B75" s="51"/>
      <c r="C75" s="6" t="s">
        <v>75</v>
      </c>
      <c r="D75" s="9">
        <v>15638777</v>
      </c>
      <c r="E75" s="10">
        <v>5.0390444675658903E-2</v>
      </c>
    </row>
    <row r="76" spans="2:5">
      <c r="B76" s="51"/>
      <c r="C76" s="6" t="s">
        <v>76</v>
      </c>
      <c r="D76" s="9">
        <v>49376</v>
      </c>
      <c r="E76" s="10">
        <v>0.15865305643552699</v>
      </c>
    </row>
    <row r="77" spans="2:5">
      <c r="B77" s="51"/>
      <c r="C77" s="6" t="s">
        <v>77</v>
      </c>
      <c r="D77" s="9">
        <v>2505286</v>
      </c>
      <c r="E77" s="10">
        <v>0.23671656408767899</v>
      </c>
    </row>
    <row r="78" spans="2:5">
      <c r="B78" s="51"/>
      <c r="C78" s="6" t="s">
        <v>78</v>
      </c>
      <c r="D78" s="9">
        <v>607479</v>
      </c>
      <c r="E78" s="10">
        <v>0.29773811914395498</v>
      </c>
    </row>
    <row r="79" spans="2:5">
      <c r="B79" s="51"/>
      <c r="C79" s="6" t="s">
        <v>79</v>
      </c>
      <c r="D79" s="9">
        <v>536068</v>
      </c>
      <c r="E79" s="10">
        <v>0.14521931586098499</v>
      </c>
    </row>
    <row r="80" spans="2:5">
      <c r="B80" s="51"/>
      <c r="C80" s="6" t="s">
        <v>80</v>
      </c>
      <c r="D80" s="9">
        <v>127699</v>
      </c>
      <c r="E80" s="10">
        <v>0.17492432397618901</v>
      </c>
    </row>
    <row r="81" spans="2:5">
      <c r="B81" s="51"/>
      <c r="C81" s="6" t="s">
        <v>81</v>
      </c>
      <c r="D81" s="9">
        <v>105307</v>
      </c>
      <c r="E81" s="10">
        <v>0.104692269766173</v>
      </c>
    </row>
    <row r="82" spans="2:5">
      <c r="B82" s="51"/>
      <c r="C82" s="6" t="s">
        <v>82</v>
      </c>
      <c r="D82" s="9">
        <v>585635</v>
      </c>
      <c r="E82" s="10">
        <v>-5.9746586212456798E-3</v>
      </c>
    </row>
    <row r="83" spans="2:5">
      <c r="B83" s="51"/>
      <c r="C83" s="6" t="s">
        <v>83</v>
      </c>
      <c r="D83" s="9">
        <v>1123121</v>
      </c>
      <c r="E83" s="10">
        <v>2.1090567248798299E-2</v>
      </c>
    </row>
    <row r="84" spans="2:5">
      <c r="B84" s="51"/>
      <c r="C84" s="6" t="s">
        <v>84</v>
      </c>
      <c r="D84" s="9">
        <v>215555</v>
      </c>
      <c r="E84" s="10">
        <v>4.3683091806152E-2</v>
      </c>
    </row>
    <row r="85" spans="2:5">
      <c r="B85" s="51"/>
      <c r="C85" s="6" t="s">
        <v>85</v>
      </c>
      <c r="D85" s="9">
        <v>2438442</v>
      </c>
      <c r="E85" s="10">
        <v>-2.5054515882173702E-2</v>
      </c>
    </row>
    <row r="86" spans="2:5">
      <c r="B86" s="51"/>
      <c r="C86" s="6" t="s">
        <v>86</v>
      </c>
      <c r="D86" s="9">
        <v>1942</v>
      </c>
      <c r="E86" s="10">
        <v>1.0166147455867101</v>
      </c>
    </row>
    <row r="87" spans="2:5">
      <c r="B87" s="51"/>
      <c r="C87" s="6" t="s">
        <v>87</v>
      </c>
      <c r="D87" s="9">
        <v>536297</v>
      </c>
      <c r="E87" s="10">
        <v>1.73653069470713E-2</v>
      </c>
    </row>
    <row r="88" spans="2:5">
      <c r="B88" s="51"/>
      <c r="C88" s="6" t="s">
        <v>88</v>
      </c>
      <c r="D88" s="9">
        <v>64425</v>
      </c>
      <c r="E88" s="10">
        <v>0.143057379085199</v>
      </c>
    </row>
    <row r="89" spans="2:5">
      <c r="B89" s="51"/>
      <c r="C89" s="6" t="s">
        <v>89</v>
      </c>
      <c r="D89" s="9">
        <v>4334752</v>
      </c>
      <c r="E89" s="10">
        <v>3.87580774950671E-2</v>
      </c>
    </row>
    <row r="90" spans="2:5">
      <c r="B90" s="51"/>
      <c r="C90" s="6" t="s">
        <v>90</v>
      </c>
      <c r="D90" s="9">
        <v>906606</v>
      </c>
      <c r="E90" s="10">
        <v>0.137343406186726</v>
      </c>
    </row>
    <row r="91" spans="2:5">
      <c r="B91" s="51"/>
      <c r="C91" s="6" t="s">
        <v>91</v>
      </c>
      <c r="D91" s="9">
        <v>1254688</v>
      </c>
      <c r="E91" s="10">
        <v>0.14326119125547601</v>
      </c>
    </row>
    <row r="92" spans="2:5">
      <c r="B92" s="51"/>
      <c r="C92" s="6" t="s">
        <v>92</v>
      </c>
      <c r="D92" s="9">
        <v>875565</v>
      </c>
      <c r="E92" s="10">
        <v>3.7589841736337802E-2</v>
      </c>
    </row>
    <row r="93" spans="2:5">
      <c r="B93" s="51"/>
      <c r="C93" s="6" t="s">
        <v>93</v>
      </c>
      <c r="D93" s="9">
        <v>5028868</v>
      </c>
      <c r="E93" s="10">
        <v>0.211712062284936</v>
      </c>
    </row>
    <row r="94" spans="2:5">
      <c r="B94" s="52"/>
      <c r="C94" s="12" t="s">
        <v>94</v>
      </c>
      <c r="D94" s="13">
        <v>41977184</v>
      </c>
      <c r="E94" s="14">
        <v>9.4101091088488298E-2</v>
      </c>
    </row>
    <row r="95" spans="2:5">
      <c r="B95" s="50" t="s">
        <v>95</v>
      </c>
      <c r="C95" s="6" t="s">
        <v>7</v>
      </c>
      <c r="D95" s="7" t="s">
        <v>7</v>
      </c>
      <c r="E95" s="8" t="s">
        <v>7</v>
      </c>
    </row>
    <row r="96" spans="2:5">
      <c r="B96" s="51"/>
      <c r="C96" s="6" t="s">
        <v>96</v>
      </c>
      <c r="D96" s="9">
        <v>31948</v>
      </c>
      <c r="E96" s="10">
        <v>0.21850566383157299</v>
      </c>
    </row>
    <row r="97" spans="2:5">
      <c r="B97" s="51"/>
      <c r="C97" s="6" t="s">
        <v>97</v>
      </c>
      <c r="D97" s="9">
        <v>238018</v>
      </c>
      <c r="E97" s="10">
        <v>0.137938288249524</v>
      </c>
    </row>
    <row r="98" spans="2:5">
      <c r="B98" s="51"/>
      <c r="C98" s="6" t="s">
        <v>98</v>
      </c>
      <c r="D98" s="9">
        <v>391075</v>
      </c>
      <c r="E98" s="10">
        <v>-0.33491324918453202</v>
      </c>
    </row>
    <row r="99" spans="2:5">
      <c r="B99" s="51"/>
      <c r="C99" s="6" t="s">
        <v>99</v>
      </c>
      <c r="D99" s="9">
        <v>982498</v>
      </c>
      <c r="E99" s="10">
        <v>3.9964350055358998E-2</v>
      </c>
    </row>
    <row r="100" spans="2:5">
      <c r="B100" s="51"/>
      <c r="C100" s="6" t="s">
        <v>100</v>
      </c>
      <c r="D100" s="9">
        <v>225190.88</v>
      </c>
      <c r="E100" s="10">
        <v>4.2882257992659302E-2</v>
      </c>
    </row>
    <row r="101" spans="2:5">
      <c r="B101" s="51"/>
      <c r="C101" s="6" t="s">
        <v>101</v>
      </c>
      <c r="D101" s="9">
        <v>73564</v>
      </c>
      <c r="E101" s="10">
        <v>6.4140026037899603E-2</v>
      </c>
    </row>
    <row r="102" spans="2:5">
      <c r="B102" s="51"/>
      <c r="C102" s="6" t="s">
        <v>102</v>
      </c>
      <c r="D102" s="9">
        <v>388308</v>
      </c>
      <c r="E102" s="10">
        <v>0.296464594191237</v>
      </c>
    </row>
    <row r="103" spans="2:5">
      <c r="B103" s="51"/>
      <c r="C103" s="6" t="s">
        <v>103</v>
      </c>
      <c r="D103" s="9">
        <v>18859.28</v>
      </c>
      <c r="E103" s="10">
        <v>0.22054845231654199</v>
      </c>
    </row>
    <row r="104" spans="2:5">
      <c r="B104" s="51"/>
      <c r="C104" s="6" t="s">
        <v>104</v>
      </c>
      <c r="D104" s="9">
        <v>583527</v>
      </c>
      <c r="E104" s="10">
        <v>6.6143516192390298E-2</v>
      </c>
    </row>
    <row r="105" spans="2:5">
      <c r="B105" s="51"/>
      <c r="C105" s="6" t="s">
        <v>105</v>
      </c>
      <c r="D105" s="9">
        <v>4517585</v>
      </c>
      <c r="E105" s="10">
        <v>8.7025098678606597E-2</v>
      </c>
    </row>
    <row r="106" spans="2:5">
      <c r="B106" s="51"/>
      <c r="C106" s="6" t="s">
        <v>106</v>
      </c>
      <c r="D106" s="9">
        <v>6847</v>
      </c>
      <c r="E106" s="10">
        <v>0.16307117377272001</v>
      </c>
    </row>
    <row r="107" spans="2:5">
      <c r="B107" s="52"/>
      <c r="C107" s="12" t="s">
        <v>107</v>
      </c>
      <c r="D107" s="13">
        <v>7457420.1600000001</v>
      </c>
      <c r="E107" s="14">
        <v>5.3711744905223402E-2</v>
      </c>
    </row>
    <row r="108" spans="2:5">
      <c r="B108" s="50" t="s">
        <v>108</v>
      </c>
      <c r="C108" s="6" t="s">
        <v>7</v>
      </c>
      <c r="D108" s="7" t="s">
        <v>7</v>
      </c>
      <c r="E108" s="8" t="s">
        <v>7</v>
      </c>
    </row>
    <row r="109" spans="2:5">
      <c r="B109" s="51"/>
      <c r="C109" s="6" t="s">
        <v>109</v>
      </c>
      <c r="D109" s="9">
        <v>39079</v>
      </c>
      <c r="E109" s="10">
        <v>-0.17240576027107199</v>
      </c>
    </row>
    <row r="110" spans="2:5">
      <c r="B110" s="52"/>
      <c r="C110" s="12" t="s">
        <v>110</v>
      </c>
      <c r="D110" s="13">
        <v>39079</v>
      </c>
      <c r="E110" s="14">
        <v>-0.17240576027107199</v>
      </c>
    </row>
    <row r="111" spans="2:5">
      <c r="B111" s="50" t="s">
        <v>111</v>
      </c>
      <c r="C111" s="6" t="s">
        <v>7</v>
      </c>
      <c r="D111" s="7" t="s">
        <v>7</v>
      </c>
      <c r="E111" s="8" t="s">
        <v>7</v>
      </c>
    </row>
    <row r="112" spans="2:5">
      <c r="B112" s="51"/>
      <c r="C112" s="6" t="s">
        <v>112</v>
      </c>
      <c r="D112" s="9">
        <v>2704</v>
      </c>
      <c r="E112" s="8" t="s">
        <v>7</v>
      </c>
    </row>
    <row r="113" spans="2:5">
      <c r="B113" s="51"/>
      <c r="C113" s="6" t="s">
        <v>113</v>
      </c>
      <c r="D113" s="9">
        <v>1155138.72</v>
      </c>
      <c r="E113" s="10">
        <v>3.0773321951553701E-3</v>
      </c>
    </row>
    <row r="114" spans="2:5">
      <c r="B114" s="51"/>
      <c r="C114" s="6" t="s">
        <v>114</v>
      </c>
      <c r="D114" s="9">
        <v>650779</v>
      </c>
      <c r="E114" s="10">
        <v>-4.5130345087647503E-2</v>
      </c>
    </row>
    <row r="115" spans="2:5">
      <c r="B115" s="51"/>
      <c r="C115" s="6" t="s">
        <v>115</v>
      </c>
      <c r="D115" s="9">
        <v>4360502</v>
      </c>
      <c r="E115" s="10">
        <v>0.32534831979769502</v>
      </c>
    </row>
    <row r="116" spans="2:5">
      <c r="B116" s="51"/>
      <c r="C116" s="6" t="s">
        <v>116</v>
      </c>
      <c r="D116" s="9">
        <v>67387</v>
      </c>
      <c r="E116" s="10">
        <v>0.25084921946058297</v>
      </c>
    </row>
    <row r="117" spans="2:5">
      <c r="B117" s="51"/>
      <c r="C117" s="6" t="s">
        <v>117</v>
      </c>
      <c r="D117" s="9">
        <v>4084298</v>
      </c>
      <c r="E117" s="10">
        <v>1.58490963955138E-3</v>
      </c>
    </row>
    <row r="118" spans="2:5">
      <c r="B118" s="51"/>
      <c r="C118" s="6" t="s">
        <v>118</v>
      </c>
      <c r="D118" s="9">
        <v>7915934</v>
      </c>
      <c r="E118" s="10">
        <v>-3.2533045840782899E-3</v>
      </c>
    </row>
    <row r="119" spans="2:5">
      <c r="B119" s="51"/>
      <c r="C119" s="6" t="s">
        <v>119</v>
      </c>
      <c r="D119" s="9">
        <v>3638208</v>
      </c>
      <c r="E119" s="10">
        <v>3.0536757722423001E-2</v>
      </c>
    </row>
    <row r="120" spans="2:5">
      <c r="B120" s="51"/>
      <c r="C120" s="6" t="s">
        <v>120</v>
      </c>
      <c r="D120" s="9">
        <v>7149</v>
      </c>
      <c r="E120" s="10">
        <v>-0.133349496908716</v>
      </c>
    </row>
    <row r="121" spans="2:5">
      <c r="B121" s="51"/>
      <c r="C121" s="6" t="s">
        <v>121</v>
      </c>
      <c r="D121" s="9">
        <v>1813222</v>
      </c>
      <c r="E121" s="10">
        <v>-1.08358313989804E-2</v>
      </c>
    </row>
    <row r="122" spans="2:5">
      <c r="B122" s="51"/>
      <c r="C122" s="6" t="s">
        <v>122</v>
      </c>
      <c r="D122" s="9">
        <v>1102203.8999999999</v>
      </c>
      <c r="E122" s="10">
        <v>3.4972054313206001E-3</v>
      </c>
    </row>
    <row r="123" spans="2:5">
      <c r="B123" s="51"/>
      <c r="C123" s="6" t="s">
        <v>123</v>
      </c>
      <c r="D123" s="9">
        <v>0</v>
      </c>
      <c r="E123" s="8" t="s">
        <v>7</v>
      </c>
    </row>
    <row r="124" spans="2:5">
      <c r="B124" s="51"/>
      <c r="C124" s="6" t="s">
        <v>124</v>
      </c>
      <c r="D124" s="9">
        <v>989424</v>
      </c>
      <c r="E124" s="10">
        <v>9.5512317294480203E-2</v>
      </c>
    </row>
    <row r="125" spans="2:5">
      <c r="B125" s="51"/>
      <c r="C125" s="6" t="s">
        <v>125</v>
      </c>
      <c r="D125" s="9">
        <v>2478735</v>
      </c>
      <c r="E125" s="10">
        <v>1.4306981175003199E-2</v>
      </c>
    </row>
    <row r="126" spans="2:5">
      <c r="B126" s="51"/>
      <c r="C126" s="6" t="s">
        <v>126</v>
      </c>
      <c r="D126" s="9">
        <v>3414345</v>
      </c>
      <c r="E126" s="10">
        <v>0.100534675587811</v>
      </c>
    </row>
    <row r="127" spans="2:5">
      <c r="B127" s="51"/>
      <c r="C127" s="6" t="s">
        <v>127</v>
      </c>
      <c r="D127" s="9">
        <v>5299713</v>
      </c>
      <c r="E127" s="10">
        <v>-5.3128445436787797E-2</v>
      </c>
    </row>
    <row r="128" spans="2:5">
      <c r="B128" s="51"/>
      <c r="C128" s="6" t="s">
        <v>128</v>
      </c>
      <c r="D128" s="9">
        <v>252677</v>
      </c>
      <c r="E128" s="10">
        <v>-0.48804173842569099</v>
      </c>
    </row>
    <row r="129" spans="2:5">
      <c r="B129" s="51"/>
      <c r="C129" s="6" t="s">
        <v>129</v>
      </c>
      <c r="D129" s="9">
        <v>611207</v>
      </c>
      <c r="E129" s="10">
        <v>0.161409789401877</v>
      </c>
    </row>
    <row r="130" spans="2:5">
      <c r="B130" s="51"/>
      <c r="C130" s="6" t="s">
        <v>130</v>
      </c>
      <c r="D130" s="9">
        <v>4856532</v>
      </c>
      <c r="E130" s="10">
        <v>-4.1768477478501299E-2</v>
      </c>
    </row>
    <row r="131" spans="2:5">
      <c r="B131" s="52"/>
      <c r="C131" s="12" t="s">
        <v>131</v>
      </c>
      <c r="D131" s="13">
        <v>42700158.619999997</v>
      </c>
      <c r="E131" s="14">
        <v>2.1503673859721299E-2</v>
      </c>
    </row>
    <row r="132" spans="2:5">
      <c r="B132" s="50" t="s">
        <v>132</v>
      </c>
      <c r="C132" s="6" t="s">
        <v>7</v>
      </c>
      <c r="D132" s="7" t="s">
        <v>7</v>
      </c>
      <c r="E132" s="8" t="s">
        <v>7</v>
      </c>
    </row>
    <row r="133" spans="2:5">
      <c r="B133" s="51"/>
      <c r="C133" s="6" t="s">
        <v>133</v>
      </c>
      <c r="D133" s="9">
        <v>1102148</v>
      </c>
      <c r="E133" s="10">
        <v>-9.1181256686655495E-3</v>
      </c>
    </row>
    <row r="134" spans="2:5">
      <c r="B134" s="51"/>
      <c r="C134" s="6" t="s">
        <v>134</v>
      </c>
      <c r="D134" s="9">
        <v>514709</v>
      </c>
      <c r="E134" s="10">
        <v>1.28797002542486E-2</v>
      </c>
    </row>
    <row r="135" spans="2:5">
      <c r="B135" s="51"/>
      <c r="C135" s="6" t="s">
        <v>135</v>
      </c>
      <c r="D135" s="9">
        <v>1629944</v>
      </c>
      <c r="E135" s="10">
        <v>-3.5395684815659599E-2</v>
      </c>
    </row>
    <row r="136" spans="2:5">
      <c r="B136" s="51"/>
      <c r="C136" s="6" t="s">
        <v>136</v>
      </c>
      <c r="D136" s="9">
        <v>854664</v>
      </c>
      <c r="E136" s="10">
        <v>4.3349602150511403E-2</v>
      </c>
    </row>
    <row r="137" spans="2:5">
      <c r="B137" s="51"/>
      <c r="C137" s="6" t="s">
        <v>137</v>
      </c>
      <c r="D137" s="9">
        <v>232463</v>
      </c>
      <c r="E137" s="10">
        <v>-0.208359016097559</v>
      </c>
    </row>
    <row r="138" spans="2:5">
      <c r="B138" s="51"/>
      <c r="C138" s="6" t="s">
        <v>138</v>
      </c>
      <c r="D138" s="9">
        <v>73661</v>
      </c>
      <c r="E138" s="10">
        <v>3.9499308515142099E-2</v>
      </c>
    </row>
    <row r="139" spans="2:5">
      <c r="B139" s="51"/>
      <c r="C139" s="6" t="s">
        <v>139</v>
      </c>
      <c r="D139" s="9">
        <v>930907</v>
      </c>
      <c r="E139" s="10">
        <v>-0.13599065180285999</v>
      </c>
    </row>
    <row r="140" spans="2:5">
      <c r="B140" s="51"/>
      <c r="C140" s="6" t="s">
        <v>140</v>
      </c>
      <c r="D140" s="9">
        <v>232082</v>
      </c>
      <c r="E140" s="10">
        <v>3.4150558333110502E-2</v>
      </c>
    </row>
    <row r="141" spans="2:5">
      <c r="B141" s="51"/>
      <c r="C141" s="6" t="s">
        <v>141</v>
      </c>
      <c r="D141" s="9">
        <v>557810</v>
      </c>
      <c r="E141" s="10">
        <v>-0.103451601237594</v>
      </c>
    </row>
    <row r="142" spans="2:5">
      <c r="B142" s="51"/>
      <c r="C142" s="6" t="s">
        <v>142</v>
      </c>
      <c r="D142" s="9">
        <v>3578481.75</v>
      </c>
      <c r="E142" s="10">
        <v>0.19976096857765199</v>
      </c>
    </row>
    <row r="143" spans="2:5">
      <c r="B143" s="51"/>
      <c r="C143" s="6" t="s">
        <v>143</v>
      </c>
      <c r="D143" s="9">
        <v>1148494</v>
      </c>
      <c r="E143" s="10">
        <v>-7.3363976624606794E-2</v>
      </c>
    </row>
    <row r="144" spans="2:5">
      <c r="B144" s="52"/>
      <c r="C144" s="12" t="s">
        <v>144</v>
      </c>
      <c r="D144" s="13">
        <v>10855363.75</v>
      </c>
      <c r="E144" s="14">
        <v>2.0243231276009702E-2</v>
      </c>
    </row>
    <row r="145" spans="2:5">
      <c r="B145" s="50" t="s">
        <v>145</v>
      </c>
      <c r="C145" s="6" t="s">
        <v>7</v>
      </c>
      <c r="D145" s="7" t="s">
        <v>7</v>
      </c>
      <c r="E145" s="8" t="s">
        <v>7</v>
      </c>
    </row>
    <row r="146" spans="2:5">
      <c r="B146" s="51"/>
      <c r="C146" s="6" t="s">
        <v>146</v>
      </c>
      <c r="D146" s="9">
        <v>134216</v>
      </c>
      <c r="E146" s="10">
        <v>-1.8070614400889601E-2</v>
      </c>
    </row>
    <row r="147" spans="2:5">
      <c r="B147" s="51"/>
      <c r="C147" s="6" t="s">
        <v>147</v>
      </c>
      <c r="D147" s="9">
        <v>2736385</v>
      </c>
      <c r="E147" s="10">
        <v>-0.137658656676344</v>
      </c>
    </row>
    <row r="148" spans="2:5">
      <c r="B148" s="51"/>
      <c r="C148" s="6" t="s">
        <v>148</v>
      </c>
      <c r="D148" s="9">
        <v>513869</v>
      </c>
      <c r="E148" s="10">
        <v>2.5304951350445401E-2</v>
      </c>
    </row>
    <row r="149" spans="2:5">
      <c r="B149" s="51"/>
      <c r="C149" s="6" t="s">
        <v>149</v>
      </c>
      <c r="D149" s="9">
        <v>61896</v>
      </c>
      <c r="E149" s="10">
        <v>3.4029970430511702E-2</v>
      </c>
    </row>
    <row r="150" spans="2:5">
      <c r="B150" s="51"/>
      <c r="C150" s="6" t="s">
        <v>150</v>
      </c>
      <c r="D150" s="9">
        <v>192906</v>
      </c>
      <c r="E150" s="10">
        <v>-4.5921925308248103E-2</v>
      </c>
    </row>
    <row r="151" spans="2:5">
      <c r="B151" s="51"/>
      <c r="C151" s="6" t="s">
        <v>151</v>
      </c>
      <c r="D151" s="9">
        <v>344921</v>
      </c>
      <c r="E151" s="10">
        <v>-9.9293632244839294E-2</v>
      </c>
    </row>
    <row r="152" spans="2:5">
      <c r="B152" s="51"/>
      <c r="C152" s="6" t="s">
        <v>152</v>
      </c>
      <c r="D152" s="9">
        <v>66441</v>
      </c>
      <c r="E152" s="10">
        <v>-2.0000884994911299E-2</v>
      </c>
    </row>
    <row r="153" spans="2:5">
      <c r="B153" s="51"/>
      <c r="C153" s="6" t="s">
        <v>153</v>
      </c>
      <c r="D153" s="9">
        <v>2360256</v>
      </c>
      <c r="E153" s="10">
        <v>8.52400373355649E-2</v>
      </c>
    </row>
    <row r="154" spans="2:5">
      <c r="B154" s="51"/>
      <c r="C154" s="6" t="s">
        <v>154</v>
      </c>
      <c r="D154" s="9">
        <v>467715</v>
      </c>
      <c r="E154" s="10">
        <v>-0.30578067113137603</v>
      </c>
    </row>
    <row r="155" spans="2:5">
      <c r="B155" s="51"/>
      <c r="C155" s="6" t="s">
        <v>155</v>
      </c>
      <c r="D155" s="9">
        <v>162260</v>
      </c>
      <c r="E155" s="10">
        <v>4.42247792622339E-2</v>
      </c>
    </row>
    <row r="156" spans="2:5">
      <c r="B156" s="52"/>
      <c r="C156" s="12" t="s">
        <v>156</v>
      </c>
      <c r="D156" s="13">
        <v>7040865</v>
      </c>
      <c r="E156" s="14">
        <v>-6.4691672773431005E-2</v>
      </c>
    </row>
    <row r="157" spans="2:5">
      <c r="B157" s="50" t="s">
        <v>157</v>
      </c>
      <c r="C157" s="6" t="s">
        <v>7</v>
      </c>
      <c r="D157" s="7" t="s">
        <v>7</v>
      </c>
      <c r="E157" s="8" t="s">
        <v>7</v>
      </c>
    </row>
    <row r="158" spans="2:5">
      <c r="B158" s="51"/>
      <c r="C158" s="6" t="s">
        <v>158</v>
      </c>
      <c r="D158" s="9">
        <v>488988</v>
      </c>
      <c r="E158" s="10">
        <v>0.51641583685570103</v>
      </c>
    </row>
    <row r="159" spans="2:5">
      <c r="B159" s="52"/>
      <c r="C159" s="12" t="s">
        <v>159</v>
      </c>
      <c r="D159" s="13">
        <v>488988</v>
      </c>
      <c r="E159" s="14">
        <v>0.51641583685570103</v>
      </c>
    </row>
    <row r="160" spans="2:5">
      <c r="B160" s="50" t="s">
        <v>160</v>
      </c>
      <c r="C160" s="6" t="s">
        <v>7</v>
      </c>
      <c r="D160" s="7" t="s">
        <v>7</v>
      </c>
      <c r="E160" s="8" t="s">
        <v>7</v>
      </c>
    </row>
    <row r="161" spans="2:5">
      <c r="B161" s="51"/>
      <c r="C161" s="6" t="s">
        <v>161</v>
      </c>
      <c r="D161" s="9">
        <v>1263558</v>
      </c>
      <c r="E161" s="10">
        <v>3.8450917673976702E-2</v>
      </c>
    </row>
    <row r="162" spans="2:5">
      <c r="B162" s="51"/>
      <c r="C162" s="6" t="s">
        <v>162</v>
      </c>
      <c r="D162" s="9">
        <v>1887580</v>
      </c>
      <c r="E162" s="10">
        <v>2.9967369834011801E-2</v>
      </c>
    </row>
    <row r="163" spans="2:5">
      <c r="B163" s="51"/>
      <c r="C163" s="6" t="s">
        <v>163</v>
      </c>
      <c r="D163" s="9">
        <v>71527</v>
      </c>
      <c r="E163" s="10">
        <v>5.35564360519067E-2</v>
      </c>
    </row>
    <row r="164" spans="2:5">
      <c r="B164" s="51"/>
      <c r="C164" s="6" t="s">
        <v>164</v>
      </c>
      <c r="D164" s="9">
        <v>185041</v>
      </c>
      <c r="E164" s="10">
        <v>8.4120855621239402E-2</v>
      </c>
    </row>
    <row r="165" spans="2:5">
      <c r="B165" s="51"/>
      <c r="C165" s="6" t="s">
        <v>165</v>
      </c>
      <c r="D165" s="9">
        <v>1819020</v>
      </c>
      <c r="E165" s="10">
        <v>0.15555256277014501</v>
      </c>
    </row>
    <row r="166" spans="2:5">
      <c r="B166" s="51"/>
      <c r="C166" s="6" t="s">
        <v>166</v>
      </c>
      <c r="D166" s="9">
        <v>421027</v>
      </c>
      <c r="E166" s="10">
        <v>-3.7181615693161897E-2</v>
      </c>
    </row>
    <row r="167" spans="2:5">
      <c r="B167" s="51"/>
      <c r="C167" s="6" t="s">
        <v>167</v>
      </c>
      <c r="D167" s="9">
        <v>138565</v>
      </c>
      <c r="E167" s="10">
        <v>-7.3144871262160998E-3</v>
      </c>
    </row>
    <row r="168" spans="2:5">
      <c r="B168" s="52"/>
      <c r="C168" s="12" t="s">
        <v>168</v>
      </c>
      <c r="D168" s="13">
        <v>5786318</v>
      </c>
      <c r="E168" s="14">
        <v>6.3850308712907505E-2</v>
      </c>
    </row>
    <row r="169" spans="2:5">
      <c r="B169" s="50" t="s">
        <v>169</v>
      </c>
      <c r="C169" s="6" t="s">
        <v>7</v>
      </c>
      <c r="D169" s="7" t="s">
        <v>7</v>
      </c>
      <c r="E169" s="8" t="s">
        <v>7</v>
      </c>
    </row>
    <row r="170" spans="2:5">
      <c r="B170" s="51"/>
      <c r="C170" s="6" t="s">
        <v>170</v>
      </c>
      <c r="D170" s="9">
        <v>107865</v>
      </c>
      <c r="E170" s="10">
        <v>2.44659935985716E-2</v>
      </c>
    </row>
    <row r="171" spans="2:5">
      <c r="B171" s="51"/>
      <c r="C171" s="6" t="s">
        <v>171</v>
      </c>
      <c r="D171" s="9">
        <v>255436</v>
      </c>
      <c r="E171" s="10">
        <v>3.48828729550371E-2</v>
      </c>
    </row>
    <row r="172" spans="2:5">
      <c r="B172" s="51"/>
      <c r="C172" s="6" t="s">
        <v>172</v>
      </c>
      <c r="D172" s="9">
        <v>25982</v>
      </c>
      <c r="E172" s="10">
        <v>5.2115812917594699E-2</v>
      </c>
    </row>
    <row r="173" spans="2:5">
      <c r="B173" s="51"/>
      <c r="C173" s="6" t="s">
        <v>173</v>
      </c>
      <c r="D173" s="9">
        <v>239908</v>
      </c>
      <c r="E173" s="10">
        <v>6.6414185191605898E-2</v>
      </c>
    </row>
    <row r="174" spans="2:5">
      <c r="B174" s="52"/>
      <c r="C174" s="12" t="s">
        <v>174</v>
      </c>
      <c r="D174" s="13">
        <v>629191</v>
      </c>
      <c r="E174" s="14">
        <v>4.5555081035001298E-2</v>
      </c>
    </row>
    <row r="175" spans="2:5">
      <c r="B175" s="50" t="s">
        <v>175</v>
      </c>
      <c r="C175" s="6" t="s">
        <v>7</v>
      </c>
      <c r="D175" s="7" t="s">
        <v>7</v>
      </c>
      <c r="E175" s="8" t="s">
        <v>7</v>
      </c>
    </row>
    <row r="176" spans="2:5">
      <c r="B176" s="51"/>
      <c r="C176" s="6" t="s">
        <v>176</v>
      </c>
      <c r="D176" s="9">
        <v>239719</v>
      </c>
      <c r="E176" s="10">
        <v>2.7518334840697999E-2</v>
      </c>
    </row>
    <row r="177" spans="2:5">
      <c r="B177" s="52"/>
      <c r="C177" s="12" t="s">
        <v>177</v>
      </c>
      <c r="D177" s="13">
        <v>239719</v>
      </c>
      <c r="E177" s="14">
        <v>2.7518334840697999E-2</v>
      </c>
    </row>
    <row r="178" spans="2:5">
      <c r="B178" s="50" t="s">
        <v>178</v>
      </c>
      <c r="C178" s="6" t="s">
        <v>7</v>
      </c>
      <c r="D178" s="7" t="s">
        <v>7</v>
      </c>
      <c r="E178" s="8" t="s">
        <v>7</v>
      </c>
    </row>
    <row r="179" spans="2:5">
      <c r="B179" s="51"/>
      <c r="C179" s="6" t="s">
        <v>179</v>
      </c>
      <c r="D179" s="9">
        <v>126095</v>
      </c>
      <c r="E179" s="10">
        <v>-7.1848133317630403E-2</v>
      </c>
    </row>
    <row r="180" spans="2:5">
      <c r="B180" s="51"/>
      <c r="C180" s="6" t="s">
        <v>180</v>
      </c>
      <c r="D180" s="9">
        <v>1698223</v>
      </c>
      <c r="E180" s="10">
        <v>3.53787202131454E-2</v>
      </c>
    </row>
    <row r="181" spans="2:5">
      <c r="B181" s="51"/>
      <c r="C181" s="6" t="s">
        <v>181</v>
      </c>
      <c r="D181" s="9">
        <v>125562</v>
      </c>
      <c r="E181" s="10">
        <v>0.123989580256197</v>
      </c>
    </row>
    <row r="182" spans="2:5">
      <c r="B182" s="52"/>
      <c r="C182" s="12" t="s">
        <v>182</v>
      </c>
      <c r="D182" s="13">
        <v>1949880</v>
      </c>
      <c r="E182" s="14">
        <v>3.2905631112396597E-2</v>
      </c>
    </row>
    <row r="183" spans="2:5">
      <c r="B183" s="50" t="s">
        <v>183</v>
      </c>
      <c r="C183" s="6" t="s">
        <v>7</v>
      </c>
      <c r="D183" s="7" t="s">
        <v>7</v>
      </c>
      <c r="E183" s="8" t="s">
        <v>7</v>
      </c>
    </row>
    <row r="184" spans="2:5">
      <c r="B184" s="51"/>
      <c r="C184" s="6" t="s">
        <v>184</v>
      </c>
      <c r="D184" s="9">
        <v>77195</v>
      </c>
      <c r="E184" s="10">
        <v>-5.7459615877705997E-2</v>
      </c>
    </row>
    <row r="185" spans="2:5">
      <c r="B185" s="51"/>
      <c r="C185" s="6" t="s">
        <v>185</v>
      </c>
      <c r="D185" s="9">
        <v>152382</v>
      </c>
      <c r="E185" s="10">
        <v>0.198405083599415</v>
      </c>
    </row>
    <row r="186" spans="2:5">
      <c r="B186" s="52"/>
      <c r="C186" s="12" t="s">
        <v>186</v>
      </c>
      <c r="D186" s="13">
        <v>229577</v>
      </c>
      <c r="E186" s="14">
        <v>9.8165554519145701E-2</v>
      </c>
    </row>
    <row r="187" spans="2:5">
      <c r="B187" s="50" t="s">
        <v>187</v>
      </c>
      <c r="C187" s="6" t="s">
        <v>7</v>
      </c>
      <c r="D187" s="7" t="s">
        <v>7</v>
      </c>
      <c r="E187" s="8" t="s">
        <v>7</v>
      </c>
    </row>
    <row r="188" spans="2:5">
      <c r="B188" s="51"/>
      <c r="C188" s="6" t="s">
        <v>188</v>
      </c>
      <c r="D188" s="9">
        <v>27968</v>
      </c>
      <c r="E188" s="10">
        <v>0.103796669034652</v>
      </c>
    </row>
    <row r="189" spans="2:5">
      <c r="B189" s="51"/>
      <c r="C189" s="6" t="s">
        <v>189</v>
      </c>
      <c r="D189" s="9">
        <v>31060</v>
      </c>
      <c r="E189" s="10">
        <v>-3.4504196456325797E-2</v>
      </c>
    </row>
    <row r="190" spans="2:5">
      <c r="B190" s="51"/>
      <c r="C190" s="6" t="s">
        <v>190</v>
      </c>
      <c r="D190" s="9">
        <v>29291</v>
      </c>
      <c r="E190" s="10">
        <v>0.14727194391132301</v>
      </c>
    </row>
    <row r="191" spans="2:5">
      <c r="B191" s="51"/>
      <c r="C191" s="6" t="s">
        <v>191</v>
      </c>
      <c r="D191" s="9">
        <v>3552</v>
      </c>
      <c r="E191" s="10">
        <v>7.4410163339382898E-2</v>
      </c>
    </row>
    <row r="192" spans="2:5">
      <c r="B192" s="51"/>
      <c r="C192" s="6" t="s">
        <v>192</v>
      </c>
      <c r="D192" s="9">
        <v>29378</v>
      </c>
      <c r="E192" s="10">
        <v>-6.0897219026997797E-3</v>
      </c>
    </row>
    <row r="193" spans="2:5">
      <c r="B193" s="52"/>
      <c r="C193" s="12" t="s">
        <v>193</v>
      </c>
      <c r="D193" s="13">
        <v>121249</v>
      </c>
      <c r="E193" s="14">
        <v>4.6124776752974501E-2</v>
      </c>
    </row>
    <row r="194" spans="2:5">
      <c r="B194" s="50" t="s">
        <v>194</v>
      </c>
      <c r="C194" s="6" t="s">
        <v>7</v>
      </c>
      <c r="D194" s="7" t="s">
        <v>7</v>
      </c>
      <c r="E194" s="8" t="s">
        <v>7</v>
      </c>
    </row>
    <row r="195" spans="2:5">
      <c r="B195" s="51"/>
      <c r="C195" s="6" t="s">
        <v>195</v>
      </c>
      <c r="D195" s="9">
        <v>252495</v>
      </c>
      <c r="E195" s="10">
        <v>0.69910164530130203</v>
      </c>
    </row>
    <row r="196" spans="2:5">
      <c r="B196" s="51"/>
      <c r="C196" s="6" t="s">
        <v>196</v>
      </c>
      <c r="D196" s="9">
        <v>280733.15000000002</v>
      </c>
      <c r="E196" s="10">
        <v>6.4652055944708506E-2</v>
      </c>
    </row>
    <row r="197" spans="2:5">
      <c r="B197" s="51"/>
      <c r="C197" s="6" t="s">
        <v>197</v>
      </c>
      <c r="D197" s="9">
        <v>762959.91</v>
      </c>
      <c r="E197" s="10">
        <v>-2.4047080600665498E-2</v>
      </c>
    </row>
    <row r="198" spans="2:5">
      <c r="B198" s="51"/>
      <c r="C198" s="6" t="s">
        <v>198</v>
      </c>
      <c r="D198" s="9">
        <v>586514</v>
      </c>
      <c r="E198" s="10">
        <v>3.4607819790261E-2</v>
      </c>
    </row>
    <row r="199" spans="2:5">
      <c r="B199" s="52"/>
      <c r="C199" s="12" t="s">
        <v>199</v>
      </c>
      <c r="D199" s="13">
        <v>1882702.06</v>
      </c>
      <c r="E199" s="14">
        <v>6.9143459780567296E-2</v>
      </c>
    </row>
    <row r="200" spans="2:5">
      <c r="B200" s="50" t="s">
        <v>200</v>
      </c>
      <c r="C200" s="6" t="s">
        <v>7</v>
      </c>
      <c r="D200" s="7" t="s">
        <v>7</v>
      </c>
      <c r="E200" s="8" t="s">
        <v>7</v>
      </c>
    </row>
    <row r="201" spans="2:5">
      <c r="B201" s="51"/>
      <c r="C201" s="6" t="s">
        <v>201</v>
      </c>
      <c r="D201" s="9">
        <v>26863</v>
      </c>
      <c r="E201" s="10">
        <v>-0.13014053493944699</v>
      </c>
    </row>
    <row r="202" spans="2:5">
      <c r="B202" s="51"/>
      <c r="C202" s="6" t="s">
        <v>202</v>
      </c>
      <c r="D202" s="9">
        <v>438420</v>
      </c>
      <c r="E202" s="10">
        <v>8.0869192195612602E-2</v>
      </c>
    </row>
    <row r="203" spans="2:5">
      <c r="B203" s="51"/>
      <c r="C203" s="6" t="s">
        <v>203</v>
      </c>
      <c r="D203" s="9">
        <v>35514</v>
      </c>
      <c r="E203" s="10">
        <v>-0.389667972777892</v>
      </c>
    </row>
    <row r="204" spans="2:5">
      <c r="B204" s="52"/>
      <c r="C204" s="12" t="s">
        <v>204</v>
      </c>
      <c r="D204" s="13">
        <v>500797</v>
      </c>
      <c r="E204" s="14">
        <v>1.2349197878258601E-2</v>
      </c>
    </row>
    <row r="205" spans="2:5">
      <c r="B205" s="50" t="s">
        <v>205</v>
      </c>
      <c r="C205" s="6" t="s">
        <v>7</v>
      </c>
      <c r="D205" s="7" t="s">
        <v>7</v>
      </c>
      <c r="E205" s="8" t="s">
        <v>7</v>
      </c>
    </row>
    <row r="206" spans="2:5">
      <c r="B206" s="51"/>
      <c r="C206" s="6" t="s">
        <v>206</v>
      </c>
      <c r="D206" s="9">
        <v>3303393</v>
      </c>
      <c r="E206" s="10">
        <v>0.17508957080006099</v>
      </c>
    </row>
    <row r="207" spans="2:5">
      <c r="B207" s="51"/>
      <c r="C207" s="6" t="s">
        <v>207</v>
      </c>
      <c r="D207" s="9">
        <v>13857</v>
      </c>
      <c r="E207" s="10">
        <v>0.103527912718006</v>
      </c>
    </row>
    <row r="208" spans="2:5">
      <c r="B208" s="52"/>
      <c r="C208" s="12" t="s">
        <v>208</v>
      </c>
      <c r="D208" s="13">
        <v>3317250</v>
      </c>
      <c r="E208" s="14">
        <v>0.174771340572666</v>
      </c>
    </row>
    <row r="209" spans="2:5">
      <c r="B209" s="50" t="s">
        <v>209</v>
      </c>
      <c r="C209" s="6" t="s">
        <v>7</v>
      </c>
      <c r="D209" s="7" t="s">
        <v>7</v>
      </c>
      <c r="E209" s="8" t="s">
        <v>7</v>
      </c>
    </row>
    <row r="210" spans="2:5">
      <c r="B210" s="51"/>
      <c r="C210" s="6" t="s">
        <v>210</v>
      </c>
      <c r="D210" s="9">
        <v>351911</v>
      </c>
      <c r="E210" s="10">
        <v>1.3626937035543501E-2</v>
      </c>
    </row>
    <row r="211" spans="2:5">
      <c r="B211" s="51"/>
      <c r="C211" s="6" t="s">
        <v>211</v>
      </c>
      <c r="D211" s="9">
        <v>748380.93</v>
      </c>
      <c r="E211" s="10">
        <v>-3.42106674002432E-3</v>
      </c>
    </row>
    <row r="212" spans="2:5">
      <c r="B212" s="51"/>
      <c r="C212" s="6" t="s">
        <v>212</v>
      </c>
      <c r="D212" s="9">
        <v>221750</v>
      </c>
      <c r="E212" s="10">
        <v>-3.2930514912713003E-2</v>
      </c>
    </row>
    <row r="213" spans="2:5">
      <c r="B213" s="51"/>
      <c r="C213" s="6" t="s">
        <v>113</v>
      </c>
      <c r="D213" s="9">
        <v>3657939.28</v>
      </c>
      <c r="E213" s="10">
        <v>3.07733219515521E-3</v>
      </c>
    </row>
    <row r="214" spans="2:5">
      <c r="B214" s="51"/>
      <c r="C214" s="6" t="s">
        <v>213</v>
      </c>
      <c r="D214" s="9">
        <v>0</v>
      </c>
      <c r="E214" s="10">
        <v>-1</v>
      </c>
    </row>
    <row r="215" spans="2:5">
      <c r="B215" s="51"/>
      <c r="C215" s="6" t="s">
        <v>214</v>
      </c>
      <c r="D215" s="9">
        <v>610987</v>
      </c>
      <c r="E215" s="10">
        <v>-1.11718914369872E-2</v>
      </c>
    </row>
    <row r="216" spans="2:5">
      <c r="B216" s="51"/>
      <c r="C216" s="6" t="s">
        <v>215</v>
      </c>
      <c r="D216" s="9">
        <v>560358</v>
      </c>
      <c r="E216" s="10">
        <v>0.66064966971220995</v>
      </c>
    </row>
    <row r="217" spans="2:5">
      <c r="B217" s="51"/>
      <c r="C217" s="6" t="s">
        <v>216</v>
      </c>
      <c r="D217" s="9">
        <v>137900</v>
      </c>
      <c r="E217" s="10">
        <v>1.9517965399970399E-2</v>
      </c>
    </row>
    <row r="218" spans="2:5">
      <c r="B218" s="51"/>
      <c r="C218" s="6" t="s">
        <v>217</v>
      </c>
      <c r="D218" s="9">
        <v>34942</v>
      </c>
      <c r="E218" s="10">
        <v>7.4095430301283002E-3</v>
      </c>
    </row>
    <row r="219" spans="2:5">
      <c r="B219" s="51"/>
      <c r="C219" s="6" t="s">
        <v>218</v>
      </c>
      <c r="D219" s="9">
        <v>87547</v>
      </c>
      <c r="E219" s="10">
        <v>0.35530063781039101</v>
      </c>
    </row>
    <row r="220" spans="2:5">
      <c r="B220" s="51"/>
      <c r="C220" s="6" t="s">
        <v>122</v>
      </c>
      <c r="D220" s="9">
        <v>122467.1</v>
      </c>
      <c r="E220" s="10">
        <v>3.4972054313206599E-3</v>
      </c>
    </row>
    <row r="221" spans="2:5">
      <c r="B221" s="51"/>
      <c r="C221" s="6" t="s">
        <v>219</v>
      </c>
      <c r="D221" s="9">
        <v>123381</v>
      </c>
      <c r="E221" s="10">
        <v>-0.170430783505571</v>
      </c>
    </row>
    <row r="222" spans="2:5">
      <c r="B222" s="51"/>
      <c r="C222" s="6" t="s">
        <v>220</v>
      </c>
      <c r="D222" s="9">
        <v>10652</v>
      </c>
      <c r="E222" s="10">
        <v>0.84546084546084499</v>
      </c>
    </row>
    <row r="223" spans="2:5">
      <c r="B223" s="52"/>
      <c r="C223" s="12" t="s">
        <v>221</v>
      </c>
      <c r="D223" s="13">
        <v>6668215.3099999996</v>
      </c>
      <c r="E223" s="14">
        <v>3.4894579494067803E-2</v>
      </c>
    </row>
    <row r="224" spans="2:5">
      <c r="B224" s="50" t="s">
        <v>222</v>
      </c>
      <c r="C224" s="6" t="s">
        <v>7</v>
      </c>
      <c r="D224" s="7" t="s">
        <v>7</v>
      </c>
      <c r="E224" s="8" t="s">
        <v>7</v>
      </c>
    </row>
    <row r="225" spans="2:5">
      <c r="B225" s="51"/>
      <c r="C225" s="6" t="s">
        <v>223</v>
      </c>
      <c r="D225" s="9">
        <v>199301</v>
      </c>
      <c r="E225" s="10">
        <v>8.5328265226104399E-2</v>
      </c>
    </row>
    <row r="226" spans="2:5">
      <c r="B226" s="51"/>
      <c r="C226" s="6" t="s">
        <v>224</v>
      </c>
      <c r="D226" s="9">
        <v>414170</v>
      </c>
      <c r="E226" s="10">
        <v>4.3479631502241897E-3</v>
      </c>
    </row>
    <row r="227" spans="2:5">
      <c r="B227" s="51"/>
      <c r="C227" s="6" t="s">
        <v>225</v>
      </c>
      <c r="D227" s="9">
        <v>2594495</v>
      </c>
      <c r="E227" s="10">
        <v>0.146565313250025</v>
      </c>
    </row>
    <row r="228" spans="2:5">
      <c r="B228" s="51"/>
      <c r="C228" s="6" t="s">
        <v>226</v>
      </c>
      <c r="D228" s="9">
        <v>4692796</v>
      </c>
      <c r="E228" s="10">
        <v>4.2097876630499999E-2</v>
      </c>
    </row>
    <row r="229" spans="2:5">
      <c r="B229" s="51"/>
      <c r="C229" s="6" t="s">
        <v>227</v>
      </c>
      <c r="D229" s="9">
        <v>8935</v>
      </c>
      <c r="E229" s="10">
        <v>-5.6792990604876997E-2</v>
      </c>
    </row>
    <row r="230" spans="2:5">
      <c r="B230" s="51"/>
      <c r="C230" s="6" t="s">
        <v>228</v>
      </c>
      <c r="D230" s="9">
        <v>25467</v>
      </c>
      <c r="E230" s="10">
        <v>0.37771165810116297</v>
      </c>
    </row>
    <row r="231" spans="2:5">
      <c r="B231" s="51"/>
      <c r="C231" s="6" t="s">
        <v>229</v>
      </c>
      <c r="D231" s="9">
        <v>49697</v>
      </c>
      <c r="E231" s="10">
        <v>-2.1404379332073099E-2</v>
      </c>
    </row>
    <row r="232" spans="2:5">
      <c r="B232" s="51"/>
      <c r="C232" s="6" t="s">
        <v>230</v>
      </c>
      <c r="D232" s="9">
        <v>541825</v>
      </c>
      <c r="E232" s="10">
        <v>2.0280385270828798E-2</v>
      </c>
    </row>
    <row r="233" spans="2:5">
      <c r="B233" s="51"/>
      <c r="C233" s="6" t="s">
        <v>231</v>
      </c>
      <c r="D233" s="9">
        <v>1049414</v>
      </c>
      <c r="E233" s="10">
        <v>8.8231207159374894E-2</v>
      </c>
    </row>
    <row r="234" spans="2:5">
      <c r="B234" s="51"/>
      <c r="C234" s="6" t="s">
        <v>232</v>
      </c>
      <c r="D234" s="9">
        <v>145500</v>
      </c>
      <c r="E234" s="10">
        <v>-0.132844627212587</v>
      </c>
    </row>
    <row r="235" spans="2:5">
      <c r="B235" s="51"/>
      <c r="C235" s="6" t="s">
        <v>233</v>
      </c>
      <c r="D235" s="9">
        <v>371989</v>
      </c>
      <c r="E235" s="10">
        <v>0.404898406224035</v>
      </c>
    </row>
    <row r="236" spans="2:5">
      <c r="B236" s="51"/>
      <c r="C236" s="6" t="s">
        <v>234</v>
      </c>
      <c r="D236" s="9">
        <v>11159</v>
      </c>
      <c r="E236" s="10">
        <v>0.19641899860619699</v>
      </c>
    </row>
    <row r="237" spans="2:5">
      <c r="B237" s="51"/>
      <c r="C237" s="6" t="s">
        <v>235</v>
      </c>
      <c r="D237" s="9">
        <v>22434</v>
      </c>
      <c r="E237" s="10">
        <v>2.7903780068728502E-2</v>
      </c>
    </row>
    <row r="238" spans="2:5">
      <c r="B238" s="52"/>
      <c r="C238" s="12" t="s">
        <v>236</v>
      </c>
      <c r="D238" s="13">
        <v>10127182</v>
      </c>
      <c r="E238" s="14">
        <v>7.7369070946249605E-2</v>
      </c>
    </row>
    <row r="239" spans="2:5">
      <c r="B239" s="50" t="s">
        <v>237</v>
      </c>
      <c r="C239" s="6" t="s">
        <v>7</v>
      </c>
      <c r="D239" s="7" t="s">
        <v>7</v>
      </c>
      <c r="E239" s="8" t="s">
        <v>7</v>
      </c>
    </row>
    <row r="240" spans="2:5">
      <c r="B240" s="51"/>
      <c r="C240" s="6" t="s">
        <v>238</v>
      </c>
      <c r="D240" s="9">
        <v>24966</v>
      </c>
      <c r="E240" s="10">
        <v>0.33622350674373802</v>
      </c>
    </row>
    <row r="241" spans="2:5">
      <c r="B241" s="51"/>
      <c r="C241" s="6" t="s">
        <v>239</v>
      </c>
      <c r="D241" s="9">
        <v>14612</v>
      </c>
      <c r="E241" s="8" t="s">
        <v>7</v>
      </c>
    </row>
    <row r="242" spans="2:5">
      <c r="B242" s="51"/>
      <c r="C242" s="6" t="s">
        <v>240</v>
      </c>
      <c r="D242" s="9">
        <v>777428</v>
      </c>
      <c r="E242" s="10">
        <v>7.5016109450232196E-2</v>
      </c>
    </row>
    <row r="243" spans="2:5">
      <c r="B243" s="51"/>
      <c r="C243" s="6" t="s">
        <v>241</v>
      </c>
      <c r="D243" s="9">
        <v>202375</v>
      </c>
      <c r="E243" s="10">
        <v>0.85464359684011804</v>
      </c>
    </row>
    <row r="244" spans="2:5">
      <c r="B244" s="51"/>
      <c r="C244" s="6" t="s">
        <v>242</v>
      </c>
      <c r="D244" s="9">
        <v>1683553</v>
      </c>
      <c r="E244" s="10">
        <v>9.6325098509865301E-2</v>
      </c>
    </row>
    <row r="245" spans="2:5">
      <c r="B245" s="52"/>
      <c r="C245" s="12" t="s">
        <v>243</v>
      </c>
      <c r="D245" s="13">
        <v>2702934</v>
      </c>
      <c r="E245" s="14">
        <v>0.13253971213598501</v>
      </c>
    </row>
    <row r="246" spans="2:5">
      <c r="B246" s="50" t="s">
        <v>244</v>
      </c>
      <c r="C246" s="6" t="s">
        <v>7</v>
      </c>
      <c r="D246" s="7" t="s">
        <v>7</v>
      </c>
      <c r="E246" s="8" t="s">
        <v>7</v>
      </c>
    </row>
    <row r="247" spans="2:5">
      <c r="B247" s="51"/>
      <c r="C247" s="6" t="s">
        <v>245</v>
      </c>
      <c r="D247" s="9">
        <v>95862</v>
      </c>
      <c r="E247" s="10">
        <v>4.48060511602053E-2</v>
      </c>
    </row>
    <row r="248" spans="2:5">
      <c r="B248" s="51"/>
      <c r="C248" s="6" t="s">
        <v>246</v>
      </c>
      <c r="D248" s="9">
        <v>256944</v>
      </c>
      <c r="E248" s="10">
        <v>1.01311552473851</v>
      </c>
    </row>
    <row r="249" spans="2:5">
      <c r="B249" s="51"/>
      <c r="C249" s="6" t="s">
        <v>247</v>
      </c>
      <c r="D249" s="9">
        <v>67489</v>
      </c>
      <c r="E249" s="10">
        <v>-4.6064906428450299E-2</v>
      </c>
    </row>
    <row r="250" spans="2:5">
      <c r="B250" s="51"/>
      <c r="C250" s="6" t="s">
        <v>248</v>
      </c>
      <c r="D250" s="9">
        <v>354129</v>
      </c>
      <c r="E250" s="10">
        <v>0.13662814023577999</v>
      </c>
    </row>
    <row r="251" spans="2:5">
      <c r="B251" s="51"/>
      <c r="C251" s="6" t="s">
        <v>249</v>
      </c>
      <c r="D251" s="9">
        <v>241912</v>
      </c>
      <c r="E251" s="10">
        <v>1.5101987722029401E-2</v>
      </c>
    </row>
    <row r="252" spans="2:5">
      <c r="B252" s="52"/>
      <c r="C252" s="12" t="s">
        <v>250</v>
      </c>
      <c r="D252" s="13">
        <v>1016336</v>
      </c>
      <c r="E252" s="14">
        <v>0.20991228654965199</v>
      </c>
    </row>
    <row r="253" spans="2:5">
      <c r="B253" s="50" t="s">
        <v>251</v>
      </c>
      <c r="C253" s="6" t="s">
        <v>7</v>
      </c>
      <c r="D253" s="7" t="s">
        <v>7</v>
      </c>
      <c r="E253" s="8" t="s">
        <v>7</v>
      </c>
    </row>
    <row r="254" spans="2:5">
      <c r="B254" s="51"/>
      <c r="C254" s="6" t="s">
        <v>142</v>
      </c>
      <c r="D254" s="9">
        <v>1192827.25</v>
      </c>
      <c r="E254" s="10">
        <v>0.19976096857765199</v>
      </c>
    </row>
    <row r="255" spans="2:5">
      <c r="B255" s="51"/>
      <c r="C255" s="6" t="s">
        <v>252</v>
      </c>
      <c r="D255" s="9">
        <v>204120</v>
      </c>
      <c r="E255" s="10">
        <v>-1.03752716167805E-3</v>
      </c>
    </row>
    <row r="256" spans="2:5">
      <c r="B256" s="51"/>
      <c r="C256" s="6" t="s">
        <v>10</v>
      </c>
      <c r="D256" s="9">
        <v>4713052</v>
      </c>
      <c r="E256" s="10">
        <v>1.8234778454605902E-2</v>
      </c>
    </row>
    <row r="257" spans="2:5">
      <c r="B257" s="51"/>
      <c r="C257" s="6" t="s">
        <v>253</v>
      </c>
      <c r="D257" s="9">
        <v>508914</v>
      </c>
      <c r="E257" s="10">
        <v>-4.4192440895192697E-2</v>
      </c>
    </row>
    <row r="258" spans="2:5">
      <c r="B258" s="52"/>
      <c r="C258" s="12" t="s">
        <v>254</v>
      </c>
      <c r="D258" s="13">
        <v>6618913.25</v>
      </c>
      <c r="E258" s="14">
        <v>4.0767502740148502E-2</v>
      </c>
    </row>
    <row r="259" spans="2:5">
      <c r="B259" s="50" t="s">
        <v>255</v>
      </c>
      <c r="C259" s="6" t="s">
        <v>7</v>
      </c>
      <c r="D259" s="7" t="s">
        <v>7</v>
      </c>
      <c r="E259" s="8" t="s">
        <v>7</v>
      </c>
    </row>
    <row r="260" spans="2:5">
      <c r="B260" s="51"/>
      <c r="C260" s="6" t="s">
        <v>256</v>
      </c>
      <c r="D260" s="9">
        <v>1271855</v>
      </c>
      <c r="E260" s="10">
        <v>-0.25125805342576701</v>
      </c>
    </row>
    <row r="261" spans="2:5">
      <c r="B261" s="51"/>
      <c r="C261" s="6" t="s">
        <v>257</v>
      </c>
      <c r="D261" s="9">
        <v>46397</v>
      </c>
      <c r="E261" s="10">
        <v>0.22922241356471099</v>
      </c>
    </row>
    <row r="262" spans="2:5">
      <c r="B262" s="51"/>
      <c r="C262" s="6" t="s">
        <v>258</v>
      </c>
      <c r="D262" s="9">
        <v>34616</v>
      </c>
      <c r="E262" s="10">
        <v>5.4562071591774598E-2</v>
      </c>
    </row>
    <row r="263" spans="2:5">
      <c r="B263" s="51"/>
      <c r="C263" s="6" t="s">
        <v>259</v>
      </c>
      <c r="D263" s="9">
        <v>1241480</v>
      </c>
      <c r="E263" s="10">
        <v>-2.85310511205134E-2</v>
      </c>
    </row>
    <row r="264" spans="2:5">
      <c r="B264" s="51"/>
      <c r="C264" s="6" t="s">
        <v>260</v>
      </c>
      <c r="D264" s="9">
        <v>46071</v>
      </c>
      <c r="E264" s="10">
        <v>0.179855562384757</v>
      </c>
    </row>
    <row r="265" spans="2:5">
      <c r="B265" s="51"/>
      <c r="C265" s="6" t="s">
        <v>261</v>
      </c>
      <c r="D265" s="9">
        <v>183698</v>
      </c>
      <c r="E265" s="10">
        <v>0.14095301980075001</v>
      </c>
    </row>
    <row r="266" spans="2:5">
      <c r="B266" s="52"/>
      <c r="C266" s="12" t="s">
        <v>262</v>
      </c>
      <c r="D266" s="13">
        <v>2824117</v>
      </c>
      <c r="E266" s="14">
        <v>-0.13029672467425199</v>
      </c>
    </row>
    <row r="267" spans="2:5">
      <c r="B267" s="50" t="s">
        <v>263</v>
      </c>
      <c r="C267" s="6" t="s">
        <v>7</v>
      </c>
      <c r="D267" s="7" t="s">
        <v>7</v>
      </c>
      <c r="E267" s="8" t="s">
        <v>7</v>
      </c>
    </row>
    <row r="268" spans="2:5">
      <c r="B268" s="51"/>
      <c r="C268" s="6" t="s">
        <v>264</v>
      </c>
      <c r="D268" s="9">
        <v>41795</v>
      </c>
      <c r="E268" s="10">
        <v>5.6790310753748498E-2</v>
      </c>
    </row>
    <row r="269" spans="2:5">
      <c r="B269" s="51"/>
      <c r="C269" s="6" t="s">
        <v>265</v>
      </c>
      <c r="D269" s="9">
        <v>140121.9</v>
      </c>
      <c r="E269" s="10">
        <v>5.8375106557410301E-2</v>
      </c>
    </row>
    <row r="270" spans="2:5">
      <c r="B270" s="51"/>
      <c r="C270" s="6" t="s">
        <v>266</v>
      </c>
      <c r="D270" s="9">
        <v>2946681</v>
      </c>
      <c r="E270" s="10">
        <v>0.24539782659413001</v>
      </c>
    </row>
    <row r="271" spans="2:5">
      <c r="B271" s="51"/>
      <c r="C271" s="6" t="s">
        <v>267</v>
      </c>
      <c r="D271" s="9">
        <v>23176</v>
      </c>
      <c r="E271" s="10">
        <v>4.6840417363024502E-2</v>
      </c>
    </row>
    <row r="272" spans="2:5">
      <c r="B272" s="51"/>
      <c r="C272" s="6" t="s">
        <v>268</v>
      </c>
      <c r="D272" s="9">
        <v>332328</v>
      </c>
      <c r="E272" s="10">
        <v>4.5773517694520101E-2</v>
      </c>
    </row>
    <row r="273" spans="2:5">
      <c r="B273" s="51"/>
      <c r="C273" s="6" t="s">
        <v>269</v>
      </c>
      <c r="D273" s="9">
        <v>2171160.27</v>
      </c>
      <c r="E273" s="10">
        <v>3.8916126324215199E-2</v>
      </c>
    </row>
    <row r="274" spans="2:5">
      <c r="B274" s="52"/>
      <c r="C274" s="12" t="s">
        <v>270</v>
      </c>
      <c r="D274" s="13">
        <v>5655262.1699999999</v>
      </c>
      <c r="E274" s="14">
        <v>0.13839473396205601</v>
      </c>
    </row>
    <row r="275" spans="2:5">
      <c r="B275" s="50" t="s">
        <v>271</v>
      </c>
      <c r="C275" s="6" t="s">
        <v>7</v>
      </c>
      <c r="D275" s="7" t="s">
        <v>7</v>
      </c>
      <c r="E275" s="8" t="s">
        <v>7</v>
      </c>
    </row>
    <row r="276" spans="2:5">
      <c r="B276" s="51"/>
      <c r="C276" s="6" t="s">
        <v>272</v>
      </c>
      <c r="D276" s="9">
        <v>15555</v>
      </c>
      <c r="E276" s="10">
        <v>0.17272316043425801</v>
      </c>
    </row>
    <row r="277" spans="2:5">
      <c r="B277" s="51"/>
      <c r="C277" s="6" t="s">
        <v>273</v>
      </c>
      <c r="D277" s="9">
        <v>87755</v>
      </c>
      <c r="E277" s="10">
        <v>0.114504883221783</v>
      </c>
    </row>
    <row r="278" spans="2:5">
      <c r="B278" s="51"/>
      <c r="C278" s="6" t="s">
        <v>274</v>
      </c>
      <c r="D278" s="9">
        <v>73813</v>
      </c>
      <c r="E278" s="10">
        <v>8.3732197915137294E-2</v>
      </c>
    </row>
    <row r="279" spans="2:5">
      <c r="B279" s="51"/>
      <c r="C279" s="6" t="s">
        <v>275</v>
      </c>
      <c r="D279" s="9">
        <v>130085</v>
      </c>
      <c r="E279" s="10">
        <v>-7.9086652125501394E-3</v>
      </c>
    </row>
    <row r="280" spans="2:5">
      <c r="B280" s="52"/>
      <c r="C280" s="12" t="s">
        <v>276</v>
      </c>
      <c r="D280" s="13">
        <v>307208</v>
      </c>
      <c r="E280" s="14">
        <v>5.48457431284015E-2</v>
      </c>
    </row>
    <row r="281" spans="2:5">
      <c r="B281" s="50" t="s">
        <v>277</v>
      </c>
      <c r="C281" s="6" t="s">
        <v>7</v>
      </c>
      <c r="D281" s="7" t="s">
        <v>7</v>
      </c>
      <c r="E281" s="8" t="s">
        <v>7</v>
      </c>
    </row>
    <row r="282" spans="2:5">
      <c r="B282" s="51"/>
      <c r="C282" s="6" t="s">
        <v>71</v>
      </c>
      <c r="D282" s="7"/>
      <c r="E282" s="8" t="s">
        <v>7</v>
      </c>
    </row>
    <row r="283" spans="2:5">
      <c r="B283" s="51"/>
      <c r="C283" s="6" t="s">
        <v>278</v>
      </c>
      <c r="D283" s="9">
        <v>144846</v>
      </c>
      <c r="E283" s="10">
        <v>0.24734979289202</v>
      </c>
    </row>
    <row r="284" spans="2:5">
      <c r="B284" s="51"/>
      <c r="C284" s="6" t="s">
        <v>44</v>
      </c>
      <c r="D284" s="9">
        <v>5381918.25</v>
      </c>
      <c r="E284" s="10">
        <v>-1.6794490348312999E-2</v>
      </c>
    </row>
    <row r="285" spans="2:5">
      <c r="B285" s="52"/>
      <c r="C285" s="12" t="s">
        <v>279</v>
      </c>
      <c r="D285" s="13">
        <v>5526764.25</v>
      </c>
      <c r="E285" s="14">
        <v>-1.1307302223844001E-2</v>
      </c>
    </row>
    <row r="286" spans="2:5">
      <c r="B286" s="50" t="s">
        <v>280</v>
      </c>
      <c r="C286" s="6" t="s">
        <v>7</v>
      </c>
      <c r="D286" s="7" t="s">
        <v>7</v>
      </c>
      <c r="E286" s="8" t="s">
        <v>7</v>
      </c>
    </row>
    <row r="287" spans="2:5">
      <c r="B287" s="51"/>
      <c r="C287" s="6" t="s">
        <v>281</v>
      </c>
      <c r="D287" s="9">
        <v>42377</v>
      </c>
      <c r="E287" s="10">
        <v>7.9888894551755796E-2</v>
      </c>
    </row>
    <row r="288" spans="2:5">
      <c r="B288" s="52"/>
      <c r="C288" s="12" t="s">
        <v>282</v>
      </c>
      <c r="D288" s="13">
        <v>42377</v>
      </c>
      <c r="E288" s="14">
        <v>7.9888894551755796E-2</v>
      </c>
    </row>
    <row r="289" spans="2:5">
      <c r="B289" s="50" t="s">
        <v>283</v>
      </c>
      <c r="C289" s="6" t="s">
        <v>7</v>
      </c>
      <c r="D289" s="7" t="s">
        <v>7</v>
      </c>
      <c r="E289" s="8" t="s">
        <v>7</v>
      </c>
    </row>
    <row r="290" spans="2:5">
      <c r="B290" s="51"/>
      <c r="C290" s="6" t="s">
        <v>284</v>
      </c>
      <c r="D290" s="9">
        <v>2611198.2400000002</v>
      </c>
      <c r="E290" s="10">
        <v>-1.5364910602939499E-2</v>
      </c>
    </row>
    <row r="291" spans="2:5">
      <c r="B291" s="51"/>
      <c r="C291" s="6" t="s">
        <v>285</v>
      </c>
      <c r="D291" s="9">
        <v>1730354</v>
      </c>
      <c r="E291" s="10">
        <v>0.35341134583692102</v>
      </c>
    </row>
    <row r="292" spans="2:5">
      <c r="B292" s="51"/>
      <c r="C292" s="6" t="s">
        <v>286</v>
      </c>
      <c r="D292" s="9">
        <v>252514</v>
      </c>
      <c r="E292" s="10">
        <v>0.15324786832237999</v>
      </c>
    </row>
    <row r="293" spans="2:5">
      <c r="B293" s="51"/>
      <c r="C293" s="6" t="s">
        <v>287</v>
      </c>
      <c r="D293" s="9">
        <v>177498</v>
      </c>
      <c r="E293" s="8" t="s">
        <v>7</v>
      </c>
    </row>
    <row r="294" spans="2:5">
      <c r="B294" s="51"/>
      <c r="C294" s="6" t="s">
        <v>288</v>
      </c>
      <c r="D294" s="9">
        <v>57694</v>
      </c>
      <c r="E294" s="10">
        <v>2.44508762895751E-2</v>
      </c>
    </row>
    <row r="295" spans="2:5">
      <c r="B295" s="52"/>
      <c r="C295" s="12" t="s">
        <v>289</v>
      </c>
      <c r="D295" s="13">
        <v>4829258.24</v>
      </c>
      <c r="E295" s="14">
        <v>0.14825570976295699</v>
      </c>
    </row>
    <row r="296" spans="2:5">
      <c r="B296" s="50" t="s">
        <v>290</v>
      </c>
      <c r="C296" s="6" t="s">
        <v>7</v>
      </c>
      <c r="D296" s="7" t="s">
        <v>7</v>
      </c>
      <c r="E296" s="8" t="s">
        <v>7</v>
      </c>
    </row>
    <row r="297" spans="2:5">
      <c r="B297" s="51"/>
      <c r="C297" s="6" t="s">
        <v>291</v>
      </c>
      <c r="D297" s="9">
        <v>57692</v>
      </c>
      <c r="E297" s="10">
        <v>8.5150004702341797E-2</v>
      </c>
    </row>
    <row r="298" spans="2:5">
      <c r="B298" s="51"/>
      <c r="C298" s="6" t="s">
        <v>292</v>
      </c>
      <c r="D298" s="9">
        <v>198478</v>
      </c>
      <c r="E298" s="10">
        <v>0.140199801232816</v>
      </c>
    </row>
    <row r="299" spans="2:5">
      <c r="B299" s="51"/>
      <c r="C299" s="6" t="s">
        <v>293</v>
      </c>
      <c r="D299" s="9">
        <v>60132</v>
      </c>
      <c r="E299" s="10">
        <v>8.3342341368500703E-2</v>
      </c>
    </row>
    <row r="300" spans="2:5">
      <c r="B300" s="51"/>
      <c r="C300" s="6" t="s">
        <v>294</v>
      </c>
      <c r="D300" s="9">
        <v>466773</v>
      </c>
      <c r="E300" s="10">
        <v>4.72336893116755E-2</v>
      </c>
    </row>
    <row r="301" spans="2:5">
      <c r="B301" s="51"/>
      <c r="C301" s="6" t="s">
        <v>295</v>
      </c>
      <c r="D301" s="9">
        <v>54084</v>
      </c>
      <c r="E301" s="10">
        <v>0.38983399290743698</v>
      </c>
    </row>
    <row r="302" spans="2:5">
      <c r="B302" s="51"/>
      <c r="C302" s="6" t="s">
        <v>296</v>
      </c>
      <c r="D302" s="9">
        <v>157440</v>
      </c>
      <c r="E302" s="10">
        <v>-9.7418493060372799E-2</v>
      </c>
    </row>
    <row r="303" spans="2:5">
      <c r="B303" s="51"/>
      <c r="C303" s="6" t="s">
        <v>297</v>
      </c>
      <c r="D303" s="9">
        <v>59422</v>
      </c>
      <c r="E303" s="10">
        <v>0.20311804008908699</v>
      </c>
    </row>
    <row r="304" spans="2:5">
      <c r="B304" s="51"/>
      <c r="C304" s="6" t="s">
        <v>298</v>
      </c>
      <c r="D304" s="9">
        <v>11953</v>
      </c>
      <c r="E304" s="10">
        <v>1.9358690090397399E-2</v>
      </c>
    </row>
    <row r="305" spans="2:5">
      <c r="B305" s="51"/>
      <c r="C305" s="6" t="s">
        <v>299</v>
      </c>
      <c r="D305" s="9">
        <v>41519</v>
      </c>
      <c r="E305" s="10">
        <v>0.136946163535791</v>
      </c>
    </row>
    <row r="306" spans="2:5">
      <c r="B306" s="51"/>
      <c r="C306" s="6" t="s">
        <v>300</v>
      </c>
      <c r="D306" s="9">
        <v>12452</v>
      </c>
      <c r="E306" s="8" t="s">
        <v>7</v>
      </c>
    </row>
    <row r="307" spans="2:5">
      <c r="B307" s="51"/>
      <c r="C307" s="6" t="s">
        <v>301</v>
      </c>
      <c r="D307" s="9">
        <v>39715</v>
      </c>
      <c r="E307" s="10">
        <v>0.31380462469813802</v>
      </c>
    </row>
    <row r="308" spans="2:5">
      <c r="B308" s="51"/>
      <c r="C308" s="6" t="s">
        <v>302</v>
      </c>
      <c r="D308" s="9">
        <v>124177</v>
      </c>
      <c r="E308" s="10">
        <v>5.3910460428601703E-2</v>
      </c>
    </row>
    <row r="309" spans="2:5">
      <c r="B309" s="51"/>
      <c r="C309" s="6" t="s">
        <v>303</v>
      </c>
      <c r="D309" s="9">
        <v>32414</v>
      </c>
      <c r="E309" s="10">
        <v>9.2410353194931294E-2</v>
      </c>
    </row>
    <row r="310" spans="2:5">
      <c r="B310" s="51"/>
      <c r="C310" s="6" t="s">
        <v>304</v>
      </c>
      <c r="D310" s="9">
        <v>555793</v>
      </c>
      <c r="E310" s="10">
        <v>0.117158386029515</v>
      </c>
    </row>
    <row r="311" spans="2:5">
      <c r="B311" s="52"/>
      <c r="C311" s="12" t="s">
        <v>305</v>
      </c>
      <c r="D311" s="13">
        <v>1872044</v>
      </c>
      <c r="E311" s="14">
        <v>9.1776468687688698E-2</v>
      </c>
    </row>
    <row r="312" spans="2:5">
      <c r="B312" s="50" t="s">
        <v>306</v>
      </c>
      <c r="C312" s="6" t="s">
        <v>7</v>
      </c>
      <c r="D312" s="7" t="s">
        <v>7</v>
      </c>
      <c r="E312" s="8" t="s">
        <v>7</v>
      </c>
    </row>
    <row r="313" spans="2:5">
      <c r="B313" s="51"/>
      <c r="C313" s="6" t="s">
        <v>307</v>
      </c>
      <c r="D313" s="9">
        <v>46526</v>
      </c>
      <c r="E313" s="10">
        <v>-0.17430964719244699</v>
      </c>
    </row>
    <row r="314" spans="2:5">
      <c r="B314" s="51"/>
      <c r="C314" s="6" t="s">
        <v>308</v>
      </c>
      <c r="D314" s="9">
        <v>4812930</v>
      </c>
      <c r="E314" s="10">
        <v>4.6965333479514697E-2</v>
      </c>
    </row>
    <row r="315" spans="2:5">
      <c r="B315" s="51"/>
      <c r="C315" s="6" t="s">
        <v>309</v>
      </c>
      <c r="D315" s="9">
        <v>63480</v>
      </c>
      <c r="E315" s="10">
        <v>-2.0234291799786999E-2</v>
      </c>
    </row>
    <row r="316" spans="2:5">
      <c r="B316" s="51"/>
      <c r="C316" s="6" t="s">
        <v>310</v>
      </c>
      <c r="D316" s="9">
        <v>314531</v>
      </c>
      <c r="E316" s="10">
        <v>0.82826468570897105</v>
      </c>
    </row>
    <row r="317" spans="2:5">
      <c r="B317" s="51"/>
      <c r="C317" s="6" t="s">
        <v>311</v>
      </c>
      <c r="D317" s="9">
        <v>431303</v>
      </c>
      <c r="E317" s="10">
        <v>-2.3978329889861701E-2</v>
      </c>
    </row>
    <row r="318" spans="2:5">
      <c r="B318" s="51"/>
      <c r="C318" s="6" t="s">
        <v>312</v>
      </c>
      <c r="D318" s="9">
        <v>94006</v>
      </c>
      <c r="E318" s="10">
        <v>8.4542790558157804E-2</v>
      </c>
    </row>
    <row r="319" spans="2:5">
      <c r="B319" s="51"/>
      <c r="C319" s="6" t="s">
        <v>285</v>
      </c>
      <c r="D319" s="9">
        <v>6921416</v>
      </c>
      <c r="E319" s="10">
        <v>0.35341134583692102</v>
      </c>
    </row>
    <row r="320" spans="2:5">
      <c r="B320" s="51"/>
      <c r="C320" s="6" t="s">
        <v>313</v>
      </c>
      <c r="D320" s="9">
        <v>109151</v>
      </c>
      <c r="E320" s="10">
        <v>0.142631325503004</v>
      </c>
    </row>
    <row r="321" spans="2:5">
      <c r="B321" s="51"/>
      <c r="C321" s="6" t="s">
        <v>314</v>
      </c>
      <c r="D321" s="9">
        <v>522859</v>
      </c>
      <c r="E321" s="10">
        <v>0.19207365034780099</v>
      </c>
    </row>
    <row r="322" spans="2:5">
      <c r="B322" s="51"/>
      <c r="C322" s="6" t="s">
        <v>315</v>
      </c>
      <c r="D322" s="9">
        <v>85348</v>
      </c>
      <c r="E322" s="10">
        <v>1.40783163121368</v>
      </c>
    </row>
    <row r="323" spans="2:5">
      <c r="B323" s="51"/>
      <c r="C323" s="6" t="s">
        <v>316</v>
      </c>
      <c r="D323" s="9">
        <v>193272</v>
      </c>
      <c r="E323" s="10">
        <v>7.1322856905296397E-2</v>
      </c>
    </row>
    <row r="324" spans="2:5">
      <c r="B324" s="51"/>
      <c r="C324" s="6" t="s">
        <v>317</v>
      </c>
      <c r="D324" s="9">
        <v>22100</v>
      </c>
      <c r="E324" s="10">
        <v>0.19156736938588501</v>
      </c>
    </row>
    <row r="325" spans="2:5">
      <c r="B325" s="51"/>
      <c r="C325" s="6" t="s">
        <v>318</v>
      </c>
      <c r="D325" s="9">
        <v>53920</v>
      </c>
      <c r="E325" s="10">
        <v>0.273921466710769</v>
      </c>
    </row>
    <row r="326" spans="2:5">
      <c r="B326" s="51"/>
      <c r="C326" s="6" t="s">
        <v>319</v>
      </c>
      <c r="D326" s="9">
        <v>20830</v>
      </c>
      <c r="E326" s="10">
        <v>0.21245634458672899</v>
      </c>
    </row>
    <row r="327" spans="2:5">
      <c r="B327" s="51"/>
      <c r="C327" s="6" t="s">
        <v>320</v>
      </c>
      <c r="D327" s="9">
        <v>102808</v>
      </c>
      <c r="E327" s="10">
        <v>0.58141824334717696</v>
      </c>
    </row>
    <row r="328" spans="2:5">
      <c r="B328" s="51"/>
      <c r="C328" s="6" t="s">
        <v>321</v>
      </c>
      <c r="D328" s="9">
        <v>4501547</v>
      </c>
      <c r="E328" s="10">
        <v>5.2004197222728601E-2</v>
      </c>
    </row>
    <row r="329" spans="2:5">
      <c r="B329" s="51"/>
      <c r="C329" s="6" t="s">
        <v>322</v>
      </c>
      <c r="D329" s="9">
        <v>6582</v>
      </c>
      <c r="E329" s="10">
        <v>-1.54076290201945E-2</v>
      </c>
    </row>
    <row r="330" spans="2:5">
      <c r="B330" s="51"/>
      <c r="C330" s="6" t="s">
        <v>323</v>
      </c>
      <c r="D330" s="9">
        <v>29199</v>
      </c>
      <c r="E330" s="10">
        <v>0.17283901028277601</v>
      </c>
    </row>
    <row r="331" spans="2:5">
      <c r="B331" s="51"/>
      <c r="C331" s="6" t="s">
        <v>324</v>
      </c>
      <c r="D331" s="9">
        <v>132181</v>
      </c>
      <c r="E331" s="10">
        <v>8.6809238384187207E-2</v>
      </c>
    </row>
    <row r="332" spans="2:5">
      <c r="B332" s="51"/>
      <c r="C332" s="6" t="s">
        <v>325</v>
      </c>
      <c r="D332" s="9">
        <v>387856</v>
      </c>
      <c r="E332" s="10">
        <v>-0.102104125140927</v>
      </c>
    </row>
    <row r="333" spans="2:5">
      <c r="B333" s="51"/>
      <c r="C333" s="6" t="s">
        <v>326</v>
      </c>
      <c r="D333" s="9">
        <v>52683</v>
      </c>
      <c r="E333" s="10">
        <v>0.38134193345394501</v>
      </c>
    </row>
    <row r="334" spans="2:5">
      <c r="B334" s="52"/>
      <c r="C334" s="12" t="s">
        <v>327</v>
      </c>
      <c r="D334" s="13">
        <v>18904528</v>
      </c>
      <c r="E334" s="14">
        <v>0.15778310570685899</v>
      </c>
    </row>
    <row r="335" spans="2:5">
      <c r="B335" s="50" t="s">
        <v>328</v>
      </c>
      <c r="C335" s="6" t="s">
        <v>7</v>
      </c>
      <c r="D335" s="7" t="s">
        <v>7</v>
      </c>
      <c r="E335" s="8" t="s">
        <v>7</v>
      </c>
    </row>
    <row r="336" spans="2:5">
      <c r="B336" s="51"/>
      <c r="C336" s="6" t="s">
        <v>329</v>
      </c>
      <c r="D336" s="9">
        <v>9408858.3599999994</v>
      </c>
      <c r="E336" s="10">
        <v>8.0357482691506398E-3</v>
      </c>
    </row>
    <row r="337" spans="2:5">
      <c r="B337" s="51"/>
      <c r="C337" s="6" t="s">
        <v>330</v>
      </c>
      <c r="D337" s="9">
        <v>2411711</v>
      </c>
      <c r="E337" s="10">
        <v>6.0262855359211498E-2</v>
      </c>
    </row>
    <row r="338" spans="2:5">
      <c r="B338" s="51"/>
      <c r="C338" s="6" t="s">
        <v>331</v>
      </c>
      <c r="D338" s="9">
        <v>458000</v>
      </c>
      <c r="E338" s="10">
        <v>0.143819006875401</v>
      </c>
    </row>
    <row r="339" spans="2:5">
      <c r="B339" s="51"/>
      <c r="C339" s="6" t="s">
        <v>332</v>
      </c>
      <c r="D339" s="9">
        <v>80696</v>
      </c>
      <c r="E339" s="10">
        <v>0.11142329834999901</v>
      </c>
    </row>
    <row r="340" spans="2:5">
      <c r="B340" s="51"/>
      <c r="C340" s="6" t="s">
        <v>333</v>
      </c>
      <c r="D340" s="9">
        <v>292367</v>
      </c>
      <c r="E340" s="10">
        <v>8.5620159718509097E-3</v>
      </c>
    </row>
    <row r="341" spans="2:5">
      <c r="B341" s="51"/>
      <c r="C341" s="6" t="s">
        <v>334</v>
      </c>
      <c r="D341" s="9">
        <v>4977625.84</v>
      </c>
      <c r="E341" s="10">
        <v>5.6018880066732203E-2</v>
      </c>
    </row>
    <row r="342" spans="2:5">
      <c r="B342" s="51"/>
      <c r="C342" s="6" t="s">
        <v>335</v>
      </c>
      <c r="D342" s="9">
        <v>321796</v>
      </c>
      <c r="E342" s="10">
        <v>0.44561145003189601</v>
      </c>
    </row>
    <row r="343" spans="2:5">
      <c r="B343" s="51"/>
      <c r="C343" s="6" t="s">
        <v>336</v>
      </c>
      <c r="D343" s="9">
        <v>83889</v>
      </c>
      <c r="E343" s="10">
        <v>-6.7319665569687798E-2</v>
      </c>
    </row>
    <row r="344" spans="2:5">
      <c r="B344" s="51"/>
      <c r="C344" s="6" t="s">
        <v>337</v>
      </c>
      <c r="D344" s="9">
        <v>458776</v>
      </c>
      <c r="E344" s="10">
        <v>4.9388815693163501E-2</v>
      </c>
    </row>
    <row r="345" spans="2:5">
      <c r="B345" s="52"/>
      <c r="C345" s="12" t="s">
        <v>338</v>
      </c>
      <c r="D345" s="13">
        <v>18493719.199999999</v>
      </c>
      <c r="E345" s="14">
        <v>3.6951549587708202E-2</v>
      </c>
    </row>
    <row r="346" spans="2:5">
      <c r="B346" s="50" t="s">
        <v>339</v>
      </c>
      <c r="C346" s="6" t="s">
        <v>7</v>
      </c>
      <c r="D346" s="7" t="s">
        <v>7</v>
      </c>
      <c r="E346" s="8" t="s">
        <v>7</v>
      </c>
    </row>
    <row r="347" spans="2:5">
      <c r="B347" s="51"/>
      <c r="C347" s="6" t="s">
        <v>340</v>
      </c>
      <c r="D347" s="9">
        <v>17502</v>
      </c>
      <c r="E347" s="10">
        <v>0.286438809261301</v>
      </c>
    </row>
    <row r="348" spans="2:5">
      <c r="B348" s="51"/>
      <c r="C348" s="6" t="s">
        <v>341</v>
      </c>
      <c r="D348" s="9">
        <v>13328</v>
      </c>
      <c r="E348" s="10">
        <v>0.17148633207348199</v>
      </c>
    </row>
    <row r="349" spans="2:5">
      <c r="B349" s="51"/>
      <c r="C349" s="6" t="s">
        <v>342</v>
      </c>
      <c r="D349" s="9">
        <v>753880</v>
      </c>
      <c r="E349" s="10">
        <v>0.29971915391020898</v>
      </c>
    </row>
    <row r="350" spans="2:5">
      <c r="B350" s="52"/>
      <c r="C350" s="12" t="s">
        <v>343</v>
      </c>
      <c r="D350" s="13">
        <v>784710</v>
      </c>
      <c r="E350" s="14">
        <v>0.29700916506202302</v>
      </c>
    </row>
    <row r="351" spans="2:5">
      <c r="B351" s="50" t="s">
        <v>344</v>
      </c>
      <c r="C351" s="6" t="s">
        <v>7</v>
      </c>
      <c r="D351" s="7" t="s">
        <v>7</v>
      </c>
      <c r="E351" s="8" t="s">
        <v>7</v>
      </c>
    </row>
    <row r="352" spans="2:5">
      <c r="B352" s="51"/>
      <c r="C352" s="6" t="s">
        <v>345</v>
      </c>
      <c r="D352" s="9">
        <v>10211</v>
      </c>
      <c r="E352" s="10">
        <v>1.557225144002</v>
      </c>
    </row>
    <row r="353" spans="2:5">
      <c r="B353" s="51"/>
      <c r="C353" s="6" t="s">
        <v>346</v>
      </c>
      <c r="D353" s="9">
        <v>2423390</v>
      </c>
      <c r="E353" s="10">
        <v>6.0744669116681499E-2</v>
      </c>
    </row>
    <row r="354" spans="2:5">
      <c r="B354" s="51"/>
      <c r="C354" s="6" t="s">
        <v>347</v>
      </c>
      <c r="D354" s="9">
        <v>95334</v>
      </c>
      <c r="E354" s="10">
        <v>0.295510137522422</v>
      </c>
    </row>
    <row r="355" spans="2:5">
      <c r="B355" s="51"/>
      <c r="C355" s="6" t="s">
        <v>348</v>
      </c>
      <c r="D355" s="9">
        <v>13378</v>
      </c>
      <c r="E355" s="10">
        <v>3.7295495076374301E-2</v>
      </c>
    </row>
    <row r="356" spans="2:5">
      <c r="B356" s="51"/>
      <c r="C356" s="6" t="s">
        <v>349</v>
      </c>
      <c r="D356" s="9">
        <v>58058</v>
      </c>
      <c r="E356" s="10">
        <v>0.33200266134397899</v>
      </c>
    </row>
    <row r="357" spans="2:5">
      <c r="B357" s="51"/>
      <c r="C357" s="6" t="s">
        <v>350</v>
      </c>
      <c r="D357" s="9">
        <v>45437</v>
      </c>
      <c r="E357" s="10">
        <v>0.854117359014119</v>
      </c>
    </row>
    <row r="358" spans="2:5">
      <c r="B358" s="51"/>
      <c r="C358" s="6" t="s">
        <v>351</v>
      </c>
      <c r="D358" s="9">
        <v>142152</v>
      </c>
      <c r="E358" s="10">
        <v>-9.2132994418117495E-2</v>
      </c>
    </row>
    <row r="359" spans="2:5">
      <c r="B359" s="51"/>
      <c r="C359" s="6" t="s">
        <v>352</v>
      </c>
      <c r="D359" s="9">
        <v>30723</v>
      </c>
      <c r="E359" s="10">
        <v>0.25991388148451899</v>
      </c>
    </row>
    <row r="360" spans="2:5">
      <c r="B360" s="52"/>
      <c r="C360" s="12" t="s">
        <v>353</v>
      </c>
      <c r="D360" s="13">
        <v>2818683</v>
      </c>
      <c r="E360" s="14">
        <v>7.4133451416194096E-2</v>
      </c>
    </row>
    <row r="361" spans="2:5">
      <c r="B361" s="50" t="s">
        <v>354</v>
      </c>
      <c r="C361" s="6" t="s">
        <v>7</v>
      </c>
      <c r="D361" s="7" t="s">
        <v>7</v>
      </c>
      <c r="E361" s="8" t="s">
        <v>7</v>
      </c>
    </row>
    <row r="362" spans="2:5">
      <c r="B362" s="51"/>
      <c r="C362" s="6" t="s">
        <v>355</v>
      </c>
      <c r="D362" s="9">
        <v>1676421</v>
      </c>
      <c r="E362" s="10">
        <v>0.33674692310452498</v>
      </c>
    </row>
    <row r="363" spans="2:5">
      <c r="B363" s="51"/>
      <c r="C363" s="6" t="s">
        <v>356</v>
      </c>
      <c r="D363" s="9">
        <v>12312</v>
      </c>
      <c r="E363" s="10">
        <v>2.0303306538493399E-2</v>
      </c>
    </row>
    <row r="364" spans="2:5">
      <c r="B364" s="52"/>
      <c r="C364" s="12" t="s">
        <v>357</v>
      </c>
      <c r="D364" s="13">
        <v>1688733</v>
      </c>
      <c r="E364" s="14">
        <v>0.33373112025854301</v>
      </c>
    </row>
    <row r="365" spans="2:5">
      <c r="B365" s="50" t="s">
        <v>358</v>
      </c>
      <c r="C365" s="6" t="s">
        <v>7</v>
      </c>
      <c r="D365" s="7" t="s">
        <v>7</v>
      </c>
      <c r="E365" s="8" t="s">
        <v>7</v>
      </c>
    </row>
    <row r="366" spans="2:5">
      <c r="B366" s="51"/>
      <c r="C366" s="6" t="s">
        <v>359</v>
      </c>
      <c r="D366" s="9">
        <v>756344</v>
      </c>
      <c r="E366" s="10">
        <v>0.23040383138770701</v>
      </c>
    </row>
    <row r="367" spans="2:5">
      <c r="B367" s="51"/>
      <c r="C367" s="6" t="s">
        <v>360</v>
      </c>
      <c r="D367" s="9">
        <v>210110</v>
      </c>
      <c r="E367" s="10">
        <v>7.0476928014999204E-2</v>
      </c>
    </row>
    <row r="368" spans="2:5">
      <c r="B368" s="51"/>
      <c r="C368" s="6" t="s">
        <v>361</v>
      </c>
      <c r="D368" s="9">
        <v>281576</v>
      </c>
      <c r="E368" s="10">
        <v>4.1292851595725003E-2</v>
      </c>
    </row>
    <row r="369" spans="2:5">
      <c r="B369" s="51"/>
      <c r="C369" s="6" t="s">
        <v>362</v>
      </c>
      <c r="D369" s="9">
        <v>80613</v>
      </c>
      <c r="E369" s="10">
        <v>0.108707312712319</v>
      </c>
    </row>
    <row r="370" spans="2:5">
      <c r="B370" s="52"/>
      <c r="C370" s="12" t="s">
        <v>363</v>
      </c>
      <c r="D370" s="13">
        <v>1328643</v>
      </c>
      <c r="E370" s="14">
        <v>0.15122934768669799</v>
      </c>
    </row>
    <row r="371" spans="2:5">
      <c r="B371" s="50" t="s">
        <v>364</v>
      </c>
      <c r="C371" s="6" t="s">
        <v>7</v>
      </c>
      <c r="D371" s="7" t="s">
        <v>7</v>
      </c>
      <c r="E371" s="8" t="s">
        <v>7</v>
      </c>
    </row>
    <row r="372" spans="2:5">
      <c r="B372" s="51"/>
      <c r="C372" s="6" t="s">
        <v>365</v>
      </c>
      <c r="D372" s="9">
        <v>189371</v>
      </c>
      <c r="E372" s="10">
        <v>0.124310556719883</v>
      </c>
    </row>
    <row r="373" spans="2:5">
      <c r="B373" s="51"/>
      <c r="C373" s="6" t="s">
        <v>284</v>
      </c>
      <c r="D373" s="9">
        <v>1066545.76</v>
      </c>
      <c r="E373" s="10">
        <v>-1.53649106029396E-2</v>
      </c>
    </row>
    <row r="374" spans="2:5">
      <c r="B374" s="51"/>
      <c r="C374" s="6" t="s">
        <v>366</v>
      </c>
      <c r="D374" s="9">
        <v>14827</v>
      </c>
      <c r="E374" s="10">
        <v>6.9614774202856694E-2</v>
      </c>
    </row>
    <row r="375" spans="2:5">
      <c r="B375" s="51"/>
      <c r="C375" s="6" t="s">
        <v>367</v>
      </c>
      <c r="D375" s="9">
        <v>55550</v>
      </c>
      <c r="E375" s="10">
        <v>2.15716203541939E-2</v>
      </c>
    </row>
    <row r="376" spans="2:5">
      <c r="B376" s="51"/>
      <c r="C376" s="6" t="s">
        <v>368</v>
      </c>
      <c r="D376" s="9">
        <v>385123</v>
      </c>
      <c r="E376" s="10">
        <v>0.14206282601410999</v>
      </c>
    </row>
    <row r="377" spans="2:5">
      <c r="B377" s="51"/>
      <c r="C377" s="6" t="s">
        <v>369</v>
      </c>
      <c r="D377" s="9">
        <v>290021</v>
      </c>
      <c r="E377" s="10">
        <v>3.3187866265296302E-2</v>
      </c>
    </row>
    <row r="378" spans="2:5">
      <c r="B378" s="51"/>
      <c r="C378" s="6" t="s">
        <v>370</v>
      </c>
      <c r="D378" s="9">
        <v>37847</v>
      </c>
      <c r="E378" s="10">
        <v>9.1100412258194693E-2</v>
      </c>
    </row>
    <row r="379" spans="2:5">
      <c r="B379" s="51"/>
      <c r="C379" s="6" t="s">
        <v>371</v>
      </c>
      <c r="D379" s="9">
        <v>1091320</v>
      </c>
      <c r="E379" s="10">
        <v>1.03084193911228E-2</v>
      </c>
    </row>
    <row r="380" spans="2:5">
      <c r="B380" s="51"/>
      <c r="C380" s="6" t="s">
        <v>372</v>
      </c>
      <c r="D380" s="9">
        <v>54167</v>
      </c>
      <c r="E380" s="10">
        <v>5.6875829235932297E-2</v>
      </c>
    </row>
    <row r="381" spans="2:5">
      <c r="B381" s="51"/>
      <c r="C381" s="6" t="s">
        <v>373</v>
      </c>
      <c r="D381" s="9">
        <v>5067510</v>
      </c>
      <c r="E381" s="10">
        <v>0.175324973524799</v>
      </c>
    </row>
    <row r="382" spans="2:5">
      <c r="B382" s="51"/>
      <c r="C382" s="6" t="s">
        <v>374</v>
      </c>
      <c r="D382" s="9">
        <v>154931</v>
      </c>
      <c r="E382" s="10">
        <v>-5.2009716638826198E-2</v>
      </c>
    </row>
    <row r="383" spans="2:5">
      <c r="B383" s="51"/>
      <c r="C383" s="6" t="s">
        <v>375</v>
      </c>
      <c r="D383" s="9">
        <v>99660</v>
      </c>
      <c r="E383" s="10">
        <v>0.112376105009376</v>
      </c>
    </row>
    <row r="384" spans="2:5">
      <c r="B384" s="51"/>
      <c r="C384" s="6" t="s">
        <v>376</v>
      </c>
      <c r="D384" s="9">
        <v>2794</v>
      </c>
      <c r="E384" s="10">
        <v>1.2157018239492501</v>
      </c>
    </row>
    <row r="385" spans="2:5">
      <c r="B385" s="51"/>
      <c r="C385" s="6" t="s">
        <v>324</v>
      </c>
      <c r="D385" s="9">
        <v>132181</v>
      </c>
      <c r="E385" s="10">
        <v>8.6809238384187207E-2</v>
      </c>
    </row>
    <row r="386" spans="2:5">
      <c r="B386" s="51"/>
      <c r="C386" s="6" t="s">
        <v>377</v>
      </c>
      <c r="D386" s="9">
        <v>2428724</v>
      </c>
      <c r="E386" s="10">
        <v>0.132818865979622</v>
      </c>
    </row>
    <row r="387" spans="2:5">
      <c r="B387" s="52"/>
      <c r="C387" s="12" t="s">
        <v>378</v>
      </c>
      <c r="D387" s="13">
        <v>11070571.76</v>
      </c>
      <c r="E387" s="14">
        <v>0.114259654580881</v>
      </c>
    </row>
    <row r="388" spans="2:5">
      <c r="B388" s="50" t="s">
        <v>379</v>
      </c>
      <c r="C388" s="6" t="s">
        <v>7</v>
      </c>
      <c r="D388" s="7" t="s">
        <v>7</v>
      </c>
      <c r="E388" s="8" t="s">
        <v>7</v>
      </c>
    </row>
    <row r="389" spans="2:5">
      <c r="B389" s="51"/>
      <c r="C389" s="6" t="s">
        <v>380</v>
      </c>
      <c r="D389" s="9">
        <v>1456553</v>
      </c>
      <c r="E389" s="10">
        <v>-4.9754765405938602E-2</v>
      </c>
    </row>
    <row r="390" spans="2:5">
      <c r="B390" s="52"/>
      <c r="C390" s="12" t="s">
        <v>381</v>
      </c>
      <c r="D390" s="13">
        <v>1456553</v>
      </c>
      <c r="E390" s="14">
        <v>-4.9754765405938602E-2</v>
      </c>
    </row>
    <row r="391" spans="2:5">
      <c r="B391" s="50" t="s">
        <v>382</v>
      </c>
      <c r="C391" s="6" t="s">
        <v>7</v>
      </c>
      <c r="D391" s="7" t="s">
        <v>7</v>
      </c>
      <c r="E391" s="8" t="s">
        <v>7</v>
      </c>
    </row>
    <row r="392" spans="2:5">
      <c r="B392" s="51"/>
      <c r="C392" s="6" t="s">
        <v>383</v>
      </c>
      <c r="D392" s="9">
        <v>65588</v>
      </c>
      <c r="E392" s="10">
        <v>8.4009585984629404E-2</v>
      </c>
    </row>
    <row r="393" spans="2:5">
      <c r="B393" s="52"/>
      <c r="C393" s="12" t="s">
        <v>384</v>
      </c>
      <c r="D393" s="13">
        <v>65588</v>
      </c>
      <c r="E393" s="14">
        <v>8.4009585984629404E-2</v>
      </c>
    </row>
    <row r="394" spans="2:5">
      <c r="B394" s="50" t="s">
        <v>385</v>
      </c>
      <c r="C394" s="6" t="s">
        <v>7</v>
      </c>
      <c r="D394" s="7" t="s">
        <v>7</v>
      </c>
      <c r="E394" s="8" t="s">
        <v>7</v>
      </c>
    </row>
    <row r="395" spans="2:5">
      <c r="B395" s="51"/>
      <c r="C395" s="6" t="s">
        <v>386</v>
      </c>
      <c r="D395" s="9">
        <v>53184</v>
      </c>
      <c r="E395" s="10">
        <v>0.13169486115544199</v>
      </c>
    </row>
    <row r="396" spans="2:5">
      <c r="B396" s="51"/>
      <c r="C396" s="6" t="s">
        <v>387</v>
      </c>
      <c r="D396" s="9">
        <v>143843</v>
      </c>
      <c r="E396" s="10">
        <v>0.64367579673876996</v>
      </c>
    </row>
    <row r="397" spans="2:5">
      <c r="B397" s="51"/>
      <c r="C397" s="6" t="s">
        <v>388</v>
      </c>
      <c r="D397" s="9">
        <v>213299</v>
      </c>
      <c r="E397" s="10">
        <v>3.1725839218341899E-2</v>
      </c>
    </row>
    <row r="398" spans="2:5">
      <c r="B398" s="51"/>
      <c r="C398" s="6" t="s">
        <v>389</v>
      </c>
      <c r="D398" s="9">
        <v>888330</v>
      </c>
      <c r="E398" s="10">
        <v>5.6641342863362101E-2</v>
      </c>
    </row>
    <row r="399" spans="2:5">
      <c r="B399" s="51"/>
      <c r="C399" s="6" t="s">
        <v>390</v>
      </c>
      <c r="D399" s="9">
        <v>263357</v>
      </c>
      <c r="E399" s="10">
        <v>2.4428478627026101E-2</v>
      </c>
    </row>
    <row r="400" spans="2:5">
      <c r="B400" s="51"/>
      <c r="C400" s="6" t="s">
        <v>391</v>
      </c>
      <c r="D400" s="9">
        <v>118002</v>
      </c>
      <c r="E400" s="10">
        <v>0.470924797128006</v>
      </c>
    </row>
    <row r="401" spans="2:5">
      <c r="B401" s="52"/>
      <c r="C401" s="12" t="s">
        <v>392</v>
      </c>
      <c r="D401" s="13">
        <v>1680015</v>
      </c>
      <c r="E401" s="14">
        <v>0.105812109719278</v>
      </c>
    </row>
    <row r="402" spans="2:5">
      <c r="B402" s="50" t="s">
        <v>393</v>
      </c>
      <c r="C402" s="6" t="s">
        <v>7</v>
      </c>
      <c r="D402" s="7" t="s">
        <v>7</v>
      </c>
      <c r="E402" s="8" t="s">
        <v>7</v>
      </c>
    </row>
    <row r="403" spans="2:5">
      <c r="B403" s="51"/>
      <c r="C403" s="6" t="s">
        <v>394</v>
      </c>
      <c r="D403" s="9">
        <v>996263</v>
      </c>
      <c r="E403" s="10">
        <v>6.9833446875435896E-3</v>
      </c>
    </row>
    <row r="404" spans="2:5">
      <c r="B404" s="51"/>
      <c r="C404" s="6" t="s">
        <v>395</v>
      </c>
      <c r="D404" s="9">
        <v>137275</v>
      </c>
      <c r="E404" s="10">
        <v>0.17889285836968799</v>
      </c>
    </row>
    <row r="405" spans="2:5">
      <c r="B405" s="51"/>
      <c r="C405" s="6" t="s">
        <v>396</v>
      </c>
      <c r="D405" s="9">
        <v>133895</v>
      </c>
      <c r="E405" s="10">
        <v>0.332447655441446</v>
      </c>
    </row>
    <row r="406" spans="2:5">
      <c r="B406" s="51"/>
      <c r="C406" s="6" t="s">
        <v>397</v>
      </c>
      <c r="D406" s="9">
        <v>148210</v>
      </c>
      <c r="E406" s="10">
        <v>2.2109734903864701E-2</v>
      </c>
    </row>
    <row r="407" spans="2:5">
      <c r="B407" s="51"/>
      <c r="C407" s="6" t="s">
        <v>398</v>
      </c>
      <c r="D407" s="9">
        <v>2431231</v>
      </c>
      <c r="E407" s="10">
        <v>-1.2595012030167201E-3</v>
      </c>
    </row>
    <row r="408" spans="2:5">
      <c r="B408" s="51"/>
      <c r="C408" s="6" t="s">
        <v>399</v>
      </c>
      <c r="D408" s="9">
        <v>617377</v>
      </c>
      <c r="E408" s="10">
        <v>8.4596813449243496E-3</v>
      </c>
    </row>
    <row r="409" spans="2:5">
      <c r="B409" s="52"/>
      <c r="C409" s="12" t="s">
        <v>400</v>
      </c>
      <c r="D409" s="13">
        <v>4464251</v>
      </c>
      <c r="E409" s="14">
        <v>1.51135173729502E-2</v>
      </c>
    </row>
    <row r="410" spans="2:5">
      <c r="B410" s="50" t="s">
        <v>401</v>
      </c>
      <c r="C410" s="6" t="s">
        <v>7</v>
      </c>
      <c r="D410" s="7" t="s">
        <v>7</v>
      </c>
      <c r="E410" s="8" t="s">
        <v>7</v>
      </c>
    </row>
    <row r="411" spans="2:5">
      <c r="B411" s="51"/>
      <c r="C411" s="6" t="s">
        <v>402</v>
      </c>
      <c r="D411" s="9">
        <v>45937</v>
      </c>
      <c r="E411" s="10">
        <v>1.27874418502106E-2</v>
      </c>
    </row>
    <row r="412" spans="2:5">
      <c r="B412" s="51"/>
      <c r="C412" s="6" t="s">
        <v>196</v>
      </c>
      <c r="D412" s="9">
        <v>403981.85</v>
      </c>
      <c r="E412" s="10">
        <v>6.46520559447082E-2</v>
      </c>
    </row>
    <row r="413" spans="2:5">
      <c r="B413" s="51"/>
      <c r="C413" s="6" t="s">
        <v>148</v>
      </c>
      <c r="D413" s="9">
        <v>513869</v>
      </c>
      <c r="E413" s="10">
        <v>2.5304951350445401E-2</v>
      </c>
    </row>
    <row r="414" spans="2:5">
      <c r="B414" s="51"/>
      <c r="C414" s="6" t="s">
        <v>403</v>
      </c>
      <c r="D414" s="9">
        <v>259343</v>
      </c>
      <c r="E414" s="10">
        <v>-5.3730862455128401E-3</v>
      </c>
    </row>
    <row r="415" spans="2:5">
      <c r="B415" s="51"/>
      <c r="C415" s="6" t="s">
        <v>334</v>
      </c>
      <c r="D415" s="9">
        <v>6335160.1600000001</v>
      </c>
      <c r="E415" s="10">
        <v>5.6018880066732099E-2</v>
      </c>
    </row>
    <row r="416" spans="2:5">
      <c r="B416" s="51"/>
      <c r="C416" s="6" t="s">
        <v>300</v>
      </c>
      <c r="D416" s="9">
        <v>78275</v>
      </c>
      <c r="E416" s="8" t="s">
        <v>7</v>
      </c>
    </row>
    <row r="417" spans="2:5">
      <c r="B417" s="51"/>
      <c r="C417" s="6" t="s">
        <v>10</v>
      </c>
      <c r="D417" s="9">
        <v>765870.95</v>
      </c>
      <c r="E417" s="10">
        <v>1.82347784546057E-2</v>
      </c>
    </row>
    <row r="418" spans="2:5">
      <c r="B418" s="51"/>
      <c r="C418" s="6" t="s">
        <v>404</v>
      </c>
      <c r="D418" s="9">
        <v>231390</v>
      </c>
      <c r="E418" s="10">
        <v>7.9038057087963604E-2</v>
      </c>
    </row>
    <row r="419" spans="2:5">
      <c r="B419" s="51"/>
      <c r="C419" s="6" t="s">
        <v>405</v>
      </c>
      <c r="D419" s="9">
        <v>421862</v>
      </c>
      <c r="E419" s="10">
        <v>0.18322745312521899</v>
      </c>
    </row>
    <row r="420" spans="2:5">
      <c r="B420" s="51"/>
      <c r="C420" s="6" t="s">
        <v>406</v>
      </c>
      <c r="D420" s="9">
        <v>346213</v>
      </c>
      <c r="E420" s="10">
        <v>0.306834009625366</v>
      </c>
    </row>
    <row r="421" spans="2:5">
      <c r="B421" s="52"/>
      <c r="C421" s="12" t="s">
        <v>407</v>
      </c>
      <c r="D421" s="13">
        <v>9401901.9600000009</v>
      </c>
      <c r="E421" s="14">
        <v>7.1577228308787294E-2</v>
      </c>
    </row>
    <row r="422" spans="2:5">
      <c r="B422" s="50" t="s">
        <v>408</v>
      </c>
      <c r="C422" s="6" t="s">
        <v>7</v>
      </c>
      <c r="D422" s="7" t="s">
        <v>7</v>
      </c>
      <c r="E422" s="8" t="s">
        <v>7</v>
      </c>
    </row>
    <row r="423" spans="2:5">
      <c r="B423" s="51"/>
      <c r="C423" s="6" t="s">
        <v>409</v>
      </c>
      <c r="D423" s="9">
        <v>8153</v>
      </c>
      <c r="E423" s="10">
        <v>-0.141066160977665</v>
      </c>
    </row>
    <row r="424" spans="2:5">
      <c r="B424" s="51"/>
      <c r="C424" s="6" t="s">
        <v>410</v>
      </c>
      <c r="D424" s="9">
        <v>1164530</v>
      </c>
      <c r="E424" s="10">
        <v>-6.8414008708444704E-2</v>
      </c>
    </row>
    <row r="425" spans="2:5">
      <c r="B425" s="51"/>
      <c r="C425" s="6" t="s">
        <v>411</v>
      </c>
      <c r="D425" s="9">
        <v>388290</v>
      </c>
      <c r="E425" s="10">
        <v>1.71396238870247E-2</v>
      </c>
    </row>
    <row r="426" spans="2:5">
      <c r="B426" s="51"/>
      <c r="C426" s="6" t="s">
        <v>412</v>
      </c>
      <c r="D426" s="9">
        <v>192809</v>
      </c>
      <c r="E426" s="10">
        <v>0.53227318964969195</v>
      </c>
    </row>
    <row r="427" spans="2:5">
      <c r="B427" s="51"/>
      <c r="C427" s="6" t="s">
        <v>413</v>
      </c>
      <c r="D427" s="9">
        <v>147937</v>
      </c>
      <c r="E427" s="10">
        <v>0.20832958972809201</v>
      </c>
    </row>
    <row r="428" spans="2:5">
      <c r="B428" s="51"/>
      <c r="C428" s="6" t="s">
        <v>414</v>
      </c>
      <c r="D428" s="9">
        <v>61823</v>
      </c>
      <c r="E428" s="10">
        <v>0.10486998480922199</v>
      </c>
    </row>
    <row r="429" spans="2:5">
      <c r="B429" s="51"/>
      <c r="C429" s="6" t="s">
        <v>415</v>
      </c>
      <c r="D429" s="9">
        <v>181839</v>
      </c>
      <c r="E429" s="10">
        <v>7.25749845164715E-2</v>
      </c>
    </row>
    <row r="430" spans="2:5">
      <c r="B430" s="51"/>
      <c r="C430" s="6" t="s">
        <v>416</v>
      </c>
      <c r="D430" s="9">
        <v>1025613</v>
      </c>
      <c r="E430" s="10">
        <v>0.233636125257706</v>
      </c>
    </row>
    <row r="431" spans="2:5">
      <c r="B431" s="51"/>
      <c r="C431" s="6" t="s">
        <v>417</v>
      </c>
      <c r="D431" s="9">
        <v>140303</v>
      </c>
      <c r="E431" s="10">
        <v>0.12261259891661801</v>
      </c>
    </row>
    <row r="432" spans="2:5">
      <c r="B432" s="51"/>
      <c r="C432" s="6" t="s">
        <v>418</v>
      </c>
      <c r="D432" s="9">
        <v>634012</v>
      </c>
      <c r="E432" s="10">
        <v>8.7799546701576206E-2</v>
      </c>
    </row>
    <row r="433" spans="2:5">
      <c r="B433" s="51"/>
      <c r="C433" s="6" t="s">
        <v>419</v>
      </c>
      <c r="D433" s="9">
        <v>58556</v>
      </c>
      <c r="E433" s="10">
        <v>0.223331801278569</v>
      </c>
    </row>
    <row r="434" spans="2:5">
      <c r="B434" s="51"/>
      <c r="C434" s="6" t="s">
        <v>420</v>
      </c>
      <c r="D434" s="9">
        <v>463</v>
      </c>
      <c r="E434" s="10">
        <v>2.8583333333333298</v>
      </c>
    </row>
    <row r="435" spans="2:5">
      <c r="B435" s="51"/>
      <c r="C435" s="6" t="s">
        <v>421</v>
      </c>
      <c r="D435" s="9">
        <v>1358911</v>
      </c>
      <c r="E435" s="10">
        <v>2.7800846194921298E-2</v>
      </c>
    </row>
    <row r="436" spans="2:5">
      <c r="B436" s="51"/>
      <c r="C436" s="6" t="s">
        <v>422</v>
      </c>
      <c r="D436" s="9">
        <v>69510</v>
      </c>
      <c r="E436" s="10">
        <v>2.3823171621818902</v>
      </c>
    </row>
    <row r="437" spans="2:5">
      <c r="B437" s="52"/>
      <c r="C437" s="12" t="s">
        <v>423</v>
      </c>
      <c r="D437" s="13">
        <v>5432749</v>
      </c>
      <c r="E437" s="14">
        <v>7.6873872877421798E-2</v>
      </c>
    </row>
    <row r="438" spans="2:5">
      <c r="B438" s="50" t="s">
        <v>424</v>
      </c>
      <c r="C438" s="6" t="s">
        <v>7</v>
      </c>
      <c r="D438" s="7" t="s">
        <v>7</v>
      </c>
      <c r="E438" s="8" t="s">
        <v>7</v>
      </c>
    </row>
    <row r="439" spans="2:5">
      <c r="B439" s="51"/>
      <c r="C439" s="6" t="s">
        <v>425</v>
      </c>
      <c r="D439" s="9">
        <v>1585718</v>
      </c>
      <c r="E439" s="10">
        <v>0.13326524909469201</v>
      </c>
    </row>
    <row r="440" spans="2:5">
      <c r="B440" s="51"/>
      <c r="C440" s="6" t="s">
        <v>426</v>
      </c>
      <c r="D440" s="9">
        <v>2365110</v>
      </c>
      <c r="E440" s="10">
        <v>0.354739707321097</v>
      </c>
    </row>
    <row r="441" spans="2:5">
      <c r="B441" s="51"/>
      <c r="C441" s="6" t="s">
        <v>427</v>
      </c>
      <c r="D441" s="9">
        <v>776218</v>
      </c>
      <c r="E441" s="10">
        <v>0.22314755431314201</v>
      </c>
    </row>
    <row r="442" spans="2:5">
      <c r="B442" s="51"/>
      <c r="C442" s="6" t="s">
        <v>428</v>
      </c>
      <c r="D442" s="9">
        <v>1064904</v>
      </c>
      <c r="E442" s="10">
        <v>0.131637813499903</v>
      </c>
    </row>
    <row r="443" spans="2:5">
      <c r="B443" s="51"/>
      <c r="C443" s="6" t="s">
        <v>429</v>
      </c>
      <c r="D443" s="9">
        <v>899676</v>
      </c>
      <c r="E443" s="10">
        <v>0.13366288600946799</v>
      </c>
    </row>
    <row r="444" spans="2:5">
      <c r="B444" s="51"/>
      <c r="C444" s="6" t="s">
        <v>100</v>
      </c>
      <c r="D444" s="9">
        <v>79121.119999999995</v>
      </c>
      <c r="E444" s="10">
        <v>4.2882257992659198E-2</v>
      </c>
    </row>
    <row r="445" spans="2:5">
      <c r="B445" s="51"/>
      <c r="C445" s="6" t="s">
        <v>41</v>
      </c>
      <c r="D445" s="9">
        <v>2980363</v>
      </c>
      <c r="E445" s="10">
        <v>0.29835841790265899</v>
      </c>
    </row>
    <row r="446" spans="2:5">
      <c r="B446" s="51"/>
      <c r="C446" s="6" t="s">
        <v>430</v>
      </c>
      <c r="D446" s="9">
        <v>60027</v>
      </c>
      <c r="E446" s="10">
        <v>1.4878184861446901E-2</v>
      </c>
    </row>
    <row r="447" spans="2:5">
      <c r="B447" s="51"/>
      <c r="C447" s="6" t="s">
        <v>103</v>
      </c>
      <c r="D447" s="9">
        <v>24002.720000000001</v>
      </c>
      <c r="E447" s="10">
        <v>0.22054845231654199</v>
      </c>
    </row>
    <row r="448" spans="2:5">
      <c r="B448" s="51"/>
      <c r="C448" s="6" t="s">
        <v>431</v>
      </c>
      <c r="D448" s="9">
        <v>101843</v>
      </c>
      <c r="E448" s="10">
        <v>7.4327246642826306E-2</v>
      </c>
    </row>
    <row r="449" spans="2:5">
      <c r="B449" s="51"/>
      <c r="C449" s="6" t="s">
        <v>432</v>
      </c>
      <c r="D449" s="9">
        <v>86369</v>
      </c>
      <c r="E449" s="10">
        <v>0.117755920797205</v>
      </c>
    </row>
    <row r="450" spans="2:5">
      <c r="B450" s="51"/>
      <c r="C450" s="6" t="s">
        <v>433</v>
      </c>
      <c r="D450" s="9">
        <v>91261</v>
      </c>
      <c r="E450" s="10">
        <v>-0.12268440633321499</v>
      </c>
    </row>
    <row r="451" spans="2:5">
      <c r="B451" s="51"/>
      <c r="C451" s="6" t="s">
        <v>434</v>
      </c>
      <c r="D451" s="9">
        <v>4295127</v>
      </c>
      <c r="E451" s="10">
        <v>0.17711928648125999</v>
      </c>
    </row>
    <row r="452" spans="2:5">
      <c r="B452" s="52"/>
      <c r="C452" s="12" t="s">
        <v>435</v>
      </c>
      <c r="D452" s="13">
        <v>14409739.84</v>
      </c>
      <c r="E452" s="14">
        <v>0.21198312597677099</v>
      </c>
    </row>
    <row r="453" spans="2:5">
      <c r="B453" s="50" t="s">
        <v>436</v>
      </c>
      <c r="C453" s="6" t="s">
        <v>7</v>
      </c>
      <c r="D453" s="7" t="s">
        <v>7</v>
      </c>
      <c r="E453" s="8" t="s">
        <v>7</v>
      </c>
    </row>
    <row r="454" spans="2:5">
      <c r="B454" s="51"/>
      <c r="C454" s="6" t="s">
        <v>437</v>
      </c>
      <c r="D454" s="9">
        <v>55716</v>
      </c>
      <c r="E454" s="10">
        <v>0.59174927863325999</v>
      </c>
    </row>
    <row r="455" spans="2:5">
      <c r="B455" s="52"/>
      <c r="C455" s="12" t="s">
        <v>438</v>
      </c>
      <c r="D455" s="13">
        <v>55716</v>
      </c>
      <c r="E455" s="14">
        <v>0.59174927863325999</v>
      </c>
    </row>
    <row r="456" spans="2:5">
      <c r="B456" s="50" t="s">
        <v>439</v>
      </c>
      <c r="C456" s="6" t="s">
        <v>7</v>
      </c>
      <c r="D456" s="7" t="s">
        <v>7</v>
      </c>
      <c r="E456" s="8" t="s">
        <v>7</v>
      </c>
    </row>
    <row r="457" spans="2:5">
      <c r="B457" s="51"/>
      <c r="C457" s="6" t="s">
        <v>440</v>
      </c>
      <c r="D457" s="9">
        <v>38929</v>
      </c>
      <c r="E457" s="10">
        <v>-7.1704502098435693E-2</v>
      </c>
    </row>
    <row r="458" spans="2:5">
      <c r="B458" s="51"/>
      <c r="C458" s="6" t="s">
        <v>441</v>
      </c>
      <c r="D458" s="9">
        <v>115446</v>
      </c>
      <c r="E458" s="10">
        <v>-1.17363055034798E-2</v>
      </c>
    </row>
    <row r="459" spans="2:5">
      <c r="B459" s="51"/>
      <c r="C459" s="6" t="s">
        <v>442</v>
      </c>
      <c r="D459" s="9">
        <v>16449</v>
      </c>
      <c r="E459" s="10">
        <v>1.0287370498273301</v>
      </c>
    </row>
    <row r="460" spans="2:5">
      <c r="B460" s="51"/>
      <c r="C460" s="6" t="s">
        <v>443</v>
      </c>
      <c r="D460" s="9">
        <v>411343</v>
      </c>
      <c r="E460" s="10">
        <v>-6.1657678866350998E-2</v>
      </c>
    </row>
    <row r="461" spans="2:5">
      <c r="B461" s="52"/>
      <c r="C461" s="12" t="s">
        <v>444</v>
      </c>
      <c r="D461" s="13">
        <v>582167</v>
      </c>
      <c r="E461" s="14">
        <v>-3.8110942397390803E-2</v>
      </c>
    </row>
    <row r="462" spans="2:5">
      <c r="B462" s="50" t="s">
        <v>445</v>
      </c>
      <c r="C462" s="6" t="s">
        <v>7</v>
      </c>
      <c r="D462" s="7" t="s">
        <v>7</v>
      </c>
      <c r="E462" s="8" t="s">
        <v>7</v>
      </c>
    </row>
    <row r="463" spans="2:5">
      <c r="B463" s="51"/>
      <c r="C463" s="6" t="s">
        <v>446</v>
      </c>
      <c r="D463" s="9">
        <v>303139</v>
      </c>
      <c r="E463" s="10">
        <v>-0.26536690577743299</v>
      </c>
    </row>
    <row r="464" spans="2:5">
      <c r="B464" s="51"/>
      <c r="C464" s="6" t="s">
        <v>447</v>
      </c>
      <c r="D464" s="9">
        <v>1057500</v>
      </c>
      <c r="E464" s="10">
        <v>0.98759515083168903</v>
      </c>
    </row>
    <row r="465" spans="2:5">
      <c r="B465" s="51"/>
      <c r="C465" s="6" t="s">
        <v>211</v>
      </c>
      <c r="D465" s="9">
        <v>1519440.07</v>
      </c>
      <c r="E465" s="10">
        <v>-3.4210667400243898E-3</v>
      </c>
    </row>
    <row r="466" spans="2:5">
      <c r="B466" s="51"/>
      <c r="C466" s="6" t="s">
        <v>329</v>
      </c>
      <c r="D466" s="9">
        <v>5766719.6399999997</v>
      </c>
      <c r="E466" s="10">
        <v>8.0357482691506398E-3</v>
      </c>
    </row>
    <row r="467" spans="2:5">
      <c r="B467" s="51"/>
      <c r="C467" s="6" t="s">
        <v>448</v>
      </c>
      <c r="D467" s="9">
        <v>23440</v>
      </c>
      <c r="E467" s="10">
        <v>-0.13839367763278801</v>
      </c>
    </row>
    <row r="468" spans="2:5">
      <c r="B468" s="51"/>
      <c r="C468" s="6" t="s">
        <v>449</v>
      </c>
      <c r="D468" s="9">
        <v>3352656</v>
      </c>
      <c r="E468" s="10">
        <v>2.6158008486475001E-3</v>
      </c>
    </row>
    <row r="469" spans="2:5">
      <c r="B469" s="51"/>
      <c r="C469" s="6" t="s">
        <v>197</v>
      </c>
      <c r="D469" s="9">
        <v>57427.09</v>
      </c>
      <c r="E469" s="10">
        <v>-2.4047080600665498E-2</v>
      </c>
    </row>
    <row r="470" spans="2:5">
      <c r="B470" s="51"/>
      <c r="C470" s="6" t="s">
        <v>450</v>
      </c>
      <c r="D470" s="9">
        <v>969895</v>
      </c>
      <c r="E470" s="10">
        <v>8.7427417573608293E-2</v>
      </c>
    </row>
    <row r="471" spans="2:5">
      <c r="B471" s="51"/>
      <c r="C471" s="6" t="s">
        <v>451</v>
      </c>
      <c r="D471" s="9">
        <v>129750</v>
      </c>
      <c r="E471" s="10">
        <v>-9.1789357932677597E-3</v>
      </c>
    </row>
    <row r="472" spans="2:5">
      <c r="B472" s="51"/>
      <c r="C472" s="6" t="s">
        <v>452</v>
      </c>
      <c r="D472" s="9">
        <v>10323339</v>
      </c>
      <c r="E472" s="10">
        <v>0.41678328703515</v>
      </c>
    </row>
    <row r="473" spans="2:5">
      <c r="B473" s="51"/>
      <c r="C473" s="6" t="s">
        <v>453</v>
      </c>
      <c r="D473" s="9">
        <v>260234</v>
      </c>
      <c r="E473" s="10">
        <v>0.117450039075583</v>
      </c>
    </row>
    <row r="474" spans="2:5">
      <c r="B474" s="51"/>
      <c r="C474" s="6" t="s">
        <v>454</v>
      </c>
      <c r="D474" s="9">
        <v>9589</v>
      </c>
      <c r="E474" s="10">
        <v>0.26353933324548701</v>
      </c>
    </row>
    <row r="475" spans="2:5">
      <c r="B475" s="51"/>
      <c r="C475" s="6" t="s">
        <v>455</v>
      </c>
      <c r="D475" s="9">
        <v>534835</v>
      </c>
      <c r="E475" s="10">
        <v>6.5312870360226705E-2</v>
      </c>
    </row>
    <row r="476" spans="2:5">
      <c r="B476" s="51"/>
      <c r="C476" s="6" t="s">
        <v>456</v>
      </c>
      <c r="D476" s="9">
        <v>191898</v>
      </c>
      <c r="E476" s="10">
        <v>-3.9293036775583301E-3</v>
      </c>
    </row>
    <row r="477" spans="2:5">
      <c r="B477" s="51"/>
      <c r="C477" s="6" t="s">
        <v>457</v>
      </c>
      <c r="D477" s="9">
        <v>344435</v>
      </c>
      <c r="E477" s="10">
        <v>0.10357279027519201</v>
      </c>
    </row>
    <row r="478" spans="2:5">
      <c r="B478" s="51"/>
      <c r="C478" s="6" t="s">
        <v>458</v>
      </c>
      <c r="D478" s="9">
        <v>208969</v>
      </c>
      <c r="E478" s="10">
        <v>0.134621962807113</v>
      </c>
    </row>
    <row r="479" spans="2:5">
      <c r="B479" s="51"/>
      <c r="C479" s="6" t="s">
        <v>459</v>
      </c>
      <c r="D479" s="9">
        <v>1437341</v>
      </c>
      <c r="E479" s="10">
        <v>8.7351810650493703E-2</v>
      </c>
    </row>
    <row r="480" spans="2:5">
      <c r="B480" s="51"/>
      <c r="C480" s="6" t="s">
        <v>460</v>
      </c>
      <c r="D480" s="9">
        <v>164360</v>
      </c>
      <c r="E480" s="10">
        <v>2.8921998247151599E-2</v>
      </c>
    </row>
    <row r="481" spans="2:5">
      <c r="B481" s="51"/>
      <c r="C481" s="6" t="s">
        <v>461</v>
      </c>
      <c r="D481" s="9">
        <v>437513</v>
      </c>
      <c r="E481" s="10">
        <v>7.4044251763221394E-2</v>
      </c>
    </row>
    <row r="482" spans="2:5">
      <c r="B482" s="52"/>
      <c r="C482" s="12" t="s">
        <v>462</v>
      </c>
      <c r="D482" s="13">
        <v>27092479.800000001</v>
      </c>
      <c r="E482" s="14">
        <v>0.165277860516235</v>
      </c>
    </row>
    <row r="483" spans="2:5">
      <c r="B483" s="50" t="s">
        <v>463</v>
      </c>
      <c r="C483" s="6" t="s">
        <v>7</v>
      </c>
      <c r="D483" s="7" t="s">
        <v>7</v>
      </c>
      <c r="E483" s="8" t="s">
        <v>7</v>
      </c>
    </row>
    <row r="484" spans="2:5">
      <c r="B484" s="51"/>
      <c r="C484" s="6" t="s">
        <v>464</v>
      </c>
      <c r="D484" s="9">
        <v>1092031</v>
      </c>
      <c r="E484" s="10">
        <v>0.33390539801043601</v>
      </c>
    </row>
    <row r="485" spans="2:5">
      <c r="B485" s="51"/>
      <c r="C485" s="6" t="s">
        <v>465</v>
      </c>
      <c r="D485" s="9">
        <v>69435</v>
      </c>
      <c r="E485" s="10">
        <v>0.150119260584377</v>
      </c>
    </row>
    <row r="486" spans="2:5">
      <c r="B486" s="51"/>
      <c r="C486" s="6" t="s">
        <v>466</v>
      </c>
      <c r="D486" s="9">
        <v>45514</v>
      </c>
      <c r="E486" s="10">
        <v>0.41409308394954297</v>
      </c>
    </row>
    <row r="487" spans="2:5">
      <c r="B487" s="51"/>
      <c r="C487" s="6" t="s">
        <v>467</v>
      </c>
      <c r="D487" s="9">
        <v>1253571</v>
      </c>
      <c r="E487" s="10">
        <v>7.0656783189548003E-2</v>
      </c>
    </row>
    <row r="488" spans="2:5">
      <c r="B488" s="51"/>
      <c r="C488" s="6" t="s">
        <v>300</v>
      </c>
      <c r="D488" s="9">
        <v>13987</v>
      </c>
      <c r="E488" s="8" t="s">
        <v>7</v>
      </c>
    </row>
    <row r="489" spans="2:5">
      <c r="B489" s="51"/>
      <c r="C489" s="6" t="s">
        <v>468</v>
      </c>
      <c r="D489" s="9">
        <v>1356913</v>
      </c>
      <c r="E489" s="10">
        <v>9.6733754650505793E-2</v>
      </c>
    </row>
    <row r="490" spans="2:5">
      <c r="B490" s="51"/>
      <c r="C490" s="6" t="s">
        <v>469</v>
      </c>
      <c r="D490" s="9">
        <v>28646</v>
      </c>
      <c r="E490" s="10">
        <v>0.38540407215747002</v>
      </c>
    </row>
    <row r="491" spans="2:5">
      <c r="B491" s="51"/>
      <c r="C491" s="6" t="s">
        <v>470</v>
      </c>
      <c r="D491" s="9">
        <v>3390221</v>
      </c>
      <c r="E491" s="10">
        <v>3.8746709700863503E-2</v>
      </c>
    </row>
    <row r="492" spans="2:5">
      <c r="B492" s="51"/>
      <c r="C492" s="6" t="s">
        <v>471</v>
      </c>
      <c r="D492" s="9">
        <v>905418</v>
      </c>
      <c r="E492" s="10">
        <v>0.17194228680821</v>
      </c>
    </row>
    <row r="493" spans="2:5">
      <c r="B493" s="51"/>
      <c r="C493" s="6" t="s">
        <v>472</v>
      </c>
      <c r="D493" s="9">
        <v>316122</v>
      </c>
      <c r="E493" s="10">
        <v>0.222114834459616</v>
      </c>
    </row>
    <row r="494" spans="2:5">
      <c r="B494" s="51"/>
      <c r="C494" s="6" t="s">
        <v>473</v>
      </c>
      <c r="D494" s="9">
        <v>50148</v>
      </c>
      <c r="E494" s="10">
        <v>0.26876660341556002</v>
      </c>
    </row>
    <row r="495" spans="2:5">
      <c r="B495" s="52"/>
      <c r="C495" s="12" t="s">
        <v>474</v>
      </c>
      <c r="D495" s="13">
        <v>8522006</v>
      </c>
      <c r="E495" s="14">
        <v>0.110429403086632</v>
      </c>
    </row>
    <row r="496" spans="2:5">
      <c r="B496" s="50" t="s">
        <v>475</v>
      </c>
      <c r="C496" s="6" t="s">
        <v>7</v>
      </c>
      <c r="D496" s="7" t="s">
        <v>7</v>
      </c>
      <c r="E496" s="8" t="s">
        <v>7</v>
      </c>
    </row>
    <row r="497" spans="2:5">
      <c r="B497" s="51"/>
      <c r="C497" s="6" t="s">
        <v>476</v>
      </c>
      <c r="D497" s="9">
        <v>34139</v>
      </c>
      <c r="E497" s="10">
        <v>-7.0617700705088104E-2</v>
      </c>
    </row>
    <row r="498" spans="2:5">
      <c r="B498" s="51"/>
      <c r="C498" s="6" t="s">
        <v>477</v>
      </c>
      <c r="D498" s="9">
        <v>115888</v>
      </c>
      <c r="E498" s="10">
        <v>9.9777933835671004E-2</v>
      </c>
    </row>
    <row r="499" spans="2:5">
      <c r="B499" s="51"/>
      <c r="C499" s="6" t="s">
        <v>478</v>
      </c>
      <c r="D499" s="9">
        <v>335691</v>
      </c>
      <c r="E499" s="10">
        <v>0.186635936555517</v>
      </c>
    </row>
    <row r="500" spans="2:5">
      <c r="B500" s="51"/>
      <c r="C500" s="6" t="s">
        <v>479</v>
      </c>
      <c r="D500" s="9">
        <v>1197931</v>
      </c>
      <c r="E500" s="10">
        <v>1.6269735898869399E-2</v>
      </c>
    </row>
    <row r="501" spans="2:5">
      <c r="B501" s="52"/>
      <c r="C501" s="12" t="s">
        <v>480</v>
      </c>
      <c r="D501" s="13">
        <v>1683649</v>
      </c>
      <c r="E501" s="14">
        <v>4.9818145312900401E-2</v>
      </c>
    </row>
    <row r="502" spans="2:5">
      <c r="B502" s="50" t="s">
        <v>481</v>
      </c>
      <c r="C502" s="6" t="s">
        <v>7</v>
      </c>
      <c r="D502" s="7" t="s">
        <v>7</v>
      </c>
      <c r="E502" s="8" t="s">
        <v>7</v>
      </c>
    </row>
    <row r="503" spans="2:5">
      <c r="B503" s="51"/>
      <c r="C503" s="6" t="s">
        <v>482</v>
      </c>
      <c r="D503" s="9">
        <v>183796</v>
      </c>
      <c r="E503" s="10">
        <v>-0.21003000060173099</v>
      </c>
    </row>
    <row r="504" spans="2:5">
      <c r="B504" s="51"/>
      <c r="C504" s="6" t="s">
        <v>248</v>
      </c>
      <c r="D504" s="9">
        <v>354129</v>
      </c>
      <c r="E504" s="10">
        <v>0.13662814023577999</v>
      </c>
    </row>
    <row r="505" spans="2:5">
      <c r="B505" s="52"/>
      <c r="C505" s="12" t="s">
        <v>483</v>
      </c>
      <c r="D505" s="13">
        <v>537925</v>
      </c>
      <c r="E505" s="14">
        <v>-1.15724620238395E-2</v>
      </c>
    </row>
    <row r="506" spans="2:5">
      <c r="B506" s="50" t="s">
        <v>484</v>
      </c>
      <c r="C506" s="6" t="s">
        <v>7</v>
      </c>
      <c r="D506" s="7" t="s">
        <v>7</v>
      </c>
      <c r="E506" s="8" t="s">
        <v>7</v>
      </c>
    </row>
    <row r="507" spans="2:5">
      <c r="B507" s="51"/>
      <c r="C507" s="6" t="s">
        <v>265</v>
      </c>
      <c r="D507" s="9">
        <v>119363.1</v>
      </c>
      <c r="E507" s="10">
        <v>5.8375106557410503E-2</v>
      </c>
    </row>
    <row r="508" spans="2:5">
      <c r="B508" s="51"/>
      <c r="C508" s="6" t="s">
        <v>485</v>
      </c>
      <c r="D508" s="9">
        <v>496210</v>
      </c>
      <c r="E508" s="10">
        <v>3.62903141596339E-2</v>
      </c>
    </row>
    <row r="509" spans="2:5">
      <c r="B509" s="51"/>
      <c r="C509" s="6" t="s">
        <v>486</v>
      </c>
      <c r="D509" s="9">
        <v>57444</v>
      </c>
      <c r="E509" s="10">
        <v>0.112910725356479</v>
      </c>
    </row>
    <row r="510" spans="2:5">
      <c r="B510" s="51"/>
      <c r="C510" s="6" t="s">
        <v>487</v>
      </c>
      <c r="D510" s="9">
        <v>20737</v>
      </c>
      <c r="E510" s="10">
        <v>7.4845798994453899E-2</v>
      </c>
    </row>
    <row r="511" spans="2:5">
      <c r="B511" s="51"/>
      <c r="C511" s="6" t="s">
        <v>488</v>
      </c>
      <c r="D511" s="9">
        <v>3270076</v>
      </c>
      <c r="E511" s="10">
        <v>3.8145401106884899E-2</v>
      </c>
    </row>
    <row r="512" spans="2:5">
      <c r="B512" s="51"/>
      <c r="C512" s="6" t="s">
        <v>489</v>
      </c>
      <c r="D512" s="9">
        <v>1411819</v>
      </c>
      <c r="E512" s="10">
        <v>-1.2946599297927699E-2</v>
      </c>
    </row>
    <row r="513" spans="2:5">
      <c r="B513" s="51"/>
      <c r="C513" s="6" t="s">
        <v>269</v>
      </c>
      <c r="D513" s="9">
        <v>2086016.73</v>
      </c>
      <c r="E513" s="10">
        <v>3.8916126324215303E-2</v>
      </c>
    </row>
    <row r="514" spans="2:5">
      <c r="B514" s="52"/>
      <c r="C514" s="12" t="s">
        <v>490</v>
      </c>
      <c r="D514" s="13">
        <v>7461665.8300000001</v>
      </c>
      <c r="E514" s="14">
        <v>2.9101960833488399E-2</v>
      </c>
    </row>
    <row r="515" spans="2:5">
      <c r="B515" s="15" t="s">
        <v>491</v>
      </c>
      <c r="C515" s="16" t="s">
        <v>492</v>
      </c>
      <c r="D515" s="17">
        <v>330971688</v>
      </c>
      <c r="E515" s="18">
        <v>7.7216104767635199E-2</v>
      </c>
    </row>
  </sheetData>
  <mergeCells count="56">
    <mergeCell ref="B502:B505"/>
    <mergeCell ref="B506:B514"/>
    <mergeCell ref="B438:B452"/>
    <mergeCell ref="B453:B455"/>
    <mergeCell ref="B456:B461"/>
    <mergeCell ref="B462:B482"/>
    <mergeCell ref="B483:B495"/>
    <mergeCell ref="B496:B501"/>
    <mergeCell ref="B422:B437"/>
    <mergeCell ref="B335:B345"/>
    <mergeCell ref="B346:B350"/>
    <mergeCell ref="B351:B360"/>
    <mergeCell ref="B361:B364"/>
    <mergeCell ref="B365:B370"/>
    <mergeCell ref="B371:B387"/>
    <mergeCell ref="B388:B390"/>
    <mergeCell ref="B391:B393"/>
    <mergeCell ref="B394:B401"/>
    <mergeCell ref="B402:B409"/>
    <mergeCell ref="B410:B421"/>
    <mergeCell ref="B312:B334"/>
    <mergeCell ref="B224:B238"/>
    <mergeCell ref="B239:B245"/>
    <mergeCell ref="B246:B252"/>
    <mergeCell ref="B253:B258"/>
    <mergeCell ref="B259:B266"/>
    <mergeCell ref="B267:B274"/>
    <mergeCell ref="B275:B280"/>
    <mergeCell ref="B281:B285"/>
    <mergeCell ref="B286:B288"/>
    <mergeCell ref="B289:B295"/>
    <mergeCell ref="B296:B311"/>
    <mergeCell ref="B209:B223"/>
    <mergeCell ref="B145:B156"/>
    <mergeCell ref="B157:B159"/>
    <mergeCell ref="B160:B168"/>
    <mergeCell ref="B169:B174"/>
    <mergeCell ref="B175:B177"/>
    <mergeCell ref="B178:B182"/>
    <mergeCell ref="B183:B186"/>
    <mergeCell ref="B187:B193"/>
    <mergeCell ref="B194:B199"/>
    <mergeCell ref="B200:B204"/>
    <mergeCell ref="B205:B208"/>
    <mergeCell ref="B132:B144"/>
    <mergeCell ref="B2:H2"/>
    <mergeCell ref="B4:G4"/>
    <mergeCell ref="B7:B14"/>
    <mergeCell ref="B15:B31"/>
    <mergeCell ref="B32:B34"/>
    <mergeCell ref="B35:B57"/>
    <mergeCell ref="B58:B66"/>
    <mergeCell ref="B67:B94"/>
    <mergeCell ref="B95:B107"/>
    <mergeCell ref="B108:B110"/>
    <mergeCell ref="B111:B13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97452-75C1-43CA-8751-4C970EA021FE}">
  <dimension ref="B1:R43"/>
  <sheetViews>
    <sheetView workbookViewId="0">
      <selection activeCell="B11" sqref="B11:C11"/>
    </sheetView>
  </sheetViews>
  <sheetFormatPr defaultColWidth="8.85546875" defaultRowHeight="15"/>
  <cols>
    <col min="1" max="1" width="1.28515625" style="1" customWidth="1"/>
    <col min="2" max="2" width="0.140625" style="1" customWidth="1"/>
    <col min="3" max="3" width="7.28515625" style="1" customWidth="1"/>
    <col min="4" max="15" width="9" style="1" customWidth="1"/>
    <col min="16" max="16" width="11.28515625" style="1" customWidth="1"/>
    <col min="17" max="17" width="0" style="1" hidden="1" customWidth="1"/>
    <col min="18" max="18" width="0.140625" style="1" customWidth="1"/>
    <col min="19" max="19" width="1" style="1" customWidth="1"/>
    <col min="20" max="16384" width="8.85546875" style="1"/>
  </cols>
  <sheetData>
    <row r="1" spans="2:18" ht="5.65" customHeight="1"/>
    <row r="2" spans="2:18" ht="20.45" customHeight="1">
      <c r="C2" s="53" t="s">
        <v>493</v>
      </c>
      <c r="D2" s="64"/>
      <c r="E2" s="64"/>
      <c r="F2" s="64"/>
      <c r="G2" s="64"/>
      <c r="H2" s="64"/>
      <c r="I2" s="64"/>
      <c r="J2" s="64"/>
      <c r="K2" s="64"/>
      <c r="L2" s="64"/>
      <c r="M2" s="64"/>
      <c r="N2" s="64"/>
      <c r="O2" s="64"/>
      <c r="P2" s="64"/>
      <c r="Q2" s="64"/>
      <c r="R2" s="64"/>
    </row>
    <row r="3" spans="2:18" ht="1.35" customHeight="1"/>
    <row r="4" spans="2:18" ht="20.45" customHeight="1">
      <c r="B4" s="53" t="s">
        <v>224</v>
      </c>
      <c r="C4" s="64"/>
      <c r="D4" s="64"/>
      <c r="E4" s="64"/>
      <c r="F4" s="64"/>
      <c r="G4" s="64"/>
      <c r="H4" s="64"/>
      <c r="I4" s="64"/>
      <c r="J4" s="64"/>
      <c r="K4" s="64"/>
      <c r="L4" s="64"/>
      <c r="M4" s="64"/>
      <c r="N4" s="64"/>
      <c r="O4" s="64"/>
      <c r="P4" s="64"/>
    </row>
    <row r="5" spans="2:18" ht="8.4499999999999993" customHeight="1"/>
    <row r="6" spans="2:18" ht="13.5" customHeight="1">
      <c r="B6" s="60" t="s">
        <v>494</v>
      </c>
      <c r="C6" s="64"/>
      <c r="D6" s="64"/>
      <c r="E6" s="64"/>
      <c r="F6" s="64"/>
      <c r="G6" s="64"/>
      <c r="H6" s="64"/>
      <c r="I6" s="64"/>
      <c r="J6" s="64"/>
      <c r="K6" s="64"/>
      <c r="L6" s="64"/>
      <c r="M6" s="64"/>
      <c r="N6" s="64"/>
      <c r="O6" s="64"/>
      <c r="P6" s="64"/>
    </row>
    <row r="7" spans="2:18" ht="12" customHeight="1"/>
    <row r="8" spans="2:18" ht="18" customHeight="1">
      <c r="B8" s="61" t="s">
        <v>495</v>
      </c>
      <c r="C8" s="64"/>
      <c r="D8" s="64"/>
      <c r="E8" s="64"/>
      <c r="F8" s="64"/>
      <c r="G8" s="64"/>
      <c r="H8" s="64"/>
      <c r="I8" s="64"/>
      <c r="J8" s="64"/>
      <c r="K8" s="64"/>
      <c r="L8" s="64"/>
      <c r="M8" s="64"/>
      <c r="N8" s="64"/>
      <c r="O8" s="64"/>
      <c r="P8" s="64"/>
    </row>
    <row r="9" spans="2:18" ht="11.85" customHeight="1"/>
    <row r="10" spans="2:18">
      <c r="B10" s="62" t="s">
        <v>496</v>
      </c>
      <c r="C10" s="63"/>
      <c r="D10" s="19" t="s">
        <v>497</v>
      </c>
      <c r="E10" s="19" t="s">
        <v>498</v>
      </c>
      <c r="F10" s="19" t="s">
        <v>499</v>
      </c>
      <c r="G10" s="19" t="s">
        <v>500</v>
      </c>
      <c r="H10" s="19" t="s">
        <v>501</v>
      </c>
      <c r="I10" s="19" t="s">
        <v>502</v>
      </c>
      <c r="J10" s="19" t="s">
        <v>503</v>
      </c>
      <c r="K10" s="19" t="s">
        <v>504</v>
      </c>
      <c r="L10" s="19" t="s">
        <v>505</v>
      </c>
      <c r="M10" s="19" t="s">
        <v>506</v>
      </c>
      <c r="N10" s="19" t="s">
        <v>507</v>
      </c>
      <c r="O10" s="19" t="s">
        <v>508</v>
      </c>
      <c r="P10" s="20" t="s">
        <v>491</v>
      </c>
    </row>
    <row r="11" spans="2:18">
      <c r="B11" s="59">
        <v>2021</v>
      </c>
      <c r="C11" s="56"/>
      <c r="D11" s="21">
        <v>313</v>
      </c>
      <c r="E11" s="21">
        <v>636</v>
      </c>
      <c r="F11" s="21">
        <v>3596</v>
      </c>
      <c r="G11" s="21">
        <v>5182</v>
      </c>
      <c r="H11" s="21">
        <v>10132</v>
      </c>
      <c r="I11" s="21">
        <v>19714</v>
      </c>
      <c r="J11" s="21">
        <v>75044</v>
      </c>
      <c r="K11" s="21">
        <v>69507</v>
      </c>
      <c r="L11" s="21">
        <v>37405</v>
      </c>
      <c r="M11" s="21">
        <v>9558</v>
      </c>
      <c r="N11" s="21">
        <v>5007</v>
      </c>
      <c r="O11" s="21">
        <v>3144</v>
      </c>
      <c r="P11" s="22">
        <v>239238</v>
      </c>
    </row>
    <row r="12" spans="2:18">
      <c r="B12" s="55">
        <v>2020</v>
      </c>
      <c r="C12" s="56"/>
      <c r="D12" s="23">
        <v>2137</v>
      </c>
      <c r="E12" s="23">
        <v>5216</v>
      </c>
      <c r="F12" s="23">
        <v>4322</v>
      </c>
      <c r="G12" s="23">
        <v>4662</v>
      </c>
      <c r="H12" s="23">
        <v>6999</v>
      </c>
      <c r="I12" s="23">
        <v>18750</v>
      </c>
      <c r="J12" s="23">
        <v>17950</v>
      </c>
      <c r="K12" s="23">
        <v>16808</v>
      </c>
      <c r="L12" s="23">
        <v>5942</v>
      </c>
      <c r="M12" s="23">
        <v>3920</v>
      </c>
      <c r="N12" s="23">
        <v>1735</v>
      </c>
      <c r="O12" s="23">
        <v>1175</v>
      </c>
      <c r="P12" s="24">
        <v>89616</v>
      </c>
    </row>
    <row r="13" spans="2:18">
      <c r="B13" s="59">
        <v>2019</v>
      </c>
      <c r="C13" s="56"/>
      <c r="D13" s="21">
        <v>2349</v>
      </c>
      <c r="E13" s="21">
        <v>6113</v>
      </c>
      <c r="F13" s="21">
        <v>5988</v>
      </c>
      <c r="G13" s="21">
        <v>7817</v>
      </c>
      <c r="H13" s="21">
        <v>41769</v>
      </c>
      <c r="I13" s="21">
        <v>100652</v>
      </c>
      <c r="J13" s="21">
        <v>95579</v>
      </c>
      <c r="K13" s="21">
        <v>88618</v>
      </c>
      <c r="L13" s="21">
        <v>32197</v>
      </c>
      <c r="M13" s="21">
        <v>21473</v>
      </c>
      <c r="N13" s="21">
        <v>10269</v>
      </c>
      <c r="O13" s="21">
        <v>6761</v>
      </c>
      <c r="P13" s="22">
        <v>419585</v>
      </c>
    </row>
    <row r="14" spans="2:18">
      <c r="B14" s="55">
        <v>2018</v>
      </c>
      <c r="C14" s="56"/>
      <c r="D14" s="23">
        <v>2038</v>
      </c>
      <c r="E14" s="23">
        <v>4346</v>
      </c>
      <c r="F14" s="23">
        <v>5423</v>
      </c>
      <c r="G14" s="23">
        <v>8732</v>
      </c>
      <c r="H14" s="23">
        <v>39880</v>
      </c>
      <c r="I14" s="23">
        <v>97002</v>
      </c>
      <c r="J14" s="23">
        <v>96060</v>
      </c>
      <c r="K14" s="23">
        <v>87528</v>
      </c>
      <c r="L14" s="23">
        <v>31458</v>
      </c>
      <c r="M14" s="23">
        <v>21166</v>
      </c>
      <c r="N14" s="23">
        <v>10407</v>
      </c>
      <c r="O14" s="23">
        <v>6853</v>
      </c>
      <c r="P14" s="24">
        <v>410893</v>
      </c>
    </row>
    <row r="15" spans="2:18">
      <c r="B15" s="59">
        <v>2017</v>
      </c>
      <c r="C15" s="56"/>
      <c r="D15" s="21">
        <v>3112</v>
      </c>
      <c r="E15" s="21">
        <v>3886</v>
      </c>
      <c r="F15" s="21">
        <v>5746</v>
      </c>
      <c r="G15" s="21">
        <v>9005</v>
      </c>
      <c r="H15" s="21">
        <v>38628</v>
      </c>
      <c r="I15" s="21">
        <v>96191</v>
      </c>
      <c r="J15" s="21">
        <v>96242</v>
      </c>
      <c r="K15" s="21">
        <v>88054</v>
      </c>
      <c r="L15" s="21">
        <v>30913</v>
      </c>
      <c r="M15" s="21">
        <v>21137</v>
      </c>
      <c r="N15" s="21">
        <v>10941</v>
      </c>
      <c r="O15" s="21">
        <v>9296</v>
      </c>
      <c r="P15" s="22">
        <v>413151</v>
      </c>
    </row>
    <row r="16" spans="2:18">
      <c r="B16" s="55">
        <v>2016</v>
      </c>
      <c r="C16" s="56"/>
      <c r="D16" s="23">
        <v>2719</v>
      </c>
      <c r="E16" s="23">
        <v>4350</v>
      </c>
      <c r="F16" s="23">
        <v>5587</v>
      </c>
      <c r="G16" s="23">
        <v>8753</v>
      </c>
      <c r="H16" s="23">
        <v>40037</v>
      </c>
      <c r="I16" s="23">
        <v>96169</v>
      </c>
      <c r="J16" s="23">
        <v>96145</v>
      </c>
      <c r="K16" s="23">
        <v>87644</v>
      </c>
      <c r="L16" s="23">
        <v>30523</v>
      </c>
      <c r="M16" s="23">
        <v>21540</v>
      </c>
      <c r="N16" s="23">
        <v>10778</v>
      </c>
      <c r="O16" s="23">
        <v>9925</v>
      </c>
      <c r="P16" s="24">
        <v>414170</v>
      </c>
    </row>
    <row r="17" spans="2:16">
      <c r="B17" s="59">
        <v>2015</v>
      </c>
      <c r="C17" s="56"/>
      <c r="D17" s="21">
        <v>2564</v>
      </c>
      <c r="E17" s="21">
        <v>3535</v>
      </c>
      <c r="F17" s="21">
        <v>5402</v>
      </c>
      <c r="G17" s="21">
        <v>8519</v>
      </c>
      <c r="H17" s="21">
        <v>39742</v>
      </c>
      <c r="I17" s="21">
        <v>95784</v>
      </c>
      <c r="J17" s="21">
        <v>95672</v>
      </c>
      <c r="K17" s="21">
        <v>87642</v>
      </c>
      <c r="L17" s="21">
        <v>31934</v>
      </c>
      <c r="M17" s="21">
        <v>21869</v>
      </c>
      <c r="N17" s="21">
        <v>9949</v>
      </c>
      <c r="O17" s="21">
        <v>9765</v>
      </c>
      <c r="P17" s="22">
        <v>412377</v>
      </c>
    </row>
    <row r="18" spans="2:16">
      <c r="B18" s="55">
        <v>2014</v>
      </c>
      <c r="C18" s="56"/>
      <c r="D18" s="23">
        <v>2450</v>
      </c>
      <c r="E18" s="23">
        <v>4244</v>
      </c>
      <c r="F18" s="23">
        <v>5290</v>
      </c>
      <c r="G18" s="23">
        <v>7680</v>
      </c>
      <c r="H18" s="23">
        <v>38815</v>
      </c>
      <c r="I18" s="23">
        <v>95838</v>
      </c>
      <c r="J18" s="23">
        <v>94825</v>
      </c>
      <c r="K18" s="23">
        <v>86809</v>
      </c>
      <c r="L18" s="23">
        <v>31757</v>
      </c>
      <c r="M18" s="23">
        <v>21732</v>
      </c>
      <c r="N18" s="23">
        <v>9851</v>
      </c>
      <c r="O18" s="23">
        <v>9350</v>
      </c>
      <c r="P18" s="24">
        <v>408641</v>
      </c>
    </row>
    <row r="19" spans="2:16">
      <c r="B19" s="59">
        <v>2013</v>
      </c>
      <c r="C19" s="56"/>
      <c r="D19" s="21">
        <v>3856</v>
      </c>
      <c r="E19" s="21">
        <v>3880</v>
      </c>
      <c r="F19" s="21">
        <v>4840</v>
      </c>
      <c r="G19" s="21">
        <v>5453</v>
      </c>
      <c r="H19" s="21">
        <v>37840</v>
      </c>
      <c r="I19" s="21">
        <v>92598</v>
      </c>
      <c r="J19" s="21">
        <v>93120</v>
      </c>
      <c r="K19" s="21">
        <v>84519</v>
      </c>
      <c r="L19" s="21">
        <v>31600</v>
      </c>
      <c r="M19" s="21">
        <v>9736</v>
      </c>
      <c r="N19" s="21">
        <v>9702</v>
      </c>
      <c r="O19" s="21">
        <v>8940</v>
      </c>
      <c r="P19" s="22">
        <v>386084</v>
      </c>
    </row>
    <row r="20" spans="2:16">
      <c r="B20" s="55">
        <v>2012</v>
      </c>
      <c r="C20" s="56"/>
      <c r="D20" s="23">
        <v>3418</v>
      </c>
      <c r="E20" s="23">
        <v>2465</v>
      </c>
      <c r="F20" s="23">
        <v>5993</v>
      </c>
      <c r="G20" s="23">
        <v>8663</v>
      </c>
      <c r="H20" s="23">
        <v>37240</v>
      </c>
      <c r="I20" s="23">
        <v>91123</v>
      </c>
      <c r="J20" s="23">
        <v>92431</v>
      </c>
      <c r="K20" s="23">
        <v>83470</v>
      </c>
      <c r="L20" s="23">
        <v>34408</v>
      </c>
      <c r="M20" s="23">
        <v>24828</v>
      </c>
      <c r="N20" s="23">
        <v>10198</v>
      </c>
      <c r="O20" s="23">
        <v>10011</v>
      </c>
      <c r="P20" s="24">
        <v>404248</v>
      </c>
    </row>
    <row r="21" spans="2:16">
      <c r="B21" s="59">
        <v>2011</v>
      </c>
      <c r="C21" s="56"/>
      <c r="D21" s="21">
        <v>2045</v>
      </c>
      <c r="E21" s="21">
        <v>1863</v>
      </c>
      <c r="F21" s="21">
        <v>4145</v>
      </c>
      <c r="G21" s="21">
        <v>6662</v>
      </c>
      <c r="H21" s="21">
        <v>36797</v>
      </c>
      <c r="I21" s="21">
        <v>89982</v>
      </c>
      <c r="J21" s="21">
        <v>86362</v>
      </c>
      <c r="K21" s="21">
        <v>80574</v>
      </c>
      <c r="L21" s="21">
        <v>30016</v>
      </c>
      <c r="M21" s="21">
        <v>22534</v>
      </c>
      <c r="N21" s="21">
        <v>9836</v>
      </c>
      <c r="O21" s="21">
        <v>9090</v>
      </c>
      <c r="P21" s="22">
        <v>379906</v>
      </c>
    </row>
    <row r="22" spans="2:16">
      <c r="B22" s="55">
        <v>2010</v>
      </c>
      <c r="C22" s="56"/>
      <c r="D22" s="23">
        <v>801</v>
      </c>
      <c r="E22" s="23">
        <v>969</v>
      </c>
      <c r="F22" s="23">
        <v>1302</v>
      </c>
      <c r="G22" s="23">
        <v>1745</v>
      </c>
      <c r="H22" s="23">
        <v>21852</v>
      </c>
      <c r="I22" s="23">
        <v>83965</v>
      </c>
      <c r="J22" s="23">
        <v>84697</v>
      </c>
      <c r="K22" s="23">
        <v>79536</v>
      </c>
      <c r="L22" s="23">
        <v>30236</v>
      </c>
      <c r="M22" s="23">
        <v>16733</v>
      </c>
      <c r="N22" s="23">
        <v>6564</v>
      </c>
      <c r="O22" s="23">
        <v>5063</v>
      </c>
      <c r="P22" s="24">
        <v>333463</v>
      </c>
    </row>
    <row r="23" spans="2:16">
      <c r="B23" s="59">
        <v>2009</v>
      </c>
      <c r="C23" s="56"/>
      <c r="D23" s="21">
        <v>1196</v>
      </c>
      <c r="E23" s="21">
        <v>1333</v>
      </c>
      <c r="F23" s="21">
        <v>1949</v>
      </c>
      <c r="G23" s="21">
        <v>3376</v>
      </c>
      <c r="H23" s="21">
        <v>15769</v>
      </c>
      <c r="I23" s="21">
        <v>87234</v>
      </c>
      <c r="J23" s="21">
        <v>84032</v>
      </c>
      <c r="K23" s="21">
        <v>75404</v>
      </c>
      <c r="L23" s="21">
        <v>22912</v>
      </c>
      <c r="M23" s="21">
        <v>2473</v>
      </c>
      <c r="N23" s="21">
        <v>1725</v>
      </c>
      <c r="O23" s="21">
        <v>1116</v>
      </c>
      <c r="P23" s="22">
        <v>298519</v>
      </c>
    </row>
    <row r="24" spans="2:16">
      <c r="B24" s="55">
        <v>2008</v>
      </c>
      <c r="C24" s="56"/>
      <c r="D24" s="23">
        <v>1082</v>
      </c>
      <c r="E24" s="23">
        <v>1652</v>
      </c>
      <c r="F24" s="23">
        <v>1847</v>
      </c>
      <c r="G24" s="23">
        <v>3304</v>
      </c>
      <c r="H24" s="23">
        <v>16507</v>
      </c>
      <c r="I24" s="23">
        <v>90686</v>
      </c>
      <c r="J24" s="23">
        <v>84465</v>
      </c>
      <c r="K24" s="23">
        <v>69981</v>
      </c>
      <c r="L24" s="23">
        <v>5869</v>
      </c>
      <c r="M24" s="23">
        <v>2349</v>
      </c>
      <c r="N24" s="23">
        <v>1352</v>
      </c>
      <c r="O24" s="23">
        <v>1185</v>
      </c>
      <c r="P24" s="24">
        <v>280279</v>
      </c>
    </row>
    <row r="25" spans="2:16">
      <c r="B25" s="59">
        <v>2007</v>
      </c>
      <c r="C25" s="56"/>
      <c r="D25" s="21">
        <v>566</v>
      </c>
      <c r="E25" s="21">
        <v>2231</v>
      </c>
      <c r="F25" s="21">
        <v>1953</v>
      </c>
      <c r="G25" s="21">
        <v>2236</v>
      </c>
      <c r="H25" s="21">
        <v>16084</v>
      </c>
      <c r="I25" s="21">
        <v>90966</v>
      </c>
      <c r="J25" s="21">
        <v>84997</v>
      </c>
      <c r="K25" s="21">
        <v>57348</v>
      </c>
      <c r="L25" s="21">
        <v>3376</v>
      </c>
      <c r="M25" s="21">
        <v>2625</v>
      </c>
      <c r="N25" s="21">
        <v>1826</v>
      </c>
      <c r="O25" s="21">
        <v>1251</v>
      </c>
      <c r="P25" s="22">
        <v>265459</v>
      </c>
    </row>
    <row r="26" spans="2:16">
      <c r="B26" s="55">
        <v>2006</v>
      </c>
      <c r="C26" s="56"/>
      <c r="D26" s="23">
        <v>1565</v>
      </c>
      <c r="E26" s="23">
        <v>1945</v>
      </c>
      <c r="F26" s="23">
        <v>3275</v>
      </c>
      <c r="G26" s="23">
        <v>10627</v>
      </c>
      <c r="H26" s="23">
        <v>6779</v>
      </c>
      <c r="I26" s="23">
        <v>76185</v>
      </c>
      <c r="J26" s="23">
        <v>79148</v>
      </c>
      <c r="K26" s="23">
        <v>58609</v>
      </c>
      <c r="L26" s="23">
        <v>9019</v>
      </c>
      <c r="M26" s="23">
        <v>3607</v>
      </c>
      <c r="N26" s="23">
        <v>3569</v>
      </c>
      <c r="O26" s="23">
        <v>732</v>
      </c>
      <c r="P26" s="24">
        <v>255060</v>
      </c>
    </row>
    <row r="27" spans="2:16">
      <c r="B27" s="59">
        <v>2005</v>
      </c>
      <c r="C27" s="56"/>
      <c r="D27" s="21">
        <v>1189</v>
      </c>
      <c r="E27" s="21">
        <v>1993</v>
      </c>
      <c r="F27" s="21">
        <v>1868</v>
      </c>
      <c r="G27" s="21">
        <v>1623</v>
      </c>
      <c r="H27" s="21">
        <v>7982</v>
      </c>
      <c r="I27" s="21">
        <v>92448</v>
      </c>
      <c r="J27" s="21">
        <v>82032</v>
      </c>
      <c r="K27" s="21">
        <v>99890</v>
      </c>
      <c r="L27" s="21">
        <v>21041</v>
      </c>
      <c r="M27" s="21">
        <v>10732</v>
      </c>
      <c r="N27" s="21">
        <v>5369</v>
      </c>
      <c r="O27" s="21">
        <v>1754</v>
      </c>
      <c r="P27" s="22">
        <v>327921</v>
      </c>
    </row>
    <row r="28" spans="2:16">
      <c r="B28" s="55">
        <v>2004</v>
      </c>
      <c r="C28" s="56"/>
      <c r="D28" s="23">
        <v>1529</v>
      </c>
      <c r="E28" s="23">
        <v>2645</v>
      </c>
      <c r="F28" s="23">
        <v>1930</v>
      </c>
      <c r="G28" s="23">
        <v>2310</v>
      </c>
      <c r="H28" s="23">
        <v>10767</v>
      </c>
      <c r="I28" s="23">
        <v>59759</v>
      </c>
      <c r="J28" s="23">
        <v>67851</v>
      </c>
      <c r="K28" s="23">
        <v>75522</v>
      </c>
      <c r="L28" s="23">
        <v>9140</v>
      </c>
      <c r="M28" s="23">
        <v>2112</v>
      </c>
      <c r="N28" s="23">
        <v>1608</v>
      </c>
      <c r="O28" s="23">
        <v>1180</v>
      </c>
      <c r="P28" s="24">
        <v>236353</v>
      </c>
    </row>
    <row r="29" spans="2:16">
      <c r="B29" s="59">
        <v>2003</v>
      </c>
      <c r="C29" s="56"/>
      <c r="D29" s="21">
        <v>1529</v>
      </c>
      <c r="E29" s="21">
        <v>3125</v>
      </c>
      <c r="F29" s="21">
        <v>2297</v>
      </c>
      <c r="G29" s="21">
        <v>2921</v>
      </c>
      <c r="H29" s="21">
        <v>14032</v>
      </c>
      <c r="I29" s="21">
        <v>19011</v>
      </c>
      <c r="J29" s="21">
        <v>84805</v>
      </c>
      <c r="K29" s="21">
        <v>91318</v>
      </c>
      <c r="L29" s="21">
        <v>2769</v>
      </c>
      <c r="M29" s="21">
        <v>2634</v>
      </c>
      <c r="N29" s="21">
        <v>1793</v>
      </c>
      <c r="O29" s="21">
        <v>966</v>
      </c>
      <c r="P29" s="22">
        <v>227200</v>
      </c>
    </row>
    <row r="30" spans="2:16">
      <c r="B30" s="55">
        <v>2002</v>
      </c>
      <c r="C30" s="56"/>
      <c r="D30" s="23">
        <v>1681</v>
      </c>
      <c r="E30" s="23">
        <v>3609</v>
      </c>
      <c r="F30" s="23">
        <v>2735</v>
      </c>
      <c r="G30" s="23">
        <v>2798</v>
      </c>
      <c r="H30" s="23">
        <v>19135</v>
      </c>
      <c r="I30" s="23">
        <v>23970</v>
      </c>
      <c r="J30" s="23">
        <v>116020</v>
      </c>
      <c r="K30" s="23">
        <v>122195</v>
      </c>
      <c r="L30" s="23">
        <v>2876</v>
      </c>
      <c r="M30" s="23">
        <v>1976</v>
      </c>
      <c r="N30" s="23">
        <v>1731</v>
      </c>
      <c r="O30" s="23">
        <v>1232</v>
      </c>
      <c r="P30" s="24">
        <v>299958</v>
      </c>
    </row>
    <row r="31" spans="2:16">
      <c r="B31" s="59">
        <v>2001</v>
      </c>
      <c r="C31" s="56"/>
      <c r="D31" s="21">
        <v>1561</v>
      </c>
      <c r="E31" s="21">
        <v>4594</v>
      </c>
      <c r="F31" s="21">
        <v>3493</v>
      </c>
      <c r="G31" s="21">
        <v>3037</v>
      </c>
      <c r="H31" s="21">
        <v>23432</v>
      </c>
      <c r="I31" s="21">
        <v>17778</v>
      </c>
      <c r="J31" s="21">
        <v>161110</v>
      </c>
      <c r="K31" s="21">
        <v>166013</v>
      </c>
      <c r="L31" s="21">
        <v>3392</v>
      </c>
      <c r="M31" s="21">
        <v>2264</v>
      </c>
      <c r="N31" s="21">
        <v>2089</v>
      </c>
      <c r="O31" s="21">
        <v>1367</v>
      </c>
      <c r="P31" s="22">
        <v>390130</v>
      </c>
    </row>
    <row r="32" spans="2:16">
      <c r="B32" s="55">
        <v>2000</v>
      </c>
      <c r="C32" s="56"/>
      <c r="D32" s="23">
        <v>1543</v>
      </c>
      <c r="E32" s="23">
        <v>4393</v>
      </c>
      <c r="F32" s="23">
        <v>3309</v>
      </c>
      <c r="G32" s="23">
        <v>2976</v>
      </c>
      <c r="H32" s="23">
        <v>24082</v>
      </c>
      <c r="I32" s="23">
        <v>17332</v>
      </c>
      <c r="J32" s="23">
        <v>159222</v>
      </c>
      <c r="K32" s="23">
        <v>170846</v>
      </c>
      <c r="L32" s="23">
        <v>3571</v>
      </c>
      <c r="M32" s="23">
        <v>2382</v>
      </c>
      <c r="N32" s="23">
        <v>2127</v>
      </c>
      <c r="O32" s="23">
        <v>1392</v>
      </c>
      <c r="P32" s="24">
        <v>393175</v>
      </c>
    </row>
    <row r="33" spans="2:16">
      <c r="B33" s="59">
        <v>1999</v>
      </c>
      <c r="C33" s="56"/>
      <c r="D33" s="21">
        <v>1568</v>
      </c>
      <c r="E33" s="21">
        <v>4264</v>
      </c>
      <c r="F33" s="21">
        <v>3184</v>
      </c>
      <c r="G33" s="21">
        <v>2804</v>
      </c>
      <c r="H33" s="21">
        <v>23830</v>
      </c>
      <c r="I33" s="21">
        <v>17141</v>
      </c>
      <c r="J33" s="21">
        <v>157949</v>
      </c>
      <c r="K33" s="21">
        <v>171163</v>
      </c>
      <c r="L33" s="21">
        <v>3627</v>
      </c>
      <c r="M33" s="21">
        <v>2445</v>
      </c>
      <c r="N33" s="21">
        <v>1932</v>
      </c>
      <c r="O33" s="21">
        <v>1328</v>
      </c>
      <c r="P33" s="22">
        <v>391235</v>
      </c>
    </row>
    <row r="34" spans="2:16">
      <c r="B34" s="55">
        <v>1998</v>
      </c>
      <c r="C34" s="56"/>
      <c r="D34" s="23">
        <v>1402</v>
      </c>
      <c r="E34" s="23">
        <v>4138</v>
      </c>
      <c r="F34" s="23">
        <v>3070</v>
      </c>
      <c r="G34" s="23">
        <v>2657</v>
      </c>
      <c r="H34" s="23">
        <v>23741</v>
      </c>
      <c r="I34" s="23">
        <v>16749</v>
      </c>
      <c r="J34" s="23">
        <v>153858</v>
      </c>
      <c r="K34" s="23">
        <v>169736</v>
      </c>
      <c r="L34" s="23">
        <v>3431</v>
      </c>
      <c r="M34" s="23">
        <v>2336</v>
      </c>
      <c r="N34" s="23">
        <v>1910</v>
      </c>
      <c r="O34" s="23">
        <v>1303</v>
      </c>
      <c r="P34" s="24">
        <v>384331</v>
      </c>
    </row>
    <row r="35" spans="2:16">
      <c r="B35" s="59">
        <v>1997</v>
      </c>
      <c r="C35" s="56"/>
      <c r="D35" s="21">
        <v>1360</v>
      </c>
      <c r="E35" s="21">
        <v>3990</v>
      </c>
      <c r="F35" s="21">
        <v>3028</v>
      </c>
      <c r="G35" s="21">
        <v>2574</v>
      </c>
      <c r="H35" s="21">
        <v>22584</v>
      </c>
      <c r="I35" s="21">
        <v>13415</v>
      </c>
      <c r="J35" s="21">
        <v>148656</v>
      </c>
      <c r="K35" s="21">
        <v>161654</v>
      </c>
      <c r="L35" s="21">
        <v>3282</v>
      </c>
      <c r="M35" s="21">
        <v>2204</v>
      </c>
      <c r="N35" s="21">
        <v>1837</v>
      </c>
      <c r="O35" s="21">
        <v>1259</v>
      </c>
      <c r="P35" s="22">
        <v>365843</v>
      </c>
    </row>
    <row r="36" spans="2:16">
      <c r="B36" s="55">
        <v>1996</v>
      </c>
      <c r="C36" s="56"/>
      <c r="D36" s="23">
        <v>1234</v>
      </c>
      <c r="E36" s="23">
        <v>3117</v>
      </c>
      <c r="F36" s="23">
        <v>2503</v>
      </c>
      <c r="G36" s="23">
        <v>2298</v>
      </c>
      <c r="H36" s="23">
        <v>12976</v>
      </c>
      <c r="I36" s="23">
        <v>10324</v>
      </c>
      <c r="J36" s="23">
        <v>145742</v>
      </c>
      <c r="K36" s="23">
        <v>159303</v>
      </c>
      <c r="L36" s="23">
        <v>3184</v>
      </c>
      <c r="M36" s="23">
        <v>2116</v>
      </c>
      <c r="N36" s="23">
        <v>1820</v>
      </c>
      <c r="O36" s="23">
        <v>1122</v>
      </c>
      <c r="P36" s="24">
        <v>345739</v>
      </c>
    </row>
    <row r="37" spans="2:16">
      <c r="B37" s="59">
        <v>1995</v>
      </c>
      <c r="C37" s="56"/>
      <c r="D37" s="21">
        <v>1421</v>
      </c>
      <c r="E37" s="21">
        <v>2566</v>
      </c>
      <c r="F37" s="21">
        <v>2366</v>
      </c>
      <c r="G37" s="21">
        <v>2019</v>
      </c>
      <c r="H37" s="21">
        <v>3971</v>
      </c>
      <c r="I37" s="21">
        <v>8933</v>
      </c>
      <c r="J37" s="21">
        <v>141538</v>
      </c>
      <c r="K37" s="21">
        <v>156946</v>
      </c>
      <c r="L37" s="21">
        <v>33631</v>
      </c>
      <c r="M37" s="21">
        <v>2095</v>
      </c>
      <c r="N37" s="21">
        <v>1683</v>
      </c>
      <c r="O37" s="21">
        <v>860</v>
      </c>
      <c r="P37" s="22">
        <v>358029</v>
      </c>
    </row>
    <row r="38" spans="2:16">
      <c r="B38" s="55">
        <v>1994</v>
      </c>
      <c r="C38" s="56"/>
      <c r="D38" s="23">
        <v>1809</v>
      </c>
      <c r="E38" s="23">
        <v>3685</v>
      </c>
      <c r="F38" s="23">
        <v>3682</v>
      </c>
      <c r="G38" s="23">
        <v>3017</v>
      </c>
      <c r="H38" s="23">
        <v>17813</v>
      </c>
      <c r="I38" s="23">
        <v>108653</v>
      </c>
      <c r="J38" s="23">
        <v>143226</v>
      </c>
      <c r="K38" s="23">
        <v>149990</v>
      </c>
      <c r="L38" s="23">
        <v>31149</v>
      </c>
      <c r="M38" s="23">
        <v>2001</v>
      </c>
      <c r="N38" s="23">
        <v>1511</v>
      </c>
      <c r="O38" s="23">
        <v>1322</v>
      </c>
      <c r="P38" s="24">
        <v>467858</v>
      </c>
    </row>
    <row r="39" spans="2:16">
      <c r="B39" s="59">
        <v>1993</v>
      </c>
      <c r="C39" s="56"/>
      <c r="D39" s="21">
        <v>2339</v>
      </c>
      <c r="E39" s="21">
        <v>3028</v>
      </c>
      <c r="F39" s="21">
        <v>1011</v>
      </c>
      <c r="G39" s="21">
        <v>2135</v>
      </c>
      <c r="H39" s="21">
        <v>2372</v>
      </c>
      <c r="I39" s="21">
        <v>16948</v>
      </c>
      <c r="J39" s="21">
        <v>133116</v>
      </c>
      <c r="K39" s="21">
        <v>136763</v>
      </c>
      <c r="L39" s="21">
        <v>23601</v>
      </c>
      <c r="M39" s="21">
        <v>2104</v>
      </c>
      <c r="N39" s="21">
        <v>2524</v>
      </c>
      <c r="O39" s="21">
        <v>2315</v>
      </c>
      <c r="P39" s="22">
        <v>328256</v>
      </c>
    </row>
    <row r="40" spans="2:16">
      <c r="B40" s="55">
        <v>1992</v>
      </c>
      <c r="C40" s="56"/>
      <c r="D40" s="23">
        <v>4556</v>
      </c>
      <c r="E40" s="23">
        <v>11676</v>
      </c>
      <c r="F40" s="23">
        <v>6478</v>
      </c>
      <c r="G40" s="23">
        <v>4954</v>
      </c>
      <c r="H40" s="23">
        <v>13276</v>
      </c>
      <c r="I40" s="23">
        <v>19420</v>
      </c>
      <c r="J40" s="23">
        <v>131919</v>
      </c>
      <c r="K40" s="23">
        <v>127635</v>
      </c>
      <c r="L40" s="23">
        <v>14120</v>
      </c>
      <c r="M40" s="23">
        <v>3738</v>
      </c>
      <c r="N40" s="23">
        <v>2328</v>
      </c>
      <c r="O40" s="23">
        <v>1387</v>
      </c>
      <c r="P40" s="24">
        <v>341487</v>
      </c>
    </row>
    <row r="41" spans="2:16">
      <c r="B41" s="59">
        <v>1991</v>
      </c>
      <c r="C41" s="56"/>
      <c r="D41" s="21">
        <v>1475</v>
      </c>
      <c r="E41" s="21">
        <v>3529</v>
      </c>
      <c r="F41" s="21">
        <v>1968</v>
      </c>
      <c r="G41" s="21">
        <v>1750</v>
      </c>
      <c r="H41" s="21">
        <v>3880</v>
      </c>
      <c r="I41" s="21">
        <v>57453</v>
      </c>
      <c r="J41" s="21">
        <v>58165</v>
      </c>
      <c r="K41" s="21">
        <v>66305</v>
      </c>
      <c r="L41" s="21">
        <v>26016</v>
      </c>
      <c r="M41" s="21">
        <v>2967</v>
      </c>
      <c r="N41" s="21">
        <v>4604</v>
      </c>
      <c r="O41" s="21">
        <v>3952</v>
      </c>
      <c r="P41" s="22">
        <v>232064</v>
      </c>
    </row>
    <row r="42" spans="2:16">
      <c r="B42" s="55">
        <v>1990</v>
      </c>
      <c r="C42" s="56"/>
      <c r="D42" s="23">
        <v>1499</v>
      </c>
      <c r="E42" s="23">
        <v>6239</v>
      </c>
      <c r="F42" s="23">
        <v>2387</v>
      </c>
      <c r="G42" s="23">
        <v>2344</v>
      </c>
      <c r="H42" s="23">
        <v>2208</v>
      </c>
      <c r="I42" s="23">
        <v>20938</v>
      </c>
      <c r="J42" s="23">
        <v>58856</v>
      </c>
      <c r="K42" s="23">
        <v>54161</v>
      </c>
      <c r="L42" s="23">
        <v>21450</v>
      </c>
      <c r="M42" s="23">
        <v>16040</v>
      </c>
      <c r="N42" s="23">
        <v>1650</v>
      </c>
      <c r="O42" s="23">
        <v>6759</v>
      </c>
      <c r="P42" s="24">
        <v>194531</v>
      </c>
    </row>
    <row r="43" spans="2:16">
      <c r="B43" s="57">
        <v>1989</v>
      </c>
      <c r="C43" s="58"/>
      <c r="D43" s="25">
        <v>495</v>
      </c>
      <c r="E43" s="25">
        <v>3244</v>
      </c>
      <c r="F43" s="25">
        <v>2144</v>
      </c>
      <c r="G43" s="25">
        <v>4898</v>
      </c>
      <c r="H43" s="25">
        <v>2893</v>
      </c>
      <c r="I43" s="25">
        <v>9066</v>
      </c>
      <c r="J43" s="25">
        <v>46517</v>
      </c>
      <c r="K43" s="25">
        <v>26132</v>
      </c>
      <c r="L43" s="25">
        <v>2040</v>
      </c>
      <c r="M43" s="25">
        <v>2359</v>
      </c>
      <c r="N43" s="25">
        <v>1110</v>
      </c>
      <c r="O43" s="25">
        <v>1881</v>
      </c>
      <c r="P43" s="26">
        <v>102779</v>
      </c>
    </row>
  </sheetData>
  <mergeCells count="38">
    <mergeCell ref="B11:C11"/>
    <mergeCell ref="C2:R2"/>
    <mergeCell ref="B4:P4"/>
    <mergeCell ref="B6:P6"/>
    <mergeCell ref="B8:P8"/>
    <mergeCell ref="B10:C10"/>
    <mergeCell ref="B23:C23"/>
    <mergeCell ref="B12:C12"/>
    <mergeCell ref="B13:C13"/>
    <mergeCell ref="B14:C14"/>
    <mergeCell ref="B15:C15"/>
    <mergeCell ref="B16:C16"/>
    <mergeCell ref="B17:C17"/>
    <mergeCell ref="B18:C18"/>
    <mergeCell ref="B19:C19"/>
    <mergeCell ref="B20:C20"/>
    <mergeCell ref="B21:C21"/>
    <mergeCell ref="B22:C22"/>
    <mergeCell ref="B35:C35"/>
    <mergeCell ref="B24:C24"/>
    <mergeCell ref="B25:C25"/>
    <mergeCell ref="B26:C26"/>
    <mergeCell ref="B27:C27"/>
    <mergeCell ref="B28:C28"/>
    <mergeCell ref="B29:C29"/>
    <mergeCell ref="B30:C30"/>
    <mergeCell ref="B31:C31"/>
    <mergeCell ref="B32:C32"/>
    <mergeCell ref="B33:C33"/>
    <mergeCell ref="B34:C34"/>
    <mergeCell ref="B42:C42"/>
    <mergeCell ref="B43:C43"/>
    <mergeCell ref="B36:C36"/>
    <mergeCell ref="B37:C37"/>
    <mergeCell ref="B38:C38"/>
    <mergeCell ref="B39:C39"/>
    <mergeCell ref="B40:C40"/>
    <mergeCell ref="B41:C4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EA629-306F-46DB-8F1E-6C56651160D0}">
  <dimension ref="B3:E512"/>
  <sheetViews>
    <sheetView topLeftCell="D11" workbookViewId="0">
      <selection activeCell="D11" sqref="D11"/>
    </sheetView>
  </sheetViews>
  <sheetFormatPr defaultRowHeight="15"/>
  <cols>
    <col min="2" max="2" width="17.42578125" bestFit="1" customWidth="1"/>
    <col min="3" max="3" width="24.7109375" customWidth="1"/>
    <col min="4" max="4" width="20.140625" customWidth="1"/>
    <col min="5" max="5" width="17.7109375" customWidth="1"/>
  </cols>
  <sheetData>
    <row r="3" spans="2:5">
      <c r="B3" s="31" t="s">
        <v>2</v>
      </c>
      <c r="C3" s="32" t="s">
        <v>3</v>
      </c>
      <c r="D3" s="33" t="s">
        <v>4</v>
      </c>
      <c r="E3" s="34" t="s">
        <v>5</v>
      </c>
    </row>
    <row r="4" spans="2:5">
      <c r="B4" s="27" t="s">
        <v>6</v>
      </c>
      <c r="C4" s="6" t="s">
        <v>7</v>
      </c>
      <c r="D4" s="7" t="s">
        <v>7</v>
      </c>
      <c r="E4" s="28" t="s">
        <v>7</v>
      </c>
    </row>
    <row r="5" spans="2:5">
      <c r="B5" s="27" t="s">
        <v>6</v>
      </c>
      <c r="C5" s="6" t="s">
        <v>8</v>
      </c>
      <c r="D5" s="9">
        <v>83370</v>
      </c>
      <c r="E5" s="29">
        <v>-6.6217154633632799E-2</v>
      </c>
    </row>
    <row r="6" spans="2:5">
      <c r="B6" s="27" t="s">
        <v>6</v>
      </c>
      <c r="C6" s="6" t="s">
        <v>9</v>
      </c>
      <c r="D6" s="9">
        <v>462700</v>
      </c>
      <c r="E6" s="29">
        <v>0.86471074213633703</v>
      </c>
    </row>
    <row r="7" spans="2:5">
      <c r="B7" s="27" t="s">
        <v>6</v>
      </c>
      <c r="C7" s="6" t="s">
        <v>10</v>
      </c>
      <c r="D7" s="9">
        <v>412392.05</v>
      </c>
      <c r="E7" s="29">
        <v>1.8234778454605801E-2</v>
      </c>
    </row>
    <row r="8" spans="2:5">
      <c r="B8" s="27" t="s">
        <v>6</v>
      </c>
      <c r="C8" s="6" t="s">
        <v>11</v>
      </c>
      <c r="D8" s="9">
        <v>24649</v>
      </c>
      <c r="E8" s="29">
        <v>0.26860524961399901</v>
      </c>
    </row>
    <row r="9" spans="2:5">
      <c r="B9" s="27" t="s">
        <v>6</v>
      </c>
      <c r="C9" s="6" t="s">
        <v>12</v>
      </c>
      <c r="D9" s="9">
        <v>31133</v>
      </c>
      <c r="E9" s="29">
        <v>0.37379754655370201</v>
      </c>
    </row>
    <row r="10" spans="2:5">
      <c r="B10" s="27" t="s">
        <v>6</v>
      </c>
      <c r="C10" s="6" t="s">
        <v>13</v>
      </c>
      <c r="D10" s="9">
        <v>8452</v>
      </c>
      <c r="E10" s="29">
        <v>6.1675668885818401E-2</v>
      </c>
    </row>
    <row r="11" spans="2:5">
      <c r="B11" s="27" t="s">
        <v>6</v>
      </c>
      <c r="C11" s="12" t="s">
        <v>14</v>
      </c>
      <c r="D11" s="13">
        <v>1022696.05</v>
      </c>
      <c r="E11" s="30">
        <v>0.29050591560505401</v>
      </c>
    </row>
    <row r="12" spans="2:5">
      <c r="B12" s="27" t="s">
        <v>15</v>
      </c>
      <c r="C12" s="6" t="s">
        <v>7</v>
      </c>
      <c r="D12" s="7" t="s">
        <v>7</v>
      </c>
      <c r="E12" s="28" t="s">
        <v>7</v>
      </c>
    </row>
    <row r="13" spans="2:5">
      <c r="B13" s="27" t="s">
        <v>15</v>
      </c>
      <c r="C13" s="6" t="s">
        <v>16</v>
      </c>
      <c r="D13" s="9">
        <v>100</v>
      </c>
      <c r="E13" s="29">
        <v>-0.34640522875816998</v>
      </c>
    </row>
    <row r="14" spans="2:5">
      <c r="B14" s="27" t="s">
        <v>15</v>
      </c>
      <c r="C14" s="6" t="s">
        <v>17</v>
      </c>
      <c r="D14" s="9">
        <v>2642</v>
      </c>
      <c r="E14" s="29">
        <v>0</v>
      </c>
    </row>
    <row r="15" spans="2:5">
      <c r="B15" s="27" t="s">
        <v>15</v>
      </c>
      <c r="C15" s="6" t="s">
        <v>18</v>
      </c>
      <c r="D15" s="9">
        <v>15000</v>
      </c>
      <c r="E15" s="28" t="s">
        <v>7</v>
      </c>
    </row>
    <row r="16" spans="2:5">
      <c r="B16" s="27" t="s">
        <v>15</v>
      </c>
      <c r="C16" s="6" t="s">
        <v>19</v>
      </c>
      <c r="D16" s="9">
        <v>587412</v>
      </c>
      <c r="E16" s="29">
        <v>4.753395855959E-2</v>
      </c>
    </row>
    <row r="17" spans="2:5" ht="25.5">
      <c r="B17" s="27" t="s">
        <v>15</v>
      </c>
      <c r="C17" s="6" t="s">
        <v>20</v>
      </c>
      <c r="D17" s="9">
        <v>10047</v>
      </c>
      <c r="E17" s="29">
        <v>-6.4960446719404402E-2</v>
      </c>
    </row>
    <row r="18" spans="2:5">
      <c r="B18" s="27" t="s">
        <v>15</v>
      </c>
      <c r="C18" s="6" t="s">
        <v>21</v>
      </c>
      <c r="D18" s="9">
        <v>520171</v>
      </c>
      <c r="E18" s="29">
        <v>-5.65554191235016E-2</v>
      </c>
    </row>
    <row r="19" spans="2:5">
      <c r="B19" s="27" t="s">
        <v>15</v>
      </c>
      <c r="C19" s="6" t="s">
        <v>22</v>
      </c>
      <c r="D19" s="9">
        <v>37818</v>
      </c>
      <c r="E19" s="29">
        <v>0</v>
      </c>
    </row>
    <row r="20" spans="2:5">
      <c r="B20" s="27" t="s">
        <v>15</v>
      </c>
      <c r="C20" s="6" t="s">
        <v>23</v>
      </c>
      <c r="D20" s="9">
        <v>346534</v>
      </c>
      <c r="E20" s="29">
        <v>0.16797271290238899</v>
      </c>
    </row>
    <row r="21" spans="2:5" ht="25.5">
      <c r="B21" s="27" t="s">
        <v>15</v>
      </c>
      <c r="C21" s="6" t="s">
        <v>24</v>
      </c>
      <c r="D21" s="9">
        <v>912351</v>
      </c>
      <c r="E21" s="29">
        <v>-7.9485810532359206E-3</v>
      </c>
    </row>
    <row r="22" spans="2:5">
      <c r="B22" s="27" t="s">
        <v>15</v>
      </c>
      <c r="C22" s="6" t="s">
        <v>25</v>
      </c>
      <c r="D22" s="9">
        <v>15500</v>
      </c>
      <c r="E22" s="28" t="s">
        <v>7</v>
      </c>
    </row>
    <row r="23" spans="2:5">
      <c r="B23" s="27" t="s">
        <v>15</v>
      </c>
      <c r="C23" s="6" t="s">
        <v>26</v>
      </c>
      <c r="D23" s="9">
        <v>21102</v>
      </c>
      <c r="E23" s="29">
        <v>0.184308003142889</v>
      </c>
    </row>
    <row r="24" spans="2:5">
      <c r="B24" s="27" t="s">
        <v>15</v>
      </c>
      <c r="C24" s="6" t="s">
        <v>27</v>
      </c>
      <c r="D24" s="9">
        <v>17000</v>
      </c>
      <c r="E24" s="28" t="s">
        <v>7</v>
      </c>
    </row>
    <row r="25" spans="2:5">
      <c r="B25" s="27" t="s">
        <v>15</v>
      </c>
      <c r="C25" s="6" t="s">
        <v>28</v>
      </c>
      <c r="D25" s="9">
        <v>217141</v>
      </c>
      <c r="E25" s="29">
        <v>0.17278422900351101</v>
      </c>
    </row>
    <row r="26" spans="2:5" ht="25.5">
      <c r="B26" s="27" t="s">
        <v>15</v>
      </c>
      <c r="C26" s="6" t="s">
        <v>29</v>
      </c>
      <c r="D26" s="9">
        <v>79047</v>
      </c>
      <c r="E26" s="29">
        <v>-1.6412413209566198E-2</v>
      </c>
    </row>
    <row r="27" spans="2:5" ht="25.5">
      <c r="B27" s="27" t="s">
        <v>15</v>
      </c>
      <c r="C27" s="6" t="s">
        <v>30</v>
      </c>
      <c r="D27" s="9">
        <v>1146</v>
      </c>
      <c r="E27" s="29">
        <v>1.14739629302736E-2</v>
      </c>
    </row>
    <row r="28" spans="2:5">
      <c r="B28" s="27" t="s">
        <v>15</v>
      </c>
      <c r="C28" s="12" t="s">
        <v>31</v>
      </c>
      <c r="D28" s="13">
        <v>2783011</v>
      </c>
      <c r="E28" s="30">
        <v>4.45589130024363E-2</v>
      </c>
    </row>
    <row r="29" spans="2:5">
      <c r="B29" s="27" t="s">
        <v>32</v>
      </c>
      <c r="C29" s="6" t="s">
        <v>7</v>
      </c>
      <c r="D29" s="7" t="s">
        <v>7</v>
      </c>
      <c r="E29" s="28" t="s">
        <v>7</v>
      </c>
    </row>
    <row r="30" spans="2:5" ht="25.5">
      <c r="B30" s="27" t="s">
        <v>32</v>
      </c>
      <c r="C30" s="6" t="s">
        <v>33</v>
      </c>
      <c r="D30" s="9">
        <v>28892</v>
      </c>
      <c r="E30" s="29">
        <v>1.0797581341779401</v>
      </c>
    </row>
    <row r="31" spans="2:5" ht="25.5">
      <c r="B31" s="27" t="s">
        <v>32</v>
      </c>
      <c r="C31" s="12" t="s">
        <v>34</v>
      </c>
      <c r="D31" s="13">
        <v>28892</v>
      </c>
      <c r="E31" s="30">
        <v>1.0797581341779401</v>
      </c>
    </row>
    <row r="32" spans="2:5">
      <c r="B32" s="27" t="s">
        <v>35</v>
      </c>
      <c r="C32" s="6" t="s">
        <v>7</v>
      </c>
      <c r="D32" s="7" t="s">
        <v>7</v>
      </c>
      <c r="E32" s="28" t="s">
        <v>7</v>
      </c>
    </row>
    <row r="33" spans="2:5">
      <c r="B33" s="27" t="s">
        <v>35</v>
      </c>
      <c r="C33" s="6" t="s">
        <v>36</v>
      </c>
      <c r="D33" s="9">
        <v>821406</v>
      </c>
      <c r="E33" s="29">
        <v>9.4876893543701102E-3</v>
      </c>
    </row>
    <row r="34" spans="2:5">
      <c r="B34" s="27" t="s">
        <v>35</v>
      </c>
      <c r="C34" s="6" t="s">
        <v>37</v>
      </c>
      <c r="D34" s="9">
        <v>75752</v>
      </c>
      <c r="E34" s="29">
        <v>4.3329752362063698E-2</v>
      </c>
    </row>
    <row r="35" spans="2:5">
      <c r="B35" s="27" t="s">
        <v>35</v>
      </c>
      <c r="C35" s="6" t="s">
        <v>38</v>
      </c>
      <c r="D35" s="9">
        <v>51277</v>
      </c>
      <c r="E35" s="29">
        <v>-9.9771769662921395E-2</v>
      </c>
    </row>
    <row r="36" spans="2:5">
      <c r="B36" s="27" t="s">
        <v>35</v>
      </c>
      <c r="C36" s="6" t="s">
        <v>39</v>
      </c>
      <c r="D36" s="9">
        <v>136075</v>
      </c>
      <c r="E36" s="29">
        <v>2.6330477282326702E-2</v>
      </c>
    </row>
    <row r="37" spans="2:5">
      <c r="B37" s="27" t="s">
        <v>35</v>
      </c>
      <c r="C37" s="6" t="s">
        <v>40</v>
      </c>
      <c r="D37" s="9">
        <v>8013</v>
      </c>
      <c r="E37" s="29">
        <v>3.2603092783505198E-2</v>
      </c>
    </row>
    <row r="38" spans="2:5">
      <c r="B38" s="27" t="s">
        <v>35</v>
      </c>
      <c r="C38" s="6" t="s">
        <v>41</v>
      </c>
      <c r="D38" s="9">
        <v>259162</v>
      </c>
      <c r="E38" s="29">
        <v>0.29835841790265899</v>
      </c>
    </row>
    <row r="39" spans="2:5">
      <c r="B39" s="27" t="s">
        <v>35</v>
      </c>
      <c r="C39" s="6" t="s">
        <v>42</v>
      </c>
      <c r="D39" s="9">
        <v>5969811</v>
      </c>
      <c r="E39" s="29">
        <v>8.1343320890547896E-2</v>
      </c>
    </row>
    <row r="40" spans="2:5">
      <c r="B40" s="27" t="s">
        <v>35</v>
      </c>
      <c r="C40" s="6" t="s">
        <v>43</v>
      </c>
      <c r="D40" s="9">
        <v>67276</v>
      </c>
      <c r="E40" s="29">
        <v>1.4353778421084399E-2</v>
      </c>
    </row>
    <row r="41" spans="2:5">
      <c r="B41" s="27" t="s">
        <v>35</v>
      </c>
      <c r="C41" s="6" t="s">
        <v>44</v>
      </c>
      <c r="D41" s="9">
        <v>1793972.75</v>
      </c>
      <c r="E41" s="29">
        <v>-1.6794490348312999E-2</v>
      </c>
    </row>
    <row r="42" spans="2:5">
      <c r="B42" s="27" t="s">
        <v>35</v>
      </c>
      <c r="C42" s="6" t="s">
        <v>45</v>
      </c>
      <c r="D42" s="9">
        <v>392168</v>
      </c>
      <c r="E42" s="29">
        <v>-5.8725263119997102E-2</v>
      </c>
    </row>
    <row r="43" spans="2:5">
      <c r="B43" s="27" t="s">
        <v>35</v>
      </c>
      <c r="C43" s="6" t="s">
        <v>46</v>
      </c>
      <c r="D43" s="9">
        <v>65705</v>
      </c>
      <c r="E43" s="29">
        <v>-7.9375087571808903E-2</v>
      </c>
    </row>
    <row r="44" spans="2:5">
      <c r="B44" s="27" t="s">
        <v>35</v>
      </c>
      <c r="C44" s="6" t="s">
        <v>47</v>
      </c>
      <c r="D44" s="9">
        <v>234186</v>
      </c>
      <c r="E44" s="29">
        <v>5.1467517948303503E-2</v>
      </c>
    </row>
    <row r="45" spans="2:5">
      <c r="B45" s="27" t="s">
        <v>35</v>
      </c>
      <c r="C45" s="6" t="s">
        <v>48</v>
      </c>
      <c r="D45" s="9">
        <v>643274</v>
      </c>
      <c r="E45" s="29">
        <v>-0.18903967978820599</v>
      </c>
    </row>
    <row r="46" spans="2:5">
      <c r="B46" s="27" t="s">
        <v>35</v>
      </c>
      <c r="C46" s="6" t="s">
        <v>49</v>
      </c>
      <c r="D46" s="9">
        <v>46710</v>
      </c>
      <c r="E46" s="29">
        <v>-0.14480309049964299</v>
      </c>
    </row>
    <row r="47" spans="2:5">
      <c r="B47" s="27" t="s">
        <v>35</v>
      </c>
      <c r="C47" s="6" t="s">
        <v>50</v>
      </c>
      <c r="D47" s="9">
        <v>820426</v>
      </c>
      <c r="E47" s="29">
        <v>8.8898209028915098E-2</v>
      </c>
    </row>
    <row r="48" spans="2:5">
      <c r="B48" s="27" t="s">
        <v>35</v>
      </c>
      <c r="C48" s="6" t="s">
        <v>51</v>
      </c>
      <c r="D48" s="9">
        <v>60233</v>
      </c>
      <c r="E48" s="29">
        <v>-0.66941817642958701</v>
      </c>
    </row>
    <row r="49" spans="2:5">
      <c r="B49" s="27" t="s">
        <v>35</v>
      </c>
      <c r="C49" s="6" t="s">
        <v>52</v>
      </c>
      <c r="D49" s="9">
        <v>38048</v>
      </c>
      <c r="E49" s="29">
        <v>1.3991418596594101E-2</v>
      </c>
    </row>
    <row r="50" spans="2:5">
      <c r="B50" s="27" t="s">
        <v>35</v>
      </c>
      <c r="C50" s="6" t="s">
        <v>53</v>
      </c>
      <c r="D50" s="9">
        <v>43829</v>
      </c>
      <c r="E50" s="29">
        <v>3.9932615194799001E-2</v>
      </c>
    </row>
    <row r="51" spans="2:5">
      <c r="B51" s="27" t="s">
        <v>35</v>
      </c>
      <c r="C51" s="6" t="s">
        <v>54</v>
      </c>
      <c r="D51" s="9">
        <v>104604</v>
      </c>
      <c r="E51" s="29">
        <v>0.100341871351181</v>
      </c>
    </row>
    <row r="52" spans="2:5">
      <c r="B52" s="27" t="s">
        <v>35</v>
      </c>
      <c r="C52" s="6" t="s">
        <v>55</v>
      </c>
      <c r="D52" s="9">
        <v>152444</v>
      </c>
      <c r="E52" s="29">
        <v>-5.7265102203206304E-3</v>
      </c>
    </row>
    <row r="53" spans="2:5">
      <c r="B53" s="27" t="s">
        <v>35</v>
      </c>
      <c r="C53" s="6" t="s">
        <v>56</v>
      </c>
      <c r="D53" s="9">
        <v>223172</v>
      </c>
      <c r="E53" s="29">
        <v>4.8602627473828597E-2</v>
      </c>
    </row>
    <row r="54" spans="2:5">
      <c r="B54" s="27" t="s">
        <v>35</v>
      </c>
      <c r="C54" s="12" t="s">
        <v>57</v>
      </c>
      <c r="D54" s="13">
        <v>12007543.75</v>
      </c>
      <c r="E54" s="30">
        <v>2.3662354839782899E-2</v>
      </c>
    </row>
    <row r="55" spans="2:5">
      <c r="B55" s="27" t="s">
        <v>58</v>
      </c>
      <c r="C55" s="6" t="s">
        <v>7</v>
      </c>
      <c r="D55" s="7" t="s">
        <v>7</v>
      </c>
      <c r="E55" s="28" t="s">
        <v>7</v>
      </c>
    </row>
    <row r="56" spans="2:5">
      <c r="B56" s="27" t="s">
        <v>58</v>
      </c>
      <c r="C56" s="6" t="s">
        <v>59</v>
      </c>
      <c r="D56" s="9">
        <v>34405</v>
      </c>
      <c r="E56" s="29">
        <v>-0.111027853857682</v>
      </c>
    </row>
    <row r="57" spans="2:5">
      <c r="B57" s="27" t="s">
        <v>58</v>
      </c>
      <c r="C57" s="6" t="s">
        <v>60</v>
      </c>
      <c r="D57" s="9">
        <v>1785359</v>
      </c>
      <c r="E57" s="29">
        <v>0.220087555285846</v>
      </c>
    </row>
    <row r="58" spans="2:5">
      <c r="B58" s="27" t="s">
        <v>58</v>
      </c>
      <c r="C58" s="6" t="s">
        <v>61</v>
      </c>
      <c r="D58" s="9">
        <v>163636</v>
      </c>
      <c r="E58" s="29">
        <v>0.46799558621679599</v>
      </c>
    </row>
    <row r="59" spans="2:5">
      <c r="B59" s="27" t="s">
        <v>58</v>
      </c>
      <c r="C59" s="6" t="s">
        <v>62</v>
      </c>
      <c r="D59" s="9">
        <v>1544300</v>
      </c>
      <c r="E59" s="29">
        <v>8.8944704483690906E-2</v>
      </c>
    </row>
    <row r="60" spans="2:5" ht="25.5">
      <c r="B60" s="27" t="s">
        <v>58</v>
      </c>
      <c r="C60" s="6" t="s">
        <v>63</v>
      </c>
      <c r="D60" s="9">
        <v>129540</v>
      </c>
      <c r="E60" s="29">
        <v>2.8454380894915698E-2</v>
      </c>
    </row>
    <row r="61" spans="2:5">
      <c r="B61" s="27" t="s">
        <v>58</v>
      </c>
      <c r="C61" s="6" t="s">
        <v>64</v>
      </c>
      <c r="D61" s="9">
        <v>119490</v>
      </c>
      <c r="E61" s="29">
        <v>4.28703590567125E-2</v>
      </c>
    </row>
    <row r="62" spans="2:5" ht="25.5">
      <c r="B62" s="27" t="s">
        <v>58</v>
      </c>
      <c r="C62" s="6" t="s">
        <v>65</v>
      </c>
      <c r="D62" s="9">
        <v>10468</v>
      </c>
      <c r="E62" s="29">
        <v>4.7787441460384202E-4</v>
      </c>
    </row>
    <row r="63" spans="2:5">
      <c r="B63" s="27" t="s">
        <v>58</v>
      </c>
      <c r="C63" s="12" t="s">
        <v>66</v>
      </c>
      <c r="D63" s="13">
        <v>3787198</v>
      </c>
      <c r="E63" s="30">
        <v>0.15370705354297801</v>
      </c>
    </row>
    <row r="64" spans="2:5">
      <c r="B64" s="27" t="s">
        <v>67</v>
      </c>
      <c r="C64" s="6" t="s">
        <v>7</v>
      </c>
      <c r="D64" s="7" t="s">
        <v>7</v>
      </c>
      <c r="E64" s="28" t="s">
        <v>7</v>
      </c>
    </row>
    <row r="65" spans="2:5">
      <c r="B65" s="27" t="s">
        <v>67</v>
      </c>
      <c r="C65" s="6" t="s">
        <v>68</v>
      </c>
      <c r="D65" s="9">
        <v>959145</v>
      </c>
      <c r="E65" s="29">
        <v>-2.30998395844473E-2</v>
      </c>
    </row>
    <row r="66" spans="2:5">
      <c r="B66" s="27" t="s">
        <v>67</v>
      </c>
      <c r="C66" s="6" t="s">
        <v>69</v>
      </c>
      <c r="D66" s="9">
        <v>17216</v>
      </c>
      <c r="E66" s="29">
        <v>0.61682945154019497</v>
      </c>
    </row>
    <row r="67" spans="2:5">
      <c r="B67" s="27" t="s">
        <v>67</v>
      </c>
      <c r="C67" s="6" t="s">
        <v>70</v>
      </c>
      <c r="D67" s="9">
        <v>364807</v>
      </c>
      <c r="E67" s="29">
        <v>0.123118935027831</v>
      </c>
    </row>
    <row r="68" spans="2:5">
      <c r="B68" s="27" t="s">
        <v>67</v>
      </c>
      <c r="C68" s="6" t="s">
        <v>71</v>
      </c>
      <c r="D68" s="9">
        <v>1296283</v>
      </c>
      <c r="E68" s="29">
        <v>0.122475522646801</v>
      </c>
    </row>
    <row r="69" spans="2:5">
      <c r="B69" s="27" t="s">
        <v>67</v>
      </c>
      <c r="C69" s="6" t="s">
        <v>72</v>
      </c>
      <c r="D69" s="9">
        <v>135404</v>
      </c>
      <c r="E69" s="29">
        <v>-3.49860668647951E-2</v>
      </c>
    </row>
    <row r="70" spans="2:5">
      <c r="B70" s="27" t="s">
        <v>67</v>
      </c>
      <c r="C70" s="6" t="s">
        <v>73</v>
      </c>
      <c r="D70" s="9">
        <v>4287</v>
      </c>
      <c r="E70" s="29">
        <v>8.7519025875190296E-2</v>
      </c>
    </row>
    <row r="71" spans="2:5">
      <c r="B71" s="27" t="s">
        <v>67</v>
      </c>
      <c r="C71" s="6" t="s">
        <v>74</v>
      </c>
      <c r="D71" s="9">
        <v>2264154</v>
      </c>
      <c r="E71" s="29">
        <v>0.40589990723182001</v>
      </c>
    </row>
    <row r="72" spans="2:5">
      <c r="B72" s="27" t="s">
        <v>67</v>
      </c>
      <c r="C72" s="6" t="s">
        <v>75</v>
      </c>
      <c r="D72" s="9">
        <v>15638777</v>
      </c>
      <c r="E72" s="29">
        <v>5.0390444675658903E-2</v>
      </c>
    </row>
    <row r="73" spans="2:5">
      <c r="B73" s="27" t="s">
        <v>67</v>
      </c>
      <c r="C73" s="6" t="s">
        <v>76</v>
      </c>
      <c r="D73" s="9">
        <v>49376</v>
      </c>
      <c r="E73" s="29">
        <v>0.15865305643552699</v>
      </c>
    </row>
    <row r="74" spans="2:5">
      <c r="B74" s="27" t="s">
        <v>67</v>
      </c>
      <c r="C74" s="6" t="s">
        <v>77</v>
      </c>
      <c r="D74" s="9">
        <v>2505286</v>
      </c>
      <c r="E74" s="29">
        <v>0.23671656408767899</v>
      </c>
    </row>
    <row r="75" spans="2:5">
      <c r="B75" s="27" t="s">
        <v>67</v>
      </c>
      <c r="C75" s="6" t="s">
        <v>78</v>
      </c>
      <c r="D75" s="9">
        <v>607479</v>
      </c>
      <c r="E75" s="29">
        <v>0.29773811914395498</v>
      </c>
    </row>
    <row r="76" spans="2:5">
      <c r="B76" s="27" t="s">
        <v>67</v>
      </c>
      <c r="C76" s="6" t="s">
        <v>79</v>
      </c>
      <c r="D76" s="9">
        <v>536068</v>
      </c>
      <c r="E76" s="29">
        <v>0.14521931586098499</v>
      </c>
    </row>
    <row r="77" spans="2:5">
      <c r="B77" s="27" t="s">
        <v>67</v>
      </c>
      <c r="C77" s="6" t="s">
        <v>80</v>
      </c>
      <c r="D77" s="9">
        <v>127699</v>
      </c>
      <c r="E77" s="29">
        <v>0.17492432397618901</v>
      </c>
    </row>
    <row r="78" spans="2:5">
      <c r="B78" s="27" t="s">
        <v>67</v>
      </c>
      <c r="C78" s="6" t="s">
        <v>81</v>
      </c>
      <c r="D78" s="9">
        <v>105307</v>
      </c>
      <c r="E78" s="29">
        <v>0.104692269766173</v>
      </c>
    </row>
    <row r="79" spans="2:5">
      <c r="B79" s="27" t="s">
        <v>67</v>
      </c>
      <c r="C79" s="6" t="s">
        <v>82</v>
      </c>
      <c r="D79" s="9">
        <v>585635</v>
      </c>
      <c r="E79" s="29">
        <v>-5.9746586212456798E-3</v>
      </c>
    </row>
    <row r="80" spans="2:5">
      <c r="B80" s="27" t="s">
        <v>67</v>
      </c>
      <c r="C80" s="6" t="s">
        <v>83</v>
      </c>
      <c r="D80" s="9">
        <v>1123121</v>
      </c>
      <c r="E80" s="29">
        <v>2.1090567248798299E-2</v>
      </c>
    </row>
    <row r="81" spans="2:5">
      <c r="B81" s="27" t="s">
        <v>67</v>
      </c>
      <c r="C81" s="6" t="s">
        <v>84</v>
      </c>
      <c r="D81" s="9">
        <v>215555</v>
      </c>
      <c r="E81" s="29">
        <v>4.3683091806152E-2</v>
      </c>
    </row>
    <row r="82" spans="2:5">
      <c r="B82" s="27" t="s">
        <v>67</v>
      </c>
      <c r="C82" s="6" t="s">
        <v>85</v>
      </c>
      <c r="D82" s="9">
        <v>2438442</v>
      </c>
      <c r="E82" s="29">
        <v>-2.5054515882173702E-2</v>
      </c>
    </row>
    <row r="83" spans="2:5" ht="25.5">
      <c r="B83" s="27" t="s">
        <v>67</v>
      </c>
      <c r="C83" s="6" t="s">
        <v>86</v>
      </c>
      <c r="D83" s="9">
        <v>1942</v>
      </c>
      <c r="E83" s="29">
        <v>1.0166147455867101</v>
      </c>
    </row>
    <row r="84" spans="2:5">
      <c r="B84" s="27" t="s">
        <v>67</v>
      </c>
      <c r="C84" s="6" t="s">
        <v>87</v>
      </c>
      <c r="D84" s="9">
        <v>536297</v>
      </c>
      <c r="E84" s="29">
        <v>1.73653069470713E-2</v>
      </c>
    </row>
    <row r="85" spans="2:5" ht="25.5">
      <c r="B85" s="27" t="s">
        <v>67</v>
      </c>
      <c r="C85" s="6" t="s">
        <v>88</v>
      </c>
      <c r="D85" s="9">
        <v>64425</v>
      </c>
      <c r="E85" s="29">
        <v>0.143057379085199</v>
      </c>
    </row>
    <row r="86" spans="2:5" ht="25.5">
      <c r="B86" s="27" t="s">
        <v>67</v>
      </c>
      <c r="C86" s="6" t="s">
        <v>89</v>
      </c>
      <c r="D86" s="9">
        <v>4334752</v>
      </c>
      <c r="E86" s="29">
        <v>3.87580774950671E-2</v>
      </c>
    </row>
    <row r="87" spans="2:5" ht="25.5">
      <c r="B87" s="27" t="s">
        <v>67</v>
      </c>
      <c r="C87" s="6" t="s">
        <v>90</v>
      </c>
      <c r="D87" s="9">
        <v>906606</v>
      </c>
      <c r="E87" s="29">
        <v>0.137343406186726</v>
      </c>
    </row>
    <row r="88" spans="2:5">
      <c r="B88" s="27" t="s">
        <v>67</v>
      </c>
      <c r="C88" s="6" t="s">
        <v>91</v>
      </c>
      <c r="D88" s="9">
        <v>1254688</v>
      </c>
      <c r="E88" s="29">
        <v>0.14326119125547601</v>
      </c>
    </row>
    <row r="89" spans="2:5">
      <c r="B89" s="27" t="s">
        <v>67</v>
      </c>
      <c r="C89" s="6" t="s">
        <v>92</v>
      </c>
      <c r="D89" s="9">
        <v>875565</v>
      </c>
      <c r="E89" s="29">
        <v>3.7589841736337802E-2</v>
      </c>
    </row>
    <row r="90" spans="2:5">
      <c r="B90" s="27" t="s">
        <v>67</v>
      </c>
      <c r="C90" s="6" t="s">
        <v>93</v>
      </c>
      <c r="D90" s="9">
        <v>5028868</v>
      </c>
      <c r="E90" s="29">
        <v>0.211712062284936</v>
      </c>
    </row>
    <row r="91" spans="2:5">
      <c r="B91" s="27" t="s">
        <v>67</v>
      </c>
      <c r="C91" s="12" t="s">
        <v>94</v>
      </c>
      <c r="D91" s="13">
        <v>41977184</v>
      </c>
      <c r="E91" s="30">
        <v>9.4101091088488298E-2</v>
      </c>
    </row>
    <row r="92" spans="2:5">
      <c r="B92" s="27" t="s">
        <v>95</v>
      </c>
      <c r="C92" s="6" t="s">
        <v>7</v>
      </c>
      <c r="D92" s="7" t="s">
        <v>7</v>
      </c>
      <c r="E92" s="28" t="s">
        <v>7</v>
      </c>
    </row>
    <row r="93" spans="2:5">
      <c r="B93" s="27" t="s">
        <v>95</v>
      </c>
      <c r="C93" s="6" t="s">
        <v>96</v>
      </c>
      <c r="D93" s="9">
        <v>31948</v>
      </c>
      <c r="E93" s="29">
        <v>0.21850566383157299</v>
      </c>
    </row>
    <row r="94" spans="2:5" ht="25.5">
      <c r="B94" s="27" t="s">
        <v>95</v>
      </c>
      <c r="C94" s="6" t="s">
        <v>97</v>
      </c>
      <c r="D94" s="9">
        <v>238018</v>
      </c>
      <c r="E94" s="29">
        <v>0.137938288249524</v>
      </c>
    </row>
    <row r="95" spans="2:5">
      <c r="B95" s="27" t="s">
        <v>95</v>
      </c>
      <c r="C95" s="6" t="s">
        <v>98</v>
      </c>
      <c r="D95" s="9">
        <v>391075</v>
      </c>
      <c r="E95" s="29">
        <v>-0.33491324918453202</v>
      </c>
    </row>
    <row r="96" spans="2:5">
      <c r="B96" s="27" t="s">
        <v>95</v>
      </c>
      <c r="C96" s="6" t="s">
        <v>99</v>
      </c>
      <c r="D96" s="9">
        <v>982498</v>
      </c>
      <c r="E96" s="29">
        <v>3.9964350055358998E-2</v>
      </c>
    </row>
    <row r="97" spans="2:5">
      <c r="B97" s="27" t="s">
        <v>95</v>
      </c>
      <c r="C97" s="6" t="s">
        <v>100</v>
      </c>
      <c r="D97" s="9">
        <v>225190.88</v>
      </c>
      <c r="E97" s="29">
        <v>4.2882257992659302E-2</v>
      </c>
    </row>
    <row r="98" spans="2:5">
      <c r="B98" s="27" t="s">
        <v>95</v>
      </c>
      <c r="C98" s="6" t="s">
        <v>101</v>
      </c>
      <c r="D98" s="9">
        <v>73564</v>
      </c>
      <c r="E98" s="29">
        <v>6.4140026037899603E-2</v>
      </c>
    </row>
    <row r="99" spans="2:5" ht="25.5">
      <c r="B99" s="27" t="s">
        <v>95</v>
      </c>
      <c r="C99" s="6" t="s">
        <v>102</v>
      </c>
      <c r="D99" s="9">
        <v>388308</v>
      </c>
      <c r="E99" s="29">
        <v>0.296464594191237</v>
      </c>
    </row>
    <row r="100" spans="2:5">
      <c r="B100" s="27" t="s">
        <v>95</v>
      </c>
      <c r="C100" s="6" t="s">
        <v>103</v>
      </c>
      <c r="D100" s="9">
        <v>18859.28</v>
      </c>
      <c r="E100" s="29">
        <v>0.22054845231654199</v>
      </c>
    </row>
    <row r="101" spans="2:5">
      <c r="B101" s="27" t="s">
        <v>95</v>
      </c>
      <c r="C101" s="6" t="s">
        <v>104</v>
      </c>
      <c r="D101" s="9">
        <v>583527</v>
      </c>
      <c r="E101" s="29">
        <v>6.6143516192390298E-2</v>
      </c>
    </row>
    <row r="102" spans="2:5">
      <c r="B102" s="27" t="s">
        <v>95</v>
      </c>
      <c r="C102" s="6" t="s">
        <v>105</v>
      </c>
      <c r="D102" s="9">
        <v>4517585</v>
      </c>
      <c r="E102" s="29">
        <v>8.7025098678606597E-2</v>
      </c>
    </row>
    <row r="103" spans="2:5">
      <c r="B103" s="27" t="s">
        <v>95</v>
      </c>
      <c r="C103" s="6" t="s">
        <v>106</v>
      </c>
      <c r="D103" s="9">
        <v>6847</v>
      </c>
      <c r="E103" s="29">
        <v>0.16307117377272001</v>
      </c>
    </row>
    <row r="104" spans="2:5">
      <c r="B104" s="27" t="s">
        <v>95</v>
      </c>
      <c r="C104" s="12" t="s">
        <v>107</v>
      </c>
      <c r="D104" s="13">
        <v>7457420.1600000001</v>
      </c>
      <c r="E104" s="30">
        <v>5.3711744905223402E-2</v>
      </c>
    </row>
    <row r="105" spans="2:5">
      <c r="B105" s="27" t="s">
        <v>108</v>
      </c>
      <c r="C105" s="6" t="s">
        <v>7</v>
      </c>
      <c r="D105" s="7" t="s">
        <v>7</v>
      </c>
      <c r="E105" s="28" t="s">
        <v>7</v>
      </c>
    </row>
    <row r="106" spans="2:5">
      <c r="B106" s="27" t="s">
        <v>108</v>
      </c>
      <c r="C106" s="6" t="s">
        <v>109</v>
      </c>
      <c r="D106" s="9">
        <v>39079</v>
      </c>
      <c r="E106" s="29">
        <v>-0.17240576027107199</v>
      </c>
    </row>
    <row r="107" spans="2:5">
      <c r="B107" s="27" t="s">
        <v>108</v>
      </c>
      <c r="C107" s="12" t="s">
        <v>110</v>
      </c>
      <c r="D107" s="13">
        <v>39079</v>
      </c>
      <c r="E107" s="30">
        <v>-0.17240576027107199</v>
      </c>
    </row>
    <row r="108" spans="2:5">
      <c r="B108" s="27" t="s">
        <v>111</v>
      </c>
      <c r="C108" s="6" t="s">
        <v>7</v>
      </c>
      <c r="D108" s="7" t="s">
        <v>7</v>
      </c>
      <c r="E108" s="28" t="s">
        <v>7</v>
      </c>
    </row>
    <row r="109" spans="2:5" ht="25.5">
      <c r="B109" s="27" t="s">
        <v>111</v>
      </c>
      <c r="C109" s="6" t="s">
        <v>112</v>
      </c>
      <c r="D109" s="9">
        <v>2704</v>
      </c>
      <c r="E109" s="28" t="s">
        <v>7</v>
      </c>
    </row>
    <row r="110" spans="2:5" ht="25.5">
      <c r="B110" s="27" t="s">
        <v>111</v>
      </c>
      <c r="C110" s="6" t="s">
        <v>113</v>
      </c>
      <c r="D110" s="9">
        <v>1155138.72</v>
      </c>
      <c r="E110" s="29">
        <v>3.0773321951553701E-3</v>
      </c>
    </row>
    <row r="111" spans="2:5">
      <c r="B111" s="27" t="s">
        <v>111</v>
      </c>
      <c r="C111" s="6" t="s">
        <v>114</v>
      </c>
      <c r="D111" s="9">
        <v>650779</v>
      </c>
      <c r="E111" s="29">
        <v>-4.5130345087647503E-2</v>
      </c>
    </row>
    <row r="112" spans="2:5" ht="25.5">
      <c r="B112" s="27" t="s">
        <v>111</v>
      </c>
      <c r="C112" s="6" t="s">
        <v>115</v>
      </c>
      <c r="D112" s="9">
        <v>4360502</v>
      </c>
      <c r="E112" s="29">
        <v>0.32534831979769502</v>
      </c>
    </row>
    <row r="113" spans="2:5">
      <c r="B113" s="27" t="s">
        <v>111</v>
      </c>
      <c r="C113" s="6" t="s">
        <v>116</v>
      </c>
      <c r="D113" s="9">
        <v>67387</v>
      </c>
      <c r="E113" s="29">
        <v>0.25084921946058297</v>
      </c>
    </row>
    <row r="114" spans="2:5" ht="25.5">
      <c r="B114" s="27" t="s">
        <v>111</v>
      </c>
      <c r="C114" s="6" t="s">
        <v>117</v>
      </c>
      <c r="D114" s="9">
        <v>4084298</v>
      </c>
      <c r="E114" s="29">
        <v>1.58490963955138E-3</v>
      </c>
    </row>
    <row r="115" spans="2:5">
      <c r="B115" s="27" t="s">
        <v>111</v>
      </c>
      <c r="C115" s="6" t="s">
        <v>118</v>
      </c>
      <c r="D115" s="9">
        <v>7915934</v>
      </c>
      <c r="E115" s="29">
        <v>-3.2533045840782899E-3</v>
      </c>
    </row>
    <row r="116" spans="2:5" ht="25.5">
      <c r="B116" s="27" t="s">
        <v>111</v>
      </c>
      <c r="C116" s="6" t="s">
        <v>119</v>
      </c>
      <c r="D116" s="9">
        <v>3638208</v>
      </c>
      <c r="E116" s="29">
        <v>3.0536757722423001E-2</v>
      </c>
    </row>
    <row r="117" spans="2:5" ht="25.5">
      <c r="B117" s="27" t="s">
        <v>111</v>
      </c>
      <c r="C117" s="6" t="s">
        <v>120</v>
      </c>
      <c r="D117" s="9">
        <v>7149</v>
      </c>
      <c r="E117" s="29">
        <v>-0.133349496908716</v>
      </c>
    </row>
    <row r="118" spans="2:5" ht="25.5">
      <c r="B118" s="27" t="s">
        <v>111</v>
      </c>
      <c r="C118" s="6" t="s">
        <v>121</v>
      </c>
      <c r="D118" s="9">
        <v>1813222</v>
      </c>
      <c r="E118" s="29">
        <v>-1.08358313989804E-2</v>
      </c>
    </row>
    <row r="119" spans="2:5">
      <c r="B119" s="27" t="s">
        <v>111</v>
      </c>
      <c r="C119" s="6" t="s">
        <v>122</v>
      </c>
      <c r="D119" s="9">
        <v>1102203.8999999999</v>
      </c>
      <c r="E119" s="29">
        <v>3.4972054313206001E-3</v>
      </c>
    </row>
    <row r="120" spans="2:5">
      <c r="B120" s="27" t="s">
        <v>111</v>
      </c>
      <c r="C120" s="6" t="s">
        <v>123</v>
      </c>
      <c r="D120" s="9">
        <v>0</v>
      </c>
      <c r="E120" s="28" t="s">
        <v>7</v>
      </c>
    </row>
    <row r="121" spans="2:5">
      <c r="B121" s="27" t="s">
        <v>111</v>
      </c>
      <c r="C121" s="6" t="s">
        <v>124</v>
      </c>
      <c r="D121" s="9">
        <v>989424</v>
      </c>
      <c r="E121" s="29">
        <v>9.5512317294480203E-2</v>
      </c>
    </row>
    <row r="122" spans="2:5">
      <c r="B122" s="27" t="s">
        <v>111</v>
      </c>
      <c r="C122" s="6" t="s">
        <v>125</v>
      </c>
      <c r="D122" s="9">
        <v>2478735</v>
      </c>
      <c r="E122" s="29">
        <v>1.4306981175003199E-2</v>
      </c>
    </row>
    <row r="123" spans="2:5">
      <c r="B123" s="27" t="s">
        <v>111</v>
      </c>
      <c r="C123" s="6" t="s">
        <v>126</v>
      </c>
      <c r="D123" s="9">
        <v>3414345</v>
      </c>
      <c r="E123" s="29">
        <v>0.100534675587811</v>
      </c>
    </row>
    <row r="124" spans="2:5">
      <c r="B124" s="27" t="s">
        <v>111</v>
      </c>
      <c r="C124" s="6" t="s">
        <v>127</v>
      </c>
      <c r="D124" s="9">
        <v>5299713</v>
      </c>
      <c r="E124" s="29">
        <v>-5.3128445436787797E-2</v>
      </c>
    </row>
    <row r="125" spans="2:5">
      <c r="B125" s="27" t="s">
        <v>111</v>
      </c>
      <c r="C125" s="6" t="s">
        <v>128</v>
      </c>
      <c r="D125" s="9">
        <v>252677</v>
      </c>
      <c r="E125" s="29">
        <v>-0.48804173842569099</v>
      </c>
    </row>
    <row r="126" spans="2:5">
      <c r="B126" s="27" t="s">
        <v>111</v>
      </c>
      <c r="C126" s="6" t="s">
        <v>129</v>
      </c>
      <c r="D126" s="9">
        <v>611207</v>
      </c>
      <c r="E126" s="29">
        <v>0.161409789401877</v>
      </c>
    </row>
    <row r="127" spans="2:5">
      <c r="B127" s="27" t="s">
        <v>111</v>
      </c>
      <c r="C127" s="6" t="s">
        <v>130</v>
      </c>
      <c r="D127" s="9">
        <v>4856532</v>
      </c>
      <c r="E127" s="29">
        <v>-4.1768477478501299E-2</v>
      </c>
    </row>
    <row r="128" spans="2:5" ht="25.5">
      <c r="B128" s="27" t="s">
        <v>111</v>
      </c>
      <c r="C128" s="12" t="s">
        <v>131</v>
      </c>
      <c r="D128" s="13">
        <v>42700158.619999997</v>
      </c>
      <c r="E128" s="30">
        <v>2.1503673859721299E-2</v>
      </c>
    </row>
    <row r="129" spans="2:5">
      <c r="B129" s="27" t="s">
        <v>132</v>
      </c>
      <c r="C129" s="6" t="s">
        <v>7</v>
      </c>
      <c r="D129" s="7" t="s">
        <v>7</v>
      </c>
      <c r="E129" s="28" t="s">
        <v>7</v>
      </c>
    </row>
    <row r="130" spans="2:5">
      <c r="B130" s="27" t="s">
        <v>132</v>
      </c>
      <c r="C130" s="6" t="s">
        <v>133</v>
      </c>
      <c r="D130" s="9">
        <v>1102148</v>
      </c>
      <c r="E130" s="29">
        <v>-9.1181256686655495E-3</v>
      </c>
    </row>
    <row r="131" spans="2:5">
      <c r="B131" s="27" t="s">
        <v>132</v>
      </c>
      <c r="C131" s="6" t="s">
        <v>134</v>
      </c>
      <c r="D131" s="9">
        <v>514709</v>
      </c>
      <c r="E131" s="29">
        <v>1.28797002542486E-2</v>
      </c>
    </row>
    <row r="132" spans="2:5">
      <c r="B132" s="27" t="s">
        <v>132</v>
      </c>
      <c r="C132" s="6" t="s">
        <v>135</v>
      </c>
      <c r="D132" s="9">
        <v>1629944</v>
      </c>
      <c r="E132" s="29">
        <v>-3.5395684815659599E-2</v>
      </c>
    </row>
    <row r="133" spans="2:5">
      <c r="B133" s="27" t="s">
        <v>132</v>
      </c>
      <c r="C133" s="6" t="s">
        <v>136</v>
      </c>
      <c r="D133" s="9">
        <v>854664</v>
      </c>
      <c r="E133" s="29">
        <v>4.3349602150511403E-2</v>
      </c>
    </row>
    <row r="134" spans="2:5">
      <c r="B134" s="27" t="s">
        <v>132</v>
      </c>
      <c r="C134" s="6" t="s">
        <v>137</v>
      </c>
      <c r="D134" s="9">
        <v>232463</v>
      </c>
      <c r="E134" s="29">
        <v>-0.208359016097559</v>
      </c>
    </row>
    <row r="135" spans="2:5">
      <c r="B135" s="27" t="s">
        <v>132</v>
      </c>
      <c r="C135" s="6" t="s">
        <v>138</v>
      </c>
      <c r="D135" s="9">
        <v>73661</v>
      </c>
      <c r="E135" s="29">
        <v>3.9499308515142099E-2</v>
      </c>
    </row>
    <row r="136" spans="2:5">
      <c r="B136" s="27" t="s">
        <v>132</v>
      </c>
      <c r="C136" s="6" t="s">
        <v>139</v>
      </c>
      <c r="D136" s="9">
        <v>930907</v>
      </c>
      <c r="E136" s="29">
        <v>-0.13599065180285999</v>
      </c>
    </row>
    <row r="137" spans="2:5">
      <c r="B137" s="27" t="s">
        <v>132</v>
      </c>
      <c r="C137" s="6" t="s">
        <v>140</v>
      </c>
      <c r="D137" s="9">
        <v>232082</v>
      </c>
      <c r="E137" s="29">
        <v>3.4150558333110502E-2</v>
      </c>
    </row>
    <row r="138" spans="2:5">
      <c r="B138" s="27" t="s">
        <v>132</v>
      </c>
      <c r="C138" s="6" t="s">
        <v>141</v>
      </c>
      <c r="D138" s="9">
        <v>557810</v>
      </c>
      <c r="E138" s="29">
        <v>-0.103451601237594</v>
      </c>
    </row>
    <row r="139" spans="2:5">
      <c r="B139" s="27" t="s">
        <v>132</v>
      </c>
      <c r="C139" s="6" t="s">
        <v>142</v>
      </c>
      <c r="D139" s="9">
        <v>3578481.75</v>
      </c>
      <c r="E139" s="29">
        <v>0.19976096857765199</v>
      </c>
    </row>
    <row r="140" spans="2:5">
      <c r="B140" s="27" t="s">
        <v>132</v>
      </c>
      <c r="C140" s="6" t="s">
        <v>143</v>
      </c>
      <c r="D140" s="9">
        <v>1148494</v>
      </c>
      <c r="E140" s="29">
        <v>-7.3363976624606794E-2</v>
      </c>
    </row>
    <row r="141" spans="2:5">
      <c r="B141" s="27" t="s">
        <v>132</v>
      </c>
      <c r="C141" s="12" t="s">
        <v>144</v>
      </c>
      <c r="D141" s="13">
        <v>10855363.75</v>
      </c>
      <c r="E141" s="30">
        <v>2.0243231276009702E-2</v>
      </c>
    </row>
    <row r="142" spans="2:5">
      <c r="B142" s="27" t="s">
        <v>145</v>
      </c>
      <c r="C142" s="6" t="s">
        <v>7</v>
      </c>
      <c r="D142" s="7" t="s">
        <v>7</v>
      </c>
      <c r="E142" s="28" t="s">
        <v>7</v>
      </c>
    </row>
    <row r="143" spans="2:5">
      <c r="B143" s="27" t="s">
        <v>145</v>
      </c>
      <c r="C143" s="6" t="s">
        <v>146</v>
      </c>
      <c r="D143" s="9">
        <v>134216</v>
      </c>
      <c r="E143" s="29">
        <v>-1.8070614400889601E-2</v>
      </c>
    </row>
    <row r="144" spans="2:5">
      <c r="B144" s="27" t="s">
        <v>145</v>
      </c>
      <c r="C144" s="6" t="s">
        <v>147</v>
      </c>
      <c r="D144" s="9">
        <v>2736385</v>
      </c>
      <c r="E144" s="29">
        <v>-0.137658656676344</v>
      </c>
    </row>
    <row r="145" spans="2:5" ht="25.5">
      <c r="B145" s="27" t="s">
        <v>145</v>
      </c>
      <c r="C145" s="6" t="s">
        <v>148</v>
      </c>
      <c r="D145" s="9">
        <v>513869</v>
      </c>
      <c r="E145" s="29">
        <v>2.5304951350445401E-2</v>
      </c>
    </row>
    <row r="146" spans="2:5">
      <c r="B146" s="27" t="s">
        <v>145</v>
      </c>
      <c r="C146" s="6" t="s">
        <v>149</v>
      </c>
      <c r="D146" s="9">
        <v>61896</v>
      </c>
      <c r="E146" s="29">
        <v>3.4029970430511702E-2</v>
      </c>
    </row>
    <row r="147" spans="2:5">
      <c r="B147" s="27" t="s">
        <v>145</v>
      </c>
      <c r="C147" s="6" t="s">
        <v>150</v>
      </c>
      <c r="D147" s="9">
        <v>192906</v>
      </c>
      <c r="E147" s="29">
        <v>-4.5921925308248103E-2</v>
      </c>
    </row>
    <row r="148" spans="2:5">
      <c r="B148" s="27" t="s">
        <v>145</v>
      </c>
      <c r="C148" s="6" t="s">
        <v>151</v>
      </c>
      <c r="D148" s="9">
        <v>344921</v>
      </c>
      <c r="E148" s="29">
        <v>-9.9293632244839294E-2</v>
      </c>
    </row>
    <row r="149" spans="2:5">
      <c r="B149" s="27" t="s">
        <v>145</v>
      </c>
      <c r="C149" s="6" t="s">
        <v>152</v>
      </c>
      <c r="D149" s="9">
        <v>66441</v>
      </c>
      <c r="E149" s="29">
        <v>-2.0000884994911299E-2</v>
      </c>
    </row>
    <row r="150" spans="2:5">
      <c r="B150" s="27" t="s">
        <v>145</v>
      </c>
      <c r="C150" s="6" t="s">
        <v>153</v>
      </c>
      <c r="D150" s="9">
        <v>2360256</v>
      </c>
      <c r="E150" s="29">
        <v>8.52400373355649E-2</v>
      </c>
    </row>
    <row r="151" spans="2:5">
      <c r="B151" s="27" t="s">
        <v>145</v>
      </c>
      <c r="C151" s="6" t="s">
        <v>154</v>
      </c>
      <c r="D151" s="9">
        <v>467715</v>
      </c>
      <c r="E151" s="29">
        <v>-0.30578067113137603</v>
      </c>
    </row>
    <row r="152" spans="2:5">
      <c r="B152" s="27" t="s">
        <v>145</v>
      </c>
      <c r="C152" s="6" t="s">
        <v>155</v>
      </c>
      <c r="D152" s="9">
        <v>162260</v>
      </c>
      <c r="E152" s="29">
        <v>4.42247792622339E-2</v>
      </c>
    </row>
    <row r="153" spans="2:5">
      <c r="B153" s="27" t="s">
        <v>145</v>
      </c>
      <c r="C153" s="12" t="s">
        <v>156</v>
      </c>
      <c r="D153" s="13">
        <v>7040865</v>
      </c>
      <c r="E153" s="30">
        <v>-6.4691672773431005E-2</v>
      </c>
    </row>
    <row r="154" spans="2:5">
      <c r="B154" s="27" t="s">
        <v>157</v>
      </c>
      <c r="C154" s="6" t="s">
        <v>7</v>
      </c>
      <c r="D154" s="7" t="s">
        <v>7</v>
      </c>
      <c r="E154" s="28" t="s">
        <v>7</v>
      </c>
    </row>
    <row r="155" spans="2:5">
      <c r="B155" s="27" t="s">
        <v>157</v>
      </c>
      <c r="C155" s="6" t="s">
        <v>158</v>
      </c>
      <c r="D155" s="9">
        <v>488988</v>
      </c>
      <c r="E155" s="29">
        <v>0.51641583685570103</v>
      </c>
    </row>
    <row r="156" spans="2:5">
      <c r="B156" s="27" t="s">
        <v>157</v>
      </c>
      <c r="C156" s="12" t="s">
        <v>159</v>
      </c>
      <c r="D156" s="13">
        <v>488988</v>
      </c>
      <c r="E156" s="30">
        <v>0.51641583685570103</v>
      </c>
    </row>
    <row r="157" spans="2:5">
      <c r="B157" s="27" t="s">
        <v>160</v>
      </c>
      <c r="C157" s="6" t="s">
        <v>7</v>
      </c>
      <c r="D157" s="7" t="s">
        <v>7</v>
      </c>
      <c r="E157" s="28" t="s">
        <v>7</v>
      </c>
    </row>
    <row r="158" spans="2:5">
      <c r="B158" s="27" t="s">
        <v>160</v>
      </c>
      <c r="C158" s="6" t="s">
        <v>161</v>
      </c>
      <c r="D158" s="9">
        <v>1263558</v>
      </c>
      <c r="E158" s="29">
        <v>3.8450917673976702E-2</v>
      </c>
    </row>
    <row r="159" spans="2:5">
      <c r="B159" s="27" t="s">
        <v>160</v>
      </c>
      <c r="C159" s="6" t="s">
        <v>162</v>
      </c>
      <c r="D159" s="9">
        <v>1887580</v>
      </c>
      <c r="E159" s="29">
        <v>2.9967369834011801E-2</v>
      </c>
    </row>
    <row r="160" spans="2:5">
      <c r="B160" s="27" t="s">
        <v>160</v>
      </c>
      <c r="C160" s="6" t="s">
        <v>163</v>
      </c>
      <c r="D160" s="9">
        <v>71527</v>
      </c>
      <c r="E160" s="29">
        <v>5.35564360519067E-2</v>
      </c>
    </row>
    <row r="161" spans="2:5">
      <c r="B161" s="27" t="s">
        <v>160</v>
      </c>
      <c r="C161" s="6" t="s">
        <v>164</v>
      </c>
      <c r="D161" s="9">
        <v>185041</v>
      </c>
      <c r="E161" s="29">
        <v>8.4120855621239402E-2</v>
      </c>
    </row>
    <row r="162" spans="2:5">
      <c r="B162" s="27" t="s">
        <v>160</v>
      </c>
      <c r="C162" s="6" t="s">
        <v>165</v>
      </c>
      <c r="D162" s="9">
        <v>1819020</v>
      </c>
      <c r="E162" s="29">
        <v>0.15555256277014501</v>
      </c>
    </row>
    <row r="163" spans="2:5" ht="25.5">
      <c r="B163" s="27" t="s">
        <v>160</v>
      </c>
      <c r="C163" s="6" t="s">
        <v>166</v>
      </c>
      <c r="D163" s="9">
        <v>421027</v>
      </c>
      <c r="E163" s="29">
        <v>-3.7181615693161897E-2</v>
      </c>
    </row>
    <row r="164" spans="2:5">
      <c r="B164" s="27" t="s">
        <v>160</v>
      </c>
      <c r="C164" s="6" t="s">
        <v>167</v>
      </c>
      <c r="D164" s="9">
        <v>138565</v>
      </c>
      <c r="E164" s="29">
        <v>-7.3144871262160998E-3</v>
      </c>
    </row>
    <row r="165" spans="2:5">
      <c r="B165" s="27" t="s">
        <v>160</v>
      </c>
      <c r="C165" s="12" t="s">
        <v>168</v>
      </c>
      <c r="D165" s="13">
        <v>5786318</v>
      </c>
      <c r="E165" s="30">
        <v>6.3850308712907505E-2</v>
      </c>
    </row>
    <row r="166" spans="2:5">
      <c r="B166" s="27" t="s">
        <v>169</v>
      </c>
      <c r="C166" s="6" t="s">
        <v>7</v>
      </c>
      <c r="D166" s="7" t="s">
        <v>7</v>
      </c>
      <c r="E166" s="28" t="s">
        <v>7</v>
      </c>
    </row>
    <row r="167" spans="2:5">
      <c r="B167" s="27" t="s">
        <v>169</v>
      </c>
      <c r="C167" s="6" t="s">
        <v>170</v>
      </c>
      <c r="D167" s="9">
        <v>107865</v>
      </c>
      <c r="E167" s="29">
        <v>2.44659935985716E-2</v>
      </c>
    </row>
    <row r="168" spans="2:5" ht="25.5">
      <c r="B168" s="27" t="s">
        <v>169</v>
      </c>
      <c r="C168" s="6" t="s">
        <v>171</v>
      </c>
      <c r="D168" s="9">
        <v>255436</v>
      </c>
      <c r="E168" s="29">
        <v>3.48828729550371E-2</v>
      </c>
    </row>
    <row r="169" spans="2:5">
      <c r="B169" s="27" t="s">
        <v>169</v>
      </c>
      <c r="C169" s="6" t="s">
        <v>172</v>
      </c>
      <c r="D169" s="9">
        <v>25982</v>
      </c>
      <c r="E169" s="29">
        <v>5.2115812917594699E-2</v>
      </c>
    </row>
    <row r="170" spans="2:5">
      <c r="B170" s="27" t="s">
        <v>169</v>
      </c>
      <c r="C170" s="6" t="s">
        <v>173</v>
      </c>
      <c r="D170" s="9">
        <v>239908</v>
      </c>
      <c r="E170" s="29">
        <v>6.6414185191605898E-2</v>
      </c>
    </row>
    <row r="171" spans="2:5">
      <c r="B171" s="27" t="s">
        <v>169</v>
      </c>
      <c r="C171" s="12" t="s">
        <v>174</v>
      </c>
      <c r="D171" s="13">
        <v>629191</v>
      </c>
      <c r="E171" s="30">
        <v>4.5555081035001298E-2</v>
      </c>
    </row>
    <row r="172" spans="2:5">
      <c r="B172" s="27" t="s">
        <v>175</v>
      </c>
      <c r="C172" s="6" t="s">
        <v>7</v>
      </c>
      <c r="D172" s="7" t="s">
        <v>7</v>
      </c>
      <c r="E172" s="28" t="s">
        <v>7</v>
      </c>
    </row>
    <row r="173" spans="2:5">
      <c r="B173" s="27" t="s">
        <v>175</v>
      </c>
      <c r="C173" s="6" t="s">
        <v>176</v>
      </c>
      <c r="D173" s="9">
        <v>239719</v>
      </c>
      <c r="E173" s="29">
        <v>2.7518334840697999E-2</v>
      </c>
    </row>
    <row r="174" spans="2:5">
      <c r="B174" s="27" t="s">
        <v>175</v>
      </c>
      <c r="C174" s="12" t="s">
        <v>177</v>
      </c>
      <c r="D174" s="13">
        <v>239719</v>
      </c>
      <c r="E174" s="30">
        <v>2.7518334840697999E-2</v>
      </c>
    </row>
    <row r="175" spans="2:5">
      <c r="B175" s="27" t="s">
        <v>178</v>
      </c>
      <c r="C175" s="6" t="s">
        <v>7</v>
      </c>
      <c r="D175" s="7" t="s">
        <v>7</v>
      </c>
      <c r="E175" s="28" t="s">
        <v>7</v>
      </c>
    </row>
    <row r="176" spans="2:5">
      <c r="B176" s="27" t="s">
        <v>178</v>
      </c>
      <c r="C176" s="6" t="s">
        <v>179</v>
      </c>
      <c r="D176" s="9">
        <v>126095</v>
      </c>
      <c r="E176" s="29">
        <v>-7.1848133317630403E-2</v>
      </c>
    </row>
    <row r="177" spans="2:5">
      <c r="B177" s="27" t="s">
        <v>178</v>
      </c>
      <c r="C177" s="6" t="s">
        <v>180</v>
      </c>
      <c r="D177" s="9">
        <v>1698223</v>
      </c>
      <c r="E177" s="29">
        <v>3.53787202131454E-2</v>
      </c>
    </row>
    <row r="178" spans="2:5">
      <c r="B178" s="27" t="s">
        <v>178</v>
      </c>
      <c r="C178" s="6" t="s">
        <v>181</v>
      </c>
      <c r="D178" s="9">
        <v>125562</v>
      </c>
      <c r="E178" s="29">
        <v>0.123989580256197</v>
      </c>
    </row>
    <row r="179" spans="2:5">
      <c r="B179" s="27" t="s">
        <v>178</v>
      </c>
      <c r="C179" s="12" t="s">
        <v>182</v>
      </c>
      <c r="D179" s="13">
        <v>1949880</v>
      </c>
      <c r="E179" s="30">
        <v>3.2905631112396597E-2</v>
      </c>
    </row>
    <row r="180" spans="2:5">
      <c r="B180" s="27" t="s">
        <v>183</v>
      </c>
      <c r="C180" s="6" t="s">
        <v>7</v>
      </c>
      <c r="D180" s="7" t="s">
        <v>7</v>
      </c>
      <c r="E180" s="28" t="s">
        <v>7</v>
      </c>
    </row>
    <row r="181" spans="2:5">
      <c r="B181" s="27" t="s">
        <v>183</v>
      </c>
      <c r="C181" s="6" t="s">
        <v>184</v>
      </c>
      <c r="D181" s="9">
        <v>77195</v>
      </c>
      <c r="E181" s="29">
        <v>-5.7459615877705997E-2</v>
      </c>
    </row>
    <row r="182" spans="2:5">
      <c r="B182" s="27" t="s">
        <v>183</v>
      </c>
      <c r="C182" s="6" t="s">
        <v>185</v>
      </c>
      <c r="D182" s="9">
        <v>152382</v>
      </c>
      <c r="E182" s="29">
        <v>0.198405083599415</v>
      </c>
    </row>
    <row r="183" spans="2:5">
      <c r="B183" s="27" t="s">
        <v>183</v>
      </c>
      <c r="C183" s="12" t="s">
        <v>186</v>
      </c>
      <c r="D183" s="13">
        <v>229577</v>
      </c>
      <c r="E183" s="30">
        <v>9.8165554519145701E-2</v>
      </c>
    </row>
    <row r="184" spans="2:5">
      <c r="B184" s="27" t="s">
        <v>187</v>
      </c>
      <c r="C184" s="6" t="s">
        <v>7</v>
      </c>
      <c r="D184" s="7" t="s">
        <v>7</v>
      </c>
      <c r="E184" s="28" t="s">
        <v>7</v>
      </c>
    </row>
    <row r="185" spans="2:5" ht="25.5">
      <c r="B185" s="27" t="s">
        <v>187</v>
      </c>
      <c r="C185" s="6" t="s">
        <v>188</v>
      </c>
      <c r="D185" s="9">
        <v>27968</v>
      </c>
      <c r="E185" s="29">
        <v>0.103796669034652</v>
      </c>
    </row>
    <row r="186" spans="2:5">
      <c r="B186" s="27" t="s">
        <v>187</v>
      </c>
      <c r="C186" s="6" t="s">
        <v>189</v>
      </c>
      <c r="D186" s="9">
        <v>31060</v>
      </c>
      <c r="E186" s="29">
        <v>-3.4504196456325797E-2</v>
      </c>
    </row>
    <row r="187" spans="2:5">
      <c r="B187" s="27" t="s">
        <v>187</v>
      </c>
      <c r="C187" s="6" t="s">
        <v>190</v>
      </c>
      <c r="D187" s="9">
        <v>29291</v>
      </c>
      <c r="E187" s="29">
        <v>0.14727194391132301</v>
      </c>
    </row>
    <row r="188" spans="2:5">
      <c r="B188" s="27" t="s">
        <v>187</v>
      </c>
      <c r="C188" s="6" t="s">
        <v>191</v>
      </c>
      <c r="D188" s="9">
        <v>3552</v>
      </c>
      <c r="E188" s="29">
        <v>7.4410163339382898E-2</v>
      </c>
    </row>
    <row r="189" spans="2:5">
      <c r="B189" s="27" t="s">
        <v>187</v>
      </c>
      <c r="C189" s="6" t="s">
        <v>192</v>
      </c>
      <c r="D189" s="9">
        <v>29378</v>
      </c>
      <c r="E189" s="29">
        <v>-6.0897219026997797E-3</v>
      </c>
    </row>
    <row r="190" spans="2:5">
      <c r="B190" s="27" t="s">
        <v>187</v>
      </c>
      <c r="C190" s="12" t="s">
        <v>193</v>
      </c>
      <c r="D190" s="13">
        <v>121249</v>
      </c>
      <c r="E190" s="30">
        <v>4.6124776752974501E-2</v>
      </c>
    </row>
    <row r="191" spans="2:5">
      <c r="B191" s="27" t="s">
        <v>194</v>
      </c>
      <c r="C191" s="6" t="s">
        <v>7</v>
      </c>
      <c r="D191" s="7" t="s">
        <v>7</v>
      </c>
      <c r="E191" s="28" t="s">
        <v>7</v>
      </c>
    </row>
    <row r="192" spans="2:5" ht="25.5">
      <c r="B192" s="27" t="s">
        <v>194</v>
      </c>
      <c r="C192" s="6" t="s">
        <v>195</v>
      </c>
      <c r="D192" s="9">
        <v>252495</v>
      </c>
      <c r="E192" s="29">
        <v>0.69910164530130203</v>
      </c>
    </row>
    <row r="193" spans="2:5">
      <c r="B193" s="27" t="s">
        <v>194</v>
      </c>
      <c r="C193" s="6" t="s">
        <v>196</v>
      </c>
      <c r="D193" s="9">
        <v>280733.15000000002</v>
      </c>
      <c r="E193" s="29">
        <v>6.4652055944708506E-2</v>
      </c>
    </row>
    <row r="194" spans="2:5">
      <c r="B194" s="27" t="s">
        <v>194</v>
      </c>
      <c r="C194" s="6" t="s">
        <v>197</v>
      </c>
      <c r="D194" s="9">
        <v>762959.91</v>
      </c>
      <c r="E194" s="29">
        <v>-2.4047080600665498E-2</v>
      </c>
    </row>
    <row r="195" spans="2:5">
      <c r="B195" s="27" t="s">
        <v>194</v>
      </c>
      <c r="C195" s="6" t="s">
        <v>198</v>
      </c>
      <c r="D195" s="9">
        <v>586514</v>
      </c>
      <c r="E195" s="29">
        <v>3.4607819790261E-2</v>
      </c>
    </row>
    <row r="196" spans="2:5">
      <c r="B196" s="27" t="s">
        <v>194</v>
      </c>
      <c r="C196" s="12" t="s">
        <v>199</v>
      </c>
      <c r="D196" s="13">
        <v>1882702.06</v>
      </c>
      <c r="E196" s="30">
        <v>6.9143459780567296E-2</v>
      </c>
    </row>
    <row r="197" spans="2:5">
      <c r="B197" s="27" t="s">
        <v>200</v>
      </c>
      <c r="C197" s="6" t="s">
        <v>7</v>
      </c>
      <c r="D197" s="7" t="s">
        <v>7</v>
      </c>
      <c r="E197" s="28" t="s">
        <v>7</v>
      </c>
    </row>
    <row r="198" spans="2:5">
      <c r="B198" s="27" t="s">
        <v>200</v>
      </c>
      <c r="C198" s="6" t="s">
        <v>201</v>
      </c>
      <c r="D198" s="9">
        <v>26863</v>
      </c>
      <c r="E198" s="29">
        <v>-0.13014053493944699</v>
      </c>
    </row>
    <row r="199" spans="2:5">
      <c r="B199" s="27" t="s">
        <v>200</v>
      </c>
      <c r="C199" s="6" t="s">
        <v>202</v>
      </c>
      <c r="D199" s="9">
        <v>438420</v>
      </c>
      <c r="E199" s="29">
        <v>8.0869192195612602E-2</v>
      </c>
    </row>
    <row r="200" spans="2:5">
      <c r="B200" s="27" t="s">
        <v>200</v>
      </c>
      <c r="C200" s="6" t="s">
        <v>203</v>
      </c>
      <c r="D200" s="9">
        <v>35514</v>
      </c>
      <c r="E200" s="29">
        <v>-0.389667972777892</v>
      </c>
    </row>
    <row r="201" spans="2:5">
      <c r="B201" s="27" t="s">
        <v>200</v>
      </c>
      <c r="C201" s="12" t="s">
        <v>204</v>
      </c>
      <c r="D201" s="13">
        <v>500797</v>
      </c>
      <c r="E201" s="30">
        <v>1.2349197878258601E-2</v>
      </c>
    </row>
    <row r="202" spans="2:5">
      <c r="B202" s="27" t="s">
        <v>205</v>
      </c>
      <c r="C202" s="6" t="s">
        <v>7</v>
      </c>
      <c r="D202" s="7" t="s">
        <v>7</v>
      </c>
      <c r="E202" s="28" t="s">
        <v>7</v>
      </c>
    </row>
    <row r="203" spans="2:5">
      <c r="B203" s="27" t="s">
        <v>205</v>
      </c>
      <c r="C203" s="6" t="s">
        <v>206</v>
      </c>
      <c r="D203" s="9">
        <v>3303393</v>
      </c>
      <c r="E203" s="29">
        <v>0.17508957080006099</v>
      </c>
    </row>
    <row r="204" spans="2:5">
      <c r="B204" s="27" t="s">
        <v>205</v>
      </c>
      <c r="C204" s="6" t="s">
        <v>207</v>
      </c>
      <c r="D204" s="9">
        <v>13857</v>
      </c>
      <c r="E204" s="29">
        <v>0.103527912718006</v>
      </c>
    </row>
    <row r="205" spans="2:5">
      <c r="B205" s="27" t="s">
        <v>205</v>
      </c>
      <c r="C205" s="12" t="s">
        <v>208</v>
      </c>
      <c r="D205" s="13">
        <v>3317250</v>
      </c>
      <c r="E205" s="30">
        <v>0.174771340572666</v>
      </c>
    </row>
    <row r="206" spans="2:5">
      <c r="B206" s="27" t="s">
        <v>209</v>
      </c>
      <c r="C206" s="6" t="s">
        <v>7</v>
      </c>
      <c r="D206" s="7" t="s">
        <v>7</v>
      </c>
      <c r="E206" s="28" t="s">
        <v>7</v>
      </c>
    </row>
    <row r="207" spans="2:5">
      <c r="B207" s="27" t="s">
        <v>209</v>
      </c>
      <c r="C207" s="6" t="s">
        <v>210</v>
      </c>
      <c r="D207" s="9">
        <v>351911</v>
      </c>
      <c r="E207" s="29">
        <v>1.3626937035543501E-2</v>
      </c>
    </row>
    <row r="208" spans="2:5">
      <c r="B208" s="27" t="s">
        <v>209</v>
      </c>
      <c r="C208" s="6" t="s">
        <v>211</v>
      </c>
      <c r="D208" s="9">
        <v>748380.93</v>
      </c>
      <c r="E208" s="29">
        <v>-3.42106674002432E-3</v>
      </c>
    </row>
    <row r="209" spans="2:5">
      <c r="B209" s="27" t="s">
        <v>209</v>
      </c>
      <c r="C209" s="6" t="s">
        <v>212</v>
      </c>
      <c r="D209" s="9">
        <v>221750</v>
      </c>
      <c r="E209" s="29">
        <v>-3.2930514912713003E-2</v>
      </c>
    </row>
    <row r="210" spans="2:5" ht="25.5">
      <c r="B210" s="27" t="s">
        <v>209</v>
      </c>
      <c r="C210" s="6" t="s">
        <v>113</v>
      </c>
      <c r="D210" s="9">
        <v>3657939.28</v>
      </c>
      <c r="E210" s="29">
        <v>3.07733219515521E-3</v>
      </c>
    </row>
    <row r="211" spans="2:5">
      <c r="B211" s="27" t="s">
        <v>209</v>
      </c>
      <c r="C211" s="6" t="s">
        <v>213</v>
      </c>
      <c r="D211" s="9">
        <v>0</v>
      </c>
      <c r="E211" s="29">
        <v>-1</v>
      </c>
    </row>
    <row r="212" spans="2:5">
      <c r="B212" s="27" t="s">
        <v>209</v>
      </c>
      <c r="C212" s="6" t="s">
        <v>214</v>
      </c>
      <c r="D212" s="9">
        <v>610987</v>
      </c>
      <c r="E212" s="29">
        <v>-1.11718914369872E-2</v>
      </c>
    </row>
    <row r="213" spans="2:5">
      <c r="B213" s="27" t="s">
        <v>209</v>
      </c>
      <c r="C213" s="6" t="s">
        <v>215</v>
      </c>
      <c r="D213" s="9">
        <v>560358</v>
      </c>
      <c r="E213" s="29">
        <v>0.66064966971220995</v>
      </c>
    </row>
    <row r="214" spans="2:5">
      <c r="B214" s="27" t="s">
        <v>209</v>
      </c>
      <c r="C214" s="6" t="s">
        <v>216</v>
      </c>
      <c r="D214" s="9">
        <v>137900</v>
      </c>
      <c r="E214" s="29">
        <v>1.9517965399970399E-2</v>
      </c>
    </row>
    <row r="215" spans="2:5">
      <c r="B215" s="27" t="s">
        <v>209</v>
      </c>
      <c r="C215" s="6" t="s">
        <v>217</v>
      </c>
      <c r="D215" s="9">
        <v>34942</v>
      </c>
      <c r="E215" s="29">
        <v>7.4095430301283002E-3</v>
      </c>
    </row>
    <row r="216" spans="2:5">
      <c r="B216" s="27" t="s">
        <v>209</v>
      </c>
      <c r="C216" s="6" t="s">
        <v>218</v>
      </c>
      <c r="D216" s="9">
        <v>87547</v>
      </c>
      <c r="E216" s="29">
        <v>0.35530063781039101</v>
      </c>
    </row>
    <row r="217" spans="2:5">
      <c r="B217" s="27" t="s">
        <v>209</v>
      </c>
      <c r="C217" s="6" t="s">
        <v>122</v>
      </c>
      <c r="D217" s="9">
        <v>122467.1</v>
      </c>
      <c r="E217" s="29">
        <v>3.4972054313206599E-3</v>
      </c>
    </row>
    <row r="218" spans="2:5">
      <c r="B218" s="27" t="s">
        <v>209</v>
      </c>
      <c r="C218" s="6" t="s">
        <v>219</v>
      </c>
      <c r="D218" s="9">
        <v>123381</v>
      </c>
      <c r="E218" s="29">
        <v>-0.170430783505571</v>
      </c>
    </row>
    <row r="219" spans="2:5">
      <c r="B219" s="27" t="s">
        <v>209</v>
      </c>
      <c r="C219" s="6" t="s">
        <v>220</v>
      </c>
      <c r="D219" s="9">
        <v>10652</v>
      </c>
      <c r="E219" s="29">
        <v>0.84546084546084499</v>
      </c>
    </row>
    <row r="220" spans="2:5">
      <c r="B220" s="27" t="s">
        <v>209</v>
      </c>
      <c r="C220" s="12" t="s">
        <v>221</v>
      </c>
      <c r="D220" s="13">
        <v>6668215.3099999996</v>
      </c>
      <c r="E220" s="30">
        <v>3.4894579494067803E-2</v>
      </c>
    </row>
    <row r="221" spans="2:5">
      <c r="B221" s="27" t="s">
        <v>222</v>
      </c>
      <c r="C221" s="6" t="s">
        <v>7</v>
      </c>
      <c r="D221" s="7" t="s">
        <v>7</v>
      </c>
      <c r="E221" s="28" t="s">
        <v>7</v>
      </c>
    </row>
    <row r="222" spans="2:5">
      <c r="B222" s="27" t="s">
        <v>222</v>
      </c>
      <c r="C222" s="6" t="s">
        <v>223</v>
      </c>
      <c r="D222" s="9">
        <v>199301</v>
      </c>
      <c r="E222" s="29">
        <v>8.5328265226104399E-2</v>
      </c>
    </row>
    <row r="223" spans="2:5" ht="25.5">
      <c r="B223" s="27" t="s">
        <v>222</v>
      </c>
      <c r="C223" s="6" t="s">
        <v>224</v>
      </c>
      <c r="D223" s="9">
        <v>414170</v>
      </c>
      <c r="E223" s="29">
        <v>4.3479631502241897E-3</v>
      </c>
    </row>
    <row r="224" spans="2:5">
      <c r="B224" s="27" t="s">
        <v>222</v>
      </c>
      <c r="C224" s="6" t="s">
        <v>225</v>
      </c>
      <c r="D224" s="9">
        <v>2594495</v>
      </c>
      <c r="E224" s="29">
        <v>0.146565313250025</v>
      </c>
    </row>
    <row r="225" spans="2:5">
      <c r="B225" s="27" t="s">
        <v>222</v>
      </c>
      <c r="C225" s="6" t="s">
        <v>226</v>
      </c>
      <c r="D225" s="9">
        <v>4692796</v>
      </c>
      <c r="E225" s="29">
        <v>4.2097876630499999E-2</v>
      </c>
    </row>
    <row r="226" spans="2:5" ht="25.5">
      <c r="B226" s="27" t="s">
        <v>222</v>
      </c>
      <c r="C226" s="6" t="s">
        <v>227</v>
      </c>
      <c r="D226" s="9">
        <v>8935</v>
      </c>
      <c r="E226" s="29">
        <v>-5.6792990604876997E-2</v>
      </c>
    </row>
    <row r="227" spans="2:5">
      <c r="B227" s="27" t="s">
        <v>222</v>
      </c>
      <c r="C227" s="6" t="s">
        <v>228</v>
      </c>
      <c r="D227" s="9">
        <v>25467</v>
      </c>
      <c r="E227" s="29">
        <v>0.37771165810116297</v>
      </c>
    </row>
    <row r="228" spans="2:5" ht="25.5">
      <c r="B228" s="27" t="s">
        <v>222</v>
      </c>
      <c r="C228" s="6" t="s">
        <v>229</v>
      </c>
      <c r="D228" s="9">
        <v>49697</v>
      </c>
      <c r="E228" s="29">
        <v>-2.1404379332073099E-2</v>
      </c>
    </row>
    <row r="229" spans="2:5">
      <c r="B229" s="27" t="s">
        <v>222</v>
      </c>
      <c r="C229" s="6" t="s">
        <v>230</v>
      </c>
      <c r="D229" s="9">
        <v>541825</v>
      </c>
      <c r="E229" s="29">
        <v>2.0280385270828798E-2</v>
      </c>
    </row>
    <row r="230" spans="2:5">
      <c r="B230" s="27" t="s">
        <v>222</v>
      </c>
      <c r="C230" s="6" t="s">
        <v>231</v>
      </c>
      <c r="D230" s="9">
        <v>1049414</v>
      </c>
      <c r="E230" s="29">
        <v>8.8231207159374894E-2</v>
      </c>
    </row>
    <row r="231" spans="2:5">
      <c r="B231" s="27" t="s">
        <v>222</v>
      </c>
      <c r="C231" s="6" t="s">
        <v>232</v>
      </c>
      <c r="D231" s="9">
        <v>145500</v>
      </c>
      <c r="E231" s="29">
        <v>-0.132844627212587</v>
      </c>
    </row>
    <row r="232" spans="2:5">
      <c r="B232" s="27" t="s">
        <v>222</v>
      </c>
      <c r="C232" s="6" t="s">
        <v>233</v>
      </c>
      <c r="D232" s="9">
        <v>371989</v>
      </c>
      <c r="E232" s="29">
        <v>0.404898406224035</v>
      </c>
    </row>
    <row r="233" spans="2:5">
      <c r="B233" s="27" t="s">
        <v>222</v>
      </c>
      <c r="C233" s="6" t="s">
        <v>234</v>
      </c>
      <c r="D233" s="9">
        <v>11159</v>
      </c>
      <c r="E233" s="29">
        <v>0.19641899860619699</v>
      </c>
    </row>
    <row r="234" spans="2:5">
      <c r="B234" s="27" t="s">
        <v>222</v>
      </c>
      <c r="C234" s="6" t="s">
        <v>235</v>
      </c>
      <c r="D234" s="9">
        <v>22434</v>
      </c>
      <c r="E234" s="29">
        <v>2.7903780068728502E-2</v>
      </c>
    </row>
    <row r="235" spans="2:5">
      <c r="B235" s="27" t="s">
        <v>222</v>
      </c>
      <c r="C235" s="12" t="s">
        <v>236</v>
      </c>
      <c r="D235" s="13">
        <v>10127182</v>
      </c>
      <c r="E235" s="30">
        <v>7.7369070946249605E-2</v>
      </c>
    </row>
    <row r="236" spans="2:5">
      <c r="B236" s="27" t="s">
        <v>237</v>
      </c>
      <c r="C236" s="6" t="s">
        <v>7</v>
      </c>
      <c r="D236" s="7" t="s">
        <v>7</v>
      </c>
      <c r="E236" s="28" t="s">
        <v>7</v>
      </c>
    </row>
    <row r="237" spans="2:5">
      <c r="B237" s="27" t="s">
        <v>237</v>
      </c>
      <c r="C237" s="6" t="s">
        <v>238</v>
      </c>
      <c r="D237" s="9">
        <v>24966</v>
      </c>
      <c r="E237" s="29">
        <v>0.33622350674373802</v>
      </c>
    </row>
    <row r="238" spans="2:5">
      <c r="B238" s="27" t="s">
        <v>237</v>
      </c>
      <c r="C238" s="6" t="s">
        <v>239</v>
      </c>
      <c r="D238" s="9">
        <v>14612</v>
      </c>
      <c r="E238" s="28" t="s">
        <v>7</v>
      </c>
    </row>
    <row r="239" spans="2:5">
      <c r="B239" s="27" t="s">
        <v>237</v>
      </c>
      <c r="C239" s="6" t="s">
        <v>240</v>
      </c>
      <c r="D239" s="9">
        <v>777428</v>
      </c>
      <c r="E239" s="29">
        <v>7.5016109450232196E-2</v>
      </c>
    </row>
    <row r="240" spans="2:5">
      <c r="B240" s="27" t="s">
        <v>237</v>
      </c>
      <c r="C240" s="6" t="s">
        <v>241</v>
      </c>
      <c r="D240" s="9">
        <v>202375</v>
      </c>
      <c r="E240" s="29">
        <v>0.85464359684011804</v>
      </c>
    </row>
    <row r="241" spans="2:5">
      <c r="B241" s="27" t="s">
        <v>237</v>
      </c>
      <c r="C241" s="6" t="s">
        <v>242</v>
      </c>
      <c r="D241" s="9">
        <v>1683553</v>
      </c>
      <c r="E241" s="29">
        <v>9.6325098509865301E-2</v>
      </c>
    </row>
    <row r="242" spans="2:5">
      <c r="B242" s="27" t="s">
        <v>237</v>
      </c>
      <c r="C242" s="12" t="s">
        <v>243</v>
      </c>
      <c r="D242" s="13">
        <v>2702934</v>
      </c>
      <c r="E242" s="30">
        <v>0.13253971213598501</v>
      </c>
    </row>
    <row r="243" spans="2:5">
      <c r="B243" s="27" t="s">
        <v>244</v>
      </c>
      <c r="C243" s="6" t="s">
        <v>7</v>
      </c>
      <c r="D243" s="7" t="s">
        <v>7</v>
      </c>
      <c r="E243" s="28" t="s">
        <v>7</v>
      </c>
    </row>
    <row r="244" spans="2:5">
      <c r="B244" s="27" t="s">
        <v>244</v>
      </c>
      <c r="C244" s="6" t="s">
        <v>245</v>
      </c>
      <c r="D244" s="9">
        <v>95862</v>
      </c>
      <c r="E244" s="29">
        <v>4.48060511602053E-2</v>
      </c>
    </row>
    <row r="245" spans="2:5">
      <c r="B245" s="27" t="s">
        <v>244</v>
      </c>
      <c r="C245" s="6" t="s">
        <v>246</v>
      </c>
      <c r="D245" s="9">
        <v>256944</v>
      </c>
      <c r="E245" s="29">
        <v>1.01311552473851</v>
      </c>
    </row>
    <row r="246" spans="2:5">
      <c r="B246" s="27" t="s">
        <v>244</v>
      </c>
      <c r="C246" s="6" t="s">
        <v>247</v>
      </c>
      <c r="D246" s="9">
        <v>67489</v>
      </c>
      <c r="E246" s="29">
        <v>-4.6064906428450299E-2</v>
      </c>
    </row>
    <row r="247" spans="2:5">
      <c r="B247" s="27" t="s">
        <v>244</v>
      </c>
      <c r="C247" s="6" t="s">
        <v>248</v>
      </c>
      <c r="D247" s="9">
        <v>354129</v>
      </c>
      <c r="E247" s="29">
        <v>0.13662814023577999</v>
      </c>
    </row>
    <row r="248" spans="2:5">
      <c r="B248" s="27" t="s">
        <v>244</v>
      </c>
      <c r="C248" s="6" t="s">
        <v>249</v>
      </c>
      <c r="D248" s="9">
        <v>241912</v>
      </c>
      <c r="E248" s="29">
        <v>1.5101987722029401E-2</v>
      </c>
    </row>
    <row r="249" spans="2:5">
      <c r="B249" s="27" t="s">
        <v>244</v>
      </c>
      <c r="C249" s="12" t="s">
        <v>250</v>
      </c>
      <c r="D249" s="13">
        <v>1016336</v>
      </c>
      <c r="E249" s="30">
        <v>0.20991228654965199</v>
      </c>
    </row>
    <row r="250" spans="2:5">
      <c r="B250" s="27" t="s">
        <v>251</v>
      </c>
      <c r="C250" s="6" t="s">
        <v>7</v>
      </c>
      <c r="D250" s="7" t="s">
        <v>7</v>
      </c>
      <c r="E250" s="28" t="s">
        <v>7</v>
      </c>
    </row>
    <row r="251" spans="2:5">
      <c r="B251" s="27" t="s">
        <v>251</v>
      </c>
      <c r="C251" s="6" t="s">
        <v>142</v>
      </c>
      <c r="D251" s="9">
        <v>1192827.25</v>
      </c>
      <c r="E251" s="29">
        <v>0.19976096857765199</v>
      </c>
    </row>
    <row r="252" spans="2:5">
      <c r="B252" s="27" t="s">
        <v>251</v>
      </c>
      <c r="C252" s="6" t="s">
        <v>252</v>
      </c>
      <c r="D252" s="9">
        <v>204120</v>
      </c>
      <c r="E252" s="29">
        <v>-1.03752716167805E-3</v>
      </c>
    </row>
    <row r="253" spans="2:5">
      <c r="B253" s="27" t="s">
        <v>251</v>
      </c>
      <c r="C253" s="6" t="s">
        <v>10</v>
      </c>
      <c r="D253" s="9">
        <v>4713052</v>
      </c>
      <c r="E253" s="29">
        <v>1.8234778454605902E-2</v>
      </c>
    </row>
    <row r="254" spans="2:5">
      <c r="B254" s="27" t="s">
        <v>251</v>
      </c>
      <c r="C254" s="6" t="s">
        <v>253</v>
      </c>
      <c r="D254" s="9">
        <v>508914</v>
      </c>
      <c r="E254" s="29">
        <v>-4.4192440895192697E-2</v>
      </c>
    </row>
    <row r="255" spans="2:5">
      <c r="B255" s="27" t="s">
        <v>251</v>
      </c>
      <c r="C255" s="12" t="s">
        <v>254</v>
      </c>
      <c r="D255" s="13">
        <v>6618913.25</v>
      </c>
      <c r="E255" s="30">
        <v>4.0767502740148502E-2</v>
      </c>
    </row>
    <row r="256" spans="2:5">
      <c r="B256" s="27" t="s">
        <v>255</v>
      </c>
      <c r="C256" s="6" t="s">
        <v>7</v>
      </c>
      <c r="D256" s="7" t="s">
        <v>7</v>
      </c>
      <c r="E256" s="28" t="s">
        <v>7</v>
      </c>
    </row>
    <row r="257" spans="2:5">
      <c r="B257" s="27" t="s">
        <v>255</v>
      </c>
      <c r="C257" s="6" t="s">
        <v>256</v>
      </c>
      <c r="D257" s="9">
        <v>1271855</v>
      </c>
      <c r="E257" s="29">
        <v>-0.25125805342576701</v>
      </c>
    </row>
    <row r="258" spans="2:5" ht="25.5">
      <c r="B258" s="27" t="s">
        <v>255</v>
      </c>
      <c r="C258" s="6" t="s">
        <v>257</v>
      </c>
      <c r="D258" s="9">
        <v>46397</v>
      </c>
      <c r="E258" s="29">
        <v>0.22922241356471099</v>
      </c>
    </row>
    <row r="259" spans="2:5">
      <c r="B259" s="27" t="s">
        <v>255</v>
      </c>
      <c r="C259" s="6" t="s">
        <v>258</v>
      </c>
      <c r="D259" s="9">
        <v>34616</v>
      </c>
      <c r="E259" s="29">
        <v>5.4562071591774598E-2</v>
      </c>
    </row>
    <row r="260" spans="2:5">
      <c r="B260" s="27" t="s">
        <v>255</v>
      </c>
      <c r="C260" s="6" t="s">
        <v>259</v>
      </c>
      <c r="D260" s="9">
        <v>1241480</v>
      </c>
      <c r="E260" s="29">
        <v>-2.85310511205134E-2</v>
      </c>
    </row>
    <row r="261" spans="2:5">
      <c r="B261" s="27" t="s">
        <v>255</v>
      </c>
      <c r="C261" s="6" t="s">
        <v>260</v>
      </c>
      <c r="D261" s="9">
        <v>46071</v>
      </c>
      <c r="E261" s="29">
        <v>0.179855562384757</v>
      </c>
    </row>
    <row r="262" spans="2:5">
      <c r="B262" s="27" t="s">
        <v>255</v>
      </c>
      <c r="C262" s="6" t="s">
        <v>261</v>
      </c>
      <c r="D262" s="9">
        <v>183698</v>
      </c>
      <c r="E262" s="29">
        <v>0.14095301980075001</v>
      </c>
    </row>
    <row r="263" spans="2:5">
      <c r="B263" s="27" t="s">
        <v>255</v>
      </c>
      <c r="C263" s="12" t="s">
        <v>262</v>
      </c>
      <c r="D263" s="13">
        <v>2824117</v>
      </c>
      <c r="E263" s="30">
        <v>-0.13029672467425199</v>
      </c>
    </row>
    <row r="264" spans="2:5">
      <c r="B264" s="27" t="s">
        <v>263</v>
      </c>
      <c r="C264" s="6" t="s">
        <v>7</v>
      </c>
      <c r="D264" s="7" t="s">
        <v>7</v>
      </c>
      <c r="E264" s="28" t="s">
        <v>7</v>
      </c>
    </row>
    <row r="265" spans="2:5">
      <c r="B265" s="27" t="s">
        <v>263</v>
      </c>
      <c r="C265" s="6" t="s">
        <v>264</v>
      </c>
      <c r="D265" s="9">
        <v>41795</v>
      </c>
      <c r="E265" s="29">
        <v>5.6790310753748498E-2</v>
      </c>
    </row>
    <row r="266" spans="2:5">
      <c r="B266" s="27" t="s">
        <v>263</v>
      </c>
      <c r="C266" s="6" t="s">
        <v>265</v>
      </c>
      <c r="D266" s="9">
        <v>140121.9</v>
      </c>
      <c r="E266" s="29">
        <v>5.8375106557410301E-2</v>
      </c>
    </row>
    <row r="267" spans="2:5">
      <c r="B267" s="27" t="s">
        <v>263</v>
      </c>
      <c r="C267" s="6" t="s">
        <v>266</v>
      </c>
      <c r="D267" s="9">
        <v>2946681</v>
      </c>
      <c r="E267" s="29">
        <v>0.24539782659413001</v>
      </c>
    </row>
    <row r="268" spans="2:5">
      <c r="B268" s="27" t="s">
        <v>263</v>
      </c>
      <c r="C268" s="6" t="s">
        <v>267</v>
      </c>
      <c r="D268" s="9">
        <v>23176</v>
      </c>
      <c r="E268" s="29">
        <v>4.6840417363024502E-2</v>
      </c>
    </row>
    <row r="269" spans="2:5">
      <c r="B269" s="27" t="s">
        <v>263</v>
      </c>
      <c r="C269" s="6" t="s">
        <v>268</v>
      </c>
      <c r="D269" s="9">
        <v>332328</v>
      </c>
      <c r="E269" s="29">
        <v>4.5773517694520101E-2</v>
      </c>
    </row>
    <row r="270" spans="2:5">
      <c r="B270" s="27" t="s">
        <v>263</v>
      </c>
      <c r="C270" s="6" t="s">
        <v>269</v>
      </c>
      <c r="D270" s="9">
        <v>2171160.27</v>
      </c>
      <c r="E270" s="29">
        <v>3.8916126324215199E-2</v>
      </c>
    </row>
    <row r="271" spans="2:5">
      <c r="B271" s="27" t="s">
        <v>263</v>
      </c>
      <c r="C271" s="12" t="s">
        <v>270</v>
      </c>
      <c r="D271" s="13">
        <v>5655262.1699999999</v>
      </c>
      <c r="E271" s="30">
        <v>0.13839473396205601</v>
      </c>
    </row>
    <row r="272" spans="2:5">
      <c r="B272" s="27" t="s">
        <v>271</v>
      </c>
      <c r="C272" s="6" t="s">
        <v>7</v>
      </c>
      <c r="D272" s="7" t="s">
        <v>7</v>
      </c>
      <c r="E272" s="28" t="s">
        <v>7</v>
      </c>
    </row>
    <row r="273" spans="2:5">
      <c r="B273" s="27" t="s">
        <v>271</v>
      </c>
      <c r="C273" s="6" t="s">
        <v>272</v>
      </c>
      <c r="D273" s="9">
        <v>15555</v>
      </c>
      <c r="E273" s="29">
        <v>0.17272316043425801</v>
      </c>
    </row>
    <row r="274" spans="2:5">
      <c r="B274" s="27" t="s">
        <v>271</v>
      </c>
      <c r="C274" s="6" t="s">
        <v>273</v>
      </c>
      <c r="D274" s="9">
        <v>87755</v>
      </c>
      <c r="E274" s="29">
        <v>0.114504883221783</v>
      </c>
    </row>
    <row r="275" spans="2:5">
      <c r="B275" s="27" t="s">
        <v>271</v>
      </c>
      <c r="C275" s="6" t="s">
        <v>274</v>
      </c>
      <c r="D275" s="9">
        <v>73813</v>
      </c>
      <c r="E275" s="29">
        <v>8.3732197915137294E-2</v>
      </c>
    </row>
    <row r="276" spans="2:5">
      <c r="B276" s="27" t="s">
        <v>271</v>
      </c>
      <c r="C276" s="6" t="s">
        <v>275</v>
      </c>
      <c r="D276" s="9">
        <v>130085</v>
      </c>
      <c r="E276" s="29">
        <v>-7.9086652125501394E-3</v>
      </c>
    </row>
    <row r="277" spans="2:5">
      <c r="B277" s="27" t="s">
        <v>271</v>
      </c>
      <c r="C277" s="12" t="s">
        <v>276</v>
      </c>
      <c r="D277" s="13">
        <v>307208</v>
      </c>
      <c r="E277" s="30">
        <v>5.48457431284015E-2</v>
      </c>
    </row>
    <row r="278" spans="2:5">
      <c r="B278" s="27" t="s">
        <v>277</v>
      </c>
      <c r="C278" s="6" t="s">
        <v>7</v>
      </c>
      <c r="D278" s="7" t="s">
        <v>7</v>
      </c>
      <c r="E278" s="28" t="s">
        <v>7</v>
      </c>
    </row>
    <row r="279" spans="2:5">
      <c r="B279" s="27" t="s">
        <v>277</v>
      </c>
      <c r="C279" s="6" t="s">
        <v>71</v>
      </c>
      <c r="D279" s="7"/>
      <c r="E279" s="28" t="s">
        <v>7</v>
      </c>
    </row>
    <row r="280" spans="2:5">
      <c r="B280" s="27" t="s">
        <v>277</v>
      </c>
      <c r="C280" s="6" t="s">
        <v>278</v>
      </c>
      <c r="D280" s="9">
        <v>144846</v>
      </c>
      <c r="E280" s="29">
        <v>0.24734979289202</v>
      </c>
    </row>
    <row r="281" spans="2:5">
      <c r="B281" s="27" t="s">
        <v>277</v>
      </c>
      <c r="C281" s="6" t="s">
        <v>44</v>
      </c>
      <c r="D281" s="9">
        <v>5381918.25</v>
      </c>
      <c r="E281" s="29">
        <v>-1.6794490348312999E-2</v>
      </c>
    </row>
    <row r="282" spans="2:5">
      <c r="B282" s="27" t="s">
        <v>277</v>
      </c>
      <c r="C282" s="12" t="s">
        <v>279</v>
      </c>
      <c r="D282" s="13">
        <v>5526764.25</v>
      </c>
      <c r="E282" s="30">
        <v>-1.1307302223844001E-2</v>
      </c>
    </row>
    <row r="283" spans="2:5">
      <c r="B283" s="27" t="s">
        <v>280</v>
      </c>
      <c r="C283" s="6" t="s">
        <v>7</v>
      </c>
      <c r="D283" s="7" t="s">
        <v>7</v>
      </c>
      <c r="E283" s="28" t="s">
        <v>7</v>
      </c>
    </row>
    <row r="284" spans="2:5">
      <c r="B284" s="27" t="s">
        <v>280</v>
      </c>
      <c r="C284" s="6" t="s">
        <v>281</v>
      </c>
      <c r="D284" s="9">
        <v>42377</v>
      </c>
      <c r="E284" s="29">
        <v>7.9888894551755796E-2</v>
      </c>
    </row>
    <row r="285" spans="2:5">
      <c r="B285" s="27" t="s">
        <v>280</v>
      </c>
      <c r="C285" s="12" t="s">
        <v>282</v>
      </c>
      <c r="D285" s="13">
        <v>42377</v>
      </c>
      <c r="E285" s="30">
        <v>7.9888894551755796E-2</v>
      </c>
    </row>
    <row r="286" spans="2:5">
      <c r="B286" s="27" t="s">
        <v>283</v>
      </c>
      <c r="C286" s="6" t="s">
        <v>7</v>
      </c>
      <c r="D286" s="7" t="s">
        <v>7</v>
      </c>
      <c r="E286" s="28" t="s">
        <v>7</v>
      </c>
    </row>
    <row r="287" spans="2:5">
      <c r="B287" s="27" t="s">
        <v>283</v>
      </c>
      <c r="C287" s="6" t="s">
        <v>284</v>
      </c>
      <c r="D287" s="9">
        <v>2611198.2400000002</v>
      </c>
      <c r="E287" s="29">
        <v>-1.5364910602939499E-2</v>
      </c>
    </row>
    <row r="288" spans="2:5">
      <c r="B288" s="27" t="s">
        <v>283</v>
      </c>
      <c r="C288" s="6" t="s">
        <v>285</v>
      </c>
      <c r="D288" s="9">
        <v>1730354</v>
      </c>
      <c r="E288" s="29">
        <v>0.35341134583692102</v>
      </c>
    </row>
    <row r="289" spans="2:5">
      <c r="B289" s="27" t="s">
        <v>283</v>
      </c>
      <c r="C289" s="6" t="s">
        <v>286</v>
      </c>
      <c r="D289" s="9">
        <v>252514</v>
      </c>
      <c r="E289" s="29">
        <v>0.15324786832237999</v>
      </c>
    </row>
    <row r="290" spans="2:5">
      <c r="B290" s="27" t="s">
        <v>283</v>
      </c>
      <c r="C290" s="6" t="s">
        <v>287</v>
      </c>
      <c r="D290" s="9">
        <v>177498</v>
      </c>
      <c r="E290" s="28" t="s">
        <v>7</v>
      </c>
    </row>
    <row r="291" spans="2:5">
      <c r="B291" s="27" t="s">
        <v>283</v>
      </c>
      <c r="C291" s="6" t="s">
        <v>288</v>
      </c>
      <c r="D291" s="9">
        <v>57694</v>
      </c>
      <c r="E291" s="29">
        <v>2.44508762895751E-2</v>
      </c>
    </row>
    <row r="292" spans="2:5">
      <c r="B292" s="27" t="s">
        <v>283</v>
      </c>
      <c r="C292" s="12" t="s">
        <v>289</v>
      </c>
      <c r="D292" s="13">
        <v>4829258.24</v>
      </c>
      <c r="E292" s="30">
        <v>0.14825570976295699</v>
      </c>
    </row>
    <row r="293" spans="2:5">
      <c r="B293" s="27" t="s">
        <v>290</v>
      </c>
      <c r="C293" s="6" t="s">
        <v>7</v>
      </c>
      <c r="D293" s="7" t="s">
        <v>7</v>
      </c>
      <c r="E293" s="28" t="s">
        <v>7</v>
      </c>
    </row>
    <row r="294" spans="2:5">
      <c r="B294" s="27" t="s">
        <v>290</v>
      </c>
      <c r="C294" s="6" t="s">
        <v>291</v>
      </c>
      <c r="D294" s="9">
        <v>57692</v>
      </c>
      <c r="E294" s="29">
        <v>8.5150004702341797E-2</v>
      </c>
    </row>
    <row r="295" spans="2:5">
      <c r="B295" s="27" t="s">
        <v>290</v>
      </c>
      <c r="C295" s="6" t="s">
        <v>292</v>
      </c>
      <c r="D295" s="9">
        <v>198478</v>
      </c>
      <c r="E295" s="29">
        <v>0.140199801232816</v>
      </c>
    </row>
    <row r="296" spans="2:5">
      <c r="B296" s="27" t="s">
        <v>290</v>
      </c>
      <c r="C296" s="6" t="s">
        <v>293</v>
      </c>
      <c r="D296" s="9">
        <v>60132</v>
      </c>
      <c r="E296" s="29">
        <v>8.3342341368500703E-2</v>
      </c>
    </row>
    <row r="297" spans="2:5">
      <c r="B297" s="27" t="s">
        <v>290</v>
      </c>
      <c r="C297" s="6" t="s">
        <v>294</v>
      </c>
      <c r="D297" s="9">
        <v>466773</v>
      </c>
      <c r="E297" s="29">
        <v>4.72336893116755E-2</v>
      </c>
    </row>
    <row r="298" spans="2:5">
      <c r="B298" s="27" t="s">
        <v>290</v>
      </c>
      <c r="C298" s="6" t="s">
        <v>295</v>
      </c>
      <c r="D298" s="9">
        <v>54084</v>
      </c>
      <c r="E298" s="29">
        <v>0.38983399290743698</v>
      </c>
    </row>
    <row r="299" spans="2:5">
      <c r="B299" s="27" t="s">
        <v>290</v>
      </c>
      <c r="C299" s="6" t="s">
        <v>296</v>
      </c>
      <c r="D299" s="9">
        <v>157440</v>
      </c>
      <c r="E299" s="29">
        <v>-9.7418493060372799E-2</v>
      </c>
    </row>
    <row r="300" spans="2:5">
      <c r="B300" s="27" t="s">
        <v>290</v>
      </c>
      <c r="C300" s="6" t="s">
        <v>297</v>
      </c>
      <c r="D300" s="9">
        <v>59422</v>
      </c>
      <c r="E300" s="29">
        <v>0.20311804008908699</v>
      </c>
    </row>
    <row r="301" spans="2:5">
      <c r="B301" s="27" t="s">
        <v>290</v>
      </c>
      <c r="C301" s="6" t="s">
        <v>298</v>
      </c>
      <c r="D301" s="9">
        <v>11953</v>
      </c>
      <c r="E301" s="29">
        <v>1.9358690090397399E-2</v>
      </c>
    </row>
    <row r="302" spans="2:5">
      <c r="B302" s="27" t="s">
        <v>290</v>
      </c>
      <c r="C302" s="6" t="s">
        <v>299</v>
      </c>
      <c r="D302" s="9">
        <v>41519</v>
      </c>
      <c r="E302" s="29">
        <v>0.136946163535791</v>
      </c>
    </row>
    <row r="303" spans="2:5">
      <c r="B303" s="27" t="s">
        <v>290</v>
      </c>
      <c r="C303" s="6" t="s">
        <v>300</v>
      </c>
      <c r="D303" s="9">
        <v>12452</v>
      </c>
      <c r="E303" s="28" t="s">
        <v>7</v>
      </c>
    </row>
    <row r="304" spans="2:5">
      <c r="B304" s="27" t="s">
        <v>290</v>
      </c>
      <c r="C304" s="6" t="s">
        <v>301</v>
      </c>
      <c r="D304" s="9">
        <v>39715</v>
      </c>
      <c r="E304" s="29">
        <v>0.31380462469813802</v>
      </c>
    </row>
    <row r="305" spans="2:5">
      <c r="B305" s="27" t="s">
        <v>290</v>
      </c>
      <c r="C305" s="6" t="s">
        <v>302</v>
      </c>
      <c r="D305" s="9">
        <v>124177</v>
      </c>
      <c r="E305" s="29">
        <v>5.3910460428601703E-2</v>
      </c>
    </row>
    <row r="306" spans="2:5" ht="25.5">
      <c r="B306" s="27" t="s">
        <v>290</v>
      </c>
      <c r="C306" s="6" t="s">
        <v>303</v>
      </c>
      <c r="D306" s="9">
        <v>32414</v>
      </c>
      <c r="E306" s="29">
        <v>9.2410353194931294E-2</v>
      </c>
    </row>
    <row r="307" spans="2:5">
      <c r="B307" s="27" t="s">
        <v>290</v>
      </c>
      <c r="C307" s="6" t="s">
        <v>304</v>
      </c>
      <c r="D307" s="9">
        <v>555793</v>
      </c>
      <c r="E307" s="29">
        <v>0.117158386029515</v>
      </c>
    </row>
    <row r="308" spans="2:5">
      <c r="B308" s="27" t="s">
        <v>290</v>
      </c>
      <c r="C308" s="12" t="s">
        <v>305</v>
      </c>
      <c r="D308" s="13">
        <v>1872044</v>
      </c>
      <c r="E308" s="30">
        <v>9.1776468687688698E-2</v>
      </c>
    </row>
    <row r="309" spans="2:5">
      <c r="B309" s="27" t="s">
        <v>306</v>
      </c>
      <c r="C309" s="6" t="s">
        <v>7</v>
      </c>
      <c r="D309" s="7" t="s">
        <v>7</v>
      </c>
      <c r="E309" s="28" t="s">
        <v>7</v>
      </c>
    </row>
    <row r="310" spans="2:5">
      <c r="B310" s="27" t="s">
        <v>306</v>
      </c>
      <c r="C310" s="6" t="s">
        <v>307</v>
      </c>
      <c r="D310" s="9">
        <v>46526</v>
      </c>
      <c r="E310" s="29">
        <v>-0.17430964719244699</v>
      </c>
    </row>
    <row r="311" spans="2:5">
      <c r="B311" s="27" t="s">
        <v>306</v>
      </c>
      <c r="C311" s="6" t="s">
        <v>308</v>
      </c>
      <c r="D311" s="9">
        <v>4812930</v>
      </c>
      <c r="E311" s="29">
        <v>4.6965333479514697E-2</v>
      </c>
    </row>
    <row r="312" spans="2:5">
      <c r="B312" s="27" t="s">
        <v>306</v>
      </c>
      <c r="C312" s="6" t="s">
        <v>309</v>
      </c>
      <c r="D312" s="9">
        <v>63480</v>
      </c>
      <c r="E312" s="29">
        <v>-2.0234291799786999E-2</v>
      </c>
    </row>
    <row r="313" spans="2:5">
      <c r="B313" s="27" t="s">
        <v>306</v>
      </c>
      <c r="C313" s="6" t="s">
        <v>310</v>
      </c>
      <c r="D313" s="9">
        <v>314531</v>
      </c>
      <c r="E313" s="29">
        <v>0.82826468570897105</v>
      </c>
    </row>
    <row r="314" spans="2:5">
      <c r="B314" s="27" t="s">
        <v>306</v>
      </c>
      <c r="C314" s="6" t="s">
        <v>311</v>
      </c>
      <c r="D314" s="9">
        <v>431303</v>
      </c>
      <c r="E314" s="29">
        <v>-2.3978329889861701E-2</v>
      </c>
    </row>
    <row r="315" spans="2:5">
      <c r="B315" s="27" t="s">
        <v>306</v>
      </c>
      <c r="C315" s="6" t="s">
        <v>312</v>
      </c>
      <c r="D315" s="9">
        <v>94006</v>
      </c>
      <c r="E315" s="29">
        <v>8.4542790558157804E-2</v>
      </c>
    </row>
    <row r="316" spans="2:5">
      <c r="B316" s="27" t="s">
        <v>306</v>
      </c>
      <c r="C316" s="6" t="s">
        <v>285</v>
      </c>
      <c r="D316" s="9">
        <v>6921416</v>
      </c>
      <c r="E316" s="29">
        <v>0.35341134583692102</v>
      </c>
    </row>
    <row r="317" spans="2:5">
      <c r="B317" s="27" t="s">
        <v>306</v>
      </c>
      <c r="C317" s="6" t="s">
        <v>313</v>
      </c>
      <c r="D317" s="9">
        <v>109151</v>
      </c>
      <c r="E317" s="29">
        <v>0.142631325503004</v>
      </c>
    </row>
    <row r="318" spans="2:5">
      <c r="B318" s="27" t="s">
        <v>306</v>
      </c>
      <c r="C318" s="6" t="s">
        <v>314</v>
      </c>
      <c r="D318" s="9">
        <v>522859</v>
      </c>
      <c r="E318" s="29">
        <v>0.19207365034780099</v>
      </c>
    </row>
    <row r="319" spans="2:5">
      <c r="B319" s="27" t="s">
        <v>306</v>
      </c>
      <c r="C319" s="6" t="s">
        <v>315</v>
      </c>
      <c r="D319" s="9">
        <v>85348</v>
      </c>
      <c r="E319" s="29">
        <v>1.40783163121368</v>
      </c>
    </row>
    <row r="320" spans="2:5" ht="25.5">
      <c r="B320" s="27" t="s">
        <v>306</v>
      </c>
      <c r="C320" s="6" t="s">
        <v>316</v>
      </c>
      <c r="D320" s="9">
        <v>193272</v>
      </c>
      <c r="E320" s="29">
        <v>7.1322856905296397E-2</v>
      </c>
    </row>
    <row r="321" spans="2:5">
      <c r="B321" s="27" t="s">
        <v>306</v>
      </c>
      <c r="C321" s="6" t="s">
        <v>317</v>
      </c>
      <c r="D321" s="9">
        <v>22100</v>
      </c>
      <c r="E321" s="29">
        <v>0.19156736938588501</v>
      </c>
    </row>
    <row r="322" spans="2:5">
      <c r="B322" s="27" t="s">
        <v>306</v>
      </c>
      <c r="C322" s="6" t="s">
        <v>318</v>
      </c>
      <c r="D322" s="9">
        <v>53920</v>
      </c>
      <c r="E322" s="29">
        <v>0.273921466710769</v>
      </c>
    </row>
    <row r="323" spans="2:5">
      <c r="B323" s="27" t="s">
        <v>306</v>
      </c>
      <c r="C323" s="6" t="s">
        <v>319</v>
      </c>
      <c r="D323" s="9">
        <v>20830</v>
      </c>
      <c r="E323" s="29">
        <v>0.21245634458672899</v>
      </c>
    </row>
    <row r="324" spans="2:5">
      <c r="B324" s="27" t="s">
        <v>306</v>
      </c>
      <c r="C324" s="6" t="s">
        <v>320</v>
      </c>
      <c r="D324" s="9">
        <v>102808</v>
      </c>
      <c r="E324" s="29">
        <v>0.58141824334717696</v>
      </c>
    </row>
    <row r="325" spans="2:5">
      <c r="B325" s="27" t="s">
        <v>306</v>
      </c>
      <c r="C325" s="6" t="s">
        <v>321</v>
      </c>
      <c r="D325" s="9">
        <v>4501547</v>
      </c>
      <c r="E325" s="29">
        <v>5.2004197222728601E-2</v>
      </c>
    </row>
    <row r="326" spans="2:5" ht="25.5">
      <c r="B326" s="27" t="s">
        <v>306</v>
      </c>
      <c r="C326" s="6" t="s">
        <v>322</v>
      </c>
      <c r="D326" s="9">
        <v>6582</v>
      </c>
      <c r="E326" s="29">
        <v>-1.54076290201945E-2</v>
      </c>
    </row>
    <row r="327" spans="2:5" ht="25.5">
      <c r="B327" s="27" t="s">
        <v>306</v>
      </c>
      <c r="C327" s="6" t="s">
        <v>323</v>
      </c>
      <c r="D327" s="9">
        <v>29199</v>
      </c>
      <c r="E327" s="29">
        <v>0.17283901028277601</v>
      </c>
    </row>
    <row r="328" spans="2:5">
      <c r="B328" s="27" t="s">
        <v>306</v>
      </c>
      <c r="C328" s="6" t="s">
        <v>324</v>
      </c>
      <c r="D328" s="9">
        <v>132181</v>
      </c>
      <c r="E328" s="29">
        <v>8.6809238384187207E-2</v>
      </c>
    </row>
    <row r="329" spans="2:5">
      <c r="B329" s="27" t="s">
        <v>306</v>
      </c>
      <c r="C329" s="6" t="s">
        <v>325</v>
      </c>
      <c r="D329" s="9">
        <v>387856</v>
      </c>
      <c r="E329" s="29">
        <v>-0.102104125140927</v>
      </c>
    </row>
    <row r="330" spans="2:5">
      <c r="B330" s="27" t="s">
        <v>306</v>
      </c>
      <c r="C330" s="6" t="s">
        <v>326</v>
      </c>
      <c r="D330" s="9">
        <v>52683</v>
      </c>
      <c r="E330" s="29">
        <v>0.38134193345394501</v>
      </c>
    </row>
    <row r="331" spans="2:5">
      <c r="B331" s="27" t="s">
        <v>306</v>
      </c>
      <c r="C331" s="12" t="s">
        <v>327</v>
      </c>
      <c r="D331" s="13">
        <v>18904528</v>
      </c>
      <c r="E331" s="30">
        <v>0.15778310570685899</v>
      </c>
    </row>
    <row r="332" spans="2:5">
      <c r="B332" s="27" t="s">
        <v>328</v>
      </c>
      <c r="C332" s="6" t="s">
        <v>7</v>
      </c>
      <c r="D332" s="7" t="s">
        <v>7</v>
      </c>
      <c r="E332" s="28" t="s">
        <v>7</v>
      </c>
    </row>
    <row r="333" spans="2:5">
      <c r="B333" s="27" t="s">
        <v>328</v>
      </c>
      <c r="C333" s="6" t="s">
        <v>329</v>
      </c>
      <c r="D333" s="9">
        <v>9408858.3599999994</v>
      </c>
      <c r="E333" s="29">
        <v>8.0357482691506398E-3</v>
      </c>
    </row>
    <row r="334" spans="2:5">
      <c r="B334" s="27" t="s">
        <v>328</v>
      </c>
      <c r="C334" s="6" t="s">
        <v>330</v>
      </c>
      <c r="D334" s="9">
        <v>2411711</v>
      </c>
      <c r="E334" s="29">
        <v>6.0262855359211498E-2</v>
      </c>
    </row>
    <row r="335" spans="2:5">
      <c r="B335" s="27" t="s">
        <v>328</v>
      </c>
      <c r="C335" s="6" t="s">
        <v>331</v>
      </c>
      <c r="D335" s="9">
        <v>458000</v>
      </c>
      <c r="E335" s="29">
        <v>0.143819006875401</v>
      </c>
    </row>
    <row r="336" spans="2:5">
      <c r="B336" s="27" t="s">
        <v>328</v>
      </c>
      <c r="C336" s="6" t="s">
        <v>332</v>
      </c>
      <c r="D336" s="9">
        <v>80696</v>
      </c>
      <c r="E336" s="29">
        <v>0.11142329834999901</v>
      </c>
    </row>
    <row r="337" spans="2:5">
      <c r="B337" s="27" t="s">
        <v>328</v>
      </c>
      <c r="C337" s="6" t="s">
        <v>333</v>
      </c>
      <c r="D337" s="9">
        <v>292367</v>
      </c>
      <c r="E337" s="29">
        <v>8.5620159718509097E-3</v>
      </c>
    </row>
    <row r="338" spans="2:5">
      <c r="B338" s="27" t="s">
        <v>328</v>
      </c>
      <c r="C338" s="6" t="s">
        <v>334</v>
      </c>
      <c r="D338" s="9">
        <v>4977625.84</v>
      </c>
      <c r="E338" s="29">
        <v>5.6018880066732203E-2</v>
      </c>
    </row>
    <row r="339" spans="2:5">
      <c r="B339" s="27" t="s">
        <v>328</v>
      </c>
      <c r="C339" s="6" t="s">
        <v>335</v>
      </c>
      <c r="D339" s="9">
        <v>321796</v>
      </c>
      <c r="E339" s="29">
        <v>0.44561145003189601</v>
      </c>
    </row>
    <row r="340" spans="2:5">
      <c r="B340" s="27" t="s">
        <v>328</v>
      </c>
      <c r="C340" s="6" t="s">
        <v>336</v>
      </c>
      <c r="D340" s="9">
        <v>83889</v>
      </c>
      <c r="E340" s="29">
        <v>-6.7319665569687798E-2</v>
      </c>
    </row>
    <row r="341" spans="2:5">
      <c r="B341" s="27" t="s">
        <v>328</v>
      </c>
      <c r="C341" s="6" t="s">
        <v>337</v>
      </c>
      <c r="D341" s="9">
        <v>458776</v>
      </c>
      <c r="E341" s="29">
        <v>4.9388815693163501E-2</v>
      </c>
    </row>
    <row r="342" spans="2:5">
      <c r="B342" s="27" t="s">
        <v>328</v>
      </c>
      <c r="C342" s="12" t="s">
        <v>338</v>
      </c>
      <c r="D342" s="13">
        <v>18493719.199999999</v>
      </c>
      <c r="E342" s="30">
        <v>3.6951549587708202E-2</v>
      </c>
    </row>
    <row r="343" spans="2:5">
      <c r="B343" s="27" t="s">
        <v>339</v>
      </c>
      <c r="C343" s="6" t="s">
        <v>7</v>
      </c>
      <c r="D343" s="7" t="s">
        <v>7</v>
      </c>
      <c r="E343" s="28" t="s">
        <v>7</v>
      </c>
    </row>
    <row r="344" spans="2:5" ht="25.5">
      <c r="B344" s="27" t="s">
        <v>339</v>
      </c>
      <c r="C344" s="6" t="s">
        <v>340</v>
      </c>
      <c r="D344" s="9">
        <v>17502</v>
      </c>
      <c r="E344" s="29">
        <v>0.286438809261301</v>
      </c>
    </row>
    <row r="345" spans="2:5" ht="25.5">
      <c r="B345" s="27" t="s">
        <v>339</v>
      </c>
      <c r="C345" s="6" t="s">
        <v>341</v>
      </c>
      <c r="D345" s="9">
        <v>13328</v>
      </c>
      <c r="E345" s="29">
        <v>0.17148633207348199</v>
      </c>
    </row>
    <row r="346" spans="2:5">
      <c r="B346" s="27" t="s">
        <v>339</v>
      </c>
      <c r="C346" s="6" t="s">
        <v>342</v>
      </c>
      <c r="D346" s="9">
        <v>753880</v>
      </c>
      <c r="E346" s="29">
        <v>0.29971915391020898</v>
      </c>
    </row>
    <row r="347" spans="2:5">
      <c r="B347" s="27" t="s">
        <v>339</v>
      </c>
      <c r="C347" s="12" t="s">
        <v>343</v>
      </c>
      <c r="D347" s="13">
        <v>784710</v>
      </c>
      <c r="E347" s="30">
        <v>0.29700916506202302</v>
      </c>
    </row>
    <row r="348" spans="2:5">
      <c r="B348" s="27" t="s">
        <v>344</v>
      </c>
      <c r="C348" s="6" t="s">
        <v>7</v>
      </c>
      <c r="D348" s="7" t="s">
        <v>7</v>
      </c>
      <c r="E348" s="28" t="s">
        <v>7</v>
      </c>
    </row>
    <row r="349" spans="2:5" ht="25.5">
      <c r="B349" s="27" t="s">
        <v>344</v>
      </c>
      <c r="C349" s="6" t="s">
        <v>345</v>
      </c>
      <c r="D349" s="9">
        <v>10211</v>
      </c>
      <c r="E349" s="29">
        <v>1.557225144002</v>
      </c>
    </row>
    <row r="350" spans="2:5">
      <c r="B350" s="27" t="s">
        <v>344</v>
      </c>
      <c r="C350" s="6" t="s">
        <v>346</v>
      </c>
      <c r="D350" s="9">
        <v>2423390</v>
      </c>
      <c r="E350" s="29">
        <v>6.0744669116681499E-2</v>
      </c>
    </row>
    <row r="351" spans="2:5" ht="25.5">
      <c r="B351" s="27" t="s">
        <v>344</v>
      </c>
      <c r="C351" s="6" t="s">
        <v>347</v>
      </c>
      <c r="D351" s="9">
        <v>95334</v>
      </c>
      <c r="E351" s="29">
        <v>0.295510137522422</v>
      </c>
    </row>
    <row r="352" spans="2:5">
      <c r="B352" s="27" t="s">
        <v>344</v>
      </c>
      <c r="C352" s="6" t="s">
        <v>348</v>
      </c>
      <c r="D352" s="9">
        <v>13378</v>
      </c>
      <c r="E352" s="29">
        <v>3.7295495076374301E-2</v>
      </c>
    </row>
    <row r="353" spans="2:5">
      <c r="B353" s="27" t="s">
        <v>344</v>
      </c>
      <c r="C353" s="6" t="s">
        <v>349</v>
      </c>
      <c r="D353" s="9">
        <v>58058</v>
      </c>
      <c r="E353" s="29">
        <v>0.33200266134397899</v>
      </c>
    </row>
    <row r="354" spans="2:5">
      <c r="B354" s="27" t="s">
        <v>344</v>
      </c>
      <c r="C354" s="6" t="s">
        <v>350</v>
      </c>
      <c r="D354" s="9">
        <v>45437</v>
      </c>
      <c r="E354" s="29">
        <v>0.854117359014119</v>
      </c>
    </row>
    <row r="355" spans="2:5" ht="25.5">
      <c r="B355" s="27" t="s">
        <v>344</v>
      </c>
      <c r="C355" s="6" t="s">
        <v>351</v>
      </c>
      <c r="D355" s="9">
        <v>142152</v>
      </c>
      <c r="E355" s="29">
        <v>-9.2132994418117495E-2</v>
      </c>
    </row>
    <row r="356" spans="2:5">
      <c r="B356" s="27" t="s">
        <v>344</v>
      </c>
      <c r="C356" s="6" t="s">
        <v>352</v>
      </c>
      <c r="D356" s="9">
        <v>30723</v>
      </c>
      <c r="E356" s="29">
        <v>0.25991388148451899</v>
      </c>
    </row>
    <row r="357" spans="2:5">
      <c r="B357" s="27" t="s">
        <v>344</v>
      </c>
      <c r="C357" s="12" t="s">
        <v>353</v>
      </c>
      <c r="D357" s="13">
        <v>2818683</v>
      </c>
      <c r="E357" s="30">
        <v>7.4133451416194096E-2</v>
      </c>
    </row>
    <row r="358" spans="2:5">
      <c r="B358" s="27" t="s">
        <v>354</v>
      </c>
      <c r="C358" s="6" t="s">
        <v>7</v>
      </c>
      <c r="D358" s="7" t="s">
        <v>7</v>
      </c>
      <c r="E358" s="28" t="s">
        <v>7</v>
      </c>
    </row>
    <row r="359" spans="2:5">
      <c r="B359" s="27" t="s">
        <v>354</v>
      </c>
      <c r="C359" s="6" t="s">
        <v>355</v>
      </c>
      <c r="D359" s="9">
        <v>1676421</v>
      </c>
      <c r="E359" s="29">
        <v>0.33674692310452498</v>
      </c>
    </row>
    <row r="360" spans="2:5">
      <c r="B360" s="27" t="s">
        <v>354</v>
      </c>
      <c r="C360" s="6" t="s">
        <v>356</v>
      </c>
      <c r="D360" s="9">
        <v>12312</v>
      </c>
      <c r="E360" s="29">
        <v>2.0303306538493399E-2</v>
      </c>
    </row>
    <row r="361" spans="2:5">
      <c r="B361" s="27" t="s">
        <v>354</v>
      </c>
      <c r="C361" s="12" t="s">
        <v>357</v>
      </c>
      <c r="D361" s="13">
        <v>1688733</v>
      </c>
      <c r="E361" s="30">
        <v>0.33373112025854301</v>
      </c>
    </row>
    <row r="362" spans="2:5">
      <c r="B362" s="27" t="s">
        <v>358</v>
      </c>
      <c r="C362" s="6" t="s">
        <v>7</v>
      </c>
      <c r="D362" s="7" t="s">
        <v>7</v>
      </c>
      <c r="E362" s="28" t="s">
        <v>7</v>
      </c>
    </row>
    <row r="363" spans="2:5">
      <c r="B363" s="27" t="s">
        <v>358</v>
      </c>
      <c r="C363" s="6" t="s">
        <v>359</v>
      </c>
      <c r="D363" s="9">
        <v>756344</v>
      </c>
      <c r="E363" s="29">
        <v>0.23040383138770701</v>
      </c>
    </row>
    <row r="364" spans="2:5">
      <c r="B364" s="27" t="s">
        <v>358</v>
      </c>
      <c r="C364" s="6" t="s">
        <v>360</v>
      </c>
      <c r="D364" s="9">
        <v>210110</v>
      </c>
      <c r="E364" s="29">
        <v>7.0476928014999204E-2</v>
      </c>
    </row>
    <row r="365" spans="2:5">
      <c r="B365" s="27" t="s">
        <v>358</v>
      </c>
      <c r="C365" s="6" t="s">
        <v>361</v>
      </c>
      <c r="D365" s="9">
        <v>281576</v>
      </c>
      <c r="E365" s="29">
        <v>4.1292851595725003E-2</v>
      </c>
    </row>
    <row r="366" spans="2:5">
      <c r="B366" s="27" t="s">
        <v>358</v>
      </c>
      <c r="C366" s="6" t="s">
        <v>362</v>
      </c>
      <c r="D366" s="9">
        <v>80613</v>
      </c>
      <c r="E366" s="29">
        <v>0.108707312712319</v>
      </c>
    </row>
    <row r="367" spans="2:5">
      <c r="B367" s="27" t="s">
        <v>358</v>
      </c>
      <c r="C367" s="12" t="s">
        <v>363</v>
      </c>
      <c r="D367" s="13">
        <v>1328643</v>
      </c>
      <c r="E367" s="30">
        <v>0.15122934768669799</v>
      </c>
    </row>
    <row r="368" spans="2:5">
      <c r="B368" s="27" t="s">
        <v>364</v>
      </c>
      <c r="C368" s="6" t="s">
        <v>7</v>
      </c>
      <c r="D368" s="7" t="s">
        <v>7</v>
      </c>
      <c r="E368" s="28" t="s">
        <v>7</v>
      </c>
    </row>
    <row r="369" spans="2:5" ht="25.5">
      <c r="B369" s="27" t="s">
        <v>364</v>
      </c>
      <c r="C369" s="6" t="s">
        <v>365</v>
      </c>
      <c r="D369" s="9">
        <v>189371</v>
      </c>
      <c r="E369" s="29">
        <v>0.124310556719883</v>
      </c>
    </row>
    <row r="370" spans="2:5">
      <c r="B370" s="27" t="s">
        <v>364</v>
      </c>
      <c r="C370" s="6" t="s">
        <v>284</v>
      </c>
      <c r="D370" s="9">
        <v>1066545.76</v>
      </c>
      <c r="E370" s="29">
        <v>-1.53649106029396E-2</v>
      </c>
    </row>
    <row r="371" spans="2:5">
      <c r="B371" s="27" t="s">
        <v>364</v>
      </c>
      <c r="C371" s="6" t="s">
        <v>366</v>
      </c>
      <c r="D371" s="9">
        <v>14827</v>
      </c>
      <c r="E371" s="29">
        <v>6.9614774202856694E-2</v>
      </c>
    </row>
    <row r="372" spans="2:5">
      <c r="B372" s="27" t="s">
        <v>364</v>
      </c>
      <c r="C372" s="6" t="s">
        <v>367</v>
      </c>
      <c r="D372" s="9">
        <v>55550</v>
      </c>
      <c r="E372" s="29">
        <v>2.15716203541939E-2</v>
      </c>
    </row>
    <row r="373" spans="2:5">
      <c r="B373" s="27" t="s">
        <v>364</v>
      </c>
      <c r="C373" s="6" t="s">
        <v>368</v>
      </c>
      <c r="D373" s="9">
        <v>385123</v>
      </c>
      <c r="E373" s="29">
        <v>0.14206282601410999</v>
      </c>
    </row>
    <row r="374" spans="2:5">
      <c r="B374" s="27" t="s">
        <v>364</v>
      </c>
      <c r="C374" s="6" t="s">
        <v>369</v>
      </c>
      <c r="D374" s="9">
        <v>290021</v>
      </c>
      <c r="E374" s="29">
        <v>3.3187866265296302E-2</v>
      </c>
    </row>
    <row r="375" spans="2:5">
      <c r="B375" s="27" t="s">
        <v>364</v>
      </c>
      <c r="C375" s="6" t="s">
        <v>370</v>
      </c>
      <c r="D375" s="9">
        <v>37847</v>
      </c>
      <c r="E375" s="29">
        <v>9.1100412258194693E-2</v>
      </c>
    </row>
    <row r="376" spans="2:5">
      <c r="B376" s="27" t="s">
        <v>364</v>
      </c>
      <c r="C376" s="6" t="s">
        <v>371</v>
      </c>
      <c r="D376" s="9">
        <v>1091320</v>
      </c>
      <c r="E376" s="29">
        <v>1.03084193911228E-2</v>
      </c>
    </row>
    <row r="377" spans="2:5">
      <c r="B377" s="27" t="s">
        <v>364</v>
      </c>
      <c r="C377" s="6" t="s">
        <v>372</v>
      </c>
      <c r="D377" s="9">
        <v>54167</v>
      </c>
      <c r="E377" s="29">
        <v>5.6875829235932297E-2</v>
      </c>
    </row>
    <row r="378" spans="2:5">
      <c r="B378" s="27" t="s">
        <v>364</v>
      </c>
      <c r="C378" s="6" t="s">
        <v>373</v>
      </c>
      <c r="D378" s="9">
        <v>5067510</v>
      </c>
      <c r="E378" s="29">
        <v>0.175324973524799</v>
      </c>
    </row>
    <row r="379" spans="2:5">
      <c r="B379" s="27" t="s">
        <v>364</v>
      </c>
      <c r="C379" s="6" t="s">
        <v>374</v>
      </c>
      <c r="D379" s="9">
        <v>154931</v>
      </c>
      <c r="E379" s="29">
        <v>-5.2009716638826198E-2</v>
      </c>
    </row>
    <row r="380" spans="2:5">
      <c r="B380" s="27" t="s">
        <v>364</v>
      </c>
      <c r="C380" s="6" t="s">
        <v>375</v>
      </c>
      <c r="D380" s="9">
        <v>99660</v>
      </c>
      <c r="E380" s="29">
        <v>0.112376105009376</v>
      </c>
    </row>
    <row r="381" spans="2:5" ht="25.5">
      <c r="B381" s="27" t="s">
        <v>364</v>
      </c>
      <c r="C381" s="6" t="s">
        <v>376</v>
      </c>
      <c r="D381" s="9">
        <v>2794</v>
      </c>
      <c r="E381" s="29">
        <v>1.2157018239492501</v>
      </c>
    </row>
    <row r="382" spans="2:5">
      <c r="B382" s="27" t="s">
        <v>364</v>
      </c>
      <c r="C382" s="6" t="s">
        <v>324</v>
      </c>
      <c r="D382" s="9">
        <v>132181</v>
      </c>
      <c r="E382" s="29">
        <v>8.6809238384187207E-2</v>
      </c>
    </row>
    <row r="383" spans="2:5">
      <c r="B383" s="27" t="s">
        <v>364</v>
      </c>
      <c r="C383" s="6" t="s">
        <v>377</v>
      </c>
      <c r="D383" s="9">
        <v>2428724</v>
      </c>
      <c r="E383" s="29">
        <v>0.132818865979622</v>
      </c>
    </row>
    <row r="384" spans="2:5">
      <c r="B384" s="27" t="s">
        <v>364</v>
      </c>
      <c r="C384" s="12" t="s">
        <v>378</v>
      </c>
      <c r="D384" s="13">
        <v>11070571.76</v>
      </c>
      <c r="E384" s="30">
        <v>0.114259654580881</v>
      </c>
    </row>
    <row r="385" spans="2:5">
      <c r="B385" s="27" t="s">
        <v>379</v>
      </c>
      <c r="C385" s="6" t="s">
        <v>7</v>
      </c>
      <c r="D385" s="7" t="s">
        <v>7</v>
      </c>
      <c r="E385" s="28" t="s">
        <v>7</v>
      </c>
    </row>
    <row r="386" spans="2:5">
      <c r="B386" s="27" t="s">
        <v>379</v>
      </c>
      <c r="C386" s="6" t="s">
        <v>380</v>
      </c>
      <c r="D386" s="9">
        <v>1456553</v>
      </c>
      <c r="E386" s="29">
        <v>-4.9754765405938602E-2</v>
      </c>
    </row>
    <row r="387" spans="2:5">
      <c r="B387" s="27" t="s">
        <v>379</v>
      </c>
      <c r="C387" s="12" t="s">
        <v>381</v>
      </c>
      <c r="D387" s="13">
        <v>1456553</v>
      </c>
      <c r="E387" s="30">
        <v>-4.9754765405938602E-2</v>
      </c>
    </row>
    <row r="388" spans="2:5">
      <c r="B388" s="27" t="s">
        <v>382</v>
      </c>
      <c r="C388" s="6" t="s">
        <v>7</v>
      </c>
      <c r="D388" s="7" t="s">
        <v>7</v>
      </c>
      <c r="E388" s="28" t="s">
        <v>7</v>
      </c>
    </row>
    <row r="389" spans="2:5">
      <c r="B389" s="27" t="s">
        <v>382</v>
      </c>
      <c r="C389" s="6" t="s">
        <v>383</v>
      </c>
      <c r="D389" s="9">
        <v>65588</v>
      </c>
      <c r="E389" s="29">
        <v>8.4009585984629404E-2</v>
      </c>
    </row>
    <row r="390" spans="2:5">
      <c r="B390" s="27" t="s">
        <v>382</v>
      </c>
      <c r="C390" s="12" t="s">
        <v>384</v>
      </c>
      <c r="D390" s="13">
        <v>65588</v>
      </c>
      <c r="E390" s="30">
        <v>8.4009585984629404E-2</v>
      </c>
    </row>
    <row r="391" spans="2:5">
      <c r="B391" s="27" t="s">
        <v>385</v>
      </c>
      <c r="C391" s="6" t="s">
        <v>7</v>
      </c>
      <c r="D391" s="7" t="s">
        <v>7</v>
      </c>
      <c r="E391" s="28" t="s">
        <v>7</v>
      </c>
    </row>
    <row r="392" spans="2:5">
      <c r="B392" s="27" t="s">
        <v>385</v>
      </c>
      <c r="C392" s="6" t="s">
        <v>386</v>
      </c>
      <c r="D392" s="9">
        <v>53184</v>
      </c>
      <c r="E392" s="29">
        <v>0.13169486115544199</v>
      </c>
    </row>
    <row r="393" spans="2:5">
      <c r="B393" s="27" t="s">
        <v>385</v>
      </c>
      <c r="C393" s="6" t="s">
        <v>387</v>
      </c>
      <c r="D393" s="9">
        <v>143843</v>
      </c>
      <c r="E393" s="29">
        <v>0.64367579673876996</v>
      </c>
    </row>
    <row r="394" spans="2:5">
      <c r="B394" s="27" t="s">
        <v>385</v>
      </c>
      <c r="C394" s="6" t="s">
        <v>388</v>
      </c>
      <c r="D394" s="9">
        <v>213299</v>
      </c>
      <c r="E394" s="29">
        <v>3.1725839218341899E-2</v>
      </c>
    </row>
    <row r="395" spans="2:5" ht="25.5">
      <c r="B395" s="27" t="s">
        <v>385</v>
      </c>
      <c r="C395" s="6" t="s">
        <v>389</v>
      </c>
      <c r="D395" s="9">
        <v>888330</v>
      </c>
      <c r="E395" s="29">
        <v>5.6641342863362101E-2</v>
      </c>
    </row>
    <row r="396" spans="2:5">
      <c r="B396" s="27" t="s">
        <v>385</v>
      </c>
      <c r="C396" s="6" t="s">
        <v>390</v>
      </c>
      <c r="D396" s="9">
        <v>263357</v>
      </c>
      <c r="E396" s="29">
        <v>2.4428478627026101E-2</v>
      </c>
    </row>
    <row r="397" spans="2:5">
      <c r="B397" s="27" t="s">
        <v>385</v>
      </c>
      <c r="C397" s="6" t="s">
        <v>391</v>
      </c>
      <c r="D397" s="9">
        <v>118002</v>
      </c>
      <c r="E397" s="29">
        <v>0.470924797128006</v>
      </c>
    </row>
    <row r="398" spans="2:5">
      <c r="B398" s="27" t="s">
        <v>385</v>
      </c>
      <c r="C398" s="12" t="s">
        <v>392</v>
      </c>
      <c r="D398" s="13">
        <v>1680015</v>
      </c>
      <c r="E398" s="30">
        <v>0.105812109719278</v>
      </c>
    </row>
    <row r="399" spans="2:5">
      <c r="B399" s="27" t="s">
        <v>393</v>
      </c>
      <c r="C399" s="6" t="s">
        <v>7</v>
      </c>
      <c r="D399" s="7" t="s">
        <v>7</v>
      </c>
      <c r="E399" s="28" t="s">
        <v>7</v>
      </c>
    </row>
    <row r="400" spans="2:5">
      <c r="B400" s="27" t="s">
        <v>393</v>
      </c>
      <c r="C400" s="6" t="s">
        <v>394</v>
      </c>
      <c r="D400" s="9">
        <v>996263</v>
      </c>
      <c r="E400" s="29">
        <v>6.9833446875435896E-3</v>
      </c>
    </row>
    <row r="401" spans="2:5">
      <c r="B401" s="27" t="s">
        <v>393</v>
      </c>
      <c r="C401" s="6" t="s">
        <v>395</v>
      </c>
      <c r="D401" s="9">
        <v>137275</v>
      </c>
      <c r="E401" s="29">
        <v>0.17889285836968799</v>
      </c>
    </row>
    <row r="402" spans="2:5">
      <c r="B402" s="27" t="s">
        <v>393</v>
      </c>
      <c r="C402" s="6" t="s">
        <v>396</v>
      </c>
      <c r="D402" s="9">
        <v>133895</v>
      </c>
      <c r="E402" s="29">
        <v>0.332447655441446</v>
      </c>
    </row>
    <row r="403" spans="2:5">
      <c r="B403" s="27" t="s">
        <v>393</v>
      </c>
      <c r="C403" s="6" t="s">
        <v>397</v>
      </c>
      <c r="D403" s="9">
        <v>148210</v>
      </c>
      <c r="E403" s="29">
        <v>2.2109734903864701E-2</v>
      </c>
    </row>
    <row r="404" spans="2:5">
      <c r="B404" s="27" t="s">
        <v>393</v>
      </c>
      <c r="C404" s="6" t="s">
        <v>398</v>
      </c>
      <c r="D404" s="9">
        <v>2431231</v>
      </c>
      <c r="E404" s="29">
        <v>-1.2595012030167201E-3</v>
      </c>
    </row>
    <row r="405" spans="2:5">
      <c r="B405" s="27" t="s">
        <v>393</v>
      </c>
      <c r="C405" s="6" t="s">
        <v>399</v>
      </c>
      <c r="D405" s="9">
        <v>617377</v>
      </c>
      <c r="E405" s="29">
        <v>8.4596813449243496E-3</v>
      </c>
    </row>
    <row r="406" spans="2:5">
      <c r="B406" s="27" t="s">
        <v>393</v>
      </c>
      <c r="C406" s="12" t="s">
        <v>400</v>
      </c>
      <c r="D406" s="13">
        <v>4464251</v>
      </c>
      <c r="E406" s="30">
        <v>1.51135173729502E-2</v>
      </c>
    </row>
    <row r="407" spans="2:5">
      <c r="B407" s="27" t="s">
        <v>401</v>
      </c>
      <c r="C407" s="6" t="s">
        <v>7</v>
      </c>
      <c r="D407" s="7" t="s">
        <v>7</v>
      </c>
      <c r="E407" s="28" t="s">
        <v>7</v>
      </c>
    </row>
    <row r="408" spans="2:5">
      <c r="B408" s="27" t="s">
        <v>401</v>
      </c>
      <c r="C408" s="6" t="s">
        <v>402</v>
      </c>
      <c r="D408" s="9">
        <v>45937</v>
      </c>
      <c r="E408" s="29">
        <v>1.27874418502106E-2</v>
      </c>
    </row>
    <row r="409" spans="2:5">
      <c r="B409" s="27" t="s">
        <v>401</v>
      </c>
      <c r="C409" s="6" t="s">
        <v>196</v>
      </c>
      <c r="D409" s="9">
        <v>403981.85</v>
      </c>
      <c r="E409" s="29">
        <v>6.46520559447082E-2</v>
      </c>
    </row>
    <row r="410" spans="2:5" ht="25.5">
      <c r="B410" s="27" t="s">
        <v>401</v>
      </c>
      <c r="C410" s="6" t="s">
        <v>148</v>
      </c>
      <c r="D410" s="9">
        <v>513869</v>
      </c>
      <c r="E410" s="29">
        <v>2.5304951350445401E-2</v>
      </c>
    </row>
    <row r="411" spans="2:5">
      <c r="B411" s="27" t="s">
        <v>401</v>
      </c>
      <c r="C411" s="6" t="s">
        <v>403</v>
      </c>
      <c r="D411" s="9">
        <v>259343</v>
      </c>
      <c r="E411" s="29">
        <v>-5.3730862455128401E-3</v>
      </c>
    </row>
    <row r="412" spans="2:5">
      <c r="B412" s="27" t="s">
        <v>401</v>
      </c>
      <c r="C412" s="6" t="s">
        <v>334</v>
      </c>
      <c r="D412" s="9">
        <v>6335160.1600000001</v>
      </c>
      <c r="E412" s="29">
        <v>5.6018880066732099E-2</v>
      </c>
    </row>
    <row r="413" spans="2:5">
      <c r="B413" s="27" t="s">
        <v>401</v>
      </c>
      <c r="C413" s="6" t="s">
        <v>300</v>
      </c>
      <c r="D413" s="9">
        <v>78275</v>
      </c>
      <c r="E413" s="28" t="s">
        <v>7</v>
      </c>
    </row>
    <row r="414" spans="2:5">
      <c r="B414" s="27" t="s">
        <v>401</v>
      </c>
      <c r="C414" s="6" t="s">
        <v>10</v>
      </c>
      <c r="D414" s="9">
        <v>765870.95</v>
      </c>
      <c r="E414" s="29">
        <v>1.82347784546057E-2</v>
      </c>
    </row>
    <row r="415" spans="2:5">
      <c r="B415" s="27" t="s">
        <v>401</v>
      </c>
      <c r="C415" s="6" t="s">
        <v>404</v>
      </c>
      <c r="D415" s="9">
        <v>231390</v>
      </c>
      <c r="E415" s="29">
        <v>7.9038057087963604E-2</v>
      </c>
    </row>
    <row r="416" spans="2:5">
      <c r="B416" s="27" t="s">
        <v>401</v>
      </c>
      <c r="C416" s="6" t="s">
        <v>405</v>
      </c>
      <c r="D416" s="9">
        <v>421862</v>
      </c>
      <c r="E416" s="29">
        <v>0.18322745312521899</v>
      </c>
    </row>
    <row r="417" spans="2:5">
      <c r="B417" s="27" t="s">
        <v>401</v>
      </c>
      <c r="C417" s="6" t="s">
        <v>406</v>
      </c>
      <c r="D417" s="9">
        <v>346213</v>
      </c>
      <c r="E417" s="29">
        <v>0.306834009625366</v>
      </c>
    </row>
    <row r="418" spans="2:5">
      <c r="B418" s="27" t="s">
        <v>401</v>
      </c>
      <c r="C418" s="12" t="s">
        <v>407</v>
      </c>
      <c r="D418" s="13">
        <v>9401901.9600000009</v>
      </c>
      <c r="E418" s="30">
        <v>7.1577228308787294E-2</v>
      </c>
    </row>
    <row r="419" spans="2:5">
      <c r="B419" s="27" t="s">
        <v>408</v>
      </c>
      <c r="C419" s="6" t="s">
        <v>7</v>
      </c>
      <c r="D419" s="7" t="s">
        <v>7</v>
      </c>
      <c r="E419" s="28" t="s">
        <v>7</v>
      </c>
    </row>
    <row r="420" spans="2:5">
      <c r="B420" s="27" t="s">
        <v>408</v>
      </c>
      <c r="C420" s="6" t="s">
        <v>409</v>
      </c>
      <c r="D420" s="9">
        <v>8153</v>
      </c>
      <c r="E420" s="29">
        <v>-0.141066160977665</v>
      </c>
    </row>
    <row r="421" spans="2:5">
      <c r="B421" s="27" t="s">
        <v>408</v>
      </c>
      <c r="C421" s="6" t="s">
        <v>410</v>
      </c>
      <c r="D421" s="9">
        <v>1164530</v>
      </c>
      <c r="E421" s="29">
        <v>-6.8414008708444704E-2</v>
      </c>
    </row>
    <row r="422" spans="2:5">
      <c r="B422" s="27" t="s">
        <v>408</v>
      </c>
      <c r="C422" s="6" t="s">
        <v>411</v>
      </c>
      <c r="D422" s="9">
        <v>388290</v>
      </c>
      <c r="E422" s="29">
        <v>1.71396238870247E-2</v>
      </c>
    </row>
    <row r="423" spans="2:5">
      <c r="B423" s="27" t="s">
        <v>408</v>
      </c>
      <c r="C423" s="6" t="s">
        <v>412</v>
      </c>
      <c r="D423" s="9">
        <v>192809</v>
      </c>
      <c r="E423" s="29">
        <v>0.53227318964969195</v>
      </c>
    </row>
    <row r="424" spans="2:5">
      <c r="B424" s="27" t="s">
        <v>408</v>
      </c>
      <c r="C424" s="6" t="s">
        <v>413</v>
      </c>
      <c r="D424" s="9">
        <v>147937</v>
      </c>
      <c r="E424" s="29">
        <v>0.20832958972809201</v>
      </c>
    </row>
    <row r="425" spans="2:5">
      <c r="B425" s="27" t="s">
        <v>408</v>
      </c>
      <c r="C425" s="6" t="s">
        <v>414</v>
      </c>
      <c r="D425" s="9">
        <v>61823</v>
      </c>
      <c r="E425" s="29">
        <v>0.10486998480922199</v>
      </c>
    </row>
    <row r="426" spans="2:5">
      <c r="B426" s="27" t="s">
        <v>408</v>
      </c>
      <c r="C426" s="6" t="s">
        <v>415</v>
      </c>
      <c r="D426" s="9">
        <v>181839</v>
      </c>
      <c r="E426" s="29">
        <v>7.25749845164715E-2</v>
      </c>
    </row>
    <row r="427" spans="2:5">
      <c r="B427" s="27" t="s">
        <v>408</v>
      </c>
      <c r="C427" s="6" t="s">
        <v>416</v>
      </c>
      <c r="D427" s="9">
        <v>1025613</v>
      </c>
      <c r="E427" s="29">
        <v>0.233636125257706</v>
      </c>
    </row>
    <row r="428" spans="2:5">
      <c r="B428" s="27" t="s">
        <v>408</v>
      </c>
      <c r="C428" s="6" t="s">
        <v>417</v>
      </c>
      <c r="D428" s="9">
        <v>140303</v>
      </c>
      <c r="E428" s="29">
        <v>0.12261259891661801</v>
      </c>
    </row>
    <row r="429" spans="2:5">
      <c r="B429" s="27" t="s">
        <v>408</v>
      </c>
      <c r="C429" s="6" t="s">
        <v>418</v>
      </c>
      <c r="D429" s="9">
        <v>634012</v>
      </c>
      <c r="E429" s="29">
        <v>8.7799546701576206E-2</v>
      </c>
    </row>
    <row r="430" spans="2:5">
      <c r="B430" s="27" t="s">
        <v>408</v>
      </c>
      <c r="C430" s="6" t="s">
        <v>419</v>
      </c>
      <c r="D430" s="9">
        <v>58556</v>
      </c>
      <c r="E430" s="29">
        <v>0.223331801278569</v>
      </c>
    </row>
    <row r="431" spans="2:5">
      <c r="B431" s="27" t="s">
        <v>408</v>
      </c>
      <c r="C431" s="6" t="s">
        <v>420</v>
      </c>
      <c r="D431" s="9">
        <v>463</v>
      </c>
      <c r="E431" s="29">
        <v>2.8583333333333298</v>
      </c>
    </row>
    <row r="432" spans="2:5">
      <c r="B432" s="27" t="s">
        <v>408</v>
      </c>
      <c r="C432" s="6" t="s">
        <v>421</v>
      </c>
      <c r="D432" s="9">
        <v>1358911</v>
      </c>
      <c r="E432" s="29">
        <v>2.7800846194921298E-2</v>
      </c>
    </row>
    <row r="433" spans="2:5">
      <c r="B433" s="27" t="s">
        <v>408</v>
      </c>
      <c r="C433" s="6" t="s">
        <v>422</v>
      </c>
      <c r="D433" s="9">
        <v>69510</v>
      </c>
      <c r="E433" s="29">
        <v>2.3823171621818902</v>
      </c>
    </row>
    <row r="434" spans="2:5">
      <c r="B434" s="27" t="s">
        <v>408</v>
      </c>
      <c r="C434" s="12" t="s">
        <v>423</v>
      </c>
      <c r="D434" s="13">
        <v>5432749</v>
      </c>
      <c r="E434" s="30">
        <v>7.6873872877421798E-2</v>
      </c>
    </row>
    <row r="435" spans="2:5">
      <c r="B435" s="27" t="s">
        <v>424</v>
      </c>
      <c r="C435" s="6" t="s">
        <v>7</v>
      </c>
      <c r="D435" s="7" t="s">
        <v>7</v>
      </c>
      <c r="E435" s="28" t="s">
        <v>7</v>
      </c>
    </row>
    <row r="436" spans="2:5">
      <c r="B436" s="27" t="s">
        <v>424</v>
      </c>
      <c r="C436" s="6" t="s">
        <v>425</v>
      </c>
      <c r="D436" s="9">
        <v>1585718</v>
      </c>
      <c r="E436" s="29">
        <v>0.13326524909469201</v>
      </c>
    </row>
    <row r="437" spans="2:5">
      <c r="B437" s="27" t="s">
        <v>424</v>
      </c>
      <c r="C437" s="6" t="s">
        <v>426</v>
      </c>
      <c r="D437" s="9">
        <v>2365110</v>
      </c>
      <c r="E437" s="29">
        <v>0.354739707321097</v>
      </c>
    </row>
    <row r="438" spans="2:5">
      <c r="B438" s="27" t="s">
        <v>424</v>
      </c>
      <c r="C438" s="6" t="s">
        <v>427</v>
      </c>
      <c r="D438" s="9">
        <v>776218</v>
      </c>
      <c r="E438" s="29">
        <v>0.22314755431314201</v>
      </c>
    </row>
    <row r="439" spans="2:5">
      <c r="B439" s="27" t="s">
        <v>424</v>
      </c>
      <c r="C439" s="6" t="s">
        <v>428</v>
      </c>
      <c r="D439" s="9">
        <v>1064904</v>
      </c>
      <c r="E439" s="29">
        <v>0.131637813499903</v>
      </c>
    </row>
    <row r="440" spans="2:5">
      <c r="B440" s="27" t="s">
        <v>424</v>
      </c>
      <c r="C440" s="6" t="s">
        <v>429</v>
      </c>
      <c r="D440" s="9">
        <v>899676</v>
      </c>
      <c r="E440" s="29">
        <v>0.13366288600946799</v>
      </c>
    </row>
    <row r="441" spans="2:5">
      <c r="B441" s="27" t="s">
        <v>424</v>
      </c>
      <c r="C441" s="6" t="s">
        <v>100</v>
      </c>
      <c r="D441" s="9">
        <v>79121.119999999995</v>
      </c>
      <c r="E441" s="29">
        <v>4.2882257992659198E-2</v>
      </c>
    </row>
    <row r="442" spans="2:5">
      <c r="B442" s="27" t="s">
        <v>424</v>
      </c>
      <c r="C442" s="6" t="s">
        <v>41</v>
      </c>
      <c r="D442" s="9">
        <v>2980363</v>
      </c>
      <c r="E442" s="29">
        <v>0.29835841790265899</v>
      </c>
    </row>
    <row r="443" spans="2:5">
      <c r="B443" s="27" t="s">
        <v>424</v>
      </c>
      <c r="C443" s="6" t="s">
        <v>430</v>
      </c>
      <c r="D443" s="9">
        <v>60027</v>
      </c>
      <c r="E443" s="29">
        <v>1.4878184861446901E-2</v>
      </c>
    </row>
    <row r="444" spans="2:5">
      <c r="B444" s="27" t="s">
        <v>424</v>
      </c>
      <c r="C444" s="6" t="s">
        <v>103</v>
      </c>
      <c r="D444" s="9">
        <v>24002.720000000001</v>
      </c>
      <c r="E444" s="29">
        <v>0.22054845231654199</v>
      </c>
    </row>
    <row r="445" spans="2:5">
      <c r="B445" s="27" t="s">
        <v>424</v>
      </c>
      <c r="C445" s="6" t="s">
        <v>431</v>
      </c>
      <c r="D445" s="9">
        <v>101843</v>
      </c>
      <c r="E445" s="29">
        <v>7.4327246642826306E-2</v>
      </c>
    </row>
    <row r="446" spans="2:5">
      <c r="B446" s="27" t="s">
        <v>424</v>
      </c>
      <c r="C446" s="6" t="s">
        <v>432</v>
      </c>
      <c r="D446" s="9">
        <v>86369</v>
      </c>
      <c r="E446" s="29">
        <v>0.117755920797205</v>
      </c>
    </row>
    <row r="447" spans="2:5">
      <c r="B447" s="27" t="s">
        <v>424</v>
      </c>
      <c r="C447" s="6" t="s">
        <v>433</v>
      </c>
      <c r="D447" s="9">
        <v>91261</v>
      </c>
      <c r="E447" s="29">
        <v>-0.12268440633321499</v>
      </c>
    </row>
    <row r="448" spans="2:5">
      <c r="B448" s="27" t="s">
        <v>424</v>
      </c>
      <c r="C448" s="6" t="s">
        <v>434</v>
      </c>
      <c r="D448" s="9">
        <v>4295127</v>
      </c>
      <c r="E448" s="29">
        <v>0.17711928648125999</v>
      </c>
    </row>
    <row r="449" spans="2:5">
      <c r="B449" s="27" t="s">
        <v>424</v>
      </c>
      <c r="C449" s="12" t="s">
        <v>435</v>
      </c>
      <c r="D449" s="13">
        <v>14409739.84</v>
      </c>
      <c r="E449" s="30">
        <v>0.21198312597677099</v>
      </c>
    </row>
    <row r="450" spans="2:5">
      <c r="B450" s="27" t="s">
        <v>436</v>
      </c>
      <c r="C450" s="6" t="s">
        <v>7</v>
      </c>
      <c r="D450" s="7" t="s">
        <v>7</v>
      </c>
      <c r="E450" s="28" t="s">
        <v>7</v>
      </c>
    </row>
    <row r="451" spans="2:5" ht="25.5">
      <c r="B451" s="27" t="s">
        <v>436</v>
      </c>
      <c r="C451" s="6" t="s">
        <v>437</v>
      </c>
      <c r="D451" s="9">
        <v>55716</v>
      </c>
      <c r="E451" s="29">
        <v>0.59174927863325999</v>
      </c>
    </row>
    <row r="452" spans="2:5">
      <c r="B452" s="27" t="s">
        <v>436</v>
      </c>
      <c r="C452" s="12" t="s">
        <v>438</v>
      </c>
      <c r="D452" s="13">
        <v>55716</v>
      </c>
      <c r="E452" s="30">
        <v>0.59174927863325999</v>
      </c>
    </row>
    <row r="453" spans="2:5">
      <c r="B453" s="27" t="s">
        <v>439</v>
      </c>
      <c r="C453" s="6" t="s">
        <v>7</v>
      </c>
      <c r="D453" s="7" t="s">
        <v>7</v>
      </c>
      <c r="E453" s="28" t="s">
        <v>7</v>
      </c>
    </row>
    <row r="454" spans="2:5">
      <c r="B454" s="27" t="s">
        <v>439</v>
      </c>
      <c r="C454" s="6" t="s">
        <v>440</v>
      </c>
      <c r="D454" s="9">
        <v>38929</v>
      </c>
      <c r="E454" s="29">
        <v>-7.1704502098435693E-2</v>
      </c>
    </row>
    <row r="455" spans="2:5">
      <c r="B455" s="27" t="s">
        <v>439</v>
      </c>
      <c r="C455" s="6" t="s">
        <v>441</v>
      </c>
      <c r="D455" s="9">
        <v>115446</v>
      </c>
      <c r="E455" s="29">
        <v>-1.17363055034798E-2</v>
      </c>
    </row>
    <row r="456" spans="2:5" ht="25.5">
      <c r="B456" s="27" t="s">
        <v>439</v>
      </c>
      <c r="C456" s="6" t="s">
        <v>442</v>
      </c>
      <c r="D456" s="9">
        <v>16449</v>
      </c>
      <c r="E456" s="29">
        <v>1.0287370498273301</v>
      </c>
    </row>
    <row r="457" spans="2:5">
      <c r="B457" s="27" t="s">
        <v>439</v>
      </c>
      <c r="C457" s="6" t="s">
        <v>443</v>
      </c>
      <c r="D457" s="9">
        <v>411343</v>
      </c>
      <c r="E457" s="29">
        <v>-6.1657678866350998E-2</v>
      </c>
    </row>
    <row r="458" spans="2:5">
      <c r="B458" s="27" t="s">
        <v>439</v>
      </c>
      <c r="C458" s="12" t="s">
        <v>444</v>
      </c>
      <c r="D458" s="13">
        <v>582167</v>
      </c>
      <c r="E458" s="30">
        <v>-3.8110942397390803E-2</v>
      </c>
    </row>
    <row r="459" spans="2:5">
      <c r="B459" s="27" t="s">
        <v>445</v>
      </c>
      <c r="C459" s="6" t="s">
        <v>7</v>
      </c>
      <c r="D459" s="7" t="s">
        <v>7</v>
      </c>
      <c r="E459" s="28" t="s">
        <v>7</v>
      </c>
    </row>
    <row r="460" spans="2:5" ht="25.5">
      <c r="B460" s="27" t="s">
        <v>445</v>
      </c>
      <c r="C460" s="6" t="s">
        <v>446</v>
      </c>
      <c r="D460" s="9">
        <v>303139</v>
      </c>
      <c r="E460" s="29">
        <v>-0.26536690577743299</v>
      </c>
    </row>
    <row r="461" spans="2:5" ht="25.5">
      <c r="B461" s="27" t="s">
        <v>445</v>
      </c>
      <c r="C461" s="6" t="s">
        <v>447</v>
      </c>
      <c r="D461" s="9">
        <v>1057500</v>
      </c>
      <c r="E461" s="29">
        <v>0.98759515083168903</v>
      </c>
    </row>
    <row r="462" spans="2:5">
      <c r="B462" s="27" t="s">
        <v>445</v>
      </c>
      <c r="C462" s="6" t="s">
        <v>211</v>
      </c>
      <c r="D462" s="9">
        <v>1519440.07</v>
      </c>
      <c r="E462" s="29">
        <v>-3.4210667400243898E-3</v>
      </c>
    </row>
    <row r="463" spans="2:5">
      <c r="B463" s="27" t="s">
        <v>445</v>
      </c>
      <c r="C463" s="6" t="s">
        <v>329</v>
      </c>
      <c r="D463" s="9">
        <v>5766719.6399999997</v>
      </c>
      <c r="E463" s="29">
        <v>8.0357482691506398E-3</v>
      </c>
    </row>
    <row r="464" spans="2:5">
      <c r="B464" s="27" t="s">
        <v>445</v>
      </c>
      <c r="C464" s="6" t="s">
        <v>448</v>
      </c>
      <c r="D464" s="9">
        <v>23440</v>
      </c>
      <c r="E464" s="29">
        <v>-0.13839367763278801</v>
      </c>
    </row>
    <row r="465" spans="2:5">
      <c r="B465" s="27" t="s">
        <v>445</v>
      </c>
      <c r="C465" s="6" t="s">
        <v>449</v>
      </c>
      <c r="D465" s="9">
        <v>3352656</v>
      </c>
      <c r="E465" s="29">
        <v>2.6158008486475001E-3</v>
      </c>
    </row>
    <row r="466" spans="2:5">
      <c r="B466" s="27" t="s">
        <v>445</v>
      </c>
      <c r="C466" s="6" t="s">
        <v>197</v>
      </c>
      <c r="D466" s="9">
        <v>57427.09</v>
      </c>
      <c r="E466" s="29">
        <v>-2.4047080600665498E-2</v>
      </c>
    </row>
    <row r="467" spans="2:5" ht="25.5">
      <c r="B467" s="27" t="s">
        <v>445</v>
      </c>
      <c r="C467" s="6" t="s">
        <v>450</v>
      </c>
      <c r="D467" s="9">
        <v>969895</v>
      </c>
      <c r="E467" s="29">
        <v>8.7427417573608293E-2</v>
      </c>
    </row>
    <row r="468" spans="2:5" ht="25.5">
      <c r="B468" s="27" t="s">
        <v>445</v>
      </c>
      <c r="C468" s="6" t="s">
        <v>451</v>
      </c>
      <c r="D468" s="9">
        <v>129750</v>
      </c>
      <c r="E468" s="29">
        <v>-9.1789357932677597E-3</v>
      </c>
    </row>
    <row r="469" spans="2:5" ht="25.5">
      <c r="B469" s="27" t="s">
        <v>445</v>
      </c>
      <c r="C469" s="6" t="s">
        <v>452</v>
      </c>
      <c r="D469" s="9">
        <v>10323339</v>
      </c>
      <c r="E469" s="29">
        <v>0.41678328703515</v>
      </c>
    </row>
    <row r="470" spans="2:5" ht="25.5">
      <c r="B470" s="27" t="s">
        <v>445</v>
      </c>
      <c r="C470" s="6" t="s">
        <v>453</v>
      </c>
      <c r="D470" s="9">
        <v>260234</v>
      </c>
      <c r="E470" s="29">
        <v>0.117450039075583</v>
      </c>
    </row>
    <row r="471" spans="2:5">
      <c r="B471" s="27" t="s">
        <v>445</v>
      </c>
      <c r="C471" s="6" t="s">
        <v>454</v>
      </c>
      <c r="D471" s="9">
        <v>9589</v>
      </c>
      <c r="E471" s="29">
        <v>0.26353933324548701</v>
      </c>
    </row>
    <row r="472" spans="2:5">
      <c r="B472" s="27" t="s">
        <v>445</v>
      </c>
      <c r="C472" s="6" t="s">
        <v>455</v>
      </c>
      <c r="D472" s="9">
        <v>534835</v>
      </c>
      <c r="E472" s="29">
        <v>6.5312870360226705E-2</v>
      </c>
    </row>
    <row r="473" spans="2:5">
      <c r="B473" s="27" t="s">
        <v>445</v>
      </c>
      <c r="C473" s="6" t="s">
        <v>456</v>
      </c>
      <c r="D473" s="9">
        <v>191898</v>
      </c>
      <c r="E473" s="29">
        <v>-3.9293036775583301E-3</v>
      </c>
    </row>
    <row r="474" spans="2:5">
      <c r="B474" s="27" t="s">
        <v>445</v>
      </c>
      <c r="C474" s="6" t="s">
        <v>457</v>
      </c>
      <c r="D474" s="9">
        <v>344435</v>
      </c>
      <c r="E474" s="29">
        <v>0.10357279027519201</v>
      </c>
    </row>
    <row r="475" spans="2:5">
      <c r="B475" s="27" t="s">
        <v>445</v>
      </c>
      <c r="C475" s="6" t="s">
        <v>458</v>
      </c>
      <c r="D475" s="9">
        <v>208969</v>
      </c>
      <c r="E475" s="29">
        <v>0.134621962807113</v>
      </c>
    </row>
    <row r="476" spans="2:5">
      <c r="B476" s="27" t="s">
        <v>445</v>
      </c>
      <c r="C476" s="6" t="s">
        <v>459</v>
      </c>
      <c r="D476" s="9">
        <v>1437341</v>
      </c>
      <c r="E476" s="29">
        <v>8.7351810650493703E-2</v>
      </c>
    </row>
    <row r="477" spans="2:5">
      <c r="B477" s="27" t="s">
        <v>445</v>
      </c>
      <c r="C477" s="6" t="s">
        <v>460</v>
      </c>
      <c r="D477" s="9">
        <v>164360</v>
      </c>
      <c r="E477" s="29">
        <v>2.8921998247151599E-2</v>
      </c>
    </row>
    <row r="478" spans="2:5" ht="25.5">
      <c r="B478" s="27" t="s">
        <v>445</v>
      </c>
      <c r="C478" s="6" t="s">
        <v>461</v>
      </c>
      <c r="D478" s="9">
        <v>437513</v>
      </c>
      <c r="E478" s="29">
        <v>7.4044251763221394E-2</v>
      </c>
    </row>
    <row r="479" spans="2:5">
      <c r="B479" s="27" t="s">
        <v>445</v>
      </c>
      <c r="C479" s="12" t="s">
        <v>462</v>
      </c>
      <c r="D479" s="13">
        <v>27092479.800000001</v>
      </c>
      <c r="E479" s="30">
        <v>0.165277860516235</v>
      </c>
    </row>
    <row r="480" spans="2:5">
      <c r="B480" s="27" t="s">
        <v>463</v>
      </c>
      <c r="C480" s="6" t="s">
        <v>7</v>
      </c>
      <c r="D480" s="7" t="s">
        <v>7</v>
      </c>
      <c r="E480" s="28" t="s">
        <v>7</v>
      </c>
    </row>
    <row r="481" spans="2:5">
      <c r="B481" s="27" t="s">
        <v>463</v>
      </c>
      <c r="C481" s="6" t="s">
        <v>464</v>
      </c>
      <c r="D481" s="9">
        <v>1092031</v>
      </c>
      <c r="E481" s="29">
        <v>0.33390539801043601</v>
      </c>
    </row>
    <row r="482" spans="2:5" ht="25.5">
      <c r="B482" s="27" t="s">
        <v>463</v>
      </c>
      <c r="C482" s="6" t="s">
        <v>465</v>
      </c>
      <c r="D482" s="9">
        <v>69435</v>
      </c>
      <c r="E482" s="29">
        <v>0.150119260584377</v>
      </c>
    </row>
    <row r="483" spans="2:5">
      <c r="B483" s="27" t="s">
        <v>463</v>
      </c>
      <c r="C483" s="6" t="s">
        <v>466</v>
      </c>
      <c r="D483" s="9">
        <v>45514</v>
      </c>
      <c r="E483" s="29">
        <v>0.41409308394954297</v>
      </c>
    </row>
    <row r="484" spans="2:5">
      <c r="B484" s="27" t="s">
        <v>463</v>
      </c>
      <c r="C484" s="6" t="s">
        <v>467</v>
      </c>
      <c r="D484" s="9">
        <v>1253571</v>
      </c>
      <c r="E484" s="29">
        <v>7.0656783189548003E-2</v>
      </c>
    </row>
    <row r="485" spans="2:5">
      <c r="B485" s="27" t="s">
        <v>463</v>
      </c>
      <c r="C485" s="6" t="s">
        <v>300</v>
      </c>
      <c r="D485" s="9">
        <v>13987</v>
      </c>
      <c r="E485" s="28" t="s">
        <v>7</v>
      </c>
    </row>
    <row r="486" spans="2:5">
      <c r="B486" s="27" t="s">
        <v>463</v>
      </c>
      <c r="C486" s="6" t="s">
        <v>468</v>
      </c>
      <c r="D486" s="9">
        <v>1356913</v>
      </c>
      <c r="E486" s="29">
        <v>9.6733754650505793E-2</v>
      </c>
    </row>
    <row r="487" spans="2:5">
      <c r="B487" s="27" t="s">
        <v>463</v>
      </c>
      <c r="C487" s="6" t="s">
        <v>469</v>
      </c>
      <c r="D487" s="9">
        <v>28646</v>
      </c>
      <c r="E487" s="29">
        <v>0.38540407215747002</v>
      </c>
    </row>
    <row r="488" spans="2:5">
      <c r="B488" s="27" t="s">
        <v>463</v>
      </c>
      <c r="C488" s="6" t="s">
        <v>470</v>
      </c>
      <c r="D488" s="9">
        <v>3390221</v>
      </c>
      <c r="E488" s="29">
        <v>3.8746709700863503E-2</v>
      </c>
    </row>
    <row r="489" spans="2:5">
      <c r="B489" s="27" t="s">
        <v>463</v>
      </c>
      <c r="C489" s="6" t="s">
        <v>471</v>
      </c>
      <c r="D489" s="9">
        <v>905418</v>
      </c>
      <c r="E489" s="29">
        <v>0.17194228680821</v>
      </c>
    </row>
    <row r="490" spans="2:5">
      <c r="B490" s="27" t="s">
        <v>463</v>
      </c>
      <c r="C490" s="6" t="s">
        <v>472</v>
      </c>
      <c r="D490" s="9">
        <v>316122</v>
      </c>
      <c r="E490" s="29">
        <v>0.222114834459616</v>
      </c>
    </row>
    <row r="491" spans="2:5">
      <c r="B491" s="27" t="s">
        <v>463</v>
      </c>
      <c r="C491" s="6" t="s">
        <v>473</v>
      </c>
      <c r="D491" s="9">
        <v>50148</v>
      </c>
      <c r="E491" s="29">
        <v>0.26876660341556002</v>
      </c>
    </row>
    <row r="492" spans="2:5">
      <c r="B492" s="27" t="s">
        <v>463</v>
      </c>
      <c r="C492" s="12" t="s">
        <v>474</v>
      </c>
      <c r="D492" s="13">
        <v>8522006</v>
      </c>
      <c r="E492" s="30">
        <v>0.110429403086632</v>
      </c>
    </row>
    <row r="493" spans="2:5">
      <c r="B493" s="27" t="s">
        <v>475</v>
      </c>
      <c r="C493" s="6" t="s">
        <v>7</v>
      </c>
      <c r="D493" s="7" t="s">
        <v>7</v>
      </c>
      <c r="E493" s="28" t="s">
        <v>7</v>
      </c>
    </row>
    <row r="494" spans="2:5">
      <c r="B494" s="27" t="s">
        <v>475</v>
      </c>
      <c r="C494" s="6" t="s">
        <v>476</v>
      </c>
      <c r="D494" s="9">
        <v>34139</v>
      </c>
      <c r="E494" s="29">
        <v>-7.0617700705088104E-2</v>
      </c>
    </row>
    <row r="495" spans="2:5">
      <c r="B495" s="27" t="s">
        <v>475</v>
      </c>
      <c r="C495" s="6" t="s">
        <v>477</v>
      </c>
      <c r="D495" s="9">
        <v>115888</v>
      </c>
      <c r="E495" s="29">
        <v>9.9777933835671004E-2</v>
      </c>
    </row>
    <row r="496" spans="2:5">
      <c r="B496" s="27" t="s">
        <v>475</v>
      </c>
      <c r="C496" s="6" t="s">
        <v>478</v>
      </c>
      <c r="D496" s="9">
        <v>335691</v>
      </c>
      <c r="E496" s="29">
        <v>0.186635936555517</v>
      </c>
    </row>
    <row r="497" spans="2:5" ht="25.5">
      <c r="B497" s="27" t="s">
        <v>475</v>
      </c>
      <c r="C497" s="6" t="s">
        <v>479</v>
      </c>
      <c r="D497" s="9">
        <v>1197931</v>
      </c>
      <c r="E497" s="29">
        <v>1.6269735898869399E-2</v>
      </c>
    </row>
    <row r="498" spans="2:5">
      <c r="B498" s="27" t="s">
        <v>475</v>
      </c>
      <c r="C498" s="12" t="s">
        <v>480</v>
      </c>
      <c r="D498" s="13">
        <v>1683649</v>
      </c>
      <c r="E498" s="30">
        <v>4.9818145312900401E-2</v>
      </c>
    </row>
    <row r="499" spans="2:5">
      <c r="B499" s="27" t="s">
        <v>481</v>
      </c>
      <c r="C499" s="6" t="s">
        <v>7</v>
      </c>
      <c r="D499" s="7" t="s">
        <v>7</v>
      </c>
      <c r="E499" s="28" t="s">
        <v>7</v>
      </c>
    </row>
    <row r="500" spans="2:5">
      <c r="B500" s="27" t="s">
        <v>481</v>
      </c>
      <c r="C500" s="6" t="s">
        <v>482</v>
      </c>
      <c r="D500" s="9">
        <v>183796</v>
      </c>
      <c r="E500" s="29">
        <v>-0.21003000060173099</v>
      </c>
    </row>
    <row r="501" spans="2:5">
      <c r="B501" s="27" t="s">
        <v>481</v>
      </c>
      <c r="C501" s="6" t="s">
        <v>248</v>
      </c>
      <c r="D501" s="9">
        <v>354129</v>
      </c>
      <c r="E501" s="29">
        <v>0.13662814023577999</v>
      </c>
    </row>
    <row r="502" spans="2:5">
      <c r="B502" s="27" t="s">
        <v>481</v>
      </c>
      <c r="C502" s="12" t="s">
        <v>483</v>
      </c>
      <c r="D502" s="13">
        <v>537925</v>
      </c>
      <c r="E502" s="30">
        <v>-1.15724620238395E-2</v>
      </c>
    </row>
    <row r="503" spans="2:5">
      <c r="B503" s="27" t="s">
        <v>484</v>
      </c>
      <c r="C503" s="6" t="s">
        <v>7</v>
      </c>
      <c r="D503" s="7" t="s">
        <v>7</v>
      </c>
      <c r="E503" s="28" t="s">
        <v>7</v>
      </c>
    </row>
    <row r="504" spans="2:5">
      <c r="B504" s="27" t="s">
        <v>484</v>
      </c>
      <c r="C504" s="6" t="s">
        <v>265</v>
      </c>
      <c r="D504" s="9">
        <v>119363.1</v>
      </c>
      <c r="E504" s="29">
        <v>5.8375106557410503E-2</v>
      </c>
    </row>
    <row r="505" spans="2:5">
      <c r="B505" s="27" t="s">
        <v>484</v>
      </c>
      <c r="C505" s="6" t="s">
        <v>485</v>
      </c>
      <c r="D505" s="9">
        <v>496210</v>
      </c>
      <c r="E505" s="29">
        <v>3.62903141596339E-2</v>
      </c>
    </row>
    <row r="506" spans="2:5">
      <c r="B506" s="27" t="s">
        <v>484</v>
      </c>
      <c r="C506" s="6" t="s">
        <v>486</v>
      </c>
      <c r="D506" s="9">
        <v>57444</v>
      </c>
      <c r="E506" s="29">
        <v>0.112910725356479</v>
      </c>
    </row>
    <row r="507" spans="2:5">
      <c r="B507" s="27" t="s">
        <v>484</v>
      </c>
      <c r="C507" s="6" t="s">
        <v>487</v>
      </c>
      <c r="D507" s="9">
        <v>20737</v>
      </c>
      <c r="E507" s="29">
        <v>7.4845798994453899E-2</v>
      </c>
    </row>
    <row r="508" spans="2:5">
      <c r="B508" s="27" t="s">
        <v>484</v>
      </c>
      <c r="C508" s="6" t="s">
        <v>488</v>
      </c>
      <c r="D508" s="9">
        <v>3270076</v>
      </c>
      <c r="E508" s="29">
        <v>3.8145401106884899E-2</v>
      </c>
    </row>
    <row r="509" spans="2:5" ht="25.5">
      <c r="B509" s="27" t="s">
        <v>484</v>
      </c>
      <c r="C509" s="6" t="s">
        <v>489</v>
      </c>
      <c r="D509" s="9">
        <v>1411819</v>
      </c>
      <c r="E509" s="29">
        <v>-1.2946599297927699E-2</v>
      </c>
    </row>
    <row r="510" spans="2:5">
      <c r="B510" s="27" t="s">
        <v>484</v>
      </c>
      <c r="C510" s="6" t="s">
        <v>269</v>
      </c>
      <c r="D510" s="9">
        <v>2086016.73</v>
      </c>
      <c r="E510" s="29">
        <v>3.8916126324215303E-2</v>
      </c>
    </row>
    <row r="511" spans="2:5">
      <c r="B511" s="27" t="s">
        <v>484</v>
      </c>
      <c r="C511" s="12" t="s">
        <v>490</v>
      </c>
      <c r="D511" s="13">
        <v>7461665.8300000001</v>
      </c>
      <c r="E511" s="30">
        <v>2.9101960833488399E-2</v>
      </c>
    </row>
    <row r="512" spans="2:5">
      <c r="B512" s="35" t="s">
        <v>491</v>
      </c>
      <c r="C512" s="36" t="s">
        <v>492</v>
      </c>
      <c r="D512" s="37">
        <v>330971688</v>
      </c>
      <c r="E512" s="38">
        <v>7.7216104767635199E-2</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64756-61E2-4140-A0E5-A32F11FC1872}">
  <dimension ref="A3:H16"/>
  <sheetViews>
    <sheetView topLeftCell="A8" zoomScale="85" zoomScaleNormal="85" workbookViewId="0">
      <selection activeCell="AD39" sqref="AD39"/>
    </sheetView>
  </sheetViews>
  <sheetFormatPr defaultRowHeight="15"/>
  <cols>
    <col min="1" max="1" width="34.5703125" bestFit="1" customWidth="1"/>
    <col min="2" max="2" width="24.7109375" bestFit="1" customWidth="1"/>
  </cols>
  <sheetData>
    <row r="3" spans="1:8">
      <c r="A3" s="39" t="s">
        <v>509</v>
      </c>
      <c r="B3" t="s">
        <v>510</v>
      </c>
    </row>
    <row r="4" spans="1:8" ht="15.75">
      <c r="A4" s="40" t="s">
        <v>95</v>
      </c>
      <c r="B4">
        <v>7457420.1600000001</v>
      </c>
      <c r="E4" s="43" t="s">
        <v>511</v>
      </c>
      <c r="F4" s="43"/>
      <c r="G4" s="43"/>
      <c r="H4" s="44"/>
    </row>
    <row r="5" spans="1:8" ht="15.75">
      <c r="A5" s="42" t="s">
        <v>96</v>
      </c>
      <c r="B5">
        <v>31948</v>
      </c>
      <c r="E5" s="43"/>
      <c r="F5" s="43"/>
      <c r="G5" s="43"/>
      <c r="H5" s="44"/>
    </row>
    <row r="6" spans="1:8" ht="15.75">
      <c r="A6" s="42" t="s">
        <v>97</v>
      </c>
      <c r="B6">
        <v>238018</v>
      </c>
      <c r="E6" s="43"/>
      <c r="F6" s="43"/>
      <c r="G6" s="43"/>
      <c r="H6" s="44"/>
    </row>
    <row r="7" spans="1:8" ht="15.75">
      <c r="A7" s="42" t="s">
        <v>98</v>
      </c>
      <c r="B7">
        <v>391075</v>
      </c>
      <c r="E7" s="43" t="s">
        <v>512</v>
      </c>
      <c r="F7" s="43"/>
      <c r="G7" s="43"/>
      <c r="H7" s="44"/>
    </row>
    <row r="8" spans="1:8" ht="15.75">
      <c r="A8" s="42" t="s">
        <v>99</v>
      </c>
      <c r="B8">
        <v>982498</v>
      </c>
      <c r="E8" s="43" t="s">
        <v>513</v>
      </c>
      <c r="F8" s="43"/>
      <c r="G8" s="43"/>
      <c r="H8" s="44"/>
    </row>
    <row r="9" spans="1:8">
      <c r="A9" s="42" t="s">
        <v>100</v>
      </c>
      <c r="B9">
        <v>225190.88</v>
      </c>
    </row>
    <row r="10" spans="1:8">
      <c r="A10" s="42" t="s">
        <v>101</v>
      </c>
      <c r="B10">
        <v>73564</v>
      </c>
    </row>
    <row r="11" spans="1:8">
      <c r="A11" s="42" t="s">
        <v>102</v>
      </c>
      <c r="B11">
        <v>388308</v>
      </c>
    </row>
    <row r="12" spans="1:8">
      <c r="A12" s="42" t="s">
        <v>103</v>
      </c>
      <c r="B12">
        <v>18859.28</v>
      </c>
    </row>
    <row r="13" spans="1:8">
      <c r="A13" s="42" t="s">
        <v>104</v>
      </c>
      <c r="B13">
        <v>583527</v>
      </c>
    </row>
    <row r="14" spans="1:8">
      <c r="A14" s="42" t="s">
        <v>105</v>
      </c>
      <c r="B14">
        <v>4517585</v>
      </c>
    </row>
    <row r="15" spans="1:8">
      <c r="A15" s="42" t="s">
        <v>106</v>
      </c>
      <c r="B15">
        <v>6847</v>
      </c>
    </row>
    <row r="16" spans="1:8">
      <c r="A16" s="40" t="s">
        <v>492</v>
      </c>
      <c r="B16">
        <v>7457420.1600000001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915E6-27E2-4D8F-ADEE-0FCE64D53B1B}">
  <dimension ref="A1:D14"/>
  <sheetViews>
    <sheetView tabSelected="1" topLeftCell="A6" workbookViewId="0">
      <selection activeCell="B17" sqref="B17"/>
    </sheetView>
  </sheetViews>
  <sheetFormatPr defaultRowHeight="15"/>
  <cols>
    <col min="1" max="1" width="18.7109375" bestFit="1" customWidth="1"/>
    <col min="2" max="2" width="25.140625" bestFit="1" customWidth="1"/>
    <col min="3" max="3" width="14.7109375" bestFit="1" customWidth="1"/>
    <col min="4" max="4" width="24" bestFit="1" customWidth="1"/>
    <col min="5" max="5" width="15.7109375" bestFit="1" customWidth="1"/>
    <col min="6" max="6" width="16.85546875" bestFit="1" customWidth="1"/>
    <col min="7" max="7" width="17.7109375" bestFit="1" customWidth="1"/>
    <col min="8" max="8" width="17" bestFit="1" customWidth="1"/>
    <col min="9" max="9" width="19.7109375" bestFit="1" customWidth="1"/>
    <col min="10" max="10" width="26.85546875" bestFit="1" customWidth="1"/>
    <col min="11" max="11" width="15.140625" bestFit="1" customWidth="1"/>
    <col min="12" max="12" width="16" bestFit="1" customWidth="1"/>
    <col min="13" max="13" width="14.28515625" bestFit="1" customWidth="1"/>
    <col min="14" max="14" width="15" bestFit="1" customWidth="1"/>
    <col min="15" max="15" width="14" bestFit="1" customWidth="1"/>
    <col min="16" max="16" width="15" bestFit="1" customWidth="1"/>
    <col min="17" max="17" width="15.5703125" bestFit="1" customWidth="1"/>
    <col min="18" max="18" width="13.28515625" bestFit="1" customWidth="1"/>
    <col min="19" max="19" width="15" bestFit="1" customWidth="1"/>
    <col min="20" max="20" width="17.28515625" bestFit="1" customWidth="1"/>
    <col min="21" max="21" width="17.42578125" bestFit="1" customWidth="1"/>
    <col min="22" max="22" width="14.7109375" bestFit="1" customWidth="1"/>
    <col min="23" max="23" width="17.5703125" bestFit="1" customWidth="1"/>
    <col min="24" max="24" width="22.28515625" bestFit="1" customWidth="1"/>
    <col min="25" max="25" width="17.28515625" bestFit="1" customWidth="1"/>
    <col min="26" max="26" width="18.7109375" bestFit="1" customWidth="1"/>
    <col min="27" max="27" width="19" bestFit="1" customWidth="1"/>
    <col min="28" max="28" width="16.7109375" bestFit="1" customWidth="1"/>
    <col min="29" max="29" width="17" bestFit="1" customWidth="1"/>
    <col min="30" max="30" width="17.42578125" bestFit="1" customWidth="1"/>
    <col min="31" max="31" width="15.7109375" bestFit="1" customWidth="1"/>
    <col min="32" max="32" width="23.42578125" bestFit="1" customWidth="1"/>
    <col min="33" max="33" width="19.28515625" bestFit="1" customWidth="1"/>
    <col min="34" max="34" width="20.28515625" bestFit="1" customWidth="1"/>
    <col min="35" max="35" width="17.7109375" bestFit="1" customWidth="1"/>
    <col min="36" max="36" width="22.140625" bestFit="1" customWidth="1"/>
    <col min="37" max="37" width="20.85546875" bestFit="1" customWidth="1"/>
    <col min="38" max="38" width="13.28515625" bestFit="1" customWidth="1"/>
    <col min="39" max="39" width="18.140625" bestFit="1" customWidth="1"/>
    <col min="40" max="40" width="15.5703125" bestFit="1" customWidth="1"/>
    <col min="41" max="41" width="20.85546875" bestFit="1" customWidth="1"/>
    <col min="42" max="42" width="19.28515625" bestFit="1" customWidth="1"/>
    <col min="43" max="43" width="20.5703125" bestFit="1" customWidth="1"/>
    <col min="44" max="44" width="22.140625" bestFit="1" customWidth="1"/>
    <col min="45" max="45" width="20.85546875" bestFit="1" customWidth="1"/>
    <col min="46" max="46" width="18.7109375" bestFit="1" customWidth="1"/>
    <col min="47" max="47" width="14" bestFit="1" customWidth="1"/>
    <col min="48" max="48" width="13.28515625" bestFit="1" customWidth="1"/>
    <col min="49" max="49" width="16.85546875" bestFit="1" customWidth="1"/>
    <col min="50" max="50" width="21" bestFit="1" customWidth="1"/>
    <col min="51" max="51" width="15.85546875" bestFit="1" customWidth="1"/>
    <col min="52" max="52" width="19.85546875" bestFit="1" customWidth="1"/>
    <col min="53" max="53" width="21.140625" bestFit="1" customWidth="1"/>
    <col min="54" max="54" width="18.28515625" bestFit="1" customWidth="1"/>
    <col min="55" max="55" width="17.7109375" bestFit="1" customWidth="1"/>
    <col min="56" max="56" width="11.28515625" bestFit="1" customWidth="1"/>
    <col min="57" max="57" width="22.140625" bestFit="1" customWidth="1"/>
    <col min="58" max="58" width="19.28515625" bestFit="1" customWidth="1"/>
    <col min="59" max="59" width="22.42578125" bestFit="1" customWidth="1"/>
    <col min="60" max="60" width="17.5703125" bestFit="1" customWidth="1"/>
    <col min="61" max="61" width="20.7109375" bestFit="1" customWidth="1"/>
    <col min="62" max="62" width="25.28515625" bestFit="1" customWidth="1"/>
    <col min="63" max="63" width="28.42578125" bestFit="1" customWidth="1"/>
    <col min="64" max="64" width="21.140625" bestFit="1" customWidth="1"/>
    <col min="65" max="65" width="24.28515625" bestFit="1" customWidth="1"/>
    <col min="66" max="66" width="22.140625" bestFit="1" customWidth="1"/>
    <col min="67" max="67" width="25.28515625" bestFit="1" customWidth="1"/>
    <col min="68" max="68" width="19.5703125" bestFit="1" customWidth="1"/>
    <col min="69" max="69" width="22.7109375" bestFit="1" customWidth="1"/>
    <col min="70" max="70" width="24" bestFit="1" customWidth="1"/>
    <col min="71" max="71" width="27.140625" bestFit="1" customWidth="1"/>
    <col min="72" max="72" width="22.7109375" bestFit="1" customWidth="1"/>
    <col min="73" max="73" width="26" bestFit="1" customWidth="1"/>
    <col min="74" max="74" width="15.140625" bestFit="1" customWidth="1"/>
    <col min="75" max="75" width="18.28515625" bestFit="1" customWidth="1"/>
    <col min="76" max="76" width="20" bestFit="1" customWidth="1"/>
    <col min="77" max="77" width="23.140625" bestFit="1" customWidth="1"/>
    <col min="78" max="78" width="17.42578125" bestFit="1" customWidth="1"/>
    <col min="79" max="79" width="20.5703125" bestFit="1" customWidth="1"/>
    <col min="80" max="80" width="22.7109375" bestFit="1" customWidth="1"/>
    <col min="81" max="81" width="26" bestFit="1" customWidth="1"/>
    <col min="82" max="82" width="21.140625" bestFit="1" customWidth="1"/>
    <col min="83" max="83" width="24.28515625" bestFit="1" customWidth="1"/>
    <col min="84" max="84" width="22.42578125" bestFit="1" customWidth="1"/>
    <col min="85" max="85" width="25.7109375" bestFit="1" customWidth="1"/>
    <col min="86" max="86" width="24" bestFit="1" customWidth="1"/>
    <col min="87" max="87" width="27.140625" bestFit="1" customWidth="1"/>
    <col min="88" max="88" width="22.7109375" bestFit="1" customWidth="1"/>
    <col min="89" max="89" width="26" bestFit="1" customWidth="1"/>
    <col min="90" max="90" width="20.5703125" bestFit="1" customWidth="1"/>
    <col min="91" max="91" width="23.7109375" bestFit="1" customWidth="1"/>
    <col min="92" max="92" width="15.85546875" bestFit="1" customWidth="1"/>
    <col min="93" max="93" width="19" bestFit="1" customWidth="1"/>
    <col min="94" max="94" width="15.140625" bestFit="1" customWidth="1"/>
    <col min="95" max="95" width="18.28515625" bestFit="1" customWidth="1"/>
    <col min="96" max="96" width="18.7109375" bestFit="1" customWidth="1"/>
    <col min="97" max="97" width="22" bestFit="1" customWidth="1"/>
    <col min="98" max="98" width="22.85546875" bestFit="1" customWidth="1"/>
    <col min="99" max="99" width="26.140625" bestFit="1" customWidth="1"/>
    <col min="100" max="100" width="17.7109375" bestFit="1" customWidth="1"/>
    <col min="101" max="101" width="20.85546875" bestFit="1" customWidth="1"/>
    <col min="102" max="102" width="21.7109375" bestFit="1" customWidth="1"/>
    <col min="103" max="103" width="24.85546875" bestFit="1" customWidth="1"/>
    <col min="104" max="104" width="23" bestFit="1" customWidth="1"/>
    <col min="105" max="105" width="26.28515625" bestFit="1" customWidth="1"/>
    <col min="106" max="106" width="20.140625" bestFit="1" customWidth="1"/>
    <col min="107" max="107" width="23.28515625" bestFit="1" customWidth="1"/>
    <col min="108" max="108" width="19.5703125" bestFit="1" customWidth="1"/>
    <col min="109" max="109" width="22.7109375" bestFit="1" customWidth="1"/>
    <col min="110" max="110" width="11.28515625" bestFit="1" customWidth="1"/>
  </cols>
  <sheetData>
    <row r="1" spans="1:4">
      <c r="A1" s="39" t="s">
        <v>3</v>
      </c>
      <c r="B1" t="s">
        <v>514</v>
      </c>
    </row>
    <row r="2" spans="1:4" ht="15.75">
      <c r="D2" s="43" t="s">
        <v>515</v>
      </c>
    </row>
    <row r="3" spans="1:4" ht="15.75">
      <c r="A3" s="39" t="s">
        <v>509</v>
      </c>
      <c r="B3" t="s">
        <v>510</v>
      </c>
      <c r="D3" s="43" t="s">
        <v>516</v>
      </c>
    </row>
    <row r="4" spans="1:4">
      <c r="A4" s="40" t="s">
        <v>111</v>
      </c>
      <c r="B4">
        <v>42700158.619999997</v>
      </c>
    </row>
    <row r="5" spans="1:4">
      <c r="A5" s="40" t="s">
        <v>67</v>
      </c>
      <c r="B5">
        <v>41977184</v>
      </c>
    </row>
    <row r="6" spans="1:4">
      <c r="A6" s="40" t="s">
        <v>445</v>
      </c>
      <c r="B6">
        <v>27092479.800000001</v>
      </c>
    </row>
    <row r="7" spans="1:4">
      <c r="A7" s="40" t="s">
        <v>306</v>
      </c>
      <c r="B7">
        <v>18904528</v>
      </c>
    </row>
    <row r="8" spans="1:4">
      <c r="A8" s="40" t="s">
        <v>328</v>
      </c>
      <c r="B8">
        <v>18493719.199999999</v>
      </c>
    </row>
    <row r="9" spans="1:4">
      <c r="A9" s="40" t="s">
        <v>424</v>
      </c>
      <c r="B9">
        <v>14409739.84</v>
      </c>
    </row>
    <row r="10" spans="1:4">
      <c r="A10" s="40" t="s">
        <v>35</v>
      </c>
      <c r="B10">
        <v>12007543.75</v>
      </c>
    </row>
    <row r="11" spans="1:4">
      <c r="A11" s="40" t="s">
        <v>364</v>
      </c>
      <c r="B11">
        <v>11070571.76</v>
      </c>
    </row>
    <row r="12" spans="1:4">
      <c r="A12" s="40" t="s">
        <v>132</v>
      </c>
      <c r="B12">
        <v>10855363.75</v>
      </c>
    </row>
    <row r="13" spans="1:4">
      <c r="A13" s="40" t="s">
        <v>222</v>
      </c>
      <c r="B13">
        <v>10127182</v>
      </c>
    </row>
    <row r="14" spans="1:4">
      <c r="A14" s="40" t="s">
        <v>492</v>
      </c>
      <c r="B14">
        <v>207638470.72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54F85-A0DA-41B4-B6D8-753C355D32DD}">
  <dimension ref="A1:N58"/>
  <sheetViews>
    <sheetView topLeftCell="I4" workbookViewId="0">
      <selection activeCell="R22" sqref="R22"/>
    </sheetView>
  </sheetViews>
  <sheetFormatPr defaultRowHeight="15"/>
  <cols>
    <col min="1" max="1" width="18.7109375" bestFit="1" customWidth="1"/>
    <col min="2" max="2" width="24.7109375" bestFit="1" customWidth="1"/>
    <col min="5" max="5" width="18.7109375" bestFit="1" customWidth="1"/>
    <col min="6" max="6" width="24.7109375" bestFit="1" customWidth="1"/>
  </cols>
  <sheetData>
    <row r="1" spans="1:14">
      <c r="A1" s="39" t="s">
        <v>3</v>
      </c>
      <c r="B1" t="s">
        <v>514</v>
      </c>
    </row>
    <row r="3" spans="1:14">
      <c r="A3" s="39" t="s">
        <v>509</v>
      </c>
      <c r="B3" t="s">
        <v>510</v>
      </c>
      <c r="E3" s="41" t="s">
        <v>2</v>
      </c>
      <c r="F3" s="41" t="s">
        <v>4</v>
      </c>
    </row>
    <row r="4" spans="1:14">
      <c r="A4" s="40" t="s">
        <v>6</v>
      </c>
      <c r="B4">
        <v>1022696.05</v>
      </c>
      <c r="E4" s="40" t="s">
        <v>6</v>
      </c>
      <c r="F4">
        <v>1022696.05</v>
      </c>
    </row>
    <row r="5" spans="1:14" ht="15.75">
      <c r="A5" s="40" t="s">
        <v>15</v>
      </c>
      <c r="B5">
        <v>2783011</v>
      </c>
      <c r="E5" s="40" t="s">
        <v>15</v>
      </c>
      <c r="F5">
        <v>2783011</v>
      </c>
      <c r="I5" s="43" t="s">
        <v>517</v>
      </c>
      <c r="J5" s="43"/>
      <c r="K5" s="43"/>
      <c r="L5" s="43"/>
      <c r="M5" s="43"/>
      <c r="N5" s="43"/>
    </row>
    <row r="6" spans="1:14" ht="15.75">
      <c r="A6" s="40" t="s">
        <v>32</v>
      </c>
      <c r="B6">
        <v>28892</v>
      </c>
      <c r="E6" s="40" t="s">
        <v>32</v>
      </c>
      <c r="F6">
        <v>28892</v>
      </c>
      <c r="I6" s="43" t="s">
        <v>518</v>
      </c>
      <c r="J6" s="43"/>
      <c r="K6" s="43"/>
      <c r="L6" s="43"/>
      <c r="M6" s="43"/>
      <c r="N6" s="43"/>
    </row>
    <row r="7" spans="1:14">
      <c r="A7" s="40" t="s">
        <v>35</v>
      </c>
      <c r="B7">
        <v>12007543.75</v>
      </c>
      <c r="E7" s="40" t="s">
        <v>35</v>
      </c>
      <c r="F7">
        <v>12007543.75</v>
      </c>
    </row>
    <row r="8" spans="1:14">
      <c r="A8" s="40" t="s">
        <v>58</v>
      </c>
      <c r="B8">
        <v>3787198</v>
      </c>
      <c r="E8" s="40" t="s">
        <v>58</v>
      </c>
      <c r="F8">
        <v>3787198</v>
      </c>
    </row>
    <row r="9" spans="1:14">
      <c r="A9" s="40" t="s">
        <v>67</v>
      </c>
      <c r="B9">
        <v>41977184</v>
      </c>
      <c r="E9" s="40" t="s">
        <v>67</v>
      </c>
      <c r="F9">
        <v>41977184</v>
      </c>
    </row>
    <row r="10" spans="1:14">
      <c r="A10" s="40" t="s">
        <v>95</v>
      </c>
      <c r="B10">
        <v>7457420.1600000001</v>
      </c>
      <c r="E10" s="40" t="s">
        <v>95</v>
      </c>
      <c r="F10">
        <v>7457420.1600000001</v>
      </c>
    </row>
    <row r="11" spans="1:14">
      <c r="A11" s="40" t="s">
        <v>108</v>
      </c>
      <c r="B11">
        <v>39079</v>
      </c>
      <c r="E11" s="40" t="s">
        <v>108</v>
      </c>
      <c r="F11">
        <v>39079</v>
      </c>
    </row>
    <row r="12" spans="1:14">
      <c r="A12" s="40" t="s">
        <v>111</v>
      </c>
      <c r="B12">
        <v>42700158.619999997</v>
      </c>
      <c r="E12" s="40" t="s">
        <v>111</v>
      </c>
      <c r="F12">
        <v>42700158.619999997</v>
      </c>
    </row>
    <row r="13" spans="1:14">
      <c r="A13" s="40" t="s">
        <v>132</v>
      </c>
      <c r="B13">
        <v>10855363.75</v>
      </c>
      <c r="E13" s="40" t="s">
        <v>132</v>
      </c>
      <c r="F13">
        <v>10855363.75</v>
      </c>
    </row>
    <row r="14" spans="1:14">
      <c r="A14" s="40" t="s">
        <v>145</v>
      </c>
      <c r="B14">
        <v>7040865</v>
      </c>
      <c r="E14" s="40" t="s">
        <v>145</v>
      </c>
      <c r="F14">
        <v>7040865</v>
      </c>
    </row>
    <row r="15" spans="1:14">
      <c r="A15" s="40" t="s">
        <v>157</v>
      </c>
      <c r="B15">
        <v>488988</v>
      </c>
      <c r="E15" s="40" t="s">
        <v>157</v>
      </c>
      <c r="F15">
        <v>488988</v>
      </c>
    </row>
    <row r="16" spans="1:14">
      <c r="A16" s="40" t="s">
        <v>160</v>
      </c>
      <c r="B16">
        <v>5786318</v>
      </c>
      <c r="E16" s="40" t="s">
        <v>160</v>
      </c>
      <c r="F16">
        <v>5786318</v>
      </c>
    </row>
    <row r="17" spans="1:6">
      <c r="A17" s="40" t="s">
        <v>169</v>
      </c>
      <c r="B17">
        <v>629191</v>
      </c>
      <c r="E17" s="40" t="s">
        <v>169</v>
      </c>
      <c r="F17">
        <v>629191</v>
      </c>
    </row>
    <row r="18" spans="1:6">
      <c r="A18" s="40" t="s">
        <v>175</v>
      </c>
      <c r="B18">
        <v>239719</v>
      </c>
      <c r="E18" s="40" t="s">
        <v>175</v>
      </c>
      <c r="F18">
        <v>239719</v>
      </c>
    </row>
    <row r="19" spans="1:6">
      <c r="A19" s="40" t="s">
        <v>178</v>
      </c>
      <c r="B19">
        <v>1949880</v>
      </c>
      <c r="E19" s="40" t="s">
        <v>178</v>
      </c>
      <c r="F19">
        <v>1949880</v>
      </c>
    </row>
    <row r="20" spans="1:6">
      <c r="A20" s="40" t="s">
        <v>183</v>
      </c>
      <c r="B20">
        <v>229577</v>
      </c>
      <c r="E20" s="40" t="s">
        <v>183</v>
      </c>
      <c r="F20">
        <v>229577</v>
      </c>
    </row>
    <row r="21" spans="1:6">
      <c r="A21" s="40" t="s">
        <v>187</v>
      </c>
      <c r="B21">
        <v>121249</v>
      </c>
      <c r="E21" s="40" t="s">
        <v>187</v>
      </c>
      <c r="F21">
        <v>121249</v>
      </c>
    </row>
    <row r="22" spans="1:6">
      <c r="A22" s="40" t="s">
        <v>194</v>
      </c>
      <c r="B22">
        <v>1882702.06</v>
      </c>
      <c r="E22" s="40" t="s">
        <v>194</v>
      </c>
      <c r="F22">
        <v>1882702.06</v>
      </c>
    </row>
    <row r="23" spans="1:6">
      <c r="A23" s="40" t="s">
        <v>200</v>
      </c>
      <c r="B23">
        <v>500797</v>
      </c>
      <c r="E23" s="40" t="s">
        <v>200</v>
      </c>
      <c r="F23">
        <v>500797</v>
      </c>
    </row>
    <row r="24" spans="1:6">
      <c r="A24" s="40" t="s">
        <v>205</v>
      </c>
      <c r="B24">
        <v>3317250</v>
      </c>
      <c r="E24" s="40" t="s">
        <v>205</v>
      </c>
      <c r="F24">
        <v>3317250</v>
      </c>
    </row>
    <row r="25" spans="1:6">
      <c r="A25" s="40" t="s">
        <v>209</v>
      </c>
      <c r="B25">
        <v>6668215.3099999996</v>
      </c>
      <c r="E25" s="40" t="s">
        <v>209</v>
      </c>
      <c r="F25">
        <v>6668215.3099999996</v>
      </c>
    </row>
    <row r="26" spans="1:6">
      <c r="A26" s="40" t="s">
        <v>222</v>
      </c>
      <c r="B26">
        <v>10127182</v>
      </c>
      <c r="E26" s="40" t="s">
        <v>222</v>
      </c>
      <c r="F26">
        <v>10127182</v>
      </c>
    </row>
    <row r="27" spans="1:6">
      <c r="A27" s="40" t="s">
        <v>237</v>
      </c>
      <c r="B27">
        <v>2702934</v>
      </c>
      <c r="E27" s="40" t="s">
        <v>237</v>
      </c>
      <c r="F27">
        <v>2702934</v>
      </c>
    </row>
    <row r="28" spans="1:6">
      <c r="A28" s="40" t="s">
        <v>244</v>
      </c>
      <c r="B28">
        <v>1016336</v>
      </c>
      <c r="E28" s="40" t="s">
        <v>244</v>
      </c>
      <c r="F28">
        <v>1016336</v>
      </c>
    </row>
    <row r="29" spans="1:6">
      <c r="A29" s="40" t="s">
        <v>251</v>
      </c>
      <c r="B29">
        <v>6618913.25</v>
      </c>
      <c r="E29" s="40" t="s">
        <v>251</v>
      </c>
      <c r="F29">
        <v>6618913.25</v>
      </c>
    </row>
    <row r="30" spans="1:6">
      <c r="A30" s="40" t="s">
        <v>255</v>
      </c>
      <c r="B30">
        <v>2824117</v>
      </c>
      <c r="E30" s="40" t="s">
        <v>255</v>
      </c>
      <c r="F30">
        <v>2824117</v>
      </c>
    </row>
    <row r="31" spans="1:6">
      <c r="A31" s="40" t="s">
        <v>263</v>
      </c>
      <c r="B31">
        <v>5655262.1699999999</v>
      </c>
      <c r="E31" s="40" t="s">
        <v>263</v>
      </c>
      <c r="F31">
        <v>5655262.1699999999</v>
      </c>
    </row>
    <row r="32" spans="1:6">
      <c r="A32" s="40" t="s">
        <v>271</v>
      </c>
      <c r="B32">
        <v>307208</v>
      </c>
      <c r="E32" s="40" t="s">
        <v>271</v>
      </c>
      <c r="F32">
        <v>307208</v>
      </c>
    </row>
    <row r="33" spans="1:6">
      <c r="A33" s="40" t="s">
        <v>277</v>
      </c>
      <c r="B33">
        <v>5526764.25</v>
      </c>
      <c r="E33" s="40" t="s">
        <v>277</v>
      </c>
      <c r="F33">
        <v>5526764.25</v>
      </c>
    </row>
    <row r="34" spans="1:6">
      <c r="A34" s="40" t="s">
        <v>280</v>
      </c>
      <c r="B34">
        <v>42377</v>
      </c>
      <c r="E34" s="40" t="s">
        <v>280</v>
      </c>
      <c r="F34">
        <v>42377</v>
      </c>
    </row>
    <row r="35" spans="1:6">
      <c r="A35" s="40" t="s">
        <v>283</v>
      </c>
      <c r="B35">
        <v>4829258.24</v>
      </c>
      <c r="E35" s="40" t="s">
        <v>283</v>
      </c>
      <c r="F35">
        <v>4829258.24</v>
      </c>
    </row>
    <row r="36" spans="1:6">
      <c r="A36" s="40" t="s">
        <v>290</v>
      </c>
      <c r="B36">
        <v>1872044</v>
      </c>
      <c r="E36" s="40" t="s">
        <v>290</v>
      </c>
      <c r="F36">
        <v>1872044</v>
      </c>
    </row>
    <row r="37" spans="1:6">
      <c r="A37" s="40" t="s">
        <v>306</v>
      </c>
      <c r="B37">
        <v>18904528</v>
      </c>
      <c r="E37" s="40" t="s">
        <v>306</v>
      </c>
      <c r="F37">
        <v>18904528</v>
      </c>
    </row>
    <row r="38" spans="1:6">
      <c r="A38" s="40" t="s">
        <v>328</v>
      </c>
      <c r="B38">
        <v>18493719.199999999</v>
      </c>
      <c r="E38" s="40" t="s">
        <v>328</v>
      </c>
      <c r="F38">
        <v>18493719.199999999</v>
      </c>
    </row>
    <row r="39" spans="1:6">
      <c r="A39" s="40" t="s">
        <v>339</v>
      </c>
      <c r="B39">
        <v>784710</v>
      </c>
      <c r="E39" s="40" t="s">
        <v>339</v>
      </c>
      <c r="F39">
        <v>784710</v>
      </c>
    </row>
    <row r="40" spans="1:6">
      <c r="A40" s="40" t="s">
        <v>344</v>
      </c>
      <c r="B40">
        <v>2818683</v>
      </c>
      <c r="E40" s="40" t="s">
        <v>344</v>
      </c>
      <c r="F40">
        <v>2818683</v>
      </c>
    </row>
    <row r="41" spans="1:6">
      <c r="A41" s="40" t="s">
        <v>354</v>
      </c>
      <c r="B41">
        <v>1688733</v>
      </c>
      <c r="E41" s="40" t="s">
        <v>354</v>
      </c>
      <c r="F41">
        <v>1688733</v>
      </c>
    </row>
    <row r="42" spans="1:6">
      <c r="A42" s="40" t="s">
        <v>358</v>
      </c>
      <c r="B42">
        <v>1328643</v>
      </c>
      <c r="E42" s="40" t="s">
        <v>358</v>
      </c>
      <c r="F42">
        <v>1328643</v>
      </c>
    </row>
    <row r="43" spans="1:6">
      <c r="A43" s="40" t="s">
        <v>364</v>
      </c>
      <c r="B43">
        <v>11070571.76</v>
      </c>
      <c r="E43" s="40" t="s">
        <v>364</v>
      </c>
      <c r="F43">
        <v>11070571.76</v>
      </c>
    </row>
    <row r="44" spans="1:6">
      <c r="A44" s="40" t="s">
        <v>379</v>
      </c>
      <c r="B44">
        <v>1456553</v>
      </c>
      <c r="E44" s="40" t="s">
        <v>379</v>
      </c>
      <c r="F44">
        <v>1456553</v>
      </c>
    </row>
    <row r="45" spans="1:6">
      <c r="A45" s="40" t="s">
        <v>382</v>
      </c>
      <c r="B45">
        <v>65588</v>
      </c>
      <c r="E45" s="40" t="s">
        <v>382</v>
      </c>
      <c r="F45">
        <v>65588</v>
      </c>
    </row>
    <row r="46" spans="1:6">
      <c r="A46" s="40" t="s">
        <v>385</v>
      </c>
      <c r="B46">
        <v>1680015</v>
      </c>
      <c r="E46" s="40" t="s">
        <v>385</v>
      </c>
      <c r="F46">
        <v>1680015</v>
      </c>
    </row>
    <row r="47" spans="1:6">
      <c r="A47" s="40" t="s">
        <v>393</v>
      </c>
      <c r="B47">
        <v>4464251</v>
      </c>
      <c r="E47" s="40" t="s">
        <v>393</v>
      </c>
      <c r="F47">
        <v>4464251</v>
      </c>
    </row>
    <row r="48" spans="1:6">
      <c r="A48" s="40" t="s">
        <v>401</v>
      </c>
      <c r="B48">
        <v>9401901.9600000009</v>
      </c>
      <c r="E48" s="40" t="s">
        <v>401</v>
      </c>
      <c r="F48">
        <v>9401901.9600000009</v>
      </c>
    </row>
    <row r="49" spans="1:6">
      <c r="A49" s="40" t="s">
        <v>408</v>
      </c>
      <c r="B49">
        <v>5432749</v>
      </c>
      <c r="E49" s="40" t="s">
        <v>408</v>
      </c>
      <c r="F49">
        <v>5432749</v>
      </c>
    </row>
    <row r="50" spans="1:6">
      <c r="A50" s="40" t="s">
        <v>424</v>
      </c>
      <c r="B50">
        <v>14409739.84</v>
      </c>
      <c r="E50" s="40" t="s">
        <v>424</v>
      </c>
      <c r="F50">
        <v>14409739.84</v>
      </c>
    </row>
    <row r="51" spans="1:6">
      <c r="A51" s="40" t="s">
        <v>436</v>
      </c>
      <c r="B51">
        <v>55716</v>
      </c>
      <c r="E51" s="40" t="s">
        <v>436</v>
      </c>
      <c r="F51">
        <v>55716</v>
      </c>
    </row>
    <row r="52" spans="1:6">
      <c r="A52" s="40" t="s">
        <v>439</v>
      </c>
      <c r="B52">
        <v>582167</v>
      </c>
      <c r="E52" s="40" t="s">
        <v>439</v>
      </c>
      <c r="F52">
        <v>582167</v>
      </c>
    </row>
    <row r="53" spans="1:6">
      <c r="A53" s="40" t="s">
        <v>445</v>
      </c>
      <c r="B53">
        <v>27092479.800000001</v>
      </c>
      <c r="E53" s="40" t="s">
        <v>445</v>
      </c>
      <c r="F53">
        <v>27092479.800000001</v>
      </c>
    </row>
    <row r="54" spans="1:6">
      <c r="A54" s="40" t="s">
        <v>463</v>
      </c>
      <c r="B54">
        <v>8522006</v>
      </c>
      <c r="E54" s="40" t="s">
        <v>463</v>
      </c>
      <c r="F54">
        <v>8522006</v>
      </c>
    </row>
    <row r="55" spans="1:6">
      <c r="A55" s="40" t="s">
        <v>475</v>
      </c>
      <c r="B55">
        <v>1683649</v>
      </c>
      <c r="E55" s="40" t="s">
        <v>475</v>
      </c>
      <c r="F55">
        <v>1683649</v>
      </c>
    </row>
    <row r="56" spans="1:6">
      <c r="A56" s="40" t="s">
        <v>481</v>
      </c>
      <c r="B56">
        <v>537925</v>
      </c>
      <c r="E56" s="40" t="s">
        <v>481</v>
      </c>
      <c r="F56">
        <v>537925</v>
      </c>
    </row>
    <row r="57" spans="1:6">
      <c r="A57" s="40" t="s">
        <v>484</v>
      </c>
      <c r="B57">
        <v>7461665.8300000001</v>
      </c>
      <c r="E57" s="40" t="s">
        <v>484</v>
      </c>
      <c r="F57">
        <v>7461665.8300000001</v>
      </c>
    </row>
    <row r="58" spans="1:6">
      <c r="A58" s="40" t="s">
        <v>492</v>
      </c>
      <c r="B58">
        <v>330971687.99999994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65AC8-76D0-462B-886A-6A414EF1A538}">
  <dimension ref="B2:E36"/>
  <sheetViews>
    <sheetView workbookViewId="0">
      <selection activeCell="E42" sqref="E42"/>
    </sheetView>
  </sheetViews>
  <sheetFormatPr defaultRowHeight="15"/>
  <sheetData>
    <row r="2" spans="2:5">
      <c r="E2" s="49" t="s">
        <v>519</v>
      </c>
    </row>
    <row r="3" spans="2:5">
      <c r="B3" s="45" t="s">
        <v>496</v>
      </c>
      <c r="C3" s="20" t="s">
        <v>491</v>
      </c>
      <c r="E3" s="49" t="s">
        <v>520</v>
      </c>
    </row>
    <row r="4" spans="2:5">
      <c r="B4" s="46">
        <v>2021</v>
      </c>
      <c r="C4" s="22">
        <v>239238</v>
      </c>
    </row>
    <row r="5" spans="2:5">
      <c r="B5" s="47">
        <v>2020</v>
      </c>
      <c r="C5" s="24">
        <v>89616</v>
      </c>
    </row>
    <row r="6" spans="2:5">
      <c r="B6" s="46">
        <v>2019</v>
      </c>
      <c r="C6" s="22">
        <v>419585</v>
      </c>
    </row>
    <row r="7" spans="2:5">
      <c r="B7" s="47">
        <v>2018</v>
      </c>
      <c r="C7" s="24">
        <v>410893</v>
      </c>
    </row>
    <row r="8" spans="2:5">
      <c r="B8" s="46">
        <v>2017</v>
      </c>
      <c r="C8" s="22">
        <v>413151</v>
      </c>
    </row>
    <row r="9" spans="2:5">
      <c r="B9" s="47">
        <v>2016</v>
      </c>
      <c r="C9" s="24">
        <v>414170</v>
      </c>
    </row>
    <row r="10" spans="2:5">
      <c r="B10" s="46">
        <v>2015</v>
      </c>
      <c r="C10" s="22">
        <v>412377</v>
      </c>
    </row>
    <row r="11" spans="2:5">
      <c r="B11" s="47">
        <v>2014</v>
      </c>
      <c r="C11" s="24">
        <v>408641</v>
      </c>
    </row>
    <row r="12" spans="2:5">
      <c r="B12" s="46">
        <v>2013</v>
      </c>
      <c r="C12" s="22">
        <v>386084</v>
      </c>
    </row>
    <row r="13" spans="2:5">
      <c r="B13" s="47">
        <v>2012</v>
      </c>
      <c r="C13" s="24">
        <v>404248</v>
      </c>
    </row>
    <row r="14" spans="2:5">
      <c r="B14" s="46">
        <v>2011</v>
      </c>
      <c r="C14" s="22">
        <v>379906</v>
      </c>
    </row>
    <row r="15" spans="2:5">
      <c r="B15" s="47">
        <v>2010</v>
      </c>
      <c r="C15" s="24">
        <v>333463</v>
      </c>
    </row>
    <row r="16" spans="2:5">
      <c r="B16" s="46">
        <v>2009</v>
      </c>
      <c r="C16" s="22">
        <v>298519</v>
      </c>
    </row>
    <row r="17" spans="2:3">
      <c r="B17" s="47">
        <v>2008</v>
      </c>
      <c r="C17" s="24">
        <v>280279</v>
      </c>
    </row>
    <row r="18" spans="2:3">
      <c r="B18" s="46">
        <v>2007</v>
      </c>
      <c r="C18" s="22">
        <v>265459</v>
      </c>
    </row>
    <row r="19" spans="2:3">
      <c r="B19" s="47">
        <v>2006</v>
      </c>
      <c r="C19" s="24">
        <v>255060</v>
      </c>
    </row>
    <row r="20" spans="2:3">
      <c r="B20" s="46">
        <v>2005</v>
      </c>
      <c r="C20" s="22">
        <v>327921</v>
      </c>
    </row>
    <row r="21" spans="2:3">
      <c r="B21" s="47">
        <v>2004</v>
      </c>
      <c r="C21" s="24">
        <v>236353</v>
      </c>
    </row>
    <row r="22" spans="2:3">
      <c r="B22" s="46">
        <v>2003</v>
      </c>
      <c r="C22" s="22">
        <v>227200</v>
      </c>
    </row>
    <row r="23" spans="2:3">
      <c r="B23" s="47">
        <v>2002</v>
      </c>
      <c r="C23" s="24">
        <v>299958</v>
      </c>
    </row>
    <row r="24" spans="2:3">
      <c r="B24" s="46">
        <v>2001</v>
      </c>
      <c r="C24" s="22">
        <v>390130</v>
      </c>
    </row>
    <row r="25" spans="2:3">
      <c r="B25" s="47">
        <v>2000</v>
      </c>
      <c r="C25" s="24">
        <v>393175</v>
      </c>
    </row>
    <row r="26" spans="2:3">
      <c r="B26" s="46">
        <v>1999</v>
      </c>
      <c r="C26" s="22">
        <v>391235</v>
      </c>
    </row>
    <row r="27" spans="2:3">
      <c r="B27" s="47">
        <v>1998</v>
      </c>
      <c r="C27" s="24">
        <v>384331</v>
      </c>
    </row>
    <row r="28" spans="2:3">
      <c r="B28" s="46">
        <v>1997</v>
      </c>
      <c r="C28" s="22">
        <v>365843</v>
      </c>
    </row>
    <row r="29" spans="2:3">
      <c r="B29" s="47">
        <v>1996</v>
      </c>
      <c r="C29" s="24">
        <v>345739</v>
      </c>
    </row>
    <row r="30" spans="2:3">
      <c r="B30" s="46">
        <v>1995</v>
      </c>
      <c r="C30" s="22">
        <v>358029</v>
      </c>
    </row>
    <row r="31" spans="2:3">
      <c r="B31" s="47">
        <v>1994</v>
      </c>
      <c r="C31" s="24">
        <v>467858</v>
      </c>
    </row>
    <row r="32" spans="2:3">
      <c r="B32" s="46">
        <v>1993</v>
      </c>
      <c r="C32" s="22">
        <v>328256</v>
      </c>
    </row>
    <row r="33" spans="2:3">
      <c r="B33" s="47">
        <v>1992</v>
      </c>
      <c r="C33" s="24">
        <v>341487</v>
      </c>
    </row>
    <row r="34" spans="2:3">
      <c r="B34" s="46">
        <v>1991</v>
      </c>
      <c r="C34" s="22">
        <v>232064</v>
      </c>
    </row>
    <row r="35" spans="2:3">
      <c r="B35" s="47">
        <v>1990</v>
      </c>
      <c r="C35" s="24">
        <v>194531</v>
      </c>
    </row>
    <row r="36" spans="2:3">
      <c r="B36" s="48">
        <v>1989</v>
      </c>
      <c r="C36" s="26">
        <v>102779</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E69FA-F0F0-45FE-BD99-C530A27D0E08}">
  <dimension ref="A2:D56"/>
  <sheetViews>
    <sheetView workbookViewId="0">
      <selection activeCell="B7" sqref="B7"/>
    </sheetView>
  </sheetViews>
  <sheetFormatPr defaultRowHeight="15"/>
  <cols>
    <col min="1" max="1" width="18.7109375" bestFit="1" customWidth="1"/>
    <col min="2" max="2" width="18" bestFit="1" customWidth="1"/>
  </cols>
  <sheetData>
    <row r="2" spans="1:4">
      <c r="A2" s="41" t="s">
        <v>2</v>
      </c>
      <c r="B2" s="41" t="s">
        <v>4</v>
      </c>
      <c r="D2" s="49" t="s">
        <v>521</v>
      </c>
    </row>
    <row r="3" spans="1:4">
      <c r="A3" s="40" t="s">
        <v>6</v>
      </c>
      <c r="B3">
        <v>1022696.05</v>
      </c>
    </row>
    <row r="4" spans="1:4">
      <c r="A4" s="40" t="s">
        <v>15</v>
      </c>
      <c r="B4">
        <v>2783011</v>
      </c>
    </row>
    <row r="5" spans="1:4">
      <c r="A5" s="40" t="s">
        <v>32</v>
      </c>
      <c r="B5">
        <v>28892</v>
      </c>
    </row>
    <row r="6" spans="1:4">
      <c r="A6" s="40" t="s">
        <v>35</v>
      </c>
      <c r="B6">
        <v>12007543.75</v>
      </c>
    </row>
    <row r="7" spans="1:4">
      <c r="A7" s="40" t="s">
        <v>58</v>
      </c>
      <c r="B7">
        <v>3787198</v>
      </c>
    </row>
    <row r="8" spans="1:4">
      <c r="A8" s="40" t="s">
        <v>67</v>
      </c>
      <c r="B8">
        <v>41977184</v>
      </c>
    </row>
    <row r="9" spans="1:4">
      <c r="A9" s="40" t="s">
        <v>95</v>
      </c>
      <c r="B9">
        <v>7457420.1600000001</v>
      </c>
    </row>
    <row r="10" spans="1:4">
      <c r="A10" s="40" t="s">
        <v>108</v>
      </c>
      <c r="B10">
        <v>39079</v>
      </c>
    </row>
    <row r="11" spans="1:4">
      <c r="A11" s="40" t="s">
        <v>111</v>
      </c>
      <c r="B11">
        <v>42700158.619999997</v>
      </c>
    </row>
    <row r="12" spans="1:4">
      <c r="A12" s="40" t="s">
        <v>132</v>
      </c>
      <c r="B12">
        <v>10855363.75</v>
      </c>
    </row>
    <row r="13" spans="1:4">
      <c r="A13" s="40" t="s">
        <v>145</v>
      </c>
      <c r="B13">
        <v>7040865</v>
      </c>
    </row>
    <row r="14" spans="1:4">
      <c r="A14" s="40" t="s">
        <v>157</v>
      </c>
      <c r="B14">
        <v>488988</v>
      </c>
    </row>
    <row r="15" spans="1:4">
      <c r="A15" s="40" t="s">
        <v>160</v>
      </c>
      <c r="B15">
        <v>5786318</v>
      </c>
    </row>
    <row r="16" spans="1:4">
      <c r="A16" s="40" t="s">
        <v>169</v>
      </c>
      <c r="B16">
        <v>629191</v>
      </c>
    </row>
    <row r="17" spans="1:2">
      <c r="A17" s="40" t="s">
        <v>175</v>
      </c>
      <c r="B17">
        <v>239719</v>
      </c>
    </row>
    <row r="18" spans="1:2">
      <c r="A18" s="40" t="s">
        <v>178</v>
      </c>
      <c r="B18">
        <v>1949880</v>
      </c>
    </row>
    <row r="19" spans="1:2">
      <c r="A19" s="40" t="s">
        <v>183</v>
      </c>
      <c r="B19">
        <v>229577</v>
      </c>
    </row>
    <row r="20" spans="1:2">
      <c r="A20" s="40" t="s">
        <v>187</v>
      </c>
      <c r="B20">
        <v>121249</v>
      </c>
    </row>
    <row r="21" spans="1:2">
      <c r="A21" s="40" t="s">
        <v>194</v>
      </c>
      <c r="B21">
        <v>1882702.06</v>
      </c>
    </row>
    <row r="22" spans="1:2">
      <c r="A22" s="40" t="s">
        <v>200</v>
      </c>
      <c r="B22">
        <v>500797</v>
      </c>
    </row>
    <row r="23" spans="1:2">
      <c r="A23" s="40" t="s">
        <v>205</v>
      </c>
      <c r="B23">
        <v>3317250</v>
      </c>
    </row>
    <row r="24" spans="1:2">
      <c r="A24" s="40" t="s">
        <v>209</v>
      </c>
      <c r="B24">
        <v>6668215.3099999996</v>
      </c>
    </row>
    <row r="25" spans="1:2">
      <c r="A25" s="40" t="s">
        <v>222</v>
      </c>
      <c r="B25">
        <v>10127182</v>
      </c>
    </row>
    <row r="26" spans="1:2">
      <c r="A26" s="40" t="s">
        <v>237</v>
      </c>
      <c r="B26">
        <v>2702934</v>
      </c>
    </row>
    <row r="27" spans="1:2">
      <c r="A27" s="40" t="s">
        <v>244</v>
      </c>
      <c r="B27">
        <v>1016336</v>
      </c>
    </row>
    <row r="28" spans="1:2">
      <c r="A28" s="40" t="s">
        <v>251</v>
      </c>
      <c r="B28">
        <v>6618913.25</v>
      </c>
    </row>
    <row r="29" spans="1:2">
      <c r="A29" s="40" t="s">
        <v>255</v>
      </c>
      <c r="B29">
        <v>2824117</v>
      </c>
    </row>
    <row r="30" spans="1:2">
      <c r="A30" s="40" t="s">
        <v>263</v>
      </c>
      <c r="B30">
        <v>5655262.1699999999</v>
      </c>
    </row>
    <row r="31" spans="1:2">
      <c r="A31" s="40" t="s">
        <v>271</v>
      </c>
      <c r="B31">
        <v>307208</v>
      </c>
    </row>
    <row r="32" spans="1:2">
      <c r="A32" s="40" t="s">
        <v>277</v>
      </c>
      <c r="B32">
        <v>5526764.25</v>
      </c>
    </row>
    <row r="33" spans="1:2">
      <c r="A33" s="40" t="s">
        <v>280</v>
      </c>
      <c r="B33">
        <v>42377</v>
      </c>
    </row>
    <row r="34" spans="1:2">
      <c r="A34" s="40" t="s">
        <v>283</v>
      </c>
      <c r="B34">
        <v>4829258.24</v>
      </c>
    </row>
    <row r="35" spans="1:2">
      <c r="A35" s="40" t="s">
        <v>290</v>
      </c>
      <c r="B35">
        <v>1872044</v>
      </c>
    </row>
    <row r="36" spans="1:2">
      <c r="A36" s="40" t="s">
        <v>306</v>
      </c>
      <c r="B36">
        <v>18904528</v>
      </c>
    </row>
    <row r="37" spans="1:2">
      <c r="A37" s="40" t="s">
        <v>328</v>
      </c>
      <c r="B37">
        <v>18493719.199999999</v>
      </c>
    </row>
    <row r="38" spans="1:2">
      <c r="A38" s="40" t="s">
        <v>339</v>
      </c>
      <c r="B38">
        <v>784710</v>
      </c>
    </row>
    <row r="39" spans="1:2">
      <c r="A39" s="40" t="s">
        <v>344</v>
      </c>
      <c r="B39">
        <v>2818683</v>
      </c>
    </row>
    <row r="40" spans="1:2">
      <c r="A40" s="40" t="s">
        <v>354</v>
      </c>
      <c r="B40">
        <v>1688733</v>
      </c>
    </row>
    <row r="41" spans="1:2">
      <c r="A41" s="40" t="s">
        <v>358</v>
      </c>
      <c r="B41">
        <v>1328643</v>
      </c>
    </row>
    <row r="42" spans="1:2">
      <c r="A42" s="40" t="s">
        <v>364</v>
      </c>
      <c r="B42">
        <v>11070571.76</v>
      </c>
    </row>
    <row r="43" spans="1:2">
      <c r="A43" s="40" t="s">
        <v>379</v>
      </c>
      <c r="B43">
        <v>1456553</v>
      </c>
    </row>
    <row r="44" spans="1:2">
      <c r="A44" s="40" t="s">
        <v>382</v>
      </c>
      <c r="B44">
        <v>65588</v>
      </c>
    </row>
    <row r="45" spans="1:2">
      <c r="A45" s="40" t="s">
        <v>385</v>
      </c>
      <c r="B45">
        <v>1680015</v>
      </c>
    </row>
    <row r="46" spans="1:2">
      <c r="A46" s="40" t="s">
        <v>393</v>
      </c>
      <c r="B46">
        <v>4464251</v>
      </c>
    </row>
    <row r="47" spans="1:2">
      <c r="A47" s="40" t="s">
        <v>401</v>
      </c>
      <c r="B47">
        <v>9401901.9600000009</v>
      </c>
    </row>
    <row r="48" spans="1:2">
      <c r="A48" s="40" t="s">
        <v>408</v>
      </c>
      <c r="B48">
        <v>5432749</v>
      </c>
    </row>
    <row r="49" spans="1:2">
      <c r="A49" s="40" t="s">
        <v>424</v>
      </c>
      <c r="B49">
        <v>14409739.84</v>
      </c>
    </row>
    <row r="50" spans="1:2">
      <c r="A50" s="40" t="s">
        <v>436</v>
      </c>
      <c r="B50">
        <v>55716</v>
      </c>
    </row>
    <row r="51" spans="1:2">
      <c r="A51" s="40" t="s">
        <v>439</v>
      </c>
      <c r="B51">
        <v>582167</v>
      </c>
    </row>
    <row r="52" spans="1:2">
      <c r="A52" s="40" t="s">
        <v>445</v>
      </c>
      <c r="B52">
        <v>27092479.800000001</v>
      </c>
    </row>
    <row r="53" spans="1:2">
      <c r="A53" s="40" t="s">
        <v>463</v>
      </c>
      <c r="B53">
        <v>8522006</v>
      </c>
    </row>
    <row r="54" spans="1:2">
      <c r="A54" s="40" t="s">
        <v>475</v>
      </c>
      <c r="B54">
        <v>1683649</v>
      </c>
    </row>
    <row r="55" spans="1:2">
      <c r="A55" s="40" t="s">
        <v>481</v>
      </c>
      <c r="B55">
        <v>537925</v>
      </c>
    </row>
    <row r="56" spans="1:2">
      <c r="A56" s="40" t="s">
        <v>484</v>
      </c>
      <c r="B56">
        <v>7461665.8300000001</v>
      </c>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3D44B5472367041BE8E4A1BCDB63AB2" ma:contentTypeVersion="13" ma:contentTypeDescription="Create a new document." ma:contentTypeScope="" ma:versionID="d366cc6742511baf564bc1f6d53d3a22">
  <xsd:schema xmlns:xsd="http://www.w3.org/2001/XMLSchema" xmlns:xs="http://www.w3.org/2001/XMLSchema" xmlns:p="http://schemas.microsoft.com/office/2006/metadata/properties" xmlns:ns3="bdc23ca8-edc3-4b5a-8dc2-10d86d392993" xmlns:ns4="225c5ddc-182f-4ff4-a934-9beb4a7e8ac0" targetNamespace="http://schemas.microsoft.com/office/2006/metadata/properties" ma:root="true" ma:fieldsID="915663e6ae8ee3d1bdcf95622f4c2ec4" ns3:_="" ns4:_="">
    <xsd:import namespace="bdc23ca8-edc3-4b5a-8dc2-10d86d392993"/>
    <xsd:import namespace="225c5ddc-182f-4ff4-a934-9beb4a7e8ac0"/>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c23ca8-edc3-4b5a-8dc2-10d86d3929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25c5ddc-182f-4ff4-a934-9beb4a7e8ac0"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2E61CC4-CE6F-4E2E-87CF-A28D6D39EA93}"/>
</file>

<file path=customXml/itemProps2.xml><?xml version="1.0" encoding="utf-8"?>
<ds:datastoreItem xmlns:ds="http://schemas.openxmlformats.org/officeDocument/2006/customXml" ds:itemID="{0C96818B-F281-4CED-96D5-0B588931F082}"/>
</file>

<file path=customXml/itemProps3.xml><?xml version="1.0" encoding="utf-8"?>
<ds:datastoreItem xmlns:ds="http://schemas.openxmlformats.org/officeDocument/2006/customXml" ds:itemID="{01A27567-5455-4149-8986-6F4905C4E10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GetInnotized</dc:creator>
  <cp:keywords/>
  <dc:description/>
  <cp:lastModifiedBy/>
  <cp:revision/>
  <dcterms:created xsi:type="dcterms:W3CDTF">2022-07-30T01:28:11Z</dcterms:created>
  <dcterms:modified xsi:type="dcterms:W3CDTF">2023-04-13T05:31:40Z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0x010100B3D44B5472367041BE8E4A1BCDB63AB2</vt:lpwstr>
  </property>
</Properties>
</file>