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0509" sheetId="1" r:id="rId1"/>
  </sheets>
  <definedNames>
    <definedName name="_xlnm.Print_Area" localSheetId="0">'0509'!$A$1:$J$29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BC62D74494F143C38DD25C3278757764" descr="微信图片_202412241513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2428875"/>
          <a:ext cx="10067290" cy="7575550"/>
        </a:xfrm>
        <a:prstGeom prst="rect">
          <a:avLst/>
        </a:prstGeom>
      </xdr:spPr>
    </xdr:pic>
  </etc:cellImage>
  <etc:cellImage>
    <xdr:pic>
      <xdr:nvPicPr>
        <xdr:cNvPr id="12" name="ID_CC6BC3DCA58E48AA8EBA62E1FD235817" descr="Ha5b73c10e335457986e5a85cec10fec6k.jpg_720x720q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125" y="7629525"/>
          <a:ext cx="6857365" cy="67843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<sst xmlns="http://schemas.openxmlformats.org/spreadsheetml/2006/main" count="127" uniqueCount="84">
  <si>
    <t>湖北功兵医疗器械有限公司</t>
  </si>
  <si>
    <r>
      <rPr>
        <b/>
        <sz val="10"/>
        <color theme="0"/>
        <rFont val="宋体"/>
        <charset val="134"/>
      </rPr>
      <t>地址：湖北省仙桃市沙嘴办事处杨岗工业园</t>
    </r>
  </si>
  <si>
    <r>
      <rPr>
        <b/>
        <sz val="10"/>
        <color theme="0"/>
        <rFont val="宋体"/>
        <charset val="134"/>
      </rPr>
      <t>联系人：</t>
    </r>
    <r>
      <rPr>
        <b/>
        <sz val="10"/>
        <color theme="0"/>
        <rFont val="Arial"/>
        <charset val="134"/>
      </rPr>
      <t xml:space="preserve">Amber Bie            </t>
    </r>
    <r>
      <rPr>
        <b/>
        <sz val="10"/>
        <color theme="0"/>
        <rFont val="宋体"/>
        <charset val="134"/>
      </rPr>
      <t>电话：</t>
    </r>
    <r>
      <rPr>
        <b/>
        <sz val="10"/>
        <color theme="0"/>
        <rFont val="Arial"/>
        <charset val="134"/>
      </rPr>
      <t>+86 18040521017</t>
    </r>
  </si>
  <si>
    <r>
      <rPr>
        <b/>
        <sz val="10"/>
        <color theme="0"/>
        <rFont val="宋体"/>
        <charset val="134"/>
      </rPr>
      <t>邮箱</t>
    </r>
    <r>
      <rPr>
        <b/>
        <sz val="10"/>
        <color theme="0"/>
        <rFont val="Arial"/>
        <charset val="134"/>
      </rPr>
      <t xml:space="preserve">: amber@xiantaoprotective.com   </t>
    </r>
    <r>
      <rPr>
        <b/>
        <sz val="10"/>
        <color theme="0"/>
        <rFont val="宋体"/>
        <charset val="134"/>
      </rPr>
      <t>网址</t>
    </r>
    <r>
      <rPr>
        <b/>
        <sz val="10"/>
        <color theme="0"/>
        <rFont val="Arial"/>
        <charset val="134"/>
      </rPr>
      <t>: https://xtgblb.1688.com</t>
    </r>
  </si>
  <si>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</si>
  <si>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图片</t>
    </r>
  </si>
  <si>
    <r>
      <rPr>
        <b/>
        <sz val="11"/>
        <color theme="1"/>
        <rFont val="宋体"/>
        <charset val="134"/>
      </rPr>
      <t>产品名称</t>
    </r>
  </si>
  <si>
    <r>
      <rPr>
        <b/>
        <sz val="11"/>
        <color theme="1"/>
        <rFont val="宋体"/>
        <charset val="134"/>
      </rPr>
      <t>颜色</t>
    </r>
  </si>
  <si>
    <r>
      <rPr>
        <b/>
        <sz val="11"/>
        <color theme="1"/>
        <rFont val="宋体"/>
        <charset val="134"/>
      </rPr>
      <t>产品描述</t>
    </r>
  </si>
  <si>
    <t>包装</t>
  </si>
  <si>
    <t>数量</t>
  </si>
  <si>
    <t>价格/元（含税运深圳）</t>
  </si>
  <si>
    <t>备注</t>
  </si>
  <si>
    <t>一次性使用无纺布口罩disposable face mask</t>
  </si>
  <si>
    <t>蓝色，可定制</t>
  </si>
  <si>
    <r>
      <rPr>
        <sz val="11"/>
        <color theme="1"/>
        <rFont val="Arial"/>
        <charset val="134"/>
      </rPr>
      <t>17.5*9.5cm-2</t>
    </r>
    <r>
      <rPr>
        <sz val="11"/>
        <color theme="1"/>
        <rFont val="宋体"/>
        <charset val="134"/>
      </rPr>
      <t>层</t>
    </r>
  </si>
  <si>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片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包，</t>
    </r>
    <r>
      <rPr>
        <sz val="11"/>
        <color theme="1"/>
        <rFont val="Arial"/>
        <charset val="134"/>
      </rPr>
      <t>2000</t>
    </r>
    <r>
      <rPr>
        <sz val="11"/>
        <color theme="1"/>
        <rFont val="宋体"/>
        <charset val="134"/>
      </rPr>
      <t>片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箱，可定制</t>
    </r>
  </si>
  <si>
    <t>0.045/PC</t>
  </si>
  <si>
    <r>
      <rPr>
        <b/>
        <sz val="11"/>
        <color rgb="FFFF0000"/>
        <rFont val="宋体"/>
        <charset val="134"/>
      </rPr>
      <t>不带彩盒，20gsm</t>
    </r>
    <r>
      <rPr>
        <sz val="11"/>
        <color rgb="FFFF0000"/>
        <rFont val="宋体"/>
        <charset val="134"/>
      </rPr>
      <t>+25gsm</t>
    </r>
  </si>
  <si>
    <r>
      <rPr>
        <sz val="11"/>
        <color theme="1"/>
        <rFont val="Arial"/>
        <charset val="134"/>
      </rPr>
      <t>17.5*9.5cm-3</t>
    </r>
    <r>
      <rPr>
        <sz val="11"/>
        <color theme="1"/>
        <rFont val="宋体"/>
        <charset val="134"/>
      </rPr>
      <t>层</t>
    </r>
  </si>
  <si>
    <t>0.051/PC</t>
  </si>
  <si>
    <t>不带彩盒，20gsm+20gsm+20gsm</t>
  </si>
  <si>
    <t>0.055/PC</t>
  </si>
  <si>
    <t>不带彩盒，25gsm+20gsm+25gsm</t>
  </si>
  <si>
    <t>0.057/PC</t>
  </si>
  <si>
    <t>不带彩盒，25gsm+25gsm+25gsm</t>
  </si>
  <si>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片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盒，</t>
    </r>
    <r>
      <rPr>
        <sz val="11"/>
        <color theme="1"/>
        <rFont val="Arial"/>
        <charset val="134"/>
      </rPr>
      <t>2000</t>
    </r>
    <r>
      <rPr>
        <sz val="11"/>
        <color theme="1"/>
        <rFont val="宋体"/>
        <charset val="134"/>
      </rPr>
      <t>片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箱，可定制</t>
    </r>
  </si>
  <si>
    <t>0.068/PC</t>
  </si>
  <si>
    <r>
      <rPr>
        <sz val="11"/>
        <color rgb="FFFF0000"/>
        <rFont val="宋体"/>
        <charset val="134"/>
      </rPr>
      <t>带彩盒，25gsm+</t>
    </r>
    <r>
      <rPr>
        <b/>
        <sz val="11"/>
        <color rgb="FFFF0000"/>
        <rFont val="宋体"/>
        <charset val="134"/>
      </rPr>
      <t>20gsm</t>
    </r>
    <r>
      <rPr>
        <sz val="11"/>
        <color rgb="FFFF0000"/>
        <rFont val="宋体"/>
        <charset val="134"/>
      </rPr>
      <t>+25gsm</t>
    </r>
  </si>
  <si>
    <t>0.072/PC</t>
  </si>
  <si>
    <t>带彩盒，25gsm+25gsm+25gsm</t>
  </si>
  <si>
    <t>一次性无纺布圆帽disposable round cap</t>
  </si>
  <si>
    <t>PP,35gsm,21"</t>
  </si>
  <si>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袋，</t>
    </r>
    <r>
      <rPr>
        <sz val="11"/>
        <color theme="1"/>
        <rFont val="Arial"/>
        <charset val="134"/>
      </rPr>
      <t>2000</t>
    </r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箱</t>
    </r>
    <r>
      <rPr>
        <sz val="11"/>
        <color theme="1"/>
        <rFont val="Arial"/>
        <charset val="134"/>
      </rPr>
      <t>,</t>
    </r>
    <r>
      <rPr>
        <sz val="11"/>
        <color theme="1"/>
        <rFont val="宋体"/>
        <charset val="134"/>
      </rPr>
      <t>可定制</t>
    </r>
  </si>
  <si>
    <t>0.225/pc</t>
  </si>
  <si>
    <t>一般诊所，医用环境用的多</t>
  </si>
  <si>
    <t>白色，可定制</t>
  </si>
  <si>
    <t>SMMS,20gsm,21"</t>
  </si>
  <si>
    <t>0.18/pc</t>
  </si>
  <si>
    <t>浅蓝色，可定制</t>
  </si>
  <si>
    <t>SS,16gsm,19"</t>
  </si>
  <si>
    <t>0.162/pc</t>
  </si>
  <si>
    <r>
      <rPr>
        <sz val="11"/>
        <rFont val="宋体"/>
        <charset val="134"/>
      </rPr>
      <t>一次性无纺布条帽</t>
    </r>
    <r>
      <rPr>
        <sz val="11"/>
        <rFont val="Arial"/>
        <charset val="134"/>
      </rPr>
      <t xml:space="preserve"> disposable clip cap</t>
    </r>
  </si>
  <si>
    <r>
      <rPr>
        <sz val="11"/>
        <rFont val="Arial"/>
        <charset val="134"/>
      </rPr>
      <t>PP,9gsm,</t>
    </r>
    <r>
      <rPr>
        <sz val="11"/>
        <color rgb="FFFF0000"/>
        <rFont val="宋体"/>
        <charset val="134"/>
      </rPr>
      <t>单筋</t>
    </r>
    <r>
      <rPr>
        <sz val="11"/>
        <rFont val="宋体"/>
        <charset val="134"/>
      </rPr>
      <t>，</t>
    </r>
    <r>
      <rPr>
        <sz val="11"/>
        <rFont val="Arial"/>
        <charset val="134"/>
      </rPr>
      <t>18“</t>
    </r>
  </si>
  <si>
    <r>
      <rPr>
        <sz val="11"/>
        <color theme="1"/>
        <rFont val="Arial"/>
        <charset val="134"/>
      </rPr>
      <t>100</t>
    </r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袋，</t>
    </r>
    <r>
      <rPr>
        <sz val="11"/>
        <color theme="1"/>
        <rFont val="Arial"/>
        <charset val="134"/>
      </rPr>
      <t>2000</t>
    </r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箱</t>
    </r>
  </si>
  <si>
    <t>0.044/pc</t>
  </si>
  <si>
    <t>轻便，透气，不局限于医疗环境，适用范围广，性价比高</t>
  </si>
  <si>
    <t>一次性鞋套   disposable shoe covers</t>
  </si>
  <si>
    <t>蓝色,可定制</t>
  </si>
  <si>
    <r>
      <rPr>
        <sz val="11"/>
        <rFont val="Arial"/>
        <charset val="134"/>
      </rPr>
      <t>PP</t>
    </r>
    <r>
      <rPr>
        <sz val="11"/>
        <rFont val="宋体"/>
        <charset val="134"/>
      </rPr>
      <t>，不带印花，</t>
    </r>
    <r>
      <rPr>
        <sz val="11"/>
        <rFont val="Arial"/>
        <charset val="134"/>
      </rPr>
      <t>15gsm,15*40cm</t>
    </r>
  </si>
  <si>
    <t>100只/袋，2000只/箱</t>
  </si>
  <si>
    <t>0.057/pc</t>
  </si>
  <si>
    <t>常规PP普，不带印花，性价比高</t>
  </si>
  <si>
    <r>
      <rPr>
        <sz val="11"/>
        <rFont val="Arial"/>
        <charset val="134"/>
      </rPr>
      <t>PP</t>
    </r>
    <r>
      <rPr>
        <sz val="11"/>
        <rFont val="宋体"/>
        <charset val="134"/>
      </rPr>
      <t>，不带印花，</t>
    </r>
    <r>
      <rPr>
        <sz val="11"/>
        <rFont val="Arial"/>
        <charset val="134"/>
      </rPr>
      <t>20gsm,15*40cm</t>
    </r>
  </si>
  <si>
    <t>0.062/pc</t>
  </si>
  <si>
    <r>
      <rPr>
        <sz val="11"/>
        <rFont val="Arial"/>
        <charset val="134"/>
      </rPr>
      <t>PP</t>
    </r>
    <r>
      <rPr>
        <sz val="11"/>
        <rFont val="宋体"/>
        <charset val="134"/>
      </rPr>
      <t>，不带印花，</t>
    </r>
    <r>
      <rPr>
        <sz val="11"/>
        <rFont val="Arial"/>
        <charset val="134"/>
      </rPr>
      <t>25gsm,15*40cm</t>
    </r>
  </si>
  <si>
    <t>0.075/pc</t>
  </si>
  <si>
    <t>常规PP，不带印花，性价比高</t>
  </si>
  <si>
    <r>
      <rPr>
        <sz val="11"/>
        <rFont val="Arial"/>
        <charset val="134"/>
      </rPr>
      <t>PP</t>
    </r>
    <r>
      <rPr>
        <sz val="11"/>
        <rFont val="宋体"/>
        <charset val="134"/>
      </rPr>
      <t>，带印花，</t>
    </r>
    <r>
      <rPr>
        <sz val="11"/>
        <rFont val="Arial"/>
        <charset val="134"/>
      </rPr>
      <t>25gsm,15*40cm</t>
    </r>
  </si>
  <si>
    <t>0.088/pc</t>
  </si>
  <si>
    <t>常规PP，带印花，增加摩擦防滑，性价比高</t>
  </si>
  <si>
    <t>白色,可定制</t>
  </si>
  <si>
    <r>
      <rPr>
        <sz val="11"/>
        <rFont val="Arial"/>
        <charset val="134"/>
      </rPr>
      <t>PP,</t>
    </r>
    <r>
      <rPr>
        <sz val="11"/>
        <rFont val="宋体"/>
        <charset val="134"/>
      </rPr>
      <t>带印花，</t>
    </r>
    <r>
      <rPr>
        <sz val="11"/>
        <rFont val="Arial"/>
        <charset val="134"/>
      </rPr>
      <t>25gsm,17*40cm</t>
    </r>
  </si>
  <si>
    <t>0.097/pc</t>
  </si>
  <si>
    <t>常规PP新，带印花，增加摩擦防滑，性价比高</t>
  </si>
  <si>
    <r>
      <rPr>
        <sz val="11"/>
        <rFont val="宋体"/>
        <charset val="134"/>
      </rPr>
      <t>蓝色</t>
    </r>
    <r>
      <rPr>
        <sz val="11"/>
        <rFont val="Arial"/>
        <charset val="134"/>
      </rPr>
      <t>+</t>
    </r>
    <r>
      <rPr>
        <sz val="11"/>
        <rFont val="宋体"/>
        <charset val="134"/>
      </rPr>
      <t>白色，可定制</t>
    </r>
  </si>
  <si>
    <r>
      <rPr>
        <sz val="11"/>
        <rFont val="Arial"/>
        <charset val="134"/>
      </rPr>
      <t>PP+CPE,9.4g/pc</t>
    </r>
    <r>
      <rPr>
        <sz val="11"/>
        <rFont val="宋体"/>
        <charset val="134"/>
      </rPr>
      <t>，</t>
    </r>
    <r>
      <rPr>
        <sz val="11"/>
        <rFont val="Arial"/>
        <charset val="134"/>
      </rPr>
      <t>17*42cm</t>
    </r>
  </si>
  <si>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袋，</t>
    </r>
    <r>
      <rPr>
        <sz val="11"/>
        <color theme="1"/>
        <rFont val="Arial"/>
        <charset val="134"/>
      </rPr>
      <t>1000</t>
    </r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箱</t>
    </r>
  </si>
  <si>
    <t>0.247/pc</t>
  </si>
  <si>
    <t>半覆膜，防水，质量好</t>
  </si>
  <si>
    <r>
      <rPr>
        <sz val="11"/>
        <rFont val="Arial"/>
        <charset val="134"/>
      </rPr>
      <t>PP+PE,</t>
    </r>
    <r>
      <rPr>
        <sz val="11"/>
        <rFont val="宋体"/>
        <charset val="134"/>
      </rPr>
      <t>覆膜，</t>
    </r>
    <r>
      <rPr>
        <sz val="11"/>
        <rFont val="Arial"/>
        <charset val="134"/>
      </rPr>
      <t>9.4g/pc,17*45cm</t>
    </r>
  </si>
  <si>
    <t>0.259/pc</t>
  </si>
  <si>
    <t>全覆膜，防水，质量好</t>
  </si>
  <si>
    <t>一次性防护服</t>
  </si>
  <si>
    <t>蓝色</t>
  </si>
  <si>
    <t>PP无纺布普，16gsm,120*140cm,橡筋袖口，领口，腰间系带</t>
  </si>
  <si>
    <t>10件/袋，10袋/箱</t>
  </si>
  <si>
    <t>0.93/pc</t>
  </si>
  <si>
    <t>使用范围广的隔离衣</t>
  </si>
  <si>
    <t>白色</t>
  </si>
  <si>
    <t>PP无纺布，45gsm,XXL,半拉链，带帽，连脚</t>
  </si>
  <si>
    <t>1件/袋，50件/箱</t>
  </si>
  <si>
    <t>3.9/pc</t>
  </si>
  <si>
    <t>使用范围广的防护服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</si>
</sst>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0;&quot;￥&quot;\-#,##0.0000"/>
  </numFmts>
  <fonts count="37">
    <font>
      <sz val="11"/>
      <color theme="1"/>
      <name val="宋体"/>
      <charset val="134"/>
      <scheme val="minor"/>
    </font>
    <font>
      <b/>
      <sz val="20"/>
      <color theme="0"/>
      <name val="宋体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Arial"/>
      <charset val="134"/>
    </font>
    <font>
      <sz val="11"/>
      <name val="宋体"/>
      <charset val="134"/>
      <scheme val="minor"/>
    </font>
    <font>
      <sz val="9.1"/>
      <color rgb="FF000000"/>
      <name val="Arial"/>
      <charset val="134"/>
    </font>
    <font>
      <sz val="9"/>
      <color rgb="FF000000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9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/>
  </cellStyleXfs>
  <cellXfs count="5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>
      <alignment vertical="center"/>
    </xf>
    <xf numFmtId="0" fontId="13" fillId="0" borderId="0" xfId="0" applyFo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 wrapText="1"/>
    </xf>
    <xf numFmtId="0" fontId="0" fillId="2" borderId="0" xfId="0" applyFont="1" applyFill="1" applyBorder="1">
      <alignment vertical="center"/>
    </xf>
    <xf numFmtId="0" fontId="0" fillId="0" borderId="3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3.png"/><Relationship Id="rId1" Type="http://schemas.openxmlformats.org/officeDocument/2006/relationships/image" Target="media/image12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491490</xdr:colOff>
      <xdr:row>0</xdr:row>
      <xdr:rowOff>227330</xdr:rowOff>
    </xdr:from>
    <xdr:to>
      <xdr:col>1</xdr:col>
      <xdr:colOff>723265</xdr:colOff>
      <xdr:row>1</xdr:row>
      <xdr:rowOff>68580</xdr:rowOff>
    </xdr:to>
    <xdr:pic>
      <xdr:nvPicPr>
        <xdr:cNvPr id="2" name="图片 1" descr="捕获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1805" y="227330"/>
          <a:ext cx="723265" cy="717550"/>
        </a:xfrm>
        <a:prstGeom prst="ellipse">
          <a:avLst/>
        </a:prstGeom>
      </xdr:spPr>
    </xdr:pic>
    <xdr:clientData/>
  </xdr:twoCellAnchor>
  <xdr:oneCellAnchor>
    <xdr:from>
      <xdr:col>3</xdr:col>
      <xdr:colOff>218440</xdr:colOff>
      <xdr:row>0</xdr:row>
      <xdr:rowOff>600710</xdr:rowOff>
    </xdr:from>
    <xdr:ext cx="3879850" cy="273685"/>
    <xdr:sp>
      <xdr:nvSpPr>
        <xdr:cNvPr id="4" name="文本框 3"/>
        <xdr:cNvSpPr txBox="1"/>
      </xdr:nvSpPr>
      <xdr:spPr>
        <a:xfrm>
          <a:off x="3354705" y="600710"/>
          <a:ext cx="387985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US" altLang="zh-CN" sz="1100"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rPr>
            <a:t>Hubei Gongbing Medical Equipment Co.,Ltd</a:t>
          </a:r>
          <a:endParaRPr lang="en-US" altLang="zh-CN" sz="1100">
            <a:solidFill>
              <a:schemeClr val="bg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  <xdr:twoCellAnchor editAs="oneCell">
    <xdr:from>
      <xdr:col>1</xdr:col>
      <xdr:colOff>142875</xdr:colOff>
      <xdr:row>10</xdr:row>
      <xdr:rowOff>80645</xdr:rowOff>
    </xdr:from>
    <xdr:to>
      <xdr:col>2</xdr:col>
      <xdr:colOff>0</xdr:colOff>
      <xdr:row>10</xdr:row>
      <xdr:rowOff>748030</xdr:rowOff>
    </xdr:to>
    <xdr:pic>
      <xdr:nvPicPr>
        <xdr:cNvPr id="5" name="ID_EDBA0E0F425846D792DADBA122015B9F" descr="00170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680" y="6105525"/>
          <a:ext cx="997585" cy="667385"/>
        </a:xfrm>
        <a:prstGeom prst="rect">
          <a:avLst/>
        </a:prstGeom>
      </xdr:spPr>
    </xdr:pic>
    <xdr:clientData/>
  </xdr:twoCellAnchor>
  <xdr:twoCellAnchor editAs="oneCell">
    <xdr:from>
      <xdr:col>1</xdr:col>
      <xdr:colOff>64135</xdr:colOff>
      <xdr:row>12</xdr:row>
      <xdr:rowOff>108585</xdr:rowOff>
    </xdr:from>
    <xdr:to>
      <xdr:col>2</xdr:col>
      <xdr:colOff>0</xdr:colOff>
      <xdr:row>12</xdr:row>
      <xdr:rowOff>1000125</xdr:rowOff>
    </xdr:to>
    <xdr:pic>
      <xdr:nvPicPr>
        <xdr:cNvPr id="7" name="ID_B885C0D290D34153B53ED2C92A90279A" descr="微信图片_2024122415130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5940" y="8101965"/>
          <a:ext cx="1076325" cy="891540"/>
        </a:xfrm>
        <a:prstGeom prst="rect">
          <a:avLst/>
        </a:prstGeom>
      </xdr:spPr>
    </xdr:pic>
    <xdr:clientData/>
  </xdr:twoCellAnchor>
  <xdr:twoCellAnchor editAs="oneCell">
    <xdr:from>
      <xdr:col>1</xdr:col>
      <xdr:colOff>85090</xdr:colOff>
      <xdr:row>13</xdr:row>
      <xdr:rowOff>19050</xdr:rowOff>
    </xdr:from>
    <xdr:to>
      <xdr:col>1</xdr:col>
      <xdr:colOff>1112520</xdr:colOff>
      <xdr:row>13</xdr:row>
      <xdr:rowOff>790575</xdr:rowOff>
    </xdr:to>
    <xdr:pic>
      <xdr:nvPicPr>
        <xdr:cNvPr id="11" name="ID_75B6520AFA70468EA69EC0BD66AA9E86" descr="微信图片_202412241513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6895" y="9282430"/>
          <a:ext cx="102743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130175</xdr:colOff>
      <xdr:row>14</xdr:row>
      <xdr:rowOff>57150</xdr:rowOff>
    </xdr:from>
    <xdr:to>
      <xdr:col>1</xdr:col>
      <xdr:colOff>1078230</xdr:colOff>
      <xdr:row>14</xdr:row>
      <xdr:rowOff>1009650</xdr:rowOff>
    </xdr:to>
    <xdr:pic>
      <xdr:nvPicPr>
        <xdr:cNvPr id="13" name="ID_36420BA47E9B4C83BAEE440089AC76A6" descr="blue clip cap hair net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1980" y="10146030"/>
          <a:ext cx="94805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</xdr:colOff>
      <xdr:row>20</xdr:row>
      <xdr:rowOff>18415</xdr:rowOff>
    </xdr:from>
    <xdr:to>
      <xdr:col>2</xdr:col>
      <xdr:colOff>0</xdr:colOff>
      <xdr:row>20</xdr:row>
      <xdr:rowOff>781050</xdr:rowOff>
    </xdr:to>
    <xdr:pic>
      <xdr:nvPicPr>
        <xdr:cNvPr id="14" name="ID_0EF9F7CF53724689BDBF155CE2D47C7F" descr="001687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8010" y="15301595"/>
          <a:ext cx="1024255" cy="7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19050</xdr:rowOff>
    </xdr:from>
    <xdr:to>
      <xdr:col>2</xdr:col>
      <xdr:colOff>0</xdr:colOff>
      <xdr:row>21</xdr:row>
      <xdr:rowOff>809625</xdr:rowOff>
    </xdr:to>
    <xdr:pic>
      <xdr:nvPicPr>
        <xdr:cNvPr id="15" name="ID_95EBC16B4E99479497B486ED131DE257" descr="001689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9430" y="16127730"/>
          <a:ext cx="109283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19050</xdr:rowOff>
    </xdr:from>
    <xdr:to>
      <xdr:col>2</xdr:col>
      <xdr:colOff>0</xdr:colOff>
      <xdr:row>18</xdr:row>
      <xdr:rowOff>809625</xdr:rowOff>
    </xdr:to>
    <xdr:pic>
      <xdr:nvPicPr>
        <xdr:cNvPr id="17" name="ID_ED9DFB985C67439985327BC74FAE6BE3" descr="001690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9430" y="13651230"/>
          <a:ext cx="109283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</xdr:colOff>
      <xdr:row>19</xdr:row>
      <xdr:rowOff>19050</xdr:rowOff>
    </xdr:from>
    <xdr:to>
      <xdr:col>2</xdr:col>
      <xdr:colOff>0</xdr:colOff>
      <xdr:row>19</xdr:row>
      <xdr:rowOff>809625</xdr:rowOff>
    </xdr:to>
    <xdr:pic>
      <xdr:nvPicPr>
        <xdr:cNvPr id="19" name="ID_AA915A35F479406081C4A95678A4D87A" descr="001688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8795" y="14476730"/>
          <a:ext cx="1093470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8</xdr:row>
      <xdr:rowOff>99695</xdr:rowOff>
    </xdr:from>
    <xdr:to>
      <xdr:col>2</xdr:col>
      <xdr:colOff>0</xdr:colOff>
      <xdr:row>8</xdr:row>
      <xdr:rowOff>767080</xdr:rowOff>
    </xdr:to>
    <xdr:pic>
      <xdr:nvPicPr>
        <xdr:cNvPr id="3" name="ID_EDBA0E0F425846D792DADBA122015B9F" descr="00170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3730" y="4321175"/>
          <a:ext cx="978535" cy="6673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9</xdr:row>
      <xdr:rowOff>71120</xdr:rowOff>
    </xdr:from>
    <xdr:to>
      <xdr:col>2</xdr:col>
      <xdr:colOff>0</xdr:colOff>
      <xdr:row>9</xdr:row>
      <xdr:rowOff>738505</xdr:rowOff>
    </xdr:to>
    <xdr:pic>
      <xdr:nvPicPr>
        <xdr:cNvPr id="6" name="ID_EDBA0E0F425846D792DADBA122015B9F" descr="00170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3255" y="5194300"/>
          <a:ext cx="969010" cy="66738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19050</xdr:rowOff>
    </xdr:from>
    <xdr:to>
      <xdr:col>2</xdr:col>
      <xdr:colOff>0</xdr:colOff>
      <xdr:row>17</xdr:row>
      <xdr:rowOff>809625</xdr:rowOff>
    </xdr:to>
    <xdr:pic>
      <xdr:nvPicPr>
        <xdr:cNvPr id="8" name="ID_ED9DFB985C67439985327BC74FAE6BE3" descr="001690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9430" y="12825730"/>
          <a:ext cx="109283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</xdr:row>
      <xdr:rowOff>38100</xdr:rowOff>
    </xdr:from>
    <xdr:to>
      <xdr:col>2</xdr:col>
      <xdr:colOff>0</xdr:colOff>
      <xdr:row>5</xdr:row>
      <xdr:rowOff>866140</xdr:rowOff>
    </xdr:to>
    <xdr:pic>
      <xdr:nvPicPr>
        <xdr:cNvPr id="12" name="ID_3ACE354A62614D93A4D5ADD842586A90" descr="001709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90855" y="1554480"/>
          <a:ext cx="1121410" cy="82804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7</xdr:row>
      <xdr:rowOff>80645</xdr:rowOff>
    </xdr:from>
    <xdr:to>
      <xdr:col>2</xdr:col>
      <xdr:colOff>0</xdr:colOff>
      <xdr:row>7</xdr:row>
      <xdr:rowOff>748030</xdr:rowOff>
    </xdr:to>
    <xdr:pic>
      <xdr:nvPicPr>
        <xdr:cNvPr id="16" name="ID_EDBA0E0F425846D792DADBA122015B9F" descr="00170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3255" y="3400425"/>
          <a:ext cx="969010" cy="66738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19050</xdr:rowOff>
    </xdr:from>
    <xdr:to>
      <xdr:col>2</xdr:col>
      <xdr:colOff>0</xdr:colOff>
      <xdr:row>16</xdr:row>
      <xdr:rowOff>809625</xdr:rowOff>
    </xdr:to>
    <xdr:pic>
      <xdr:nvPicPr>
        <xdr:cNvPr id="18" name="ID_ED9DFB985C67439985327BC74FAE6BE3" descr="001690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9430" y="12000230"/>
          <a:ext cx="109283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19050</xdr:rowOff>
    </xdr:from>
    <xdr:to>
      <xdr:col>2</xdr:col>
      <xdr:colOff>0</xdr:colOff>
      <xdr:row>15</xdr:row>
      <xdr:rowOff>809625</xdr:rowOff>
    </xdr:to>
    <xdr:pic>
      <xdr:nvPicPr>
        <xdr:cNvPr id="20" name="ID_ED9DFB985C67439985327BC74FAE6BE3" descr="001690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9430" y="11174730"/>
          <a:ext cx="109283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186055</xdr:colOff>
      <xdr:row>22</xdr:row>
      <xdr:rowOff>19050</xdr:rowOff>
    </xdr:from>
    <xdr:to>
      <xdr:col>1</xdr:col>
      <xdr:colOff>1090295</xdr:colOff>
      <xdr:row>22</xdr:row>
      <xdr:rowOff>809625</xdr:rowOff>
    </xdr:to>
    <xdr:pic>
      <xdr:nvPicPr>
        <xdr:cNvPr id="22" name="ID_EC8CA937CE4F42DC901D5AE54B56430E" descr="PP+PE surgical gown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57860" y="16953230"/>
          <a:ext cx="904240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</xdr:row>
      <xdr:rowOff>80645</xdr:rowOff>
    </xdr:from>
    <xdr:to>
      <xdr:col>2</xdr:col>
      <xdr:colOff>0</xdr:colOff>
      <xdr:row>6</xdr:row>
      <xdr:rowOff>748030</xdr:rowOff>
    </xdr:to>
    <xdr:pic>
      <xdr:nvPicPr>
        <xdr:cNvPr id="23" name="ID_EDBA0E0F425846D792DADBA122015B9F" descr="00170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3255" y="2498725"/>
          <a:ext cx="969010" cy="667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6"/>
  <sheetViews>
    <sheetView tabSelected="1" workbookViewId="0">
      <pane ySplit="5" topLeftCell="A6" activePane="bottomLeft" state="frozen"/>
      <selection/>
      <selection pane="bottomLeft" activeCell="M24" sqref="M24"/>
    </sheetView>
  </sheetViews>
  <sheetFormatPr defaultColWidth="9.63888888888889" defaultRowHeight="14.4"/>
  <cols>
    <col min="1" max="1" width="6.87962962962963" customWidth="1"/>
    <col min="2" max="2" width="16.6296296296296" style="5" customWidth="1"/>
    <col min="3" max="3" width="22.2222222222222" style="6" customWidth="1"/>
    <col min="4" max="4" width="16" customWidth="1"/>
    <col min="5" max="5" width="17.2777777777778" customWidth="1"/>
    <col min="6" max="6" width="10.7592592592593" customWidth="1"/>
    <col min="7" max="7" width="10.7592592592593" style="5" customWidth="1"/>
    <col min="8" max="8" width="22.5" style="5" customWidth="1"/>
    <col min="9" max="9" width="11.4074074074074" customWidth="1"/>
    <col min="10" max="10" width="17.9259259259259" style="5" customWidth="1"/>
  </cols>
  <sheetData>
    <row r="1" s="1" customFormat="1" ht="69" customHeight="1" spans="1:1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="1" customFormat="1" ht="12" customHeight="1" spans="1:10">
      <c r="A2" s="9" t="s">
        <v>1</v>
      </c>
      <c r="B2" s="10"/>
      <c r="C2" s="10"/>
      <c r="D2" s="10"/>
      <c r="E2" s="10"/>
      <c r="F2" s="10"/>
      <c r="G2" s="11"/>
      <c r="H2" s="10"/>
      <c r="I2" s="10"/>
      <c r="J2" s="10"/>
    </row>
    <row r="3" s="1" customFormat="1" ht="12" customHeight="1" spans="1:10">
      <c r="A3" s="12" t="s">
        <v>2</v>
      </c>
      <c r="B3" s="10"/>
      <c r="C3" s="10"/>
      <c r="D3" s="10"/>
      <c r="E3" s="10"/>
      <c r="F3" s="10"/>
      <c r="G3" s="11"/>
      <c r="H3" s="10"/>
      <c r="I3" s="10"/>
      <c r="J3" s="10"/>
    </row>
    <row r="4" s="1" customFormat="1" ht="12" customHeight="1" spans="1:10">
      <c r="A4" s="9" t="s">
        <v>3</v>
      </c>
      <c r="B4" s="10"/>
      <c r="C4" s="10"/>
      <c r="D4" s="10"/>
      <c r="E4" s="10"/>
      <c r="F4" s="10"/>
      <c r="G4" s="11"/>
      <c r="H4" s="10"/>
      <c r="I4" s="10"/>
      <c r="J4" s="10"/>
    </row>
    <row r="5" spans="1:10">
      <c r="A5" s="13" t="s">
        <v>4</v>
      </c>
      <c r="B5" s="13" t="s">
        <v>5</v>
      </c>
      <c r="C5" s="14" t="s">
        <v>6</v>
      </c>
      <c r="D5" s="13" t="s">
        <v>7</v>
      </c>
      <c r="E5" s="13" t="s">
        <v>8</v>
      </c>
      <c r="F5" s="15" t="s">
        <v>9</v>
      </c>
      <c r="G5" s="16" t="s">
        <v>10</v>
      </c>
      <c r="H5" s="16" t="s">
        <v>11</v>
      </c>
      <c r="I5" s="16" t="s">
        <v>12</v>
      </c>
      <c r="J5" s="16"/>
    </row>
    <row r="6" s="2" customFormat="1" ht="71" customHeight="1" spans="1:10">
      <c r="A6" s="13">
        <v>1</v>
      </c>
      <c r="B6" s="17"/>
      <c r="C6" s="18" t="s">
        <v>13</v>
      </c>
      <c r="D6" s="19" t="s">
        <v>14</v>
      </c>
      <c r="E6" s="20" t="s">
        <v>15</v>
      </c>
      <c r="F6" s="21" t="s">
        <v>16</v>
      </c>
      <c r="G6" s="21">
        <v>500000</v>
      </c>
      <c r="H6" s="22" t="s">
        <v>17</v>
      </c>
      <c r="I6" s="45" t="s">
        <v>18</v>
      </c>
      <c r="J6" s="46"/>
    </row>
    <row r="7" s="2" customFormat="1" ht="71" customHeight="1" spans="1:10">
      <c r="A7" s="13">
        <v>3</v>
      </c>
      <c r="B7" s="17"/>
      <c r="C7" s="18" t="s">
        <v>13</v>
      </c>
      <c r="D7" s="19" t="s">
        <v>14</v>
      </c>
      <c r="E7" s="20" t="s">
        <v>19</v>
      </c>
      <c r="F7" s="21" t="s">
        <v>16</v>
      </c>
      <c r="G7" s="21">
        <v>500000</v>
      </c>
      <c r="H7" s="22" t="s">
        <v>20</v>
      </c>
      <c r="I7" s="47" t="s">
        <v>21</v>
      </c>
      <c r="J7" s="46"/>
    </row>
    <row r="8" s="2" customFormat="1" ht="71" customHeight="1" spans="1:10">
      <c r="A8" s="13">
        <v>3</v>
      </c>
      <c r="B8" s="17"/>
      <c r="C8" s="18" t="s">
        <v>13</v>
      </c>
      <c r="D8" s="19" t="s">
        <v>14</v>
      </c>
      <c r="E8" s="20" t="s">
        <v>19</v>
      </c>
      <c r="F8" s="21" t="s">
        <v>16</v>
      </c>
      <c r="G8" s="21">
        <v>500000</v>
      </c>
      <c r="H8" s="22" t="s">
        <v>22</v>
      </c>
      <c r="I8" s="47" t="s">
        <v>23</v>
      </c>
      <c r="J8" s="46"/>
    </row>
    <row r="9" s="2" customFormat="1" ht="71" customHeight="1" spans="1:10">
      <c r="A9" s="13">
        <v>3</v>
      </c>
      <c r="B9" s="17"/>
      <c r="C9" s="18" t="s">
        <v>13</v>
      </c>
      <c r="D9" s="19" t="s">
        <v>14</v>
      </c>
      <c r="E9" s="20" t="s">
        <v>19</v>
      </c>
      <c r="F9" s="21" t="s">
        <v>16</v>
      </c>
      <c r="G9" s="21">
        <v>500000</v>
      </c>
      <c r="H9" s="21" t="s">
        <v>24</v>
      </c>
      <c r="I9" s="48" t="s">
        <v>25</v>
      </c>
      <c r="J9" s="49"/>
    </row>
    <row r="10" s="2" customFormat="1" ht="71" customHeight="1" spans="1:10">
      <c r="A10" s="13">
        <v>1</v>
      </c>
      <c r="B10" s="17"/>
      <c r="C10" s="18" t="s">
        <v>13</v>
      </c>
      <c r="D10" s="19" t="s">
        <v>14</v>
      </c>
      <c r="E10" s="20" t="s">
        <v>19</v>
      </c>
      <c r="F10" s="21" t="s">
        <v>26</v>
      </c>
      <c r="G10" s="21">
        <v>500000</v>
      </c>
      <c r="H10" s="21" t="s">
        <v>27</v>
      </c>
      <c r="I10" s="48" t="s">
        <v>28</v>
      </c>
      <c r="J10" s="49"/>
    </row>
    <row r="11" s="2" customFormat="1" ht="71" customHeight="1" spans="1:10">
      <c r="A11" s="13">
        <v>2</v>
      </c>
      <c r="B11" s="17"/>
      <c r="C11" s="18" t="s">
        <v>13</v>
      </c>
      <c r="D11" s="19" t="s">
        <v>14</v>
      </c>
      <c r="E11" s="20" t="s">
        <v>19</v>
      </c>
      <c r="F11" s="21" t="s">
        <v>26</v>
      </c>
      <c r="G11" s="21">
        <v>500000</v>
      </c>
      <c r="H11" s="21" t="s">
        <v>29</v>
      </c>
      <c r="I11" s="48" t="s">
        <v>30</v>
      </c>
      <c r="J11" s="49"/>
    </row>
    <row r="12" s="2" customFormat="1" ht="84" customHeight="1" spans="1:14">
      <c r="A12" s="13">
        <v>3</v>
      </c>
      <c r="B12" s="17" t="str">
        <f>_xlfn.DISPIMG("ID_BC62D74494F143C38DD25C3278757764",1)</f>
        <v>=DISPIMG("ID_BC62D74494F143C38DD25C3278757764",1)</v>
      </c>
      <c r="C12" s="23" t="s">
        <v>31</v>
      </c>
      <c r="D12" s="19" t="s">
        <v>14</v>
      </c>
      <c r="E12" s="24" t="s">
        <v>32</v>
      </c>
      <c r="F12" s="25" t="s">
        <v>33</v>
      </c>
      <c r="G12" s="21">
        <v>500000</v>
      </c>
      <c r="H12" s="21" t="s">
        <v>34</v>
      </c>
      <c r="I12" s="48" t="s">
        <v>35</v>
      </c>
      <c r="J12" s="49"/>
      <c r="L12" s="50"/>
      <c r="M12" s="50"/>
      <c r="N12" s="51"/>
    </row>
    <row r="13" s="2" customFormat="1" ht="100" customHeight="1" spans="1:10">
      <c r="A13" s="13">
        <v>4</v>
      </c>
      <c r="B13" s="17"/>
      <c r="C13" s="23" t="s">
        <v>31</v>
      </c>
      <c r="D13" s="19" t="s">
        <v>36</v>
      </c>
      <c r="E13" s="24" t="s">
        <v>37</v>
      </c>
      <c r="F13" s="25" t="s">
        <v>33</v>
      </c>
      <c r="G13" s="21">
        <v>500000</v>
      </c>
      <c r="H13" s="21" t="s">
        <v>38</v>
      </c>
      <c r="I13" s="48" t="s">
        <v>35</v>
      </c>
      <c r="J13" s="49"/>
    </row>
    <row r="14" s="2" customFormat="1" ht="65" customHeight="1" spans="1:10">
      <c r="A14" s="13">
        <v>5</v>
      </c>
      <c r="B14" s="17"/>
      <c r="C14" s="23" t="s">
        <v>31</v>
      </c>
      <c r="D14" s="26" t="s">
        <v>39</v>
      </c>
      <c r="E14" s="24" t="s">
        <v>40</v>
      </c>
      <c r="F14" s="25" t="s">
        <v>33</v>
      </c>
      <c r="G14" s="21">
        <v>500000</v>
      </c>
      <c r="H14" s="21" t="s">
        <v>41</v>
      </c>
      <c r="I14" s="48" t="s">
        <v>35</v>
      </c>
      <c r="J14" s="49"/>
    </row>
    <row r="15" s="2" customFormat="1" ht="84" customHeight="1" spans="1:14">
      <c r="A15" s="13">
        <v>6</v>
      </c>
      <c r="B15" s="17"/>
      <c r="C15" s="23" t="s">
        <v>42</v>
      </c>
      <c r="D15" s="26" t="s">
        <v>14</v>
      </c>
      <c r="E15" s="24" t="s">
        <v>43</v>
      </c>
      <c r="F15" s="25" t="s">
        <v>44</v>
      </c>
      <c r="G15" s="21">
        <v>500000</v>
      </c>
      <c r="H15" s="21" t="s">
        <v>45</v>
      </c>
      <c r="I15" s="48" t="s">
        <v>46</v>
      </c>
      <c r="J15" s="49"/>
      <c r="L15" s="50"/>
      <c r="M15" s="50"/>
      <c r="N15" s="51"/>
    </row>
    <row r="16" s="2" customFormat="1" ht="65" customHeight="1" spans="1:10">
      <c r="A16" s="13">
        <v>7</v>
      </c>
      <c r="B16" s="17"/>
      <c r="C16" s="23" t="s">
        <v>47</v>
      </c>
      <c r="D16" s="26" t="s">
        <v>48</v>
      </c>
      <c r="E16" s="24" t="s">
        <v>49</v>
      </c>
      <c r="F16" s="25" t="s">
        <v>50</v>
      </c>
      <c r="G16" s="21">
        <v>500000</v>
      </c>
      <c r="H16" s="22" t="s">
        <v>51</v>
      </c>
      <c r="I16" s="47" t="s">
        <v>52</v>
      </c>
      <c r="J16" s="46"/>
    </row>
    <row r="17" s="2" customFormat="1" ht="65" customHeight="1" spans="1:10">
      <c r="A17" s="13">
        <v>8</v>
      </c>
      <c r="B17" s="17"/>
      <c r="C17" s="23" t="s">
        <v>47</v>
      </c>
      <c r="D17" s="26" t="s">
        <v>48</v>
      </c>
      <c r="E17" s="24" t="s">
        <v>53</v>
      </c>
      <c r="F17" s="25" t="s">
        <v>50</v>
      </c>
      <c r="G17" s="21">
        <v>500000</v>
      </c>
      <c r="H17" s="22" t="s">
        <v>54</v>
      </c>
      <c r="I17" s="47" t="s">
        <v>52</v>
      </c>
      <c r="J17" s="46"/>
    </row>
    <row r="18" s="2" customFormat="1" ht="65" customHeight="1" spans="1:10">
      <c r="A18" s="13">
        <v>9</v>
      </c>
      <c r="B18" s="17"/>
      <c r="C18" s="23" t="s">
        <v>47</v>
      </c>
      <c r="D18" s="26" t="s">
        <v>48</v>
      </c>
      <c r="E18" s="24" t="s">
        <v>55</v>
      </c>
      <c r="F18" s="25" t="s">
        <v>50</v>
      </c>
      <c r="G18" s="21">
        <v>500000</v>
      </c>
      <c r="H18" s="21" t="s">
        <v>56</v>
      </c>
      <c r="I18" s="48" t="s">
        <v>57</v>
      </c>
      <c r="J18" s="49"/>
    </row>
    <row r="19" s="2" customFormat="1" ht="65" customHeight="1" spans="1:10">
      <c r="A19" s="13">
        <v>10</v>
      </c>
      <c r="B19" s="17"/>
      <c r="C19" s="23" t="s">
        <v>47</v>
      </c>
      <c r="D19" s="26" t="s">
        <v>48</v>
      </c>
      <c r="E19" s="24" t="s">
        <v>58</v>
      </c>
      <c r="F19" s="25" t="s">
        <v>50</v>
      </c>
      <c r="G19" s="21">
        <v>500000</v>
      </c>
      <c r="H19" s="21" t="s">
        <v>59</v>
      </c>
      <c r="I19" s="48" t="s">
        <v>60</v>
      </c>
      <c r="J19" s="49"/>
    </row>
    <row r="20" s="2" customFormat="1" ht="65" customHeight="1" spans="1:10">
      <c r="A20" s="13">
        <v>11</v>
      </c>
      <c r="B20" s="17"/>
      <c r="C20" s="23" t="s">
        <v>47</v>
      </c>
      <c r="D20" s="26" t="s">
        <v>61</v>
      </c>
      <c r="E20" s="24" t="s">
        <v>62</v>
      </c>
      <c r="F20" s="25" t="s">
        <v>50</v>
      </c>
      <c r="G20" s="21">
        <v>500000</v>
      </c>
      <c r="H20" s="21" t="s">
        <v>63</v>
      </c>
      <c r="I20" s="48" t="s">
        <v>64</v>
      </c>
      <c r="J20" s="49"/>
    </row>
    <row r="21" s="2" customFormat="1" ht="65" customHeight="1" spans="1:10">
      <c r="A21" s="13">
        <v>12</v>
      </c>
      <c r="B21" s="17"/>
      <c r="C21" s="23" t="s">
        <v>47</v>
      </c>
      <c r="D21" s="26" t="s">
        <v>65</v>
      </c>
      <c r="E21" s="24" t="s">
        <v>66</v>
      </c>
      <c r="F21" s="25" t="s">
        <v>67</v>
      </c>
      <c r="G21" s="21">
        <v>500000</v>
      </c>
      <c r="H21" s="21" t="s">
        <v>68</v>
      </c>
      <c r="I21" s="52" t="s">
        <v>69</v>
      </c>
      <c r="J21" s="53"/>
    </row>
    <row r="22" s="2" customFormat="1" ht="65" customHeight="1" spans="1:10">
      <c r="A22" s="13">
        <v>13</v>
      </c>
      <c r="B22" s="17"/>
      <c r="C22" s="23" t="s">
        <v>47</v>
      </c>
      <c r="D22" s="26" t="s">
        <v>48</v>
      </c>
      <c r="E22" s="24" t="s">
        <v>70</v>
      </c>
      <c r="F22" s="25" t="s">
        <v>67</v>
      </c>
      <c r="G22" s="21">
        <v>500000</v>
      </c>
      <c r="H22" s="21" t="s">
        <v>71</v>
      </c>
      <c r="I22" s="52" t="s">
        <v>72</v>
      </c>
      <c r="J22" s="53"/>
    </row>
    <row r="23" s="2" customFormat="1" ht="65" customHeight="1" spans="1:10">
      <c r="A23" s="13">
        <v>14</v>
      </c>
      <c r="B23" s="27"/>
      <c r="C23" s="23" t="s">
        <v>73</v>
      </c>
      <c r="D23" s="26" t="s">
        <v>74</v>
      </c>
      <c r="E23" s="28" t="s">
        <v>75</v>
      </c>
      <c r="F23" s="29" t="s">
        <v>76</v>
      </c>
      <c r="G23" s="30">
        <v>50000</v>
      </c>
      <c r="H23" s="22" t="s">
        <v>77</v>
      </c>
      <c r="I23" s="54" t="s">
        <v>78</v>
      </c>
      <c r="J23" s="54"/>
    </row>
    <row r="24" s="2" customFormat="1" ht="65" customHeight="1" spans="1:10">
      <c r="A24" s="13">
        <v>15</v>
      </c>
      <c r="B24" s="27" t="str">
        <f>_xlfn.DISPIMG("ID_CC6BC3DCA58E48AA8EBA62E1FD235817",1)</f>
        <v>=DISPIMG("ID_CC6BC3DCA58E48AA8EBA62E1FD235817",1)</v>
      </c>
      <c r="C24" s="23" t="s">
        <v>73</v>
      </c>
      <c r="D24" s="26" t="s">
        <v>79</v>
      </c>
      <c r="E24" s="28" t="s">
        <v>80</v>
      </c>
      <c r="F24" s="29" t="s">
        <v>81</v>
      </c>
      <c r="G24" s="30">
        <v>50000</v>
      </c>
      <c r="H24" s="21" t="s">
        <v>82</v>
      </c>
      <c r="I24" s="55" t="s">
        <v>83</v>
      </c>
      <c r="J24" s="55"/>
    </row>
    <row r="25" s="3" customFormat="1" spans="1:10">
      <c r="A25" s="31"/>
      <c r="B25" s="32"/>
      <c r="C25" s="33"/>
      <c r="D25" s="34"/>
      <c r="E25" s="34"/>
      <c r="F25" s="34"/>
      <c r="G25" s="32"/>
      <c r="H25" s="32"/>
      <c r="I25" s="34"/>
      <c r="J25" s="32"/>
    </row>
    <row r="26" s="3" customFormat="1" spans="1:10">
      <c r="A26" s="31"/>
      <c r="B26" s="32"/>
      <c r="C26" s="33"/>
      <c r="D26" s="34"/>
      <c r="E26" s="34"/>
      <c r="F26" s="34"/>
      <c r="G26" s="32"/>
      <c r="H26" s="32"/>
      <c r="I26" s="34"/>
      <c r="J26" s="32"/>
    </row>
    <row r="27" s="3" customFormat="1" spans="1:10">
      <c r="A27" s="31"/>
      <c r="B27" s="32"/>
      <c r="C27" s="33"/>
      <c r="D27" s="34"/>
      <c r="E27" s="34"/>
      <c r="F27" s="34"/>
      <c r="G27" s="32"/>
      <c r="H27" s="32"/>
      <c r="I27" s="34"/>
      <c r="J27" s="32"/>
    </row>
    <row r="28" s="3" customFormat="1" spans="1:10">
      <c r="A28" s="35"/>
      <c r="B28" s="32"/>
      <c r="C28" s="33"/>
      <c r="D28" s="34"/>
      <c r="E28" s="34"/>
      <c r="F28" s="34"/>
      <c r="G28" s="32"/>
      <c r="H28" s="32"/>
      <c r="I28" s="34"/>
      <c r="J28" s="32"/>
    </row>
    <row r="29" s="3" customFormat="1" spans="2:10">
      <c r="B29" s="32"/>
      <c r="C29" s="33"/>
      <c r="D29" s="34"/>
      <c r="E29" s="34"/>
      <c r="F29" s="34"/>
      <c r="G29" s="32"/>
      <c r="H29" s="32"/>
      <c r="I29" s="34"/>
      <c r="J29" s="32"/>
    </row>
    <row r="30" s="3" customFormat="1" spans="1:10">
      <c r="A30" s="36"/>
      <c r="B30" s="36"/>
      <c r="C30" s="37"/>
      <c r="D30" s="38"/>
      <c r="E30" s="38"/>
      <c r="F30" s="38"/>
      <c r="G30" s="36"/>
      <c r="H30" s="36"/>
      <c r="I30" s="38"/>
      <c r="J30" s="56"/>
    </row>
    <row r="31" s="3" customFormat="1" spans="1:10">
      <c r="A31" s="36"/>
      <c r="B31" s="36"/>
      <c r="C31" s="37"/>
      <c r="D31" s="38"/>
      <c r="E31" s="38"/>
      <c r="F31" s="38"/>
      <c r="G31" s="36"/>
      <c r="H31" s="36"/>
      <c r="I31" s="38"/>
      <c r="J31" s="56"/>
    </row>
    <row r="32" s="3" customFormat="1" spans="1:10">
      <c r="A32" s="36"/>
      <c r="B32" s="36"/>
      <c r="C32" s="37"/>
      <c r="D32" s="38"/>
      <c r="E32" s="38"/>
      <c r="F32" s="38"/>
      <c r="G32" s="36"/>
      <c r="H32" s="36"/>
      <c r="I32" s="38"/>
      <c r="J32" s="56"/>
    </row>
    <row r="33" s="3" customFormat="1" spans="1:10">
      <c r="A33" s="36"/>
      <c r="B33" s="36"/>
      <c r="C33" s="37"/>
      <c r="D33" s="38"/>
      <c r="E33" s="38"/>
      <c r="F33" s="38"/>
      <c r="G33" s="36"/>
      <c r="H33" s="36"/>
      <c r="I33" s="38"/>
      <c r="J33" s="56"/>
    </row>
    <row r="34" s="3" customFormat="1" spans="1:10">
      <c r="A34" s="36"/>
      <c r="B34" s="36"/>
      <c r="C34" s="37"/>
      <c r="D34" s="38"/>
      <c r="E34" s="38"/>
      <c r="F34" s="38"/>
      <c r="G34" s="36"/>
      <c r="H34" s="36"/>
      <c r="I34" s="38"/>
      <c r="J34" s="56"/>
    </row>
    <row r="35" s="3" customFormat="1" spans="1:10">
      <c r="A35" s="36"/>
      <c r="B35" s="36"/>
      <c r="C35" s="37"/>
      <c r="D35" s="38"/>
      <c r="E35" s="38"/>
      <c r="F35" s="38"/>
      <c r="G35" s="36"/>
      <c r="H35" s="36"/>
      <c r="I35" s="38"/>
      <c r="J35" s="56"/>
    </row>
    <row r="36" s="3" customFormat="1" spans="1:10">
      <c r="A36" s="36"/>
      <c r="B36" s="36"/>
      <c r="C36" s="37"/>
      <c r="D36" s="38"/>
      <c r="E36" s="38"/>
      <c r="F36" s="38"/>
      <c r="G36" s="36"/>
      <c r="H36" s="36"/>
      <c r="I36" s="38"/>
      <c r="J36" s="56"/>
    </row>
    <row r="37" s="3" customFormat="1" spans="1:10">
      <c r="A37" s="36"/>
      <c r="B37" s="36"/>
      <c r="C37" s="37"/>
      <c r="D37" s="38"/>
      <c r="E37" s="38"/>
      <c r="F37" s="38"/>
      <c r="G37" s="36"/>
      <c r="H37" s="36"/>
      <c r="I37" s="38"/>
      <c r="J37" s="56"/>
    </row>
    <row r="38" s="3" customFormat="1" spans="1:10">
      <c r="A38" s="36"/>
      <c r="B38" s="36"/>
      <c r="C38" s="37"/>
      <c r="D38" s="38"/>
      <c r="E38" s="38"/>
      <c r="F38" s="38"/>
      <c r="G38" s="36"/>
      <c r="H38" s="36"/>
      <c r="I38" s="38"/>
      <c r="J38" s="56"/>
    </row>
    <row r="39" s="3" customFormat="1" spans="1:10">
      <c r="A39" s="36"/>
      <c r="B39" s="36"/>
      <c r="C39" s="37"/>
      <c r="D39" s="38"/>
      <c r="E39" s="38"/>
      <c r="F39" s="38"/>
      <c r="G39" s="36"/>
      <c r="H39" s="36"/>
      <c r="I39" s="38"/>
      <c r="J39" s="56"/>
    </row>
    <row r="40" s="3" customFormat="1" spans="1:10">
      <c r="A40" s="36"/>
      <c r="B40" s="36"/>
      <c r="C40" s="37"/>
      <c r="D40" s="38"/>
      <c r="E40" s="38"/>
      <c r="F40" s="38"/>
      <c r="G40" s="36"/>
      <c r="H40" s="36"/>
      <c r="I40" s="38"/>
      <c r="J40" s="56"/>
    </row>
    <row r="41" s="3" customFormat="1" spans="1:10">
      <c r="A41" s="36"/>
      <c r="B41" s="36"/>
      <c r="C41" s="37"/>
      <c r="D41" s="38"/>
      <c r="E41" s="38"/>
      <c r="F41" s="38"/>
      <c r="G41" s="36"/>
      <c r="H41" s="36"/>
      <c r="I41" s="38"/>
      <c r="J41" s="56"/>
    </row>
    <row r="42" s="3" customFormat="1" spans="1:10">
      <c r="A42" s="36"/>
      <c r="B42" s="36"/>
      <c r="C42" s="37"/>
      <c r="D42" s="38"/>
      <c r="E42" s="38"/>
      <c r="F42" s="38"/>
      <c r="G42" s="36"/>
      <c r="H42" s="36"/>
      <c r="I42" s="38"/>
      <c r="J42" s="56"/>
    </row>
    <row r="43" s="3" customFormat="1" spans="1:10">
      <c r="A43" s="36"/>
      <c r="B43" s="36"/>
      <c r="C43" s="37"/>
      <c r="D43" s="38"/>
      <c r="E43" s="38"/>
      <c r="F43" s="38"/>
      <c r="G43" s="36"/>
      <c r="H43" s="36"/>
      <c r="I43" s="38"/>
      <c r="J43" s="56"/>
    </row>
    <row r="44" s="3" customFormat="1" spans="1:10">
      <c r="A44" s="38"/>
      <c r="B44" s="36"/>
      <c r="C44" s="37"/>
      <c r="D44" s="38"/>
      <c r="E44" s="38"/>
      <c r="F44" s="38"/>
      <c r="G44" s="36"/>
      <c r="H44" s="36"/>
      <c r="I44" s="38"/>
      <c r="J44" s="56"/>
    </row>
    <row r="45" spans="1:9">
      <c r="A45" s="39"/>
      <c r="B45" s="40"/>
      <c r="C45" s="41"/>
      <c r="D45" s="42"/>
      <c r="E45" s="42"/>
      <c r="F45" s="42"/>
      <c r="G45" s="40"/>
      <c r="H45" s="40"/>
      <c r="I45" s="42"/>
    </row>
    <row r="46" s="4" customFormat="1" spans="2:10">
      <c r="B46" s="43"/>
      <c r="C46" s="44"/>
      <c r="D46" s="4"/>
      <c r="E46" s="4"/>
      <c r="F46" s="4"/>
      <c r="G46" s="43"/>
      <c r="H46" s="43"/>
      <c r="I46" s="4"/>
      <c r="J46" s="43"/>
    </row>
  </sheetData>
  <mergeCells count="24">
    <mergeCell ref="A1:J1"/>
    <mergeCell ref="A2:J2"/>
    <mergeCell ref="A3:J3"/>
    <mergeCell ref="A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</mergeCells>
  <pageMargins left="0.75" right="0.75" top="1" bottom="1" header="0.5" footer="0.5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智慧养老…蒙普</cp:lastModifiedBy>
  <dcterms:created xsi:type="dcterms:W3CDTF">2020-05-07T06:29:00Z</dcterms:created>
  <dcterms:modified xsi:type="dcterms:W3CDTF">2025-07-18T00:36:52Z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70A38671866B46C4A01025279C0F4558_13</vt:lpwstr>
  </property>
</Properties>
</file>