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hD\P3 - Ultrafast two photon\"/>
    </mc:Choice>
  </mc:AlternateContent>
  <xr:revisionPtr revIDLastSave="0" documentId="13_ncr:1_{CC560AAF-109D-4A36-97CD-22A2021C6C7F}" xr6:coauthVersionLast="47" xr6:coauthVersionMax="47" xr10:uidLastSave="{00000000-0000-0000-0000-000000000000}"/>
  <bookViews>
    <workbookView xWindow="-14505" yWindow="-2925" windowWidth="14610" windowHeight="15585" xr2:uid="{0795E8FB-99B1-4593-9C2D-A98CC76B77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4" i="1"/>
  <c r="F15" i="1"/>
  <c r="F16" i="1"/>
  <c r="F17" i="1"/>
  <c r="I13" i="1"/>
  <c r="I14" i="1"/>
  <c r="I15" i="1"/>
  <c r="I16" i="1"/>
  <c r="I17" i="1"/>
  <c r="I12" i="1"/>
  <c r="I3" i="1"/>
  <c r="I4" i="1"/>
  <c r="I5" i="1"/>
  <c r="I6" i="1"/>
  <c r="I7" i="1"/>
  <c r="I8" i="1"/>
  <c r="I9" i="1"/>
  <c r="I10" i="1"/>
  <c r="I11" i="1"/>
  <c r="I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<sst xmlns="http://schemas.openxmlformats.org/spreadsheetml/2006/main" count="59" uniqueCount="30">
  <si>
    <t>m</t>
  </si>
  <si>
    <t>TAC</t>
  </si>
  <si>
    <t>M07</t>
  </si>
  <si>
    <t>f</t>
  </si>
  <si>
    <t>M08</t>
  </si>
  <si>
    <t>Sham</t>
  </si>
  <si>
    <t>M09</t>
  </si>
  <si>
    <t>M12</t>
  </si>
  <si>
    <t>M13</t>
  </si>
  <si>
    <t>M14</t>
  </si>
  <si>
    <t>M15</t>
  </si>
  <si>
    <t>M16</t>
  </si>
  <si>
    <t>M17</t>
  </si>
  <si>
    <t>M18</t>
  </si>
  <si>
    <t>Mouse</t>
  </si>
  <si>
    <t>Sex</t>
  </si>
  <si>
    <t>Group</t>
  </si>
  <si>
    <t>Weight</t>
  </si>
  <si>
    <t>Heartweight</t>
  </si>
  <si>
    <t>HW_BW</t>
  </si>
  <si>
    <t>Days</t>
  </si>
  <si>
    <t>TAC_date</t>
  </si>
  <si>
    <t>Im_date</t>
  </si>
  <si>
    <t>M19</t>
  </si>
  <si>
    <t>M20</t>
  </si>
  <si>
    <t>M21</t>
  </si>
  <si>
    <t>M22</t>
  </si>
  <si>
    <t>M23</t>
  </si>
  <si>
    <t>M24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</si>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</sst>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367A-CE18-40B1-A3E1-DED64656FBCA}">
  <dimension ref="A1:I17"/>
  <sheetViews>
    <sheetView tabSelected="1" workbookViewId="0">
      <selection activeCell="H28" sqref="H28"/>
    </sheetView>
  </sheetViews>
  <sheetFormatPr defaultRowHeight="14.4" x14ac:dyDescent="0.3"/>
  <cols>
    <col min="5" max="5" width="10.77734375" bestFit="1" customWidth="1"/>
    <col min="7" max="8" width="9.33203125" bestFit="1" customWidth="1"/>
  </cols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20</v>
      </c>
    </row>
    <row r="2" spans="1:9" x14ac:dyDescent="0.3">
      <c r="A2" s="1" t="s">
        <v>2</v>
      </c>
      <c r="B2" t="s">
        <v>3</v>
      </c>
      <c r="C2" t="s">
        <v>1</v>
      </c>
      <c r="D2">
        <v>24.3</v>
      </c>
      <c r="E2">
        <v>0.25</v>
      </c>
      <c r="F2">
        <f t="shared" ref="F2:F5" si="0">(E2*1000)/D2</f>
        <v>10.288065843621398</v>
      </c>
      <c r="G2" s="2">
        <v>45749</v>
      </c>
      <c r="H2" s="2">
        <v>45772</v>
      </c>
      <c r="I2">
        <f>H2-G2</f>
        <v>23</v>
      </c>
    </row>
    <row r="3" spans="1:9" x14ac:dyDescent="0.3">
      <c r="A3" s="1" t="s">
        <v>4</v>
      </c>
      <c r="B3" t="s">
        <v>3</v>
      </c>
      <c r="C3" t="s">
        <v>5</v>
      </c>
      <c r="D3">
        <v>22.9</v>
      </c>
      <c r="E3">
        <v>0.22</v>
      </c>
      <c r="F3">
        <f t="shared" si="0"/>
        <v>9.606986899563319</v>
      </c>
      <c r="G3" s="2">
        <v>45749</v>
      </c>
      <c r="H3" s="2">
        <v>45775</v>
      </c>
      <c r="I3">
        <f t="shared" ref="I3:I17" si="1">H3-G3</f>
        <v>26</v>
      </c>
    </row>
    <row r="4" spans="1:9" x14ac:dyDescent="0.3">
      <c r="A4" s="1" t="s">
        <v>6</v>
      </c>
      <c r="B4" t="s">
        <v>0</v>
      </c>
      <c r="C4" t="s">
        <v>5</v>
      </c>
      <c r="D4">
        <v>27.6</v>
      </c>
      <c r="E4">
        <v>0.28000000000000003</v>
      </c>
      <c r="F4">
        <f t="shared" si="0"/>
        <v>10.144927536231883</v>
      </c>
      <c r="G4" s="2">
        <v>45749</v>
      </c>
      <c r="H4" s="2">
        <v>45776</v>
      </c>
      <c r="I4">
        <f t="shared" si="1"/>
        <v>27</v>
      </c>
    </row>
    <row r="5" spans="1:9" x14ac:dyDescent="0.3">
      <c r="A5" s="1" t="s">
        <v>7</v>
      </c>
      <c r="B5" t="s">
        <v>3</v>
      </c>
      <c r="C5" t="s">
        <v>5</v>
      </c>
      <c r="D5">
        <v>24.3</v>
      </c>
      <c r="E5">
        <v>0.22</v>
      </c>
      <c r="F5">
        <f t="shared" si="0"/>
        <v>9.0534979423868318</v>
      </c>
      <c r="G5" s="2">
        <v>45749</v>
      </c>
      <c r="H5" s="2">
        <v>45777</v>
      </c>
      <c r="I5">
        <f t="shared" si="1"/>
        <v>28</v>
      </c>
    </row>
    <row r="6" spans="1:9" x14ac:dyDescent="0.3">
      <c r="A6" s="1" t="s">
        <v>8</v>
      </c>
      <c r="B6" t="s">
        <v>3</v>
      </c>
      <c r="C6" t="s">
        <v>5</v>
      </c>
      <c r="D6">
        <v>24.4</v>
      </c>
      <c r="E6">
        <v>0.23</v>
      </c>
      <c r="F6">
        <f>(E6*1000)/D6</f>
        <v>9.4262295081967213</v>
      </c>
      <c r="G6" s="2">
        <v>45762</v>
      </c>
      <c r="H6" s="2">
        <v>45782</v>
      </c>
      <c r="I6">
        <f t="shared" si="1"/>
        <v>20</v>
      </c>
    </row>
    <row r="7" spans="1:9" x14ac:dyDescent="0.3">
      <c r="A7" s="1" t="s">
        <v>9</v>
      </c>
      <c r="B7" t="s">
        <v>0</v>
      </c>
      <c r="C7" t="s">
        <v>1</v>
      </c>
      <c r="D7">
        <v>31.9</v>
      </c>
      <c r="E7">
        <v>0.31</v>
      </c>
      <c r="F7">
        <f t="shared" ref="F7:F17" si="2">(E7*1000)/D7</f>
        <v>9.7178683385579934</v>
      </c>
      <c r="G7" s="2">
        <v>45762</v>
      </c>
      <c r="H7" s="2">
        <v>45783</v>
      </c>
      <c r="I7">
        <f t="shared" si="1"/>
        <v>21</v>
      </c>
    </row>
    <row r="8" spans="1:9" x14ac:dyDescent="0.3">
      <c r="A8" s="1" t="s">
        <v>10</v>
      </c>
      <c r="B8" t="s">
        <v>0</v>
      </c>
      <c r="C8" t="s">
        <v>1</v>
      </c>
      <c r="D8">
        <v>30.7</v>
      </c>
      <c r="E8">
        <v>0.33</v>
      </c>
      <c r="F8">
        <f t="shared" si="2"/>
        <v>10.749185667752442</v>
      </c>
      <c r="G8" s="2">
        <v>45762</v>
      </c>
      <c r="H8" s="2">
        <v>45784</v>
      </c>
      <c r="I8">
        <f t="shared" si="1"/>
        <v>22</v>
      </c>
    </row>
    <row r="9" spans="1:9" x14ac:dyDescent="0.3">
      <c r="A9" s="1" t="s">
        <v>11</v>
      </c>
      <c r="B9" t="s">
        <v>0</v>
      </c>
      <c r="C9" t="s">
        <v>5</v>
      </c>
      <c r="D9">
        <v>29.4</v>
      </c>
      <c r="E9">
        <v>0.25</v>
      </c>
      <c r="F9">
        <f t="shared" si="2"/>
        <v>8.5034013605442187</v>
      </c>
      <c r="G9" s="2">
        <v>45762</v>
      </c>
      <c r="H9" s="2">
        <v>45785</v>
      </c>
      <c r="I9">
        <f t="shared" si="1"/>
        <v>23</v>
      </c>
    </row>
    <row r="10" spans="1:9" x14ac:dyDescent="0.3">
      <c r="A10" s="1" t="s">
        <v>12</v>
      </c>
      <c r="B10" t="s">
        <v>0</v>
      </c>
      <c r="C10" t="s">
        <v>5</v>
      </c>
      <c r="D10">
        <v>30.6</v>
      </c>
      <c r="E10">
        <v>0.27</v>
      </c>
      <c r="F10">
        <f t="shared" si="2"/>
        <v>8.8235294117647047</v>
      </c>
      <c r="G10" s="2">
        <v>45762</v>
      </c>
      <c r="H10" s="2">
        <v>45786</v>
      </c>
      <c r="I10">
        <f t="shared" si="1"/>
        <v>24</v>
      </c>
    </row>
    <row r="11" spans="1:9" x14ac:dyDescent="0.3">
      <c r="A11" s="1" t="s">
        <v>13</v>
      </c>
      <c r="B11" t="s">
        <v>3</v>
      </c>
      <c r="C11" t="s">
        <v>1</v>
      </c>
      <c r="D11">
        <v>23.4</v>
      </c>
      <c r="E11">
        <v>0.28999999999999998</v>
      </c>
      <c r="F11">
        <f t="shared" si="2"/>
        <v>12.393162393162394</v>
      </c>
      <c r="G11" s="2">
        <v>45762</v>
      </c>
      <c r="H11" s="2">
        <v>45789</v>
      </c>
      <c r="I11">
        <f t="shared" si="1"/>
        <v>27</v>
      </c>
    </row>
    <row r="12" spans="1:9" x14ac:dyDescent="0.3">
      <c r="A12" s="1" t="s">
        <v>23</v>
      </c>
      <c r="B12" t="s">
        <v>0</v>
      </c>
      <c r="C12" t="s">
        <v>1</v>
      </c>
      <c r="D12">
        <v>29.7</v>
      </c>
      <c r="E12">
        <v>0.44</v>
      </c>
      <c r="F12">
        <f t="shared" si="2"/>
        <v>14.814814814814815</v>
      </c>
      <c r="G12" s="2">
        <v>45805</v>
      </c>
      <c r="H12" s="2">
        <v>45826</v>
      </c>
      <c r="I12">
        <f t="shared" si="1"/>
        <v>21</v>
      </c>
    </row>
    <row r="13" spans="1:9" x14ac:dyDescent="0.3">
      <c r="A13" s="1" t="s">
        <v>24</v>
      </c>
      <c r="B13" t="s">
        <v>3</v>
      </c>
      <c r="C13" t="s">
        <v>1</v>
      </c>
      <c r="D13">
        <v>20.399999999999999</v>
      </c>
      <c r="E13" t="s">
        <v>29</v>
      </c>
      <c r="F13" t="s">
        <v>29</v>
      </c>
      <c r="G13" s="2">
        <v>45805</v>
      </c>
      <c r="H13" s="2">
        <v>45826</v>
      </c>
      <c r="I13">
        <f t="shared" si="1"/>
        <v>21</v>
      </c>
    </row>
    <row r="14" spans="1:9" x14ac:dyDescent="0.3">
      <c r="A14" s="1" t="s">
        <v>25</v>
      </c>
      <c r="B14" t="s">
        <v>3</v>
      </c>
      <c r="C14" t="s">
        <v>1</v>
      </c>
      <c r="D14">
        <v>19.8</v>
      </c>
      <c r="E14">
        <v>0.28000000000000003</v>
      </c>
      <c r="F14">
        <f t="shared" si="2"/>
        <v>14.14141414141414</v>
      </c>
      <c r="G14" s="2">
        <v>45805</v>
      </c>
      <c r="H14" s="2">
        <v>45827</v>
      </c>
      <c r="I14">
        <f t="shared" si="1"/>
        <v>22</v>
      </c>
    </row>
    <row r="15" spans="1:9" x14ac:dyDescent="0.3">
      <c r="A15" s="1" t="s">
        <v>26</v>
      </c>
      <c r="B15" t="s">
        <v>0</v>
      </c>
      <c r="C15" t="s">
        <v>1</v>
      </c>
      <c r="D15">
        <v>27.4</v>
      </c>
      <c r="E15">
        <v>0.28000000000000003</v>
      </c>
      <c r="F15">
        <f t="shared" si="2"/>
        <v>10.218978102189782</v>
      </c>
      <c r="G15" s="2">
        <v>45805</v>
      </c>
      <c r="H15" s="2">
        <v>45827</v>
      </c>
      <c r="I15">
        <f t="shared" si="1"/>
        <v>22</v>
      </c>
    </row>
    <row r="16" spans="1:9" x14ac:dyDescent="0.3">
      <c r="A16" s="1" t="s">
        <v>27</v>
      </c>
      <c r="B16" t="s">
        <v>0</v>
      </c>
      <c r="C16" t="s">
        <v>1</v>
      </c>
      <c r="D16">
        <v>29.5</v>
      </c>
      <c r="E16">
        <v>0.26</v>
      </c>
      <c r="F16">
        <f t="shared" si="2"/>
        <v>8.8135593220338979</v>
      </c>
      <c r="G16" s="2">
        <v>45805</v>
      </c>
      <c r="H16" s="2">
        <v>45828</v>
      </c>
      <c r="I16">
        <f t="shared" si="1"/>
        <v>23</v>
      </c>
    </row>
    <row r="17" spans="1:9" x14ac:dyDescent="0.3">
      <c r="A17" s="1" t="s">
        <v>28</v>
      </c>
      <c r="B17" t="s">
        <v>3</v>
      </c>
      <c r="C17" t="s">
        <v>1</v>
      </c>
      <c r="D17">
        <v>23.2</v>
      </c>
      <c r="E17">
        <v>0.36</v>
      </c>
      <c r="F17">
        <f t="shared" si="2"/>
        <v>15.517241379310345</v>
      </c>
      <c r="G17" s="2">
        <v>45805</v>
      </c>
      <c r="H17" s="2">
        <v>45828</v>
      </c>
      <c r="I17">
        <f t="shared" si="1"/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Marleen Bakker</dc:creator>
  <cp:lastModifiedBy>Marleen Bakker</cp:lastModifiedBy>
  <dcterms:created xsi:type="dcterms:W3CDTF">2025-06-13T13:35:24Z</dcterms:created>
  <dcterms:modified xsi:type="dcterms:W3CDTF">2025-06-21T13:38:10Z</dcterms:modified>
</cp:coreProperties>
</file>