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" activeTab="5"/>
  </bookViews>
  <sheets>
    <sheet name="Blad2" sheetId="2" state="hidden" r:id="rId1"/>
    <sheet name="Blad3" sheetId="3" state="hidden" r:id="rId2"/>
    <sheet name="Blad5" sheetId="5" state="hidden" r:id="rId3"/>
    <sheet name="weeknr 48web" sheetId="9" r:id="rId4"/>
    <sheet name="weeknr 48game" sheetId="8" r:id="rId5"/>
    <sheet name="weeknr 49game" sheetId="10" r:id="rId6"/>
    <sheet name="totaal" sheetId="6" r:id="rId7"/>
  </sheets>
  <calcPr calcId="145621"/>
</workbook>
</file>

<file path=xl/calcChain.xml><?xml version="1.0" encoding="utf-8"?>
<calcChain xmlns="http://schemas.openxmlformats.org/spreadsheetml/2006/main">
  <c r="H13" i="10" l="1"/>
  <c r="H30" i="10"/>
  <c r="H29" i="10"/>
  <c r="H28" i="10"/>
  <c r="H27" i="10"/>
  <c r="H26" i="10"/>
  <c r="H25" i="10"/>
  <c r="H24" i="10"/>
  <c r="H23" i="10"/>
  <c r="H22" i="10"/>
  <c r="H21" i="10"/>
  <c r="H20" i="10"/>
  <c r="H19" i="10"/>
  <c r="H12" i="10"/>
  <c r="H11" i="10"/>
  <c r="H10" i="10"/>
  <c r="H9" i="10"/>
  <c r="H8" i="10"/>
  <c r="B7" i="6"/>
  <c r="B8" i="6"/>
  <c r="H31" i="10" l="1"/>
  <c r="H18" i="9"/>
  <c r="H17" i="9"/>
  <c r="H16" i="9"/>
  <c r="H15" i="9"/>
  <c r="H14" i="9"/>
  <c r="H13" i="9"/>
  <c r="H12" i="9" l="1"/>
  <c r="H11" i="9"/>
  <c r="H10" i="9"/>
  <c r="H9" i="9"/>
  <c r="H8" i="9"/>
  <c r="H19" i="8" l="1"/>
  <c r="H20" i="8"/>
  <c r="H21" i="8"/>
  <c r="H22" i="8"/>
  <c r="H23" i="8"/>
  <c r="H24" i="8"/>
  <c r="H31" i="8" s="1"/>
  <c r="H25" i="8"/>
  <c r="H26" i="8"/>
  <c r="H27" i="8"/>
  <c r="H28" i="8"/>
  <c r="H29" i="8"/>
  <c r="H30" i="8"/>
  <c r="H12" i="8" l="1"/>
  <c r="H11" i="8"/>
  <c r="H10" i="8"/>
  <c r="H9" i="8"/>
  <c r="H8" i="8"/>
  <c r="B10" i="6" l="1"/>
  <c r="H31" i="9"/>
</calcChain>
</file>

<file path=xl/sharedStrings.xml><?xml version="1.0" encoding="utf-8"?>
<sst xmlns="http://schemas.openxmlformats.org/spreadsheetml/2006/main" count="95" uniqueCount="59">
  <si>
    <t>dag</t>
  </si>
  <si>
    <t>datum</t>
  </si>
  <si>
    <t>begintijd</t>
  </si>
  <si>
    <t>eindtijd</t>
  </si>
  <si>
    <t>id</t>
  </si>
  <si>
    <t>totaal</t>
  </si>
  <si>
    <t>LOGBOEK</t>
  </si>
  <si>
    <t>project</t>
  </si>
  <si>
    <t>Arcarde game en Jumbo website</t>
  </si>
  <si>
    <t>naam:</t>
  </si>
  <si>
    <t>Marlena Wassink</t>
  </si>
  <si>
    <t>afdeling</t>
  </si>
  <si>
    <t>AM1A</t>
  </si>
  <si>
    <t>activiteiten</t>
  </si>
  <si>
    <t>jumbo goed 2D arcade</t>
  </si>
  <si>
    <t>marlena wassink</t>
  </si>
  <si>
    <t>project:</t>
  </si>
  <si>
    <t>afdeling:</t>
  </si>
  <si>
    <t>weeknr:</t>
  </si>
  <si>
    <t>totaal:</t>
  </si>
  <si>
    <t>aantal uren:</t>
  </si>
  <si>
    <t>Pyramid Panic op github gezet</t>
  </si>
  <si>
    <t>gitignore file gemaakt</t>
  </si>
  <si>
    <t>Logboek bijgewerkt</t>
  </si>
  <si>
    <t>Maandag</t>
  </si>
  <si>
    <t>nieuwe repo gemaakt Pyramid Panic</t>
  </si>
  <si>
    <t>Spel Pyramid Panic gespeeld</t>
  </si>
  <si>
    <t>Game naam verandert naar pyramid panic</t>
  </si>
  <si>
    <t>Commentaar erbij gezet</t>
  </si>
  <si>
    <t>icon verandert van de game</t>
  </si>
  <si>
    <t>GameScene mappen aangemaakt.</t>
  </si>
  <si>
    <t>GameDevelopment</t>
  </si>
  <si>
    <t>laatste commit gemaakt</t>
  </si>
  <si>
    <t>logboek bijgewerkt</t>
  </si>
  <si>
    <t>Dinsdag</t>
  </si>
  <si>
    <t>WebDevelopment</t>
  </si>
  <si>
    <t>aptana geconfigureerd</t>
  </si>
  <si>
    <t>met phpmyadmin de tabel login gemaakt</t>
  </si>
  <si>
    <t>met phpmyadmin de tabel user gemaakt</t>
  </si>
  <si>
    <t xml:space="preserve">database fotosjaak geëxporteerd </t>
  </si>
  <si>
    <t>folder class gemaakt in de working directory</t>
  </si>
  <si>
    <t>folder cconfig gemaakt</t>
  </si>
  <si>
    <t>velden gedefined</t>
  </si>
  <si>
    <t>database geselecteerd</t>
  </si>
  <si>
    <t>or die erbij gemaakt</t>
  </si>
  <si>
    <t>commentaar erbij gezet</t>
  </si>
  <si>
    <t>git bijgewerkt</t>
  </si>
  <si>
    <t>48 web</t>
  </si>
  <si>
    <t>48 game</t>
  </si>
  <si>
    <t>Instantie/Object gemaakt van het type startscene</t>
  </si>
  <si>
    <t xml:space="preserve">draw methode gemaakt </t>
  </si>
  <si>
    <t>startscene draw afgemaakt, en een kleurtje gegeven</t>
  </si>
  <si>
    <t>play,help,gameover scenes gemaakt</t>
  </si>
  <si>
    <t>gameTime toegevoegd</t>
  </si>
  <si>
    <t>Iscene toegevoegd, library's aangepast</t>
  </si>
  <si>
    <t>static input class gemaakt</t>
  </si>
  <si>
    <t>is key down gedefineerd</t>
  </si>
  <si>
    <t>is key up gedefineerd</t>
  </si>
  <si>
    <t>commit gemaakt lokaal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</si>
</sst>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3]d\ mmmm\ yyyy;@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textRotation="45"/>
    </xf>
    <xf numFmtId="166" fontId="0" fillId="0" borderId="0" xfId="0" applyNumberFormat="1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F19" sqref="F1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34</v>
      </c>
      <c r="B8" s="1">
        <v>41604</v>
      </c>
      <c r="C8" s="2">
        <v>0.36458333333333331</v>
      </c>
      <c r="D8" s="2">
        <v>0.40069444444444446</v>
      </c>
      <c r="E8">
        <v>1</v>
      </c>
      <c r="F8" t="s">
        <v>36</v>
      </c>
      <c r="H8" s="2">
        <f>D8-C8</f>
        <v>3.6111111111111149E-2</v>
      </c>
    </row>
    <row r="9" spans="1:8" x14ac:dyDescent="0.25">
      <c r="B9" s="1"/>
      <c r="C9" s="2">
        <v>0.40069444444444446</v>
      </c>
      <c r="D9" s="2">
        <v>0.42083333333333334</v>
      </c>
      <c r="E9">
        <v>2</v>
      </c>
      <c r="F9" t="s">
        <v>37</v>
      </c>
      <c r="H9" s="2">
        <f t="shared" ref="H9:H18" si="0">D9-C9</f>
        <v>2.0138888888888873E-2</v>
      </c>
    </row>
    <row r="10" spans="1:8" x14ac:dyDescent="0.25">
      <c r="B10" s="1"/>
      <c r="C10" s="2">
        <v>0.42083333333333334</v>
      </c>
      <c r="D10" s="2">
        <v>0.43055555555555558</v>
      </c>
      <c r="E10">
        <v>3</v>
      </c>
      <c r="F10" t="s">
        <v>38</v>
      </c>
      <c r="H10" s="2">
        <f t="shared" si="0"/>
        <v>9.7222222222222432E-3</v>
      </c>
    </row>
    <row r="11" spans="1:8" x14ac:dyDescent="0.25">
      <c r="B11" s="1"/>
      <c r="C11" s="2">
        <v>0.43055555555555558</v>
      </c>
      <c r="D11" s="2">
        <v>0.45833333333333331</v>
      </c>
      <c r="E11">
        <v>4</v>
      </c>
      <c r="F11" t="s">
        <v>39</v>
      </c>
      <c r="H11" s="2">
        <f t="shared" si="0"/>
        <v>2.7777777777777735E-2</v>
      </c>
    </row>
    <row r="12" spans="1:8" x14ac:dyDescent="0.25">
      <c r="B12" s="1"/>
      <c r="C12" s="2">
        <v>0.45833333333333331</v>
      </c>
      <c r="D12" s="2">
        <v>0.47013888888888888</v>
      </c>
      <c r="E12">
        <v>5</v>
      </c>
      <c r="F12" t="s">
        <v>40</v>
      </c>
      <c r="H12" s="2">
        <f t="shared" si="0"/>
        <v>1.1805555555555569E-2</v>
      </c>
    </row>
    <row r="13" spans="1:8" x14ac:dyDescent="0.25">
      <c r="B13" s="1"/>
      <c r="C13" s="2">
        <v>0.47013888888888888</v>
      </c>
      <c r="D13" s="2">
        <v>0.47222222222222227</v>
      </c>
      <c r="E13">
        <v>6</v>
      </c>
      <c r="F13" t="s">
        <v>41</v>
      </c>
      <c r="H13" s="2">
        <f t="shared" si="0"/>
        <v>2.0833333333333814E-3</v>
      </c>
    </row>
    <row r="14" spans="1:8" x14ac:dyDescent="0.25">
      <c r="B14" s="1"/>
      <c r="C14" s="2">
        <v>0.47222222222222227</v>
      </c>
      <c r="D14" s="2">
        <v>0.47916666666666669</v>
      </c>
      <c r="E14">
        <v>7</v>
      </c>
      <c r="F14" t="s">
        <v>42</v>
      </c>
      <c r="H14" s="2">
        <f t="shared" si="0"/>
        <v>6.9444444444444198E-3</v>
      </c>
    </row>
    <row r="15" spans="1:8" x14ac:dyDescent="0.25">
      <c r="B15" s="1"/>
      <c r="C15" s="2">
        <v>0.47222222222222227</v>
      </c>
      <c r="D15" s="2">
        <v>0.48958333333333331</v>
      </c>
      <c r="E15">
        <v>8</v>
      </c>
      <c r="F15" t="s">
        <v>43</v>
      </c>
      <c r="H15" s="2">
        <f t="shared" si="0"/>
        <v>1.7361111111111049E-2</v>
      </c>
    </row>
    <row r="16" spans="1:8" x14ac:dyDescent="0.25">
      <c r="B16" s="1"/>
      <c r="C16" s="2">
        <v>0.48958333333333331</v>
      </c>
      <c r="D16" s="2">
        <v>0.4909722222222222</v>
      </c>
      <c r="E16">
        <v>9</v>
      </c>
      <c r="F16" t="s">
        <v>44</v>
      </c>
      <c r="H16" s="2">
        <f t="shared" si="0"/>
        <v>1.388888888888884E-3</v>
      </c>
    </row>
    <row r="17" spans="2:8" x14ac:dyDescent="0.25">
      <c r="B17" s="1"/>
      <c r="C17" s="2">
        <v>0.4909722222222222</v>
      </c>
      <c r="D17" s="2">
        <v>0.49305555555555558</v>
      </c>
      <c r="E17">
        <v>10</v>
      </c>
      <c r="F17" t="s">
        <v>45</v>
      </c>
      <c r="H17" s="2">
        <f t="shared" si="0"/>
        <v>2.0833333333333814E-3</v>
      </c>
    </row>
    <row r="18" spans="2:8" x14ac:dyDescent="0.25">
      <c r="B18" s="1"/>
      <c r="C18" s="2">
        <v>0.49305555555555558</v>
      </c>
      <c r="D18" s="2">
        <v>0.5</v>
      </c>
      <c r="E18">
        <v>11</v>
      </c>
      <c r="F18" t="s">
        <v>46</v>
      </c>
      <c r="H18" s="2">
        <f t="shared" si="0"/>
        <v>6.9444444444444198E-3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0.1423611111111111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0" zoomScaleNormal="100" workbookViewId="0">
      <selection activeCell="C25" sqref="C25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41603</v>
      </c>
      <c r="C8" s="2">
        <v>0.36458333333333331</v>
      </c>
      <c r="D8" s="2">
        <v>0.39583333333333331</v>
      </c>
      <c r="E8">
        <v>1</v>
      </c>
      <c r="F8" t="s">
        <v>25</v>
      </c>
      <c r="H8" s="2">
        <f>D8-C8</f>
        <v>3.125E-2</v>
      </c>
    </row>
    <row r="9" spans="1:8" x14ac:dyDescent="0.25">
      <c r="B9" s="1"/>
      <c r="C9" s="2">
        <v>0.39583333333333331</v>
      </c>
      <c r="D9" s="2">
        <v>0.42708333333333331</v>
      </c>
      <c r="E9">
        <v>2</v>
      </c>
      <c r="F9" t="s">
        <v>22</v>
      </c>
      <c r="H9" s="2">
        <f t="shared" ref="H9:H30" si="0">D9-C9</f>
        <v>3.125E-2</v>
      </c>
    </row>
    <row r="10" spans="1:8" x14ac:dyDescent="0.25">
      <c r="B10" s="1"/>
      <c r="C10" s="2">
        <v>0.4375</v>
      </c>
      <c r="D10" s="2">
        <v>0.4861111111111111</v>
      </c>
      <c r="E10">
        <v>3</v>
      </c>
      <c r="F10" t="s">
        <v>21</v>
      </c>
      <c r="H10" s="2">
        <f t="shared" si="0"/>
        <v>4.8611111111111105E-2</v>
      </c>
    </row>
    <row r="11" spans="1:8" x14ac:dyDescent="0.25">
      <c r="B11" s="1"/>
      <c r="C11" s="2">
        <v>0.4861111111111111</v>
      </c>
      <c r="D11" s="2">
        <v>0.5</v>
      </c>
      <c r="E11">
        <v>4</v>
      </c>
      <c r="F11" t="s">
        <v>23</v>
      </c>
      <c r="H11" s="2">
        <f t="shared" si="0"/>
        <v>1.3888888888888895E-2</v>
      </c>
    </row>
    <row r="12" spans="1:8" x14ac:dyDescent="0.25">
      <c r="B12" s="1"/>
      <c r="C12" s="2">
        <v>0.5</v>
      </c>
      <c r="D12" s="2">
        <v>0.51041666666666663</v>
      </c>
      <c r="E12">
        <v>5</v>
      </c>
      <c r="F12" t="s">
        <v>26</v>
      </c>
      <c r="H12" s="2">
        <f t="shared" si="0"/>
        <v>1.041666666666663E-2</v>
      </c>
    </row>
    <row r="13" spans="1:8" x14ac:dyDescent="0.25">
      <c r="B13" s="1"/>
      <c r="C13" s="2"/>
      <c r="D13" s="2"/>
      <c r="H13" s="2"/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0.51041666666666663</v>
      </c>
      <c r="D19" s="2">
        <v>0.51111111111111118</v>
      </c>
      <c r="E19">
        <v>6</v>
      </c>
      <c r="F19" t="s">
        <v>27</v>
      </c>
      <c r="H19" s="2">
        <f t="shared" si="0"/>
        <v>6.94444444444553E-4</v>
      </c>
    </row>
    <row r="20" spans="2:8" x14ac:dyDescent="0.25">
      <c r="C20" s="2">
        <v>0.50416666666666665</v>
      </c>
      <c r="D20" s="2">
        <v>0.51180555555555551</v>
      </c>
      <c r="E20">
        <v>7</v>
      </c>
      <c r="F20" t="s">
        <v>28</v>
      </c>
      <c r="H20" s="2">
        <f t="shared" si="0"/>
        <v>7.6388888888888618E-3</v>
      </c>
    </row>
    <row r="21" spans="2:8" x14ac:dyDescent="0.25">
      <c r="C21" s="2">
        <v>0.51180555555555551</v>
      </c>
      <c r="D21" s="2">
        <v>0.51874999999999993</v>
      </c>
      <c r="E21">
        <v>8</v>
      </c>
      <c r="F21" t="s">
        <v>29</v>
      </c>
      <c r="H21" s="2">
        <f>D21-C21</f>
        <v>6.9444444444444198E-3</v>
      </c>
    </row>
    <row r="22" spans="2:8" x14ac:dyDescent="0.25">
      <c r="C22" s="2">
        <v>0.5625</v>
      </c>
      <c r="D22" s="2">
        <v>0.58680555555555558</v>
      </c>
      <c r="E22">
        <v>9</v>
      </c>
      <c r="F22" t="s">
        <v>30</v>
      </c>
      <c r="H22" s="2">
        <f t="shared" si="0"/>
        <v>2.430555555555558E-2</v>
      </c>
    </row>
    <row r="23" spans="2:8" x14ac:dyDescent="0.25">
      <c r="C23" s="8">
        <v>0.58680555555555558</v>
      </c>
      <c r="D23" s="8">
        <v>0.59375</v>
      </c>
      <c r="E23">
        <v>10</v>
      </c>
      <c r="F23" t="s">
        <v>32</v>
      </c>
      <c r="H23" s="2">
        <f t="shared" si="0"/>
        <v>6.9444444444444198E-3</v>
      </c>
    </row>
    <row r="24" spans="2:8" x14ac:dyDescent="0.25">
      <c r="C24" s="8">
        <v>0.60416666666666663</v>
      </c>
      <c r="D24" s="8">
        <v>0.60902777777777783</v>
      </c>
      <c r="E24">
        <v>11</v>
      </c>
      <c r="F24" t="s">
        <v>33</v>
      </c>
      <c r="H24" s="2">
        <f t="shared" si="0"/>
        <v>4.8611111111112049E-3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0.18680555555555567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zoomScaleNormal="100" workbookViewId="0">
      <selection activeCell="F24" sqref="F24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38.1406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41603</v>
      </c>
      <c r="C8" s="2">
        <v>0.36458333333333331</v>
      </c>
      <c r="D8" s="2">
        <v>0.375</v>
      </c>
      <c r="E8">
        <v>1</v>
      </c>
      <c r="F8" t="s">
        <v>49</v>
      </c>
      <c r="H8" s="2">
        <f>D8-C8</f>
        <v>1.0416666666666685E-2</v>
      </c>
    </row>
    <row r="9" spans="1:8" x14ac:dyDescent="0.25">
      <c r="B9" s="1"/>
      <c r="C9" s="2">
        <v>0.375</v>
      </c>
      <c r="D9" s="2">
        <v>0.38541666666666669</v>
      </c>
      <c r="E9">
        <v>2</v>
      </c>
      <c r="F9" t="s">
        <v>50</v>
      </c>
      <c r="H9" s="2">
        <f t="shared" ref="H9:H30" si="0">D9-C9</f>
        <v>1.0416666666666685E-2</v>
      </c>
    </row>
    <row r="10" spans="1:8" x14ac:dyDescent="0.25">
      <c r="B10" s="1"/>
      <c r="C10" s="2">
        <v>0.38541666666666669</v>
      </c>
      <c r="D10" s="2">
        <v>0.3923611111111111</v>
      </c>
      <c r="E10">
        <v>3</v>
      </c>
      <c r="F10" t="s">
        <v>51</v>
      </c>
      <c r="H10" s="2">
        <f t="shared" si="0"/>
        <v>6.9444444444444198E-3</v>
      </c>
    </row>
    <row r="11" spans="1:8" x14ac:dyDescent="0.25">
      <c r="B11" s="1"/>
      <c r="C11" s="2">
        <v>0.3923611111111111</v>
      </c>
      <c r="D11" s="2">
        <v>0.41319444444444442</v>
      </c>
      <c r="E11">
        <v>4</v>
      </c>
      <c r="F11" t="s">
        <v>52</v>
      </c>
      <c r="H11" s="2">
        <f t="shared" si="0"/>
        <v>2.0833333333333315E-2</v>
      </c>
    </row>
    <row r="12" spans="1:8" x14ac:dyDescent="0.25">
      <c r="B12" s="1"/>
      <c r="C12" s="2">
        <v>0.41319444444444442</v>
      </c>
      <c r="D12" s="2">
        <v>0.41666666666666669</v>
      </c>
      <c r="E12">
        <v>5</v>
      </c>
      <c r="F12" t="s">
        <v>53</v>
      </c>
      <c r="H12" s="2">
        <f t="shared" si="0"/>
        <v>3.4722222222222654E-3</v>
      </c>
    </row>
    <row r="13" spans="1:8" x14ac:dyDescent="0.25">
      <c r="B13" s="1"/>
      <c r="C13" s="2"/>
      <c r="D13" s="2"/>
      <c r="H13" s="2">
        <f t="shared" si="0"/>
        <v>0</v>
      </c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0.41666666666666669</v>
      </c>
      <c r="D19" s="2">
        <v>0.42708333333333331</v>
      </c>
      <c r="E19">
        <v>6</v>
      </c>
      <c r="F19" t="s">
        <v>54</v>
      </c>
      <c r="H19" s="2">
        <f t="shared" si="0"/>
        <v>1.041666666666663E-2</v>
      </c>
    </row>
    <row r="20" spans="2:8" x14ac:dyDescent="0.25">
      <c r="C20" s="2">
        <v>0.4375</v>
      </c>
      <c r="D20" s="2">
        <v>0.45833333333333331</v>
      </c>
      <c r="E20">
        <v>7</v>
      </c>
      <c r="F20" t="s">
        <v>55</v>
      </c>
      <c r="H20" s="2">
        <f t="shared" si="0"/>
        <v>2.0833333333333315E-2</v>
      </c>
    </row>
    <row r="21" spans="2:8" x14ac:dyDescent="0.25">
      <c r="C21" s="2">
        <v>0.45833333333333331</v>
      </c>
      <c r="D21" s="2">
        <v>0.47916666666666669</v>
      </c>
      <c r="E21">
        <v>8</v>
      </c>
      <c r="F21" t="s">
        <v>56</v>
      </c>
      <c r="H21" s="2">
        <f>D21-C21</f>
        <v>2.083333333333337E-2</v>
      </c>
    </row>
    <row r="22" spans="2:8" x14ac:dyDescent="0.25">
      <c r="C22" s="2">
        <v>0.47916666666666669</v>
      </c>
      <c r="D22" s="2">
        <v>0.48958333333333331</v>
      </c>
      <c r="E22">
        <v>9</v>
      </c>
      <c r="F22" t="s">
        <v>57</v>
      </c>
      <c r="H22" s="2">
        <f t="shared" si="0"/>
        <v>1.041666666666663E-2</v>
      </c>
    </row>
    <row r="23" spans="2:8" x14ac:dyDescent="0.25">
      <c r="C23" s="8">
        <v>0.52083333333333337</v>
      </c>
      <c r="D23" s="8">
        <v>0.58333333333333337</v>
      </c>
      <c r="E23">
        <v>10</v>
      </c>
      <c r="F23" t="s">
        <v>58</v>
      </c>
      <c r="H23" s="2">
        <f t="shared" si="0"/>
        <v>6.25E-2</v>
      </c>
    </row>
    <row r="24" spans="2:8" x14ac:dyDescent="0.25">
      <c r="C24" s="8"/>
      <c r="D24" s="8"/>
      <c r="E24">
        <v>11</v>
      </c>
      <c r="H24" s="2">
        <f t="shared" si="0"/>
        <v>0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0.17708333333333331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5" x14ac:dyDescent="0.25"/>
  <cols>
    <col min="1" max="1" width="8.42578125" customWidth="1"/>
    <col min="2" max="2" width="10" customWidth="1"/>
    <col min="3" max="3" width="6.7109375" customWidth="1"/>
  </cols>
  <sheetData>
    <row r="1" spans="1:2" ht="44.25" x14ac:dyDescent="0.25">
      <c r="A1" s="6" t="s">
        <v>6</v>
      </c>
      <c r="B1" s="5"/>
    </row>
    <row r="2" spans="1:2" x14ac:dyDescent="0.25">
      <c r="A2" s="3" t="s">
        <v>16</v>
      </c>
      <c r="B2" s="4" t="s">
        <v>14</v>
      </c>
    </row>
    <row r="3" spans="1:2" x14ac:dyDescent="0.25">
      <c r="A3" s="3" t="s">
        <v>9</v>
      </c>
      <c r="B3" t="s">
        <v>15</v>
      </c>
    </row>
    <row r="4" spans="1:2" x14ac:dyDescent="0.25">
      <c r="A4" s="3" t="s">
        <v>17</v>
      </c>
      <c r="B4" t="s">
        <v>12</v>
      </c>
    </row>
    <row r="6" spans="1:2" x14ac:dyDescent="0.25">
      <c r="A6" s="3" t="s">
        <v>18</v>
      </c>
      <c r="B6" s="3" t="s">
        <v>20</v>
      </c>
    </row>
    <row r="7" spans="1:2" x14ac:dyDescent="0.25">
      <c r="A7" t="s">
        <v>47</v>
      </c>
      <c r="B7" s="2">
        <f>'weeknr 48web'!H31</f>
        <v>0.1423611111111111</v>
      </c>
    </row>
    <row r="8" spans="1:2" x14ac:dyDescent="0.25">
      <c r="A8" s="4" t="s">
        <v>48</v>
      </c>
      <c r="B8" s="2">
        <f>'weeknr 48game'!H31</f>
        <v>0.18680555555555567</v>
      </c>
    </row>
    <row r="9" spans="1:2" x14ac:dyDescent="0.25">
      <c r="A9" s="4"/>
      <c r="B9" s="2"/>
    </row>
    <row r="10" spans="1:2" x14ac:dyDescent="0.25">
      <c r="A10" s="3" t="s">
        <v>19</v>
      </c>
      <c r="B10" s="7">
        <f>SUM(B7:B8)</f>
        <v>0.32916666666666677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Blad2</vt:lpstr>
      <vt:lpstr>Blad3</vt:lpstr>
      <vt:lpstr>Blad5</vt:lpstr>
      <vt:lpstr>weeknr 48web</vt:lpstr>
      <vt:lpstr>weeknr 48game</vt:lpstr>
      <vt:lpstr>weeknr 49game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marlena</dc:creator>
  <cp:lastModifiedBy>marlena</cp:lastModifiedBy>
  <dcterms:created xsi:type="dcterms:W3CDTF">2013-11-05T09:42:25Z</dcterms:created>
  <dcterms:modified xsi:type="dcterms:W3CDTF">2013-12-02T13:08:17Z</dcterms:modified>
</cp:coreProperties>
</file>