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B74CC6C8-276C-43F7-B822-EEA69E3A878D}" xr6:coauthVersionLast="47" xr6:coauthVersionMax="47" xr10:uidLastSave="{00000000-0000-0000-0000-000000000000}"/>
  <bookViews>
    <workbookView xWindow="0" yWindow="0" windowWidth="10260" windowHeight="13080" xr2:uid="{1786DAF1-CD9E-47AA-ACA2-1CC98D62E491}"/>
  </bookViews>
  <sheets>
    <sheet name="EM22071954" sheetId="2" r:id="rId1"/>
    <sheet name="EM22071954_bart2_2024-07-09_16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<sst xmlns="http://schemas.openxmlformats.org/spreadsheetml/2006/main" count="453" uniqueCount="226">
  <si>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</si>
  <si>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</si>
  <si>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</si>
  <si>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</si>
  <si>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</si>
  <si>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</si>
  <si>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</si>
  <si>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</si>
  <si>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</si>
  <si>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</si>
  <si>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</si>
  <si>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</si>
  <si>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</si>
  <si>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</si>
  <si>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</si>
  <si>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</si>
  <si>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</si>
  <si>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</si>
  <si>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</si>
  <si>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</si>
  <si>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</si>
  <si>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</si>
  <si>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</si>
  <si>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</si>
  <si>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</si>
  <si>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</si>
  <si>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</si>
  <si>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</si>
  <si>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</si>
  <si>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</si>
  <si>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</si>
  <si>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</si>
  <si>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</si>
  <si>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</si>
  <si>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</si>
  <si>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</si>
  <si>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</si>
  <si>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</si>
  <si>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</si>
  <si>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</si>
  <si>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</si>
  <si>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</si>
  <si>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</si>
  <si>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bankButton.rt</t>
  </si>
  <si>
    <t>bankButton.duration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</si>
  <si>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</si>
  <si>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</si>
  <si>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</si>
  <si>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</si>
  <si>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</si>
  <si>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</si>
  <si>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</si>
  <si>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</si>
  <si>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</si>
  <si>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</si>
  <si>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</si>
  <si>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0.005407165997894481</t>
  </si>
  <si>
    <t>5.311135791009292</t>
  </si>
  <si>
    <t>return</t>
  </si>
  <si>
    <t>5.291535958007444</t>
  </si>
  <si>
    <t>None</t>
  </si>
  <si>
    <t>EM22071954</t>
  </si>
  <si>
    <t>2024-07-09_16h59.30.378</t>
  </si>
  <si>
    <t>bart2</t>
  </si>
  <si>
    <t>2023.2.3</t>
  </si>
  <si>
    <t>2024-07-09 16h59.51.279023 +0100</t>
  </si>
  <si>
    <t>5.311152249996667</t>
  </si>
  <si>
    <t>6.307126083003823</t>
  </si>
  <si>
    <t>6.307175333000487</t>
  </si>
  <si>
    <t>36.48424883300322</t>
  </si>
  <si>
    <t>[0.5763888888888888]</t>
  </si>
  <si>
    <t>[-0.7977777777777778]</t>
  </si>
  <si>
    <t>[1]</t>
  </si>
  <si>
    <t>[0]</t>
  </si>
  <si>
    <t>[30.10846999999194]</t>
  </si>
  <si>
    <t>['seta_avançar']</t>
  </si>
  <si>
    <t>36.48434700000507</t>
  </si>
  <si>
    <t>52.724190082997666</t>
  </si>
  <si>
    <t>[0.5041666666666667]</t>
  </si>
  <si>
    <t>[-0.8133333333333334]</t>
  </si>
  <si>
    <t>[16.234265124992817]</t>
  </si>
  <si>
    <t>['seta_avançar_2']</t>
  </si>
  <si>
    <t>blueBalloon.jpg</t>
  </si>
  <si>
    <t>52.8494171659986</t>
  </si>
  <si>
    <t>52.786111082998104</t>
  </si>
  <si>
    <t>76.113054750007</t>
  </si>
  <si>
    <t>0.565</t>
  </si>
  <si>
    <t>0.0</t>
  </si>
  <si>
    <t>76.11353929100733</t>
  </si>
  <si>
    <t>78.11651941599848</t>
  </si>
  <si>
    <t>78.16342300000542</t>
  </si>
  <si>
    <t>78.11720016600157</t>
  </si>
  <si>
    <t>91.35271583299618</t>
  </si>
  <si>
    <t>0.41500000000000004</t>
  </si>
  <si>
    <t>10.5</t>
  </si>
  <si>
    <t>91.35317462500825</t>
  </si>
  <si>
    <t>93.36144866600807</t>
  </si>
  <si>
    <t>13.188861083996017</t>
  </si>
  <si>
    <t>93.40535404100956</t>
  </si>
  <si>
    <t>93.36172937499941</t>
  </si>
  <si>
    <t>104.6694732909964</t>
  </si>
  <si>
    <t>0.52</t>
  </si>
  <si>
    <t>14.0</t>
  </si>
  <si>
    <t>104.6697920000006</t>
  </si>
  <si>
    <t>106.67356237499916</t>
  </si>
  <si>
    <t>11.263668458006578</t>
  </si>
  <si>
    <t>106.71853758300131</t>
  </si>
  <si>
    <t>106.67420237499755</t>
  </si>
  <si>
    <t>123.91767645800428</t>
  </si>
  <si>
    <t>0.6549999999999999</t>
  </si>
  <si>
    <t>18.5</t>
  </si>
  <si>
    <t>123.91796766599873</t>
  </si>
  <si>
    <t>125.92400308299693</t>
  </si>
  <si>
    <t>17.198715334001463</t>
  </si>
  <si>
    <t>125.96844704099931</t>
  </si>
  <si>
    <t>125.92462270800024</t>
  </si>
  <si>
    <t>135.19450745799986</t>
  </si>
  <si>
    <t>135.1947357080062</t>
  </si>
  <si>
    <t>137.19535883300705</t>
  </si>
  <si>
    <t>137.23446666600648</t>
  </si>
  <si>
    <t>137.19563870799902</t>
  </si>
  <si>
    <t>155.0737060829997</t>
  </si>
  <si>
    <t>0.7</t>
  </si>
  <si>
    <t>20.0</t>
  </si>
  <si>
    <t>155.0740103749995</t>
  </si>
  <si>
    <t>157.07441566600755</t>
  </si>
  <si>
    <t>17.838733209006023</t>
  </si>
  <si>
    <t>157.1191408750019</t>
  </si>
  <si>
    <t>157.07508791600412</t>
  </si>
  <si>
    <t>173.67799887500587</t>
  </si>
  <si>
    <t>0.73</t>
  </si>
  <si>
    <t>21.0</t>
  </si>
  <si>
    <t>173.67883900000015</t>
  </si>
  <si>
    <t>175.68523220800853</t>
  </si>
  <si>
    <t>16.55758829099068</t>
  </si>
  <si>
    <t>175.7260768749984</t>
  </si>
  <si>
    <t>175.68549829100084</t>
  </si>
  <si>
    <t>177.45879479100404</t>
  </si>
  <si>
    <t>0.16</t>
  </si>
  <si>
    <t>177.45902570799808</t>
  </si>
  <si>
    <t>179.4626722499961</t>
  </si>
  <si>
    <t>179.50274162500864</t>
  </si>
  <si>
    <t>179.4629335829959</t>
  </si>
  <si>
    <t>192.4372257500072</t>
  </si>
  <si>
    <t>192.43746091600042</t>
  </si>
  <si>
    <t>194.44135220799944</t>
  </si>
  <si>
    <t>194.48145249999652</t>
  </si>
  <si>
    <t>194.44152337500418</t>
  </si>
  <si>
    <t>209.4118530410051</t>
  </si>
  <si>
    <t>0.5499999999999999</t>
  </si>
  <si>
    <t>15.0</t>
  </si>
  <si>
    <t>209.41214362499886</t>
  </si>
  <si>
    <t>211.4183713329985</t>
  </si>
  <si>
    <t>14.92992474998755</t>
  </si>
  <si>
    <t>211.46195437500137</t>
  </si>
  <si>
    <t>211.41905012499774</t>
  </si>
  <si>
    <t>230.3676754580083</t>
  </si>
  <si>
    <t>230.367966040998</t>
  </si>
  <si>
    <t>232.37593262500013</t>
  </si>
  <si>
    <t>18.905286166991573</t>
  </si>
  <si>
    <t>232.41883633300313</t>
  </si>
  <si>
    <t>232.3766204160056</t>
  </si>
  <si>
    <t>247.79766254100832</t>
  </si>
  <si>
    <t>0.625</t>
  </si>
  <si>
    <t>17.5</t>
  </si>
  <si>
    <t>247.7979570000025</t>
  </si>
  <si>
    <t>249.80872045800788</t>
  </si>
  <si>
    <t>15.378340291994391</t>
  </si>
  <si>
    <t>249.85545720800292</t>
  </si>
  <si>
    <t>249.80932916600432</t>
  </si>
  <si>
    <t>270.22117262499523</t>
  </si>
  <si>
    <t>270.2214637080033</t>
  </si>
  <si>
    <t>272.22709016600857</t>
  </si>
  <si>
    <t>20.365226458001416</t>
  </si>
  <si>
    <t>272.269848750002</t>
  </si>
  <si>
    <t>272.2277527499973</t>
  </si>
  <si>
    <t>294.12642812500417</t>
  </si>
  <si>
    <t>294.1267110409972</t>
  </si>
  <si>
    <t>296.13573387500946</t>
  </si>
  <si>
    <t>21.85615633400448</t>
  </si>
  <si>
    <t>296.17814091600303</t>
  </si>
  <si>
    <t>296.1363916660048</t>
  </si>
  <si>
    <t>319.90958137500274</t>
  </si>
  <si>
    <t>319.9098699580063</t>
  </si>
  <si>
    <t>321.91266679100227</t>
  </si>
  <si>
    <t>23.731012457996258</t>
  </si>
  <si>
    <t>321.9550060830079</t>
  </si>
  <si>
    <t>321.9133492499968</t>
  </si>
  <si>
    <t>326.20683058300347</t>
  </si>
  <si>
    <t>0.25</t>
  </si>
  <si>
    <t>326.20706708299986</t>
  </si>
  <si>
    <t>328.21008216599876</t>
  </si>
  <si>
    <t>328.251509624999</t>
  </si>
  <si>
    <t>328.2107436660008</t>
  </si>
  <si>
    <t>347.8490976250032</t>
  </si>
  <si>
    <t>347.84937812499993</t>
  </si>
  <si>
    <t>349.8542216659989</t>
  </si>
  <si>
    <t>19.59716183299315</t>
  </si>
  <si>
    <t>349.8995957080042</t>
  </si>
  <si>
    <t>349.85478950000834</t>
  </si>
  <si>
    <t>374.78656254100497</t>
  </si>
  <si>
    <t>374.7868525410013</t>
  </si>
  <si>
    <t>376.79438316600863</t>
  </si>
  <si>
    <t>24.886536125006387</t>
  </si>
  <si>
    <t>376.83857537500444</t>
  </si>
  <si>
    <t>376.7950995830033</t>
  </si>
  <si>
    <t>408.2037116660067</t>
  </si>
  <si>
    <t>0.745</t>
  </si>
  <si>
    <t>21.5</t>
  </si>
  <si>
    <t>408.203994416006</t>
  </si>
  <si>
    <t>410.20609933300875</t>
  </si>
  <si>
    <t>31.364478500006953</t>
  </si>
  <si>
    <t>410.2514495409996</t>
  </si>
  <si>
    <t>410.2063659580017</t>
  </si>
  <si>
    <t>434.1382968329999</t>
  </si>
  <si>
    <t>0.7599999999999999</t>
  </si>
  <si>
    <t>22.0</t>
  </si>
  <si>
    <t>434.13858041600906</t>
  </si>
  <si>
    <t>436.1439053329959</t>
  </si>
  <si>
    <t>23.886218582993024</t>
  </si>
  <si>
    <t>436.17477008300193</t>
  </si>
  <si>
    <t>436.1446285830025</t>
  </si>
  <si>
    <t>436.1587472079991</t>
  </si>
  <si>
    <t>441.14393591599946</t>
  </si>
  <si>
    <t>441.14396579100867</t>
  </si>
  <si>
    <t>449.1441177079978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</si>
</sst>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73CF-7C93-4FB5-814B-101243455A76}">
  <dimension ref="A1:L22"/>
  <sheetViews>
    <sheetView tabSelected="1" workbookViewId="0">
      <selection activeCell="G18" sqref="G18"/>
    </sheetView>
  </sheetViews>
  <sheetFormatPr defaultRowHeight="14.25" x14ac:dyDescent="0.45"/>
  <sheetData>
    <row r="1" spans="1:12" x14ac:dyDescent="0.45">
      <c r="A1" t="s">
        <v>1</v>
      </c>
      <c r="B1" t="s">
        <v>4</v>
      </c>
      <c r="C1" t="s">
        <v>36</v>
      </c>
      <c r="D1" t="s">
        <v>38</v>
      </c>
      <c r="E1" t="s">
        <v>39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</row>
    <row r="2" spans="1:12" x14ac:dyDescent="0.45">
      <c r="A2">
        <v>30</v>
      </c>
      <c r="B2">
        <v>0</v>
      </c>
      <c r="C2">
        <v>31</v>
      </c>
      <c r="D2">
        <v>0</v>
      </c>
      <c r="E2" t="b">
        <v>1</v>
      </c>
      <c r="F2" t="s">
        <v>61</v>
      </c>
      <c r="G2">
        <v>1</v>
      </c>
      <c r="H2" t="s">
        <v>62</v>
      </c>
      <c r="I2" t="s">
        <v>63</v>
      </c>
      <c r="J2" t="s">
        <v>64</v>
      </c>
      <c r="K2" t="s">
        <v>60</v>
      </c>
      <c r="L2" t="s">
        <v>65</v>
      </c>
    </row>
    <row r="3" spans="1:12" x14ac:dyDescent="0.45">
      <c r="A3">
        <v>111</v>
      </c>
      <c r="B3">
        <v>1</v>
      </c>
      <c r="C3">
        <v>21</v>
      </c>
      <c r="D3">
        <v>10.5</v>
      </c>
      <c r="E3" t="b">
        <v>0</v>
      </c>
    </row>
    <row r="4" spans="1:12" x14ac:dyDescent="0.45">
      <c r="A4">
        <v>127</v>
      </c>
      <c r="B4">
        <v>2</v>
      </c>
      <c r="C4">
        <v>28</v>
      </c>
      <c r="D4">
        <v>14</v>
      </c>
      <c r="E4" t="b">
        <v>0</v>
      </c>
    </row>
    <row r="5" spans="1:12" x14ac:dyDescent="0.45">
      <c r="A5">
        <v>90</v>
      </c>
      <c r="B5">
        <v>3</v>
      </c>
      <c r="C5">
        <v>37</v>
      </c>
      <c r="D5">
        <v>18.5</v>
      </c>
      <c r="E5" t="b">
        <v>0</v>
      </c>
    </row>
    <row r="6" spans="1:12" x14ac:dyDescent="0.45">
      <c r="A6">
        <v>20</v>
      </c>
      <c r="B6">
        <v>4</v>
      </c>
      <c r="C6">
        <v>21</v>
      </c>
      <c r="D6">
        <v>0</v>
      </c>
      <c r="E6" t="b">
        <v>1</v>
      </c>
    </row>
    <row r="7" spans="1:12" x14ac:dyDescent="0.45">
      <c r="A7">
        <v>46</v>
      </c>
      <c r="B7">
        <v>5</v>
      </c>
      <c r="C7">
        <v>40</v>
      </c>
      <c r="D7">
        <v>20</v>
      </c>
      <c r="E7" t="b">
        <v>0</v>
      </c>
    </row>
    <row r="8" spans="1:12" x14ac:dyDescent="0.45">
      <c r="A8">
        <v>109</v>
      </c>
      <c r="B8">
        <v>6</v>
      </c>
      <c r="C8">
        <v>42</v>
      </c>
      <c r="D8">
        <v>21</v>
      </c>
      <c r="E8" t="b">
        <v>0</v>
      </c>
    </row>
    <row r="9" spans="1:12" x14ac:dyDescent="0.45">
      <c r="A9">
        <v>3</v>
      </c>
      <c r="B9">
        <v>7</v>
      </c>
      <c r="C9">
        <v>4</v>
      </c>
      <c r="D9">
        <v>0</v>
      </c>
      <c r="E9" t="b">
        <v>1</v>
      </c>
    </row>
    <row r="10" spans="1:12" x14ac:dyDescent="0.45">
      <c r="A10">
        <v>39</v>
      </c>
      <c r="B10">
        <v>8</v>
      </c>
      <c r="C10">
        <v>40</v>
      </c>
      <c r="D10">
        <v>0</v>
      </c>
      <c r="E10" t="b">
        <v>1</v>
      </c>
    </row>
    <row r="11" spans="1:12" x14ac:dyDescent="0.45">
      <c r="A11">
        <v>118</v>
      </c>
      <c r="B11">
        <v>9</v>
      </c>
      <c r="C11">
        <v>30</v>
      </c>
      <c r="D11">
        <v>15</v>
      </c>
      <c r="E11" t="b">
        <v>0</v>
      </c>
    </row>
    <row r="12" spans="1:12" x14ac:dyDescent="0.45">
      <c r="A12">
        <v>74</v>
      </c>
      <c r="B12">
        <v>10</v>
      </c>
      <c r="C12">
        <v>30</v>
      </c>
      <c r="D12">
        <v>15</v>
      </c>
      <c r="E12" t="b">
        <v>0</v>
      </c>
    </row>
    <row r="13" spans="1:12" x14ac:dyDescent="0.45">
      <c r="A13">
        <v>61</v>
      </c>
      <c r="B13">
        <v>11</v>
      </c>
      <c r="C13">
        <v>35</v>
      </c>
      <c r="D13">
        <v>17.5</v>
      </c>
      <c r="E13" t="b">
        <v>0</v>
      </c>
    </row>
    <row r="14" spans="1:12" x14ac:dyDescent="0.45">
      <c r="A14">
        <v>59</v>
      </c>
      <c r="B14">
        <v>12</v>
      </c>
      <c r="C14">
        <v>40</v>
      </c>
      <c r="D14">
        <v>20</v>
      </c>
      <c r="E14" t="b">
        <v>0</v>
      </c>
    </row>
    <row r="15" spans="1:12" x14ac:dyDescent="0.45">
      <c r="A15">
        <v>91</v>
      </c>
      <c r="B15">
        <v>13</v>
      </c>
      <c r="C15">
        <v>42</v>
      </c>
      <c r="D15">
        <v>21</v>
      </c>
      <c r="E15" t="b">
        <v>0</v>
      </c>
    </row>
    <row r="16" spans="1:12" x14ac:dyDescent="0.45">
      <c r="A16">
        <v>86</v>
      </c>
      <c r="B16">
        <v>14</v>
      </c>
      <c r="C16">
        <v>42</v>
      </c>
      <c r="D16">
        <v>21</v>
      </c>
      <c r="E16" t="b">
        <v>0</v>
      </c>
    </row>
    <row r="17" spans="1:5" x14ac:dyDescent="0.45">
      <c r="A17">
        <v>9</v>
      </c>
      <c r="B17">
        <v>15</v>
      </c>
      <c r="C17">
        <v>10</v>
      </c>
      <c r="D17">
        <v>0</v>
      </c>
      <c r="E17" t="b">
        <v>1</v>
      </c>
    </row>
    <row r="18" spans="1:5" x14ac:dyDescent="0.45">
      <c r="A18">
        <v>112</v>
      </c>
      <c r="B18">
        <v>16</v>
      </c>
      <c r="C18">
        <v>42</v>
      </c>
      <c r="D18">
        <v>21</v>
      </c>
      <c r="E18" t="b">
        <v>0</v>
      </c>
    </row>
    <row r="19" spans="1:5" x14ac:dyDescent="0.45">
      <c r="A19">
        <v>82</v>
      </c>
      <c r="B19">
        <v>17</v>
      </c>
      <c r="C19">
        <v>40</v>
      </c>
      <c r="D19">
        <v>20</v>
      </c>
      <c r="E19" t="b">
        <v>0</v>
      </c>
    </row>
    <row r="20" spans="1:5" x14ac:dyDescent="0.45">
      <c r="A20">
        <v>121</v>
      </c>
      <c r="B20">
        <v>18</v>
      </c>
      <c r="C20">
        <v>43</v>
      </c>
      <c r="D20">
        <v>21.5</v>
      </c>
      <c r="E20" t="b">
        <v>0</v>
      </c>
    </row>
    <row r="21" spans="1:5" x14ac:dyDescent="0.45">
      <c r="A21">
        <v>47</v>
      </c>
      <c r="B21">
        <v>19</v>
      </c>
      <c r="C21">
        <v>44</v>
      </c>
      <c r="D21">
        <v>22</v>
      </c>
      <c r="E21" t="b">
        <v>0</v>
      </c>
    </row>
    <row r="22" spans="1:5" x14ac:dyDescent="0.45">
      <c r="D22">
        <f>SUM(D2:D21)</f>
        <v>278</v>
      </c>
      <c r="E22">
        <f>COUNTIF(E2:E21,"TRUE")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E799-BF33-419C-BB62-7E681B0DE725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60</v>
      </c>
      <c r="BD2" t="s">
        <v>65</v>
      </c>
    </row>
    <row r="3" spans="1:56" x14ac:dyDescent="0.45">
      <c r="N3" t="s">
        <v>66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T3" t="s">
        <v>72</v>
      </c>
      <c r="U3" t="s">
        <v>73</v>
      </c>
      <c r="V3" t="s">
        <v>73</v>
      </c>
      <c r="W3" t="s">
        <v>74</v>
      </c>
      <c r="X3" t="s">
        <v>75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60</v>
      </c>
      <c r="BD3" t="s">
        <v>65</v>
      </c>
    </row>
    <row r="4" spans="1:56" x14ac:dyDescent="0.45">
      <c r="Y4" t="s">
        <v>76</v>
      </c>
      <c r="Z4" t="s">
        <v>77</v>
      </c>
      <c r="AA4" t="s">
        <v>78</v>
      </c>
      <c r="AB4" t="s">
        <v>79</v>
      </c>
      <c r="AC4" t="s">
        <v>72</v>
      </c>
      <c r="AD4" t="s">
        <v>73</v>
      </c>
      <c r="AE4" t="s">
        <v>73</v>
      </c>
      <c r="AF4" t="s">
        <v>80</v>
      </c>
      <c r="AG4" t="s">
        <v>81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60</v>
      </c>
      <c r="BD4" t="s">
        <v>65</v>
      </c>
    </row>
    <row r="5" spans="1:56" x14ac:dyDescent="0.45">
      <c r="A5" t="s">
        <v>82</v>
      </c>
      <c r="B5">
        <v>30</v>
      </c>
      <c r="C5">
        <v>0</v>
      </c>
      <c r="D5">
        <v>0</v>
      </c>
      <c r="E5">
        <v>0</v>
      </c>
      <c r="F5">
        <v>29</v>
      </c>
      <c r="G5" t="s">
        <v>83</v>
      </c>
      <c r="AH5" t="s">
        <v>84</v>
      </c>
      <c r="AI5" t="s">
        <v>85</v>
      </c>
      <c r="AJ5" t="s">
        <v>60</v>
      </c>
      <c r="AK5">
        <v>31</v>
      </c>
      <c r="AL5" t="s">
        <v>86</v>
      </c>
      <c r="AM5" t="s">
        <v>87</v>
      </c>
      <c r="AN5" t="b">
        <v>1</v>
      </c>
      <c r="AO5" t="s">
        <v>88</v>
      </c>
      <c r="AP5" t="s">
        <v>89</v>
      </c>
      <c r="AQ5">
        <v>31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60</v>
      </c>
      <c r="BD5" t="s">
        <v>65</v>
      </c>
    </row>
    <row r="6" spans="1:56" x14ac:dyDescent="0.45">
      <c r="A6" t="s">
        <v>82</v>
      </c>
      <c r="B6">
        <v>111</v>
      </c>
      <c r="C6">
        <v>0</v>
      </c>
      <c r="D6">
        <v>1</v>
      </c>
      <c r="E6">
        <v>1</v>
      </c>
      <c r="F6">
        <v>110</v>
      </c>
      <c r="G6" t="s">
        <v>90</v>
      </c>
      <c r="AH6" t="s">
        <v>91</v>
      </c>
      <c r="AI6" t="s">
        <v>92</v>
      </c>
      <c r="AJ6" t="s">
        <v>58</v>
      </c>
      <c r="AK6">
        <v>21</v>
      </c>
      <c r="AL6" t="s">
        <v>93</v>
      </c>
      <c r="AM6" t="s">
        <v>94</v>
      </c>
      <c r="AN6" t="b">
        <v>0</v>
      </c>
      <c r="AO6" t="s">
        <v>95</v>
      </c>
      <c r="AP6" t="s">
        <v>96</v>
      </c>
      <c r="AQ6">
        <v>21</v>
      </c>
      <c r="AR6" t="s">
        <v>97</v>
      </c>
      <c r="AS6" t="s">
        <v>60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60</v>
      </c>
      <c r="BD6" t="s">
        <v>65</v>
      </c>
    </row>
    <row r="7" spans="1:56" x14ac:dyDescent="0.45">
      <c r="A7" t="s">
        <v>82</v>
      </c>
      <c r="B7">
        <v>127</v>
      </c>
      <c r="C7">
        <v>0</v>
      </c>
      <c r="D7">
        <v>2</v>
      </c>
      <c r="E7">
        <v>2</v>
      </c>
      <c r="F7">
        <v>126</v>
      </c>
      <c r="G7" t="s">
        <v>98</v>
      </c>
      <c r="AH7" t="s">
        <v>99</v>
      </c>
      <c r="AI7" t="s">
        <v>100</v>
      </c>
      <c r="AJ7" t="s">
        <v>58</v>
      </c>
      <c r="AK7">
        <v>28</v>
      </c>
      <c r="AL7" t="s">
        <v>101</v>
      </c>
      <c r="AM7" t="s">
        <v>102</v>
      </c>
      <c r="AN7" t="b">
        <v>0</v>
      </c>
      <c r="AO7" t="s">
        <v>103</v>
      </c>
      <c r="AP7" t="s">
        <v>104</v>
      </c>
      <c r="AQ7">
        <v>28</v>
      </c>
      <c r="AR7" t="s">
        <v>105</v>
      </c>
      <c r="AS7" t="s">
        <v>60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60</v>
      </c>
      <c r="BD7" t="s">
        <v>65</v>
      </c>
    </row>
    <row r="8" spans="1:56" x14ac:dyDescent="0.45">
      <c r="A8" t="s">
        <v>82</v>
      </c>
      <c r="B8">
        <v>90</v>
      </c>
      <c r="C8">
        <v>0</v>
      </c>
      <c r="D8">
        <v>3</v>
      </c>
      <c r="E8">
        <v>3</v>
      </c>
      <c r="F8">
        <v>89</v>
      </c>
      <c r="G8" t="s">
        <v>106</v>
      </c>
      <c r="AH8" t="s">
        <v>107</v>
      </c>
      <c r="AI8" t="s">
        <v>108</v>
      </c>
      <c r="AJ8" t="s">
        <v>58</v>
      </c>
      <c r="AK8">
        <v>37</v>
      </c>
      <c r="AL8" t="s">
        <v>109</v>
      </c>
      <c r="AM8" t="s">
        <v>110</v>
      </c>
      <c r="AN8" t="b">
        <v>0</v>
      </c>
      <c r="AO8" t="s">
        <v>111</v>
      </c>
      <c r="AP8" t="s">
        <v>112</v>
      </c>
      <c r="AQ8">
        <v>37</v>
      </c>
      <c r="AR8" t="s">
        <v>113</v>
      </c>
      <c r="AS8" t="s">
        <v>60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60</v>
      </c>
      <c r="BD8" t="s">
        <v>65</v>
      </c>
    </row>
    <row r="9" spans="1:56" x14ac:dyDescent="0.45">
      <c r="A9" t="s">
        <v>82</v>
      </c>
      <c r="B9">
        <v>20</v>
      </c>
      <c r="C9">
        <v>0</v>
      </c>
      <c r="D9">
        <v>4</v>
      </c>
      <c r="E9">
        <v>4</v>
      </c>
      <c r="F9">
        <v>19</v>
      </c>
      <c r="G9" t="s">
        <v>114</v>
      </c>
      <c r="AH9" t="s">
        <v>115</v>
      </c>
      <c r="AI9" t="s">
        <v>116</v>
      </c>
      <c r="AJ9" t="s">
        <v>60</v>
      </c>
      <c r="AK9">
        <v>21</v>
      </c>
      <c r="AL9" t="s">
        <v>93</v>
      </c>
      <c r="AM9" t="s">
        <v>87</v>
      </c>
      <c r="AN9" t="b">
        <v>1</v>
      </c>
      <c r="AO9" t="s">
        <v>117</v>
      </c>
      <c r="AP9" t="s">
        <v>118</v>
      </c>
      <c r="AQ9">
        <v>21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60</v>
      </c>
      <c r="BD9" t="s">
        <v>65</v>
      </c>
    </row>
    <row r="10" spans="1:56" x14ac:dyDescent="0.45">
      <c r="A10" t="s">
        <v>82</v>
      </c>
      <c r="B10">
        <v>46</v>
      </c>
      <c r="C10">
        <v>0</v>
      </c>
      <c r="D10">
        <v>5</v>
      </c>
      <c r="E10">
        <v>5</v>
      </c>
      <c r="F10">
        <v>45</v>
      </c>
      <c r="G10" t="s">
        <v>119</v>
      </c>
      <c r="AH10" t="s">
        <v>120</v>
      </c>
      <c r="AI10" t="s">
        <v>121</v>
      </c>
      <c r="AJ10" t="s">
        <v>58</v>
      </c>
      <c r="AK10">
        <v>40</v>
      </c>
      <c r="AL10" t="s">
        <v>122</v>
      </c>
      <c r="AM10" t="s">
        <v>123</v>
      </c>
      <c r="AN10" t="b">
        <v>0</v>
      </c>
      <c r="AO10" t="s">
        <v>124</v>
      </c>
      <c r="AP10" t="s">
        <v>125</v>
      </c>
      <c r="AQ10">
        <v>40</v>
      </c>
      <c r="AR10" t="s">
        <v>126</v>
      </c>
      <c r="AS10" t="s">
        <v>60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60</v>
      </c>
      <c r="BD10" t="s">
        <v>65</v>
      </c>
    </row>
    <row r="11" spans="1:56" x14ac:dyDescent="0.45">
      <c r="A11" t="s">
        <v>82</v>
      </c>
      <c r="B11">
        <v>109</v>
      </c>
      <c r="C11">
        <v>0</v>
      </c>
      <c r="D11">
        <v>6</v>
      </c>
      <c r="E11">
        <v>6</v>
      </c>
      <c r="F11">
        <v>108</v>
      </c>
      <c r="G11" t="s">
        <v>127</v>
      </c>
      <c r="AH11" t="s">
        <v>128</v>
      </c>
      <c r="AI11" t="s">
        <v>129</v>
      </c>
      <c r="AJ11" t="s">
        <v>58</v>
      </c>
      <c r="AK11">
        <v>42</v>
      </c>
      <c r="AL11" t="s">
        <v>130</v>
      </c>
      <c r="AM11" t="s">
        <v>131</v>
      </c>
      <c r="AN11" t="b">
        <v>0</v>
      </c>
      <c r="AO11" t="s">
        <v>132</v>
      </c>
      <c r="AP11" t="s">
        <v>133</v>
      </c>
      <c r="AQ11">
        <v>42</v>
      </c>
      <c r="AR11" t="s">
        <v>134</v>
      </c>
      <c r="AS11" t="s">
        <v>60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60</v>
      </c>
      <c r="BD11" t="s">
        <v>65</v>
      </c>
    </row>
    <row r="12" spans="1:56" x14ac:dyDescent="0.45">
      <c r="A12" t="s">
        <v>82</v>
      </c>
      <c r="B12">
        <v>3</v>
      </c>
      <c r="C12">
        <v>0</v>
      </c>
      <c r="D12">
        <v>7</v>
      </c>
      <c r="E12">
        <v>7</v>
      </c>
      <c r="F12">
        <v>2</v>
      </c>
      <c r="G12" t="s">
        <v>135</v>
      </c>
      <c r="AH12" t="s">
        <v>136</v>
      </c>
      <c r="AI12" t="s">
        <v>137</v>
      </c>
      <c r="AJ12" t="s">
        <v>60</v>
      </c>
      <c r="AK12">
        <v>4</v>
      </c>
      <c r="AL12" t="s">
        <v>138</v>
      </c>
      <c r="AM12" t="s">
        <v>87</v>
      </c>
      <c r="AN12" t="b">
        <v>1</v>
      </c>
      <c r="AO12" t="s">
        <v>139</v>
      </c>
      <c r="AP12" t="s">
        <v>140</v>
      </c>
      <c r="AQ12">
        <v>4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60</v>
      </c>
      <c r="BD12" t="s">
        <v>65</v>
      </c>
    </row>
    <row r="13" spans="1:56" x14ac:dyDescent="0.45">
      <c r="A13" t="s">
        <v>82</v>
      </c>
      <c r="B13">
        <v>39</v>
      </c>
      <c r="C13">
        <v>0</v>
      </c>
      <c r="D13">
        <v>8</v>
      </c>
      <c r="E13">
        <v>8</v>
      </c>
      <c r="F13">
        <v>38</v>
      </c>
      <c r="G13" t="s">
        <v>141</v>
      </c>
      <c r="AH13" t="s">
        <v>142</v>
      </c>
      <c r="AI13" t="s">
        <v>143</v>
      </c>
      <c r="AJ13" t="s">
        <v>60</v>
      </c>
      <c r="AK13">
        <v>40</v>
      </c>
      <c r="AL13" t="s">
        <v>122</v>
      </c>
      <c r="AM13" t="s">
        <v>87</v>
      </c>
      <c r="AN13" t="b">
        <v>1</v>
      </c>
      <c r="AO13" t="s">
        <v>144</v>
      </c>
      <c r="AP13" t="s">
        <v>145</v>
      </c>
      <c r="AQ13">
        <v>40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60</v>
      </c>
      <c r="BD13" t="s">
        <v>65</v>
      </c>
    </row>
    <row r="14" spans="1:56" x14ac:dyDescent="0.45">
      <c r="A14" t="s">
        <v>82</v>
      </c>
      <c r="B14">
        <v>118</v>
      </c>
      <c r="C14">
        <v>0</v>
      </c>
      <c r="D14">
        <v>9</v>
      </c>
      <c r="E14">
        <v>9</v>
      </c>
      <c r="F14">
        <v>117</v>
      </c>
      <c r="G14" t="s">
        <v>146</v>
      </c>
      <c r="AH14" t="s">
        <v>147</v>
      </c>
      <c r="AI14" t="s">
        <v>148</v>
      </c>
      <c r="AJ14" t="s">
        <v>58</v>
      </c>
      <c r="AK14">
        <v>30</v>
      </c>
      <c r="AL14" t="s">
        <v>149</v>
      </c>
      <c r="AM14" t="s">
        <v>150</v>
      </c>
      <c r="AN14" t="b">
        <v>0</v>
      </c>
      <c r="AO14" t="s">
        <v>151</v>
      </c>
      <c r="AP14" t="s">
        <v>152</v>
      </c>
      <c r="AQ14">
        <v>30</v>
      </c>
      <c r="AR14" t="s">
        <v>153</v>
      </c>
      <c r="AS14" t="s">
        <v>60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60</v>
      </c>
      <c r="BD14" t="s">
        <v>65</v>
      </c>
    </row>
    <row r="15" spans="1:56" x14ac:dyDescent="0.45">
      <c r="A15" t="s">
        <v>82</v>
      </c>
      <c r="B15">
        <v>74</v>
      </c>
      <c r="C15">
        <v>0</v>
      </c>
      <c r="D15">
        <v>10</v>
      </c>
      <c r="E15">
        <v>10</v>
      </c>
      <c r="F15">
        <v>73</v>
      </c>
      <c r="G15" t="s">
        <v>154</v>
      </c>
      <c r="AH15" t="s">
        <v>155</v>
      </c>
      <c r="AI15" t="s">
        <v>156</v>
      </c>
      <c r="AJ15" t="s">
        <v>58</v>
      </c>
      <c r="AK15">
        <v>30</v>
      </c>
      <c r="AL15" t="s">
        <v>149</v>
      </c>
      <c r="AM15" t="s">
        <v>150</v>
      </c>
      <c r="AN15" t="b">
        <v>0</v>
      </c>
      <c r="AO15" t="s">
        <v>157</v>
      </c>
      <c r="AP15" t="s">
        <v>158</v>
      </c>
      <c r="AQ15">
        <v>30</v>
      </c>
      <c r="AR15" t="s">
        <v>159</v>
      </c>
      <c r="AS15" t="s">
        <v>60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60</v>
      </c>
      <c r="BD15" t="s">
        <v>65</v>
      </c>
    </row>
    <row r="16" spans="1:56" x14ac:dyDescent="0.45">
      <c r="A16" t="s">
        <v>82</v>
      </c>
      <c r="B16">
        <v>61</v>
      </c>
      <c r="C16">
        <v>0</v>
      </c>
      <c r="D16">
        <v>11</v>
      </c>
      <c r="E16">
        <v>11</v>
      </c>
      <c r="F16">
        <v>60</v>
      </c>
      <c r="G16" t="s">
        <v>160</v>
      </c>
      <c r="AH16" t="s">
        <v>161</v>
      </c>
      <c r="AI16" t="s">
        <v>162</v>
      </c>
      <c r="AJ16" t="s">
        <v>58</v>
      </c>
      <c r="AK16">
        <v>35</v>
      </c>
      <c r="AL16" t="s">
        <v>163</v>
      </c>
      <c r="AM16" t="s">
        <v>164</v>
      </c>
      <c r="AN16" t="b">
        <v>0</v>
      </c>
      <c r="AO16" t="s">
        <v>165</v>
      </c>
      <c r="AP16" t="s">
        <v>166</v>
      </c>
      <c r="AQ16">
        <v>35</v>
      </c>
      <c r="AR16" t="s">
        <v>167</v>
      </c>
      <c r="AS16" t="s">
        <v>60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60</v>
      </c>
      <c r="BD16" t="s">
        <v>65</v>
      </c>
    </row>
    <row r="17" spans="1:56" x14ac:dyDescent="0.45">
      <c r="A17" t="s">
        <v>82</v>
      </c>
      <c r="B17">
        <v>59</v>
      </c>
      <c r="C17">
        <v>0</v>
      </c>
      <c r="D17">
        <v>12</v>
      </c>
      <c r="E17">
        <v>12</v>
      </c>
      <c r="F17">
        <v>58</v>
      </c>
      <c r="G17" t="s">
        <v>168</v>
      </c>
      <c r="AH17" t="s">
        <v>169</v>
      </c>
      <c r="AI17" t="s">
        <v>170</v>
      </c>
      <c r="AJ17" t="s">
        <v>58</v>
      </c>
      <c r="AK17">
        <v>40</v>
      </c>
      <c r="AL17" t="s">
        <v>122</v>
      </c>
      <c r="AM17" t="s">
        <v>123</v>
      </c>
      <c r="AN17" t="b">
        <v>0</v>
      </c>
      <c r="AO17" t="s">
        <v>171</v>
      </c>
      <c r="AP17" t="s">
        <v>172</v>
      </c>
      <c r="AQ17">
        <v>40</v>
      </c>
      <c r="AR17" t="s">
        <v>173</v>
      </c>
      <c r="AS17" t="s">
        <v>60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60</v>
      </c>
      <c r="BD17" t="s">
        <v>65</v>
      </c>
    </row>
    <row r="18" spans="1:56" x14ac:dyDescent="0.45">
      <c r="A18" t="s">
        <v>82</v>
      </c>
      <c r="B18">
        <v>91</v>
      </c>
      <c r="C18">
        <v>0</v>
      </c>
      <c r="D18">
        <v>13</v>
      </c>
      <c r="E18">
        <v>13</v>
      </c>
      <c r="F18">
        <v>90</v>
      </c>
      <c r="G18" t="s">
        <v>174</v>
      </c>
      <c r="AH18" t="s">
        <v>175</v>
      </c>
      <c r="AI18" t="s">
        <v>176</v>
      </c>
      <c r="AJ18" t="s">
        <v>58</v>
      </c>
      <c r="AK18">
        <v>42</v>
      </c>
      <c r="AL18" t="s">
        <v>130</v>
      </c>
      <c r="AM18" t="s">
        <v>131</v>
      </c>
      <c r="AN18" t="b">
        <v>0</v>
      </c>
      <c r="AO18" t="s">
        <v>177</v>
      </c>
      <c r="AP18" t="s">
        <v>178</v>
      </c>
      <c r="AQ18">
        <v>42</v>
      </c>
      <c r="AR18" t="s">
        <v>179</v>
      </c>
      <c r="AS18" t="s">
        <v>60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60</v>
      </c>
      <c r="BD18" t="s">
        <v>65</v>
      </c>
    </row>
    <row r="19" spans="1:56" x14ac:dyDescent="0.45">
      <c r="A19" t="s">
        <v>82</v>
      </c>
      <c r="B19">
        <v>86</v>
      </c>
      <c r="C19">
        <v>0</v>
      </c>
      <c r="D19">
        <v>14</v>
      </c>
      <c r="E19">
        <v>14</v>
      </c>
      <c r="F19">
        <v>85</v>
      </c>
      <c r="G19" t="s">
        <v>180</v>
      </c>
      <c r="AH19" t="s">
        <v>181</v>
      </c>
      <c r="AI19" t="s">
        <v>182</v>
      </c>
      <c r="AJ19" t="s">
        <v>58</v>
      </c>
      <c r="AK19">
        <v>42</v>
      </c>
      <c r="AL19" t="s">
        <v>130</v>
      </c>
      <c r="AM19" t="s">
        <v>131</v>
      </c>
      <c r="AN19" t="b">
        <v>0</v>
      </c>
      <c r="AO19" t="s">
        <v>183</v>
      </c>
      <c r="AP19" t="s">
        <v>184</v>
      </c>
      <c r="AQ19">
        <v>42</v>
      </c>
      <c r="AR19" t="s">
        <v>185</v>
      </c>
      <c r="AS19" t="s">
        <v>60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60</v>
      </c>
      <c r="BD19" t="s">
        <v>65</v>
      </c>
    </row>
    <row r="20" spans="1:56" x14ac:dyDescent="0.45">
      <c r="A20" t="s">
        <v>82</v>
      </c>
      <c r="B20">
        <v>9</v>
      </c>
      <c r="C20">
        <v>0</v>
      </c>
      <c r="D20">
        <v>15</v>
      </c>
      <c r="E20">
        <v>15</v>
      </c>
      <c r="F20">
        <v>8</v>
      </c>
      <c r="G20" t="s">
        <v>186</v>
      </c>
      <c r="AH20" t="s">
        <v>187</v>
      </c>
      <c r="AI20" t="s">
        <v>188</v>
      </c>
      <c r="AJ20" t="s">
        <v>60</v>
      </c>
      <c r="AK20">
        <v>10</v>
      </c>
      <c r="AL20" t="s">
        <v>189</v>
      </c>
      <c r="AM20" t="s">
        <v>87</v>
      </c>
      <c r="AN20" t="b">
        <v>1</v>
      </c>
      <c r="AO20" t="s">
        <v>190</v>
      </c>
      <c r="AP20" t="s">
        <v>191</v>
      </c>
      <c r="AQ20">
        <v>10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60</v>
      </c>
      <c r="BD20" t="s">
        <v>65</v>
      </c>
    </row>
    <row r="21" spans="1:56" x14ac:dyDescent="0.45">
      <c r="A21" t="s">
        <v>82</v>
      </c>
      <c r="B21">
        <v>112</v>
      </c>
      <c r="C21">
        <v>0</v>
      </c>
      <c r="D21">
        <v>16</v>
      </c>
      <c r="E21">
        <v>16</v>
      </c>
      <c r="F21">
        <v>111</v>
      </c>
      <c r="G21" t="s">
        <v>192</v>
      </c>
      <c r="AH21" t="s">
        <v>193</v>
      </c>
      <c r="AI21" t="s">
        <v>194</v>
      </c>
      <c r="AJ21" t="s">
        <v>58</v>
      </c>
      <c r="AK21">
        <v>42</v>
      </c>
      <c r="AL21" t="s">
        <v>130</v>
      </c>
      <c r="AM21" t="s">
        <v>131</v>
      </c>
      <c r="AN21" t="b">
        <v>0</v>
      </c>
      <c r="AO21" t="s">
        <v>195</v>
      </c>
      <c r="AP21" t="s">
        <v>196</v>
      </c>
      <c r="AQ21">
        <v>42</v>
      </c>
      <c r="AR21" t="s">
        <v>197</v>
      </c>
      <c r="AS21" t="s">
        <v>60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60</v>
      </c>
      <c r="BD21" t="s">
        <v>65</v>
      </c>
    </row>
    <row r="22" spans="1:56" x14ac:dyDescent="0.45">
      <c r="A22" t="s">
        <v>82</v>
      </c>
      <c r="B22">
        <v>82</v>
      </c>
      <c r="C22">
        <v>0</v>
      </c>
      <c r="D22">
        <v>17</v>
      </c>
      <c r="E22">
        <v>17</v>
      </c>
      <c r="F22">
        <v>81</v>
      </c>
      <c r="G22" t="s">
        <v>198</v>
      </c>
      <c r="AH22" t="s">
        <v>199</v>
      </c>
      <c r="AI22" t="s">
        <v>200</v>
      </c>
      <c r="AJ22" t="s">
        <v>58</v>
      </c>
      <c r="AK22">
        <v>40</v>
      </c>
      <c r="AL22" t="s">
        <v>122</v>
      </c>
      <c r="AM22" t="s">
        <v>123</v>
      </c>
      <c r="AN22" t="b">
        <v>0</v>
      </c>
      <c r="AO22" t="s">
        <v>201</v>
      </c>
      <c r="AP22" t="s">
        <v>202</v>
      </c>
      <c r="AQ22">
        <v>40</v>
      </c>
      <c r="AR22" t="s">
        <v>203</v>
      </c>
      <c r="AS22" t="s">
        <v>60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60</v>
      </c>
      <c r="BD22" t="s">
        <v>65</v>
      </c>
    </row>
    <row r="23" spans="1:56" x14ac:dyDescent="0.45">
      <c r="A23" t="s">
        <v>82</v>
      </c>
      <c r="B23">
        <v>121</v>
      </c>
      <c r="C23">
        <v>0</v>
      </c>
      <c r="D23">
        <v>18</v>
      </c>
      <c r="E23">
        <v>18</v>
      </c>
      <c r="F23">
        <v>120</v>
      </c>
      <c r="G23" t="s">
        <v>204</v>
      </c>
      <c r="AH23" t="s">
        <v>205</v>
      </c>
      <c r="AI23" t="s">
        <v>206</v>
      </c>
      <c r="AJ23" t="s">
        <v>58</v>
      </c>
      <c r="AK23">
        <v>43</v>
      </c>
      <c r="AL23" t="s">
        <v>207</v>
      </c>
      <c r="AM23" t="s">
        <v>208</v>
      </c>
      <c r="AN23" t="b">
        <v>0</v>
      </c>
      <c r="AO23" t="s">
        <v>209</v>
      </c>
      <c r="AP23" t="s">
        <v>210</v>
      </c>
      <c r="AQ23">
        <v>43</v>
      </c>
      <c r="AR23" t="s">
        <v>211</v>
      </c>
      <c r="AS23" t="s">
        <v>60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60</v>
      </c>
      <c r="BD23" t="s">
        <v>65</v>
      </c>
    </row>
    <row r="24" spans="1:56" x14ac:dyDescent="0.45">
      <c r="A24" t="s">
        <v>82</v>
      </c>
      <c r="B24">
        <v>47</v>
      </c>
      <c r="C24">
        <v>0</v>
      </c>
      <c r="D24">
        <v>19</v>
      </c>
      <c r="E24">
        <v>19</v>
      </c>
      <c r="F24">
        <v>46</v>
      </c>
      <c r="G24" t="s">
        <v>212</v>
      </c>
      <c r="AH24" t="s">
        <v>213</v>
      </c>
      <c r="AI24" t="s">
        <v>214</v>
      </c>
      <c r="AJ24" t="s">
        <v>58</v>
      </c>
      <c r="AK24">
        <v>44</v>
      </c>
      <c r="AL24" t="s">
        <v>215</v>
      </c>
      <c r="AM24" t="s">
        <v>216</v>
      </c>
      <c r="AN24" t="b">
        <v>0</v>
      </c>
      <c r="AO24" t="s">
        <v>217</v>
      </c>
      <c r="AP24" t="s">
        <v>218</v>
      </c>
      <c r="AQ24">
        <v>44</v>
      </c>
      <c r="AR24" t="s">
        <v>219</v>
      </c>
      <c r="AS24" t="s">
        <v>60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60</v>
      </c>
      <c r="BD24" t="s">
        <v>65</v>
      </c>
    </row>
    <row r="25" spans="1:56" x14ac:dyDescent="0.45">
      <c r="G25" t="s">
        <v>220</v>
      </c>
      <c r="AH25" t="s">
        <v>221</v>
      </c>
      <c r="AT25" t="s">
        <v>222</v>
      </c>
      <c r="AU25" t="s">
        <v>223</v>
      </c>
      <c r="AV25" t="s">
        <v>224</v>
      </c>
      <c r="AW2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EM22071954</vt:lpstr>
      <vt:lpstr>EM22071954_bart2_2024-07-09_16h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2024-07-19T13:55:21Z</dcterms:created>
  <dcterms:modified xsi:type="dcterms:W3CDTF">2024-07-24T09:02:12Z</dcterms:modified>
</cp:coreProperties>
</file>