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3ADD9095-27DF-4F38-84A5-B6DA23456E98}" xr6:coauthVersionLast="47" xr6:coauthVersionMax="47" xr10:uidLastSave="{00000000-0000-0000-0000-000000000000}"/>
  <bookViews>
    <workbookView xWindow="10260" yWindow="0" windowWidth="10260" windowHeight="13080" xr2:uid="{F1E180E2-A106-497D-A01C-DAD17C96B2B9}"/>
  </bookViews>
  <sheets>
    <sheet name="BR27081937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 s="1"/>
  <c r="E9" i="2" s="1"/>
  <c r="E10" i="2" s="1"/>
  <c r="E11" i="2" s="1"/>
  <c r="E12" i="2" s="1"/>
  <c r="E13" i="2" s="1"/>
  <c r="E14" i="2" s="1"/>
  <c r="E15" i="2" s="1"/>
  <c r="E16" i="2" s="1"/>
  <c r="E3" i="2"/>
  <c r="E2" i="2"/>
</calcChain>
</file>

<file path=xl/sharedStrings.xml><?xml version="1.0" encoding="utf-8"?>
<sst xmlns="http://schemas.openxmlformats.org/spreadsheetml/2006/main" count="443" uniqueCount="276">
  <si>
    <t>trials0.thisRepN</t>
  </si>
  <si>
    <t>trials0.thisTrialN</t>
  </si>
  <si>
    <t>trials0.thisN</t>
  </si>
  <si>
    <t>trials0.thisIndex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</si>
  <si>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</si>
  <si>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</si>
  <si>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</si>
  <si>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</si>
  <si>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</si>
  <si>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</si>
  <si>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</si>
  <si>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</si>
  <si>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</si>
  <si>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</si>
  <si>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</si>
  <si>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</si>
  <si>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</si>
  <si>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</si>
  <si>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</si>
  <si>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</si>
  <si>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</si>
  <si>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</si>
  <si>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</si>
  <si>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</si>
  <si>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</si>
  <si>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</si>
  <si>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</si>
  <si>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</si>
  <si>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</si>
  <si>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</si>
  <si>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</si>
  <si>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</si>
  <si>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</si>
  <si>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</si>
  <si>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</si>
  <si>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</si>
  <si>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</si>
  <si>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</si>
  <si>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</si>
  <si>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</si>
  <si>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WaitJogo.started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</si>
  <si>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</si>
  <si>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</si>
  <si>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</si>
  <si>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</si>
  <si>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</si>
  <si>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</si>
  <si>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</si>
  <si>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0.00970890000462532</t>
  </si>
  <si>
    <t>29.09975799988024</t>
  </si>
  <si>
    <t>space</t>
  </si>
  <si>
    <t>24.06518270005472</t>
  </si>
  <si>
    <t>None</t>
  </si>
  <si>
    <t>BR27081937</t>
  </si>
  <si>
    <t>2024-07-03_11h38.19.819</t>
  </si>
  <si>
    <t xml:space="preserve">Trust Game </t>
  </si>
  <si>
    <t>2023.2.3</t>
  </si>
  <si>
    <t>59.781474789452076</t>
  </si>
  <si>
    <t>2024-07-03 11h38.50.800284 +0100</t>
  </si>
  <si>
    <t>29.099800999974832</t>
  </si>
  <si>
    <t>49.88800769997761</t>
  </si>
  <si>
    <t>49.88815509993583</t>
  </si>
  <si>
    <t>90.10831449995749</t>
  </si>
  <si>
    <t>90.1084656000603</t>
  </si>
  <si>
    <t>111.31690159998834</t>
  </si>
  <si>
    <t>111.31697759986855</t>
  </si>
  <si>
    <t>136.03988899989054</t>
  </si>
  <si>
    <t>136.03997340006754</t>
  </si>
  <si>
    <t>150.4485684998799</t>
  </si>
  <si>
    <t>150.44864950003102</t>
  </si>
  <si>
    <t>154.59750150004402</t>
  </si>
  <si>
    <t>155.25583929987624</t>
  </si>
  <si>
    <t>154.62399449991062</t>
  </si>
  <si>
    <t>156.7002160998527</t>
  </si>
  <si>
    <t>173.84295319998637</t>
  </si>
  <si>
    <t>['5']</t>
  </si>
  <si>
    <t>[14.29811490001157]</t>
  </si>
  <si>
    <t>[None]</t>
  </si>
  <si>
    <t>173.86079959990457</t>
  </si>
  <si>
    <t>180.8763917000033</t>
  </si>
  <si>
    <t>180.87649969989434</t>
  </si>
  <si>
    <t>189.86029620002955</t>
  </si>
  <si>
    <t>189.8604571998585</t>
  </si>
  <si>
    <t>195.86065689986572</t>
  </si>
  <si>
    <t>195.86073830001988</t>
  </si>
  <si>
    <t>205.07576779997908</t>
  </si>
  <si>
    <t>205.1899293998722</t>
  </si>
  <si>
    <t>205.07702449988574</t>
  </si>
  <si>
    <t>207.1293955000583</t>
  </si>
  <si>
    <t>246.4488740998786</t>
  </si>
  <si>
    <t>['1', '4', 'backspace', 'backspace', '8']</t>
  </si>
  <si>
    <t>[24.710585199994966, 25.0693675999064, 26.220426299842075, 26.529778899857774, 37.060634299879894]</t>
  </si>
  <si>
    <t>[None, None, None, None, None]</t>
  </si>
  <si>
    <t>246.45002270000987</t>
  </si>
  <si>
    <t>253.46010689996183</t>
  </si>
  <si>
    <t>253.46021929988638</t>
  </si>
  <si>
    <t>260.4379308000207</t>
  </si>
  <si>
    <t>260.4380005998537</t>
  </si>
  <si>
    <t>266.43545689992607</t>
  </si>
  <si>
    <t>266.43557729991153</t>
  </si>
  <si>
    <t>273.91411749995314</t>
  </si>
  <si>
    <t>274.25780869997106</t>
  </si>
  <si>
    <t>273.91578749986365</t>
  </si>
  <si>
    <t>275.9741233999375</t>
  </si>
  <si>
    <t>304.6496017999016</t>
  </si>
  <si>
    <t>['4']</t>
  </si>
  <si>
    <t>[26.886286800028756]</t>
  </si>
  <si>
    <t>304.6511359999422</t>
  </si>
  <si>
    <t>311.6560815998819</t>
  </si>
  <si>
    <t>311.6561441998929</t>
  </si>
  <si>
    <t>315.64267740002833</t>
  </si>
  <si>
    <t>315.6427653999999</t>
  </si>
  <si>
    <t>321.62925609992817</t>
  </si>
  <si>
    <t>321.62934649991803</t>
  </si>
  <si>
    <t>328.55306999990717</t>
  </si>
  <si>
    <t>328.77257889998145</t>
  </si>
  <si>
    <t>328.55474300007336</t>
  </si>
  <si>
    <t>330.6280976999551</t>
  </si>
  <si>
    <t>354.20378330000676</t>
  </si>
  <si>
    <t>[21.48368759988807]</t>
  </si>
  <si>
    <t>354.2054017998744</t>
  </si>
  <si>
    <t>361.2181229998823</t>
  </si>
  <si>
    <t>361.2182314998936</t>
  </si>
  <si>
    <t>369.1962277998682</t>
  </si>
  <si>
    <t>369.196317399852</t>
  </si>
  <si>
    <t>375.1965107000433</t>
  </si>
  <si>
    <t>375.1966834999621</t>
  </si>
  <si>
    <t>383.4444089999888</t>
  </si>
  <si>
    <t>383.6415633999277</t>
  </si>
  <si>
    <t>383.44645589985885</t>
  </si>
  <si>
    <t>385.52074859989807</t>
  </si>
  <si>
    <t>398.11902899993584</t>
  </si>
  <si>
    <t>['8']</t>
  </si>
  <si>
    <t>[10.871371599845588]</t>
  </si>
  <si>
    <t>398.1208683999721</t>
  </si>
  <si>
    <t>405.13078989996575</t>
  </si>
  <si>
    <t>405.1309213999193</t>
  </si>
  <si>
    <t>408.105552499881</t>
  </si>
  <si>
    <t>408.10564869991504</t>
  </si>
  <si>
    <t>414.09377519995905</t>
  </si>
  <si>
    <t>414.09384200000204</t>
  </si>
  <si>
    <t>421.3095010998659</t>
  </si>
  <si>
    <t>421.5436366000213</t>
  </si>
  <si>
    <t>421.31146600004286</t>
  </si>
  <si>
    <t>423.3830132998992</t>
  </si>
  <si>
    <t>440.7803459998686</t>
  </si>
  <si>
    <t>[15.720316000049934]</t>
  </si>
  <si>
    <t>440.7816663000267</t>
  </si>
  <si>
    <t>447.78264459990896</t>
  </si>
  <si>
    <t>447.78272200003266</t>
  </si>
  <si>
    <t>457.77352429996245</t>
  </si>
  <si>
    <t>457.7736311000772</t>
  </si>
  <si>
    <t>463.7719278000295</t>
  </si>
  <si>
    <t>463.7720953000244</t>
  </si>
  <si>
    <t>470.411068999907</t>
  </si>
  <si>
    <t>470.6207073999103</t>
  </si>
  <si>
    <t>470.413185399957</t>
  </si>
  <si>
    <t>472.47524569998495</t>
  </si>
  <si>
    <t>488.9461308000609</t>
  </si>
  <si>
    <t>['6']</t>
  </si>
  <si>
    <t>[14.689042899990454]</t>
  </si>
  <si>
    <t>488.9478835000191</t>
  </si>
  <si>
    <t>495.9607208999805</t>
  </si>
  <si>
    <t>495.9608295999933</t>
  </si>
  <si>
    <t>502.93748819991015</t>
  </si>
  <si>
    <t>502.9376143999398</t>
  </si>
  <si>
    <t>508.9251333998982</t>
  </si>
  <si>
    <t>508.9252100000158</t>
  </si>
  <si>
    <t>517.6793508999981</t>
  </si>
  <si>
    <t>517.8957926998846</t>
  </si>
  <si>
    <t>517.6807021999266</t>
  </si>
  <si>
    <t>519.7516214000061</t>
  </si>
  <si>
    <t>533.9560344000347</t>
  </si>
  <si>
    <t>['7']</t>
  </si>
  <si>
    <t>[12.623308000154793]</t>
  </si>
  <si>
    <t>533.9579312999267</t>
  </si>
  <si>
    <t>540.9734469999094</t>
  </si>
  <si>
    <t>540.9735415000468</t>
  </si>
  <si>
    <t>548.9530585999601</t>
  </si>
  <si>
    <t>548.9531857999973</t>
  </si>
  <si>
    <t>554.9391473999713</t>
  </si>
  <si>
    <t>554.9391993000172</t>
  </si>
  <si>
    <t>563.1224402999505</t>
  </si>
  <si>
    <t>563.331347099971</t>
  </si>
  <si>
    <t>563.1245680998545</t>
  </si>
  <si>
    <t>565.1900474000722</t>
  </si>
  <si>
    <t>585.8603705000132</t>
  </si>
  <si>
    <t>[19.125799600034952]</t>
  </si>
  <si>
    <t>585.8622087999247</t>
  </si>
  <si>
    <t>592.8796019998845</t>
  </si>
  <si>
    <t>592.8798110999633</t>
  </si>
  <si>
    <t>595.8517108000815</t>
  </si>
  <si>
    <t>595.851795699913</t>
  </si>
  <si>
    <t>601.8391944000032</t>
  </si>
  <si>
    <t>601.839274500031</t>
  </si>
  <si>
    <t>608.8295982999261</t>
  </si>
  <si>
    <t>609.0593371000141</t>
  </si>
  <si>
    <t>608.8316110998858</t>
  </si>
  <si>
    <t>610.9016515000258</t>
  </si>
  <si>
    <t>624.799686399987</t>
  </si>
  <si>
    <t>[12.40494789998047]</t>
  </si>
  <si>
    <t>624.8006577999331</t>
  </si>
  <si>
    <t>631.8023619998712</t>
  </si>
  <si>
    <t>631.8024535998702</t>
  </si>
  <si>
    <t>641.7996685998514</t>
  </si>
  <si>
    <t>641.7997606999706</t>
  </si>
  <si>
    <t>647.7969003999606</t>
  </si>
  <si>
    <t>647.7970185000449</t>
  </si>
  <si>
    <t>654.5920974998735</t>
  </si>
  <si>
    <t>654.8028420000337</t>
  </si>
  <si>
    <t>654.5934357000515</t>
  </si>
  <si>
    <t>656.6727098000702</t>
  </si>
  <si>
    <t>668.706119599985</t>
  </si>
  <si>
    <t>[9.465467299800366]</t>
  </si>
  <si>
    <t>668.707529099891</t>
  </si>
  <si>
    <t>675.7227507000789</t>
  </si>
  <si>
    <t>675.7228508000262</t>
  </si>
  <si>
    <t>684.6955780000426</t>
  </si>
  <si>
    <t>684.6956622998696</t>
  </si>
  <si>
    <t>690.6924133999273</t>
  </si>
  <si>
    <t>690.6925772998948</t>
  </si>
  <si>
    <t>697.1216851000208</t>
  </si>
  <si>
    <t>697.3345357000362</t>
  </si>
  <si>
    <t>697.1231410999317</t>
  </si>
  <si>
    <t>699.2145722999703</t>
  </si>
  <si>
    <t>711.2781441998668</t>
  </si>
  <si>
    <t>[10.964253100100905]</t>
  </si>
  <si>
    <t>711.2800183000509</t>
  </si>
  <si>
    <t>718.2960969000123</t>
  </si>
  <si>
    <t>718.2961911000311</t>
  </si>
  <si>
    <t>727.2752373998519</t>
  </si>
  <si>
    <t>727.2753218999133</t>
  </si>
  <si>
    <t>733.2726785999257</t>
  </si>
  <si>
    <t>733.2727592999581</t>
  </si>
  <si>
    <t>741.0873799000401</t>
  </si>
  <si>
    <t>741.3142476999201</t>
  </si>
  <si>
    <t>741.0886758000124</t>
  </si>
  <si>
    <t>743.1689313999377</t>
  </si>
  <si>
    <t>756.2974296999164</t>
  </si>
  <si>
    <t>[11.500688100000843]</t>
  </si>
  <si>
    <t>756.299053600058</t>
  </si>
  <si>
    <t>763.3043005999643</t>
  </si>
  <si>
    <t>763.3043634998612</t>
  </si>
  <si>
    <t>768.2874850998633</t>
  </si>
  <si>
    <t>768.2875800000038</t>
  </si>
  <si>
    <t>774.2846182000358</t>
  </si>
  <si>
    <t>774.2847030998673</t>
  </si>
  <si>
    <t>782.5010645999573</t>
  </si>
  <si>
    <t>782.7208860998508</t>
  </si>
  <si>
    <t>782.5026414999738</t>
  </si>
  <si>
    <t>784.5688417998608</t>
  </si>
  <si>
    <t>798.6457992999349</t>
  </si>
  <si>
    <t>[12.392679299926385]</t>
  </si>
  <si>
    <t>798.6496135999914</t>
  </si>
  <si>
    <t>805.6664273999631</t>
  </si>
  <si>
    <t>805.6665288000368</t>
  </si>
  <si>
    <t>812.6381264000665</t>
  </si>
  <si>
    <t>812.6382665999699</t>
  </si>
  <si>
    <t>818.6389075999614</t>
  </si>
  <si>
    <t>818.6389889998827</t>
  </si>
  <si>
    <t>825.9940802999772</t>
  </si>
  <si>
    <t>826.1656961999834</t>
  </si>
  <si>
    <t>825.9955033999868</t>
  </si>
  <si>
    <t>828.0641904000659</t>
  </si>
  <si>
    <t>843.7048646998592</t>
  </si>
  <si>
    <t>[13.90802409988828]</t>
  </si>
  <si>
    <t>843.7072157000657</t>
  </si>
  <si>
    <t>850.7193718999624</t>
  </si>
  <si>
    <t>850.7194888000377</t>
  </si>
  <si>
    <t>857.698082299903</t>
  </si>
  <si>
    <t>857.6981711999979</t>
  </si>
  <si>
    <t>863.6855097999796</t>
  </si>
  <si>
    <t>863.6855816000607</t>
  </si>
  <si>
    <t>874.7545986999758</t>
  </si>
  <si>
    <t>874.7554303000215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</si>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</sst>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B7A5-1AED-46BA-B53B-E08807157D10}">
  <dimension ref="A1:E16"/>
  <sheetViews>
    <sheetView tabSelected="1" workbookViewId="0">
      <selection activeCell="B2" sqref="B2:B16"/>
    </sheetView>
  </sheetViews>
  <sheetFormatPr defaultRowHeight="14.25" x14ac:dyDescent="0.45"/>
  <cols>
    <col min="2" max="2" width="10.73046875" bestFit="1" customWidth="1"/>
  </cols>
  <sheetData>
    <row r="1" spans="1:5" x14ac:dyDescent="0.45">
      <c r="A1" t="s">
        <v>0</v>
      </c>
      <c r="B1" t="s">
        <v>28</v>
      </c>
      <c r="C1" t="s">
        <v>30</v>
      </c>
      <c r="D1" t="s">
        <v>35</v>
      </c>
      <c r="E1" t="s">
        <v>275</v>
      </c>
    </row>
    <row r="2" spans="1:5" x14ac:dyDescent="0.45">
      <c r="A2">
        <v>0</v>
      </c>
      <c r="B2">
        <v>14.2981149000115</v>
      </c>
      <c r="C2">
        <v>5</v>
      </c>
      <c r="D2">
        <v>13</v>
      </c>
      <c r="E2">
        <f>10-C2+D2</f>
        <v>18</v>
      </c>
    </row>
    <row r="3" spans="1:5" x14ac:dyDescent="0.45">
      <c r="A3">
        <v>1</v>
      </c>
      <c r="B3">
        <v>24.710585199994899</v>
      </c>
      <c r="C3">
        <v>8</v>
      </c>
      <c r="D3">
        <v>11</v>
      </c>
      <c r="E3">
        <f>E2+10-C3+D3</f>
        <v>31</v>
      </c>
    </row>
    <row r="4" spans="1:5" x14ac:dyDescent="0.45">
      <c r="A4">
        <v>2</v>
      </c>
      <c r="B4">
        <v>26.886286800028699</v>
      </c>
      <c r="C4">
        <v>8</v>
      </c>
      <c r="D4">
        <v>20</v>
      </c>
      <c r="E4">
        <f t="shared" ref="E4:E16" si="0">E3+10-C4+D4</f>
        <v>53</v>
      </c>
    </row>
    <row r="5" spans="1:5" x14ac:dyDescent="0.45">
      <c r="A5">
        <v>3</v>
      </c>
      <c r="B5">
        <v>21.483687599888</v>
      </c>
      <c r="C5">
        <v>8</v>
      </c>
      <c r="D5">
        <v>13</v>
      </c>
      <c r="E5">
        <f t="shared" si="0"/>
        <v>68</v>
      </c>
    </row>
    <row r="6" spans="1:5" x14ac:dyDescent="0.45">
      <c r="A6">
        <v>4</v>
      </c>
      <c r="B6">
        <v>10.871371599845499</v>
      </c>
      <c r="C6">
        <v>8</v>
      </c>
      <c r="D6">
        <v>0</v>
      </c>
      <c r="E6">
        <f t="shared" si="0"/>
        <v>70</v>
      </c>
    </row>
    <row r="7" spans="1:5" x14ac:dyDescent="0.45">
      <c r="A7">
        <v>5</v>
      </c>
      <c r="B7">
        <v>15.7203160000499</v>
      </c>
      <c r="C7">
        <v>4</v>
      </c>
      <c r="D7">
        <v>1</v>
      </c>
      <c r="E7">
        <f t="shared" si="0"/>
        <v>77</v>
      </c>
    </row>
    <row r="8" spans="1:5" x14ac:dyDescent="0.45">
      <c r="A8">
        <v>6</v>
      </c>
      <c r="B8">
        <v>14.689042899990399</v>
      </c>
      <c r="C8">
        <v>5</v>
      </c>
      <c r="D8">
        <v>3</v>
      </c>
      <c r="E8">
        <f t="shared" si="0"/>
        <v>85</v>
      </c>
    </row>
    <row r="9" spans="1:5" x14ac:dyDescent="0.45">
      <c r="A9">
        <v>7</v>
      </c>
      <c r="B9">
        <v>12.623308000154699</v>
      </c>
      <c r="C9">
        <v>5</v>
      </c>
      <c r="D9">
        <v>1</v>
      </c>
      <c r="E9">
        <f t="shared" si="0"/>
        <v>91</v>
      </c>
    </row>
    <row r="10" spans="1:5" x14ac:dyDescent="0.45">
      <c r="A10">
        <v>8</v>
      </c>
      <c r="B10">
        <v>19.125799600034899</v>
      </c>
      <c r="C10">
        <v>7</v>
      </c>
      <c r="D10">
        <v>5</v>
      </c>
      <c r="E10">
        <f t="shared" si="0"/>
        <v>99</v>
      </c>
    </row>
    <row r="11" spans="1:5" x14ac:dyDescent="0.45">
      <c r="A11">
        <v>9</v>
      </c>
      <c r="B11">
        <v>12.404947899980399</v>
      </c>
      <c r="C11">
        <v>6</v>
      </c>
      <c r="D11">
        <v>4</v>
      </c>
      <c r="E11">
        <f t="shared" si="0"/>
        <v>107</v>
      </c>
    </row>
    <row r="12" spans="1:5" x14ac:dyDescent="0.45">
      <c r="A12">
        <v>10</v>
      </c>
      <c r="B12">
        <v>9.4654672998003608</v>
      </c>
      <c r="C12">
        <v>5</v>
      </c>
      <c r="D12">
        <v>8</v>
      </c>
      <c r="E12">
        <f t="shared" si="0"/>
        <v>120</v>
      </c>
    </row>
    <row r="13" spans="1:5" x14ac:dyDescent="0.45">
      <c r="A13">
        <v>11</v>
      </c>
      <c r="B13">
        <v>10.964253100100899</v>
      </c>
      <c r="C13">
        <v>8</v>
      </c>
      <c r="D13">
        <v>17</v>
      </c>
      <c r="E13">
        <f t="shared" si="0"/>
        <v>139</v>
      </c>
    </row>
    <row r="14" spans="1:5" x14ac:dyDescent="0.45">
      <c r="A14">
        <v>12</v>
      </c>
      <c r="B14">
        <v>11.500688100000801</v>
      </c>
      <c r="C14">
        <v>6</v>
      </c>
      <c r="D14">
        <v>16</v>
      </c>
      <c r="E14">
        <f t="shared" si="0"/>
        <v>159</v>
      </c>
    </row>
    <row r="15" spans="1:5" x14ac:dyDescent="0.45">
      <c r="A15">
        <v>13</v>
      </c>
      <c r="B15">
        <v>12.3926792999263</v>
      </c>
      <c r="C15">
        <v>8</v>
      </c>
      <c r="D15">
        <v>8</v>
      </c>
      <c r="E15">
        <f t="shared" si="0"/>
        <v>169</v>
      </c>
    </row>
    <row r="16" spans="1:5" x14ac:dyDescent="0.45">
      <c r="A16">
        <v>14</v>
      </c>
      <c r="B16">
        <v>13.9080240998882</v>
      </c>
      <c r="C16">
        <v>7</v>
      </c>
      <c r="D16">
        <v>17</v>
      </c>
      <c r="E16">
        <f t="shared" si="0"/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E52D-5FD8-49CC-A07C-59A2B19F6AB4}">
  <dimension ref="A1:AV24"/>
  <sheetViews>
    <sheetView topLeftCell="AQ1" workbookViewId="0">
      <selection activeCell="AJ24" sqref="AJ24"/>
    </sheetView>
  </sheetViews>
  <sheetFormatPr defaultRowHeight="14.25" x14ac:dyDescent="0.45"/>
  <sheetData>
    <row r="1" spans="1:4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45">
      <c r="G2" t="s">
        <v>48</v>
      </c>
      <c r="H2" t="s">
        <v>49</v>
      </c>
      <c r="I2" t="s">
        <v>50</v>
      </c>
      <c r="J2" t="s">
        <v>51</v>
      </c>
      <c r="K2" t="s">
        <v>52</v>
      </c>
      <c r="AP2" t="s">
        <v>53</v>
      </c>
      <c r="AQ2">
        <v>1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</row>
    <row r="3" spans="1:48" x14ac:dyDescent="0.45">
      <c r="L3" t="s">
        <v>59</v>
      </c>
      <c r="M3" t="s">
        <v>60</v>
      </c>
      <c r="AP3" t="s">
        <v>53</v>
      </c>
      <c r="AQ3">
        <v>1</v>
      </c>
      <c r="AR3" t="s">
        <v>54</v>
      </c>
      <c r="AS3" t="s">
        <v>55</v>
      </c>
      <c r="AT3" t="s">
        <v>56</v>
      </c>
      <c r="AU3" t="s">
        <v>57</v>
      </c>
      <c r="AV3" t="s">
        <v>58</v>
      </c>
    </row>
    <row r="4" spans="1:48" x14ac:dyDescent="0.45">
      <c r="N4" t="s">
        <v>61</v>
      </c>
      <c r="O4" t="s">
        <v>62</v>
      </c>
      <c r="AP4" t="s">
        <v>53</v>
      </c>
      <c r="AQ4">
        <v>1</v>
      </c>
      <c r="AR4" t="s">
        <v>54</v>
      </c>
      <c r="AS4" t="s">
        <v>55</v>
      </c>
      <c r="AT4" t="s">
        <v>56</v>
      </c>
      <c r="AU4" t="s">
        <v>57</v>
      </c>
      <c r="AV4" t="s">
        <v>58</v>
      </c>
    </row>
    <row r="5" spans="1:48" x14ac:dyDescent="0.45">
      <c r="P5" t="s">
        <v>63</v>
      </c>
      <c r="Q5" t="s">
        <v>64</v>
      </c>
      <c r="AP5" t="s">
        <v>53</v>
      </c>
      <c r="AQ5">
        <v>1</v>
      </c>
      <c r="AR5" t="s">
        <v>54</v>
      </c>
      <c r="AS5" t="s">
        <v>55</v>
      </c>
      <c r="AT5" t="s">
        <v>56</v>
      </c>
      <c r="AU5" t="s">
        <v>57</v>
      </c>
      <c r="AV5" t="s">
        <v>58</v>
      </c>
    </row>
    <row r="6" spans="1:48" x14ac:dyDescent="0.45">
      <c r="R6" t="s">
        <v>65</v>
      </c>
      <c r="S6" t="s">
        <v>66</v>
      </c>
      <c r="AP6" t="s">
        <v>53</v>
      </c>
      <c r="AQ6">
        <v>1</v>
      </c>
      <c r="AR6" t="s">
        <v>54</v>
      </c>
      <c r="AS6" t="s">
        <v>55</v>
      </c>
      <c r="AT6" t="s">
        <v>56</v>
      </c>
      <c r="AU6" t="s">
        <v>57</v>
      </c>
      <c r="AV6" t="s">
        <v>58</v>
      </c>
    </row>
    <row r="7" spans="1:48" x14ac:dyDescent="0.45">
      <c r="T7" t="s">
        <v>67</v>
      </c>
      <c r="U7" t="s">
        <v>68</v>
      </c>
      <c r="AP7" t="s">
        <v>53</v>
      </c>
      <c r="AQ7">
        <v>1</v>
      </c>
      <c r="AR7" t="s">
        <v>54</v>
      </c>
      <c r="AS7" t="s">
        <v>55</v>
      </c>
      <c r="AT7" t="s">
        <v>56</v>
      </c>
      <c r="AU7" t="s">
        <v>57</v>
      </c>
      <c r="AV7" t="s">
        <v>58</v>
      </c>
    </row>
    <row r="8" spans="1:48" x14ac:dyDescent="0.45">
      <c r="V8" t="s">
        <v>69</v>
      </c>
      <c r="W8" t="s">
        <v>70</v>
      </c>
      <c r="AP8" t="s">
        <v>53</v>
      </c>
      <c r="AQ8">
        <v>1</v>
      </c>
      <c r="AR8" t="s">
        <v>54</v>
      </c>
      <c r="AS8" t="s">
        <v>55</v>
      </c>
      <c r="AT8" t="s">
        <v>56</v>
      </c>
      <c r="AU8" t="s">
        <v>57</v>
      </c>
      <c r="AV8" t="s">
        <v>58</v>
      </c>
    </row>
    <row r="9" spans="1:48" x14ac:dyDescent="0.45">
      <c r="A9">
        <v>0</v>
      </c>
      <c r="B9">
        <v>0</v>
      </c>
      <c r="C9">
        <v>0</v>
      </c>
      <c r="D9">
        <v>0</v>
      </c>
      <c r="E9" t="s">
        <v>71</v>
      </c>
      <c r="X9" t="s">
        <v>72</v>
      </c>
      <c r="Y9" t="s">
        <v>73</v>
      </c>
      <c r="Z9" t="s">
        <v>73</v>
      </c>
      <c r="AA9" t="s">
        <v>74</v>
      </c>
      <c r="AB9" t="s">
        <v>75</v>
      </c>
      <c r="AC9" t="s">
        <v>76</v>
      </c>
      <c r="AD9" t="s">
        <v>77</v>
      </c>
      <c r="AE9">
        <v>5</v>
      </c>
      <c r="AF9" t="s">
        <v>78</v>
      </c>
      <c r="AG9" t="s">
        <v>79</v>
      </c>
      <c r="AH9" t="s">
        <v>80</v>
      </c>
      <c r="AI9" t="s">
        <v>81</v>
      </c>
      <c r="AJ9">
        <v>13</v>
      </c>
      <c r="AK9" t="s">
        <v>82</v>
      </c>
      <c r="AL9" t="s">
        <v>83</v>
      </c>
      <c r="AM9" t="s">
        <v>84</v>
      </c>
      <c r="AN9" t="s">
        <v>85</v>
      </c>
      <c r="AP9" t="s">
        <v>53</v>
      </c>
      <c r="AQ9">
        <v>1</v>
      </c>
      <c r="AR9" t="s">
        <v>54</v>
      </c>
      <c r="AS9" t="s">
        <v>55</v>
      </c>
      <c r="AT9" t="s">
        <v>56</v>
      </c>
      <c r="AU9" t="s">
        <v>57</v>
      </c>
      <c r="AV9" t="s">
        <v>58</v>
      </c>
    </row>
    <row r="10" spans="1:48" x14ac:dyDescent="0.45">
      <c r="A10">
        <v>1</v>
      </c>
      <c r="B10">
        <v>0</v>
      </c>
      <c r="C10">
        <v>1</v>
      </c>
      <c r="D10">
        <v>0</v>
      </c>
      <c r="E10" t="s">
        <v>86</v>
      </c>
      <c r="X10" t="s">
        <v>87</v>
      </c>
      <c r="Y10" t="s">
        <v>88</v>
      </c>
      <c r="Z10" t="s">
        <v>88</v>
      </c>
      <c r="AA10" t="s">
        <v>89</v>
      </c>
      <c r="AB10" t="s">
        <v>90</v>
      </c>
      <c r="AC10" t="s">
        <v>91</v>
      </c>
      <c r="AD10" t="s">
        <v>92</v>
      </c>
      <c r="AE10">
        <v>8</v>
      </c>
      <c r="AF10" t="s">
        <v>93</v>
      </c>
      <c r="AG10" t="s">
        <v>94</v>
      </c>
      <c r="AH10" t="s">
        <v>95</v>
      </c>
      <c r="AI10" t="s">
        <v>96</v>
      </c>
      <c r="AJ10">
        <v>11</v>
      </c>
      <c r="AK10" t="s">
        <v>97</v>
      </c>
      <c r="AL10" t="s">
        <v>98</v>
      </c>
      <c r="AM10" t="s">
        <v>99</v>
      </c>
      <c r="AN10" t="s">
        <v>100</v>
      </c>
      <c r="AP10" t="s">
        <v>53</v>
      </c>
      <c r="AQ10">
        <v>1</v>
      </c>
      <c r="AR10" t="s">
        <v>54</v>
      </c>
      <c r="AS10" t="s">
        <v>55</v>
      </c>
      <c r="AT10" t="s">
        <v>56</v>
      </c>
      <c r="AU10" t="s">
        <v>57</v>
      </c>
      <c r="AV10" t="s">
        <v>58</v>
      </c>
    </row>
    <row r="11" spans="1:48" x14ac:dyDescent="0.45">
      <c r="A11">
        <v>2</v>
      </c>
      <c r="B11">
        <v>0</v>
      </c>
      <c r="C11">
        <v>2</v>
      </c>
      <c r="D11">
        <v>0</v>
      </c>
      <c r="E11" t="s">
        <v>101</v>
      </c>
      <c r="X11" t="s">
        <v>102</v>
      </c>
      <c r="Y11" t="s">
        <v>103</v>
      </c>
      <c r="Z11" t="s">
        <v>103</v>
      </c>
      <c r="AA11" t="s">
        <v>104</v>
      </c>
      <c r="AB11" t="s">
        <v>132</v>
      </c>
      <c r="AC11" t="s">
        <v>106</v>
      </c>
      <c r="AD11" t="s">
        <v>77</v>
      </c>
      <c r="AE11">
        <v>8</v>
      </c>
      <c r="AF11" t="s">
        <v>107</v>
      </c>
      <c r="AG11" t="s">
        <v>108</v>
      </c>
      <c r="AH11" t="s">
        <v>109</v>
      </c>
      <c r="AI11" t="s">
        <v>110</v>
      </c>
      <c r="AJ11">
        <v>20</v>
      </c>
      <c r="AK11" t="s">
        <v>111</v>
      </c>
      <c r="AL11" t="s">
        <v>112</v>
      </c>
      <c r="AM11" t="s">
        <v>113</v>
      </c>
      <c r="AN11" t="s">
        <v>114</v>
      </c>
      <c r="AP11" t="s">
        <v>53</v>
      </c>
      <c r="AQ11">
        <v>1</v>
      </c>
      <c r="AR11" t="s">
        <v>54</v>
      </c>
      <c r="AS11" t="s">
        <v>55</v>
      </c>
      <c r="AT11" t="s">
        <v>56</v>
      </c>
      <c r="AU11" t="s">
        <v>57</v>
      </c>
      <c r="AV11" t="s">
        <v>58</v>
      </c>
    </row>
    <row r="12" spans="1:48" x14ac:dyDescent="0.45">
      <c r="A12">
        <v>3</v>
      </c>
      <c r="B12">
        <v>0</v>
      </c>
      <c r="C12">
        <v>3</v>
      </c>
      <c r="D12">
        <v>0</v>
      </c>
      <c r="E12" t="s">
        <v>115</v>
      </c>
      <c r="X12" t="s">
        <v>116</v>
      </c>
      <c r="Y12" t="s">
        <v>117</v>
      </c>
      <c r="Z12" t="s">
        <v>117</v>
      </c>
      <c r="AA12" t="s">
        <v>118</v>
      </c>
      <c r="AB12" t="s">
        <v>132</v>
      </c>
      <c r="AC12" t="s">
        <v>119</v>
      </c>
      <c r="AD12" t="s">
        <v>77</v>
      </c>
      <c r="AE12">
        <v>8</v>
      </c>
      <c r="AF12" t="s">
        <v>120</v>
      </c>
      <c r="AG12" t="s">
        <v>121</v>
      </c>
      <c r="AH12" t="s">
        <v>122</v>
      </c>
      <c r="AI12" t="s">
        <v>123</v>
      </c>
      <c r="AJ12">
        <v>13</v>
      </c>
      <c r="AK12" t="s">
        <v>124</v>
      </c>
      <c r="AL12" t="s">
        <v>125</v>
      </c>
      <c r="AM12" t="s">
        <v>126</v>
      </c>
      <c r="AN12" t="s">
        <v>127</v>
      </c>
      <c r="AP12" t="s">
        <v>53</v>
      </c>
      <c r="AQ12">
        <v>1</v>
      </c>
      <c r="AR12" t="s">
        <v>54</v>
      </c>
      <c r="AS12" t="s">
        <v>55</v>
      </c>
      <c r="AT12" t="s">
        <v>56</v>
      </c>
      <c r="AU12" t="s">
        <v>57</v>
      </c>
      <c r="AV12" t="s">
        <v>58</v>
      </c>
    </row>
    <row r="13" spans="1:48" x14ac:dyDescent="0.45">
      <c r="A13">
        <v>4</v>
      </c>
      <c r="B13">
        <v>0</v>
      </c>
      <c r="C13">
        <v>4</v>
      </c>
      <c r="D13">
        <v>0</v>
      </c>
      <c r="E13" t="s">
        <v>128</v>
      </c>
      <c r="X13" t="s">
        <v>129</v>
      </c>
      <c r="Y13" t="s">
        <v>130</v>
      </c>
      <c r="Z13" t="s">
        <v>130</v>
      </c>
      <c r="AA13" t="s">
        <v>131</v>
      </c>
      <c r="AB13" t="s">
        <v>132</v>
      </c>
      <c r="AC13" t="s">
        <v>133</v>
      </c>
      <c r="AD13" t="s">
        <v>77</v>
      </c>
      <c r="AE13">
        <v>8</v>
      </c>
      <c r="AF13" t="s">
        <v>134</v>
      </c>
      <c r="AG13" t="s">
        <v>135</v>
      </c>
      <c r="AH13" t="s">
        <v>136</v>
      </c>
      <c r="AI13" t="s">
        <v>137</v>
      </c>
      <c r="AJ13">
        <v>0</v>
      </c>
      <c r="AK13" t="s">
        <v>138</v>
      </c>
      <c r="AL13" t="s">
        <v>139</v>
      </c>
      <c r="AM13" t="s">
        <v>140</v>
      </c>
      <c r="AN13" t="s">
        <v>141</v>
      </c>
      <c r="AP13" t="s">
        <v>53</v>
      </c>
      <c r="AQ13">
        <v>1</v>
      </c>
      <c r="AR13" t="s">
        <v>54</v>
      </c>
      <c r="AS13" t="s">
        <v>55</v>
      </c>
      <c r="AT13" t="s">
        <v>56</v>
      </c>
      <c r="AU13" t="s">
        <v>57</v>
      </c>
      <c r="AV13" t="s">
        <v>58</v>
      </c>
    </row>
    <row r="14" spans="1:48" x14ac:dyDescent="0.45">
      <c r="A14">
        <v>5</v>
      </c>
      <c r="B14">
        <v>0</v>
      </c>
      <c r="C14">
        <v>5</v>
      </c>
      <c r="D14">
        <v>0</v>
      </c>
      <c r="E14" t="s">
        <v>142</v>
      </c>
      <c r="X14" t="s">
        <v>143</v>
      </c>
      <c r="Y14" t="s">
        <v>144</v>
      </c>
      <c r="Z14" t="s">
        <v>144</v>
      </c>
      <c r="AA14" t="s">
        <v>145</v>
      </c>
      <c r="AB14" t="s">
        <v>105</v>
      </c>
      <c r="AC14" t="s">
        <v>146</v>
      </c>
      <c r="AD14" t="s">
        <v>77</v>
      </c>
      <c r="AE14">
        <v>4</v>
      </c>
      <c r="AF14" t="s">
        <v>147</v>
      </c>
      <c r="AG14" t="s">
        <v>148</v>
      </c>
      <c r="AH14" t="s">
        <v>149</v>
      </c>
      <c r="AI14" t="s">
        <v>150</v>
      </c>
      <c r="AJ14">
        <v>1</v>
      </c>
      <c r="AK14" t="s">
        <v>151</v>
      </c>
      <c r="AL14" t="s">
        <v>152</v>
      </c>
      <c r="AM14" t="s">
        <v>153</v>
      </c>
      <c r="AN14" t="s">
        <v>154</v>
      </c>
      <c r="AP14" t="s">
        <v>53</v>
      </c>
      <c r="AQ14">
        <v>1</v>
      </c>
      <c r="AR14" t="s">
        <v>54</v>
      </c>
      <c r="AS14" t="s">
        <v>55</v>
      </c>
      <c r="AT14" t="s">
        <v>56</v>
      </c>
      <c r="AU14" t="s">
        <v>57</v>
      </c>
      <c r="AV14" t="s">
        <v>58</v>
      </c>
    </row>
    <row r="15" spans="1:48" x14ac:dyDescent="0.45">
      <c r="A15">
        <v>6</v>
      </c>
      <c r="B15">
        <v>0</v>
      </c>
      <c r="C15">
        <v>6</v>
      </c>
      <c r="D15">
        <v>0</v>
      </c>
      <c r="E15" t="s">
        <v>155</v>
      </c>
      <c r="X15" t="s">
        <v>156</v>
      </c>
      <c r="Y15" t="s">
        <v>157</v>
      </c>
      <c r="Z15" t="s">
        <v>157</v>
      </c>
      <c r="AA15" t="s">
        <v>158</v>
      </c>
      <c r="AB15" t="s">
        <v>75</v>
      </c>
      <c r="AC15" t="s">
        <v>160</v>
      </c>
      <c r="AD15" t="s">
        <v>77</v>
      </c>
      <c r="AE15">
        <v>5</v>
      </c>
      <c r="AF15" t="s">
        <v>161</v>
      </c>
      <c r="AG15" t="s">
        <v>162</v>
      </c>
      <c r="AH15" t="s">
        <v>163</v>
      </c>
      <c r="AI15" t="s">
        <v>164</v>
      </c>
      <c r="AJ15">
        <v>3</v>
      </c>
      <c r="AK15" t="s">
        <v>165</v>
      </c>
      <c r="AL15" t="s">
        <v>166</v>
      </c>
      <c r="AM15" t="s">
        <v>167</v>
      </c>
      <c r="AN15" t="s">
        <v>168</v>
      </c>
      <c r="AP15" t="s">
        <v>53</v>
      </c>
      <c r="AQ15">
        <v>1</v>
      </c>
      <c r="AR15" t="s">
        <v>54</v>
      </c>
      <c r="AS15" t="s">
        <v>55</v>
      </c>
      <c r="AT15" t="s">
        <v>56</v>
      </c>
      <c r="AU15" t="s">
        <v>57</v>
      </c>
      <c r="AV15" t="s">
        <v>58</v>
      </c>
    </row>
    <row r="16" spans="1:48" x14ac:dyDescent="0.45">
      <c r="A16">
        <v>7</v>
      </c>
      <c r="B16">
        <v>0</v>
      </c>
      <c r="C16">
        <v>7</v>
      </c>
      <c r="D16">
        <v>0</v>
      </c>
      <c r="E16" t="s">
        <v>169</v>
      </c>
      <c r="X16" t="s">
        <v>170</v>
      </c>
      <c r="Y16" t="s">
        <v>171</v>
      </c>
      <c r="Z16" t="s">
        <v>171</v>
      </c>
      <c r="AA16" t="s">
        <v>172</v>
      </c>
      <c r="AB16" t="s">
        <v>75</v>
      </c>
      <c r="AC16" t="s">
        <v>174</v>
      </c>
      <c r="AD16" t="s">
        <v>77</v>
      </c>
      <c r="AE16">
        <v>5</v>
      </c>
      <c r="AF16" t="s">
        <v>175</v>
      </c>
      <c r="AG16" t="s">
        <v>176</v>
      </c>
      <c r="AH16" t="s">
        <v>177</v>
      </c>
      <c r="AI16" t="s">
        <v>178</v>
      </c>
      <c r="AJ16">
        <v>1</v>
      </c>
      <c r="AK16" t="s">
        <v>179</v>
      </c>
      <c r="AL16" t="s">
        <v>180</v>
      </c>
      <c r="AM16" t="s">
        <v>181</v>
      </c>
      <c r="AN16" t="s">
        <v>182</v>
      </c>
      <c r="AP16" t="s">
        <v>53</v>
      </c>
      <c r="AQ16">
        <v>1</v>
      </c>
      <c r="AR16" t="s">
        <v>54</v>
      </c>
      <c r="AS16" t="s">
        <v>55</v>
      </c>
      <c r="AT16" t="s">
        <v>56</v>
      </c>
      <c r="AU16" t="s">
        <v>57</v>
      </c>
      <c r="AV16" t="s">
        <v>58</v>
      </c>
    </row>
    <row r="17" spans="1:48" x14ac:dyDescent="0.45">
      <c r="A17">
        <v>8</v>
      </c>
      <c r="B17">
        <v>0</v>
      </c>
      <c r="C17">
        <v>8</v>
      </c>
      <c r="D17">
        <v>0</v>
      </c>
      <c r="E17" t="s">
        <v>183</v>
      </c>
      <c r="X17" t="s">
        <v>184</v>
      </c>
      <c r="Y17" t="s">
        <v>185</v>
      </c>
      <c r="Z17" t="s">
        <v>185</v>
      </c>
      <c r="AA17" t="s">
        <v>186</v>
      </c>
      <c r="AB17" t="s">
        <v>173</v>
      </c>
      <c r="AC17" t="s">
        <v>187</v>
      </c>
      <c r="AD17" t="s">
        <v>77</v>
      </c>
      <c r="AE17">
        <v>7</v>
      </c>
      <c r="AF17" t="s">
        <v>188</v>
      </c>
      <c r="AG17" t="s">
        <v>189</v>
      </c>
      <c r="AH17" t="s">
        <v>190</v>
      </c>
      <c r="AI17" t="s">
        <v>191</v>
      </c>
      <c r="AJ17">
        <v>5</v>
      </c>
      <c r="AK17" t="s">
        <v>192</v>
      </c>
      <c r="AL17" t="s">
        <v>193</v>
      </c>
      <c r="AM17" t="s">
        <v>194</v>
      </c>
      <c r="AN17" t="s">
        <v>195</v>
      </c>
      <c r="AP17" t="s">
        <v>53</v>
      </c>
      <c r="AQ17">
        <v>1</v>
      </c>
      <c r="AR17" t="s">
        <v>54</v>
      </c>
      <c r="AS17" t="s">
        <v>55</v>
      </c>
      <c r="AT17" t="s">
        <v>56</v>
      </c>
      <c r="AU17" t="s">
        <v>57</v>
      </c>
      <c r="AV17" t="s">
        <v>58</v>
      </c>
    </row>
    <row r="18" spans="1:48" x14ac:dyDescent="0.45">
      <c r="A18">
        <v>9</v>
      </c>
      <c r="B18">
        <v>0</v>
      </c>
      <c r="C18">
        <v>9</v>
      </c>
      <c r="D18">
        <v>0</v>
      </c>
      <c r="E18" t="s">
        <v>196</v>
      </c>
      <c r="X18" t="s">
        <v>197</v>
      </c>
      <c r="Y18" t="s">
        <v>198</v>
      </c>
      <c r="Z18" t="s">
        <v>198</v>
      </c>
      <c r="AA18" t="s">
        <v>199</v>
      </c>
      <c r="AB18" t="s">
        <v>159</v>
      </c>
      <c r="AC18" t="s">
        <v>200</v>
      </c>
      <c r="AD18" t="s">
        <v>77</v>
      </c>
      <c r="AE18">
        <v>6</v>
      </c>
      <c r="AF18" t="s">
        <v>201</v>
      </c>
      <c r="AG18" t="s">
        <v>202</v>
      </c>
      <c r="AH18" t="s">
        <v>203</v>
      </c>
      <c r="AI18" t="s">
        <v>204</v>
      </c>
      <c r="AJ18">
        <v>4</v>
      </c>
      <c r="AK18" t="s">
        <v>205</v>
      </c>
      <c r="AL18" t="s">
        <v>206</v>
      </c>
      <c r="AM18" t="s">
        <v>207</v>
      </c>
      <c r="AN18" t="s">
        <v>208</v>
      </c>
      <c r="AP18" t="s">
        <v>53</v>
      </c>
      <c r="AQ18">
        <v>1</v>
      </c>
      <c r="AR18" t="s">
        <v>54</v>
      </c>
      <c r="AS18" t="s">
        <v>55</v>
      </c>
      <c r="AT18" t="s">
        <v>56</v>
      </c>
      <c r="AU18" t="s">
        <v>57</v>
      </c>
      <c r="AV18" t="s">
        <v>58</v>
      </c>
    </row>
    <row r="19" spans="1:48" x14ac:dyDescent="0.45">
      <c r="A19">
        <v>10</v>
      </c>
      <c r="B19">
        <v>0</v>
      </c>
      <c r="C19">
        <v>10</v>
      </c>
      <c r="D19">
        <v>0</v>
      </c>
      <c r="E19" t="s">
        <v>209</v>
      </c>
      <c r="X19" t="s">
        <v>210</v>
      </c>
      <c r="Y19" t="s">
        <v>211</v>
      </c>
      <c r="Z19" t="s">
        <v>211</v>
      </c>
      <c r="AA19" t="s">
        <v>212</v>
      </c>
      <c r="AB19" t="s">
        <v>75</v>
      </c>
      <c r="AC19" t="s">
        <v>213</v>
      </c>
      <c r="AD19" t="s">
        <v>77</v>
      </c>
      <c r="AE19">
        <v>5</v>
      </c>
      <c r="AF19" t="s">
        <v>214</v>
      </c>
      <c r="AG19" t="s">
        <v>215</v>
      </c>
      <c r="AH19" t="s">
        <v>216</v>
      </c>
      <c r="AI19" t="s">
        <v>217</v>
      </c>
      <c r="AJ19">
        <v>8</v>
      </c>
      <c r="AK19" t="s">
        <v>218</v>
      </c>
      <c r="AL19" t="s">
        <v>219</v>
      </c>
      <c r="AM19" t="s">
        <v>220</v>
      </c>
      <c r="AN19" t="s">
        <v>221</v>
      </c>
      <c r="AP19" t="s">
        <v>53</v>
      </c>
      <c r="AQ19">
        <v>1</v>
      </c>
      <c r="AR19" t="s">
        <v>54</v>
      </c>
      <c r="AS19" t="s">
        <v>55</v>
      </c>
      <c r="AT19" t="s">
        <v>56</v>
      </c>
      <c r="AU19" t="s">
        <v>57</v>
      </c>
      <c r="AV19" t="s">
        <v>58</v>
      </c>
    </row>
    <row r="20" spans="1:48" x14ac:dyDescent="0.45">
      <c r="A20">
        <v>11</v>
      </c>
      <c r="B20">
        <v>0</v>
      </c>
      <c r="C20">
        <v>11</v>
      </c>
      <c r="D20">
        <v>0</v>
      </c>
      <c r="E20" t="s">
        <v>222</v>
      </c>
      <c r="X20" t="s">
        <v>223</v>
      </c>
      <c r="Y20" t="s">
        <v>224</v>
      </c>
      <c r="Z20" t="s">
        <v>224</v>
      </c>
      <c r="AA20" t="s">
        <v>225</v>
      </c>
      <c r="AB20" t="s">
        <v>132</v>
      </c>
      <c r="AC20" t="s">
        <v>226</v>
      </c>
      <c r="AD20" t="s">
        <v>77</v>
      </c>
      <c r="AE20">
        <v>8</v>
      </c>
      <c r="AF20" t="s">
        <v>227</v>
      </c>
      <c r="AG20" t="s">
        <v>228</v>
      </c>
      <c r="AH20" t="s">
        <v>229</v>
      </c>
      <c r="AI20" t="s">
        <v>230</v>
      </c>
      <c r="AJ20">
        <v>17</v>
      </c>
      <c r="AK20" t="s">
        <v>231</v>
      </c>
      <c r="AL20" t="s">
        <v>232</v>
      </c>
      <c r="AM20" t="s">
        <v>233</v>
      </c>
      <c r="AN20" t="s">
        <v>234</v>
      </c>
      <c r="AP20" t="s">
        <v>53</v>
      </c>
      <c r="AQ20">
        <v>1</v>
      </c>
      <c r="AR20" t="s">
        <v>54</v>
      </c>
      <c r="AS20" t="s">
        <v>55</v>
      </c>
      <c r="AT20" t="s">
        <v>56</v>
      </c>
      <c r="AU20" t="s">
        <v>57</v>
      </c>
      <c r="AV20" t="s">
        <v>58</v>
      </c>
    </row>
    <row r="21" spans="1:48" x14ac:dyDescent="0.45">
      <c r="A21">
        <v>12</v>
      </c>
      <c r="B21">
        <v>0</v>
      </c>
      <c r="C21">
        <v>12</v>
      </c>
      <c r="D21">
        <v>0</v>
      </c>
      <c r="E21" t="s">
        <v>235</v>
      </c>
      <c r="X21" t="s">
        <v>236</v>
      </c>
      <c r="Y21" t="s">
        <v>237</v>
      </c>
      <c r="Z21" t="s">
        <v>237</v>
      </c>
      <c r="AA21" t="s">
        <v>238</v>
      </c>
      <c r="AB21" t="s">
        <v>159</v>
      </c>
      <c r="AC21" t="s">
        <v>239</v>
      </c>
      <c r="AD21" t="s">
        <v>77</v>
      </c>
      <c r="AE21">
        <v>6</v>
      </c>
      <c r="AF21" t="s">
        <v>240</v>
      </c>
      <c r="AG21" t="s">
        <v>241</v>
      </c>
      <c r="AH21" t="s">
        <v>242</v>
      </c>
      <c r="AI21" t="s">
        <v>243</v>
      </c>
      <c r="AJ21">
        <v>16</v>
      </c>
      <c r="AK21" t="s">
        <v>244</v>
      </c>
      <c r="AL21" t="s">
        <v>245</v>
      </c>
      <c r="AM21" t="s">
        <v>246</v>
      </c>
      <c r="AN21" t="s">
        <v>247</v>
      </c>
      <c r="AP21" t="s">
        <v>53</v>
      </c>
      <c r="AQ21">
        <v>1</v>
      </c>
      <c r="AR21" t="s">
        <v>54</v>
      </c>
      <c r="AS21" t="s">
        <v>55</v>
      </c>
      <c r="AT21" t="s">
        <v>56</v>
      </c>
      <c r="AU21" t="s">
        <v>57</v>
      </c>
      <c r="AV21" t="s">
        <v>58</v>
      </c>
    </row>
    <row r="22" spans="1:48" x14ac:dyDescent="0.45">
      <c r="A22">
        <v>13</v>
      </c>
      <c r="B22">
        <v>0</v>
      </c>
      <c r="C22">
        <v>13</v>
      </c>
      <c r="D22">
        <v>0</v>
      </c>
      <c r="E22" t="s">
        <v>248</v>
      </c>
      <c r="X22" t="s">
        <v>249</v>
      </c>
      <c r="Y22" t="s">
        <v>250</v>
      </c>
      <c r="Z22" t="s">
        <v>250</v>
      </c>
      <c r="AA22" t="s">
        <v>251</v>
      </c>
      <c r="AB22" t="s">
        <v>132</v>
      </c>
      <c r="AC22" t="s">
        <v>252</v>
      </c>
      <c r="AD22" t="s">
        <v>77</v>
      </c>
      <c r="AE22">
        <v>8</v>
      </c>
      <c r="AF22" t="s">
        <v>253</v>
      </c>
      <c r="AG22" t="s">
        <v>254</v>
      </c>
      <c r="AH22" t="s">
        <v>255</v>
      </c>
      <c r="AI22" t="s">
        <v>256</v>
      </c>
      <c r="AJ22">
        <v>8</v>
      </c>
      <c r="AK22" t="s">
        <v>257</v>
      </c>
      <c r="AL22" t="s">
        <v>258</v>
      </c>
      <c r="AM22" t="s">
        <v>259</v>
      </c>
      <c r="AN22" t="s">
        <v>260</v>
      </c>
      <c r="AP22" t="s">
        <v>53</v>
      </c>
      <c r="AQ22">
        <v>1</v>
      </c>
      <c r="AR22" t="s">
        <v>54</v>
      </c>
      <c r="AS22" t="s">
        <v>55</v>
      </c>
      <c r="AT22" t="s">
        <v>56</v>
      </c>
      <c r="AU22" t="s">
        <v>57</v>
      </c>
      <c r="AV22" t="s">
        <v>58</v>
      </c>
    </row>
    <row r="23" spans="1:48" x14ac:dyDescent="0.45">
      <c r="A23">
        <v>14</v>
      </c>
      <c r="B23">
        <v>0</v>
      </c>
      <c r="C23">
        <v>14</v>
      </c>
      <c r="D23">
        <v>0</v>
      </c>
      <c r="E23" t="s">
        <v>261</v>
      </c>
      <c r="X23" t="s">
        <v>262</v>
      </c>
      <c r="Y23" t="s">
        <v>263</v>
      </c>
      <c r="Z23" t="s">
        <v>263</v>
      </c>
      <c r="AA23" t="s">
        <v>264</v>
      </c>
      <c r="AB23" t="s">
        <v>173</v>
      </c>
      <c r="AC23" t="s">
        <v>265</v>
      </c>
      <c r="AD23" t="s">
        <v>77</v>
      </c>
      <c r="AE23">
        <v>7</v>
      </c>
      <c r="AF23" t="s">
        <v>266</v>
      </c>
      <c r="AG23" t="s">
        <v>267</v>
      </c>
      <c r="AH23" t="s">
        <v>268</v>
      </c>
      <c r="AI23" t="s">
        <v>269</v>
      </c>
      <c r="AJ23">
        <v>17</v>
      </c>
      <c r="AK23" t="s">
        <v>270</v>
      </c>
      <c r="AL23" t="s">
        <v>271</v>
      </c>
      <c r="AM23" t="s">
        <v>272</v>
      </c>
      <c r="AN23" t="s">
        <v>273</v>
      </c>
      <c r="AP23" t="s">
        <v>53</v>
      </c>
      <c r="AQ23">
        <v>1</v>
      </c>
      <c r="AR23" t="s">
        <v>54</v>
      </c>
      <c r="AS23" t="s">
        <v>55</v>
      </c>
      <c r="AT23" t="s">
        <v>56</v>
      </c>
      <c r="AU23" t="s">
        <v>57</v>
      </c>
      <c r="AV23" t="s">
        <v>58</v>
      </c>
    </row>
    <row r="24" spans="1:48" x14ac:dyDescent="0.45">
      <c r="AO24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BR27081937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2024-07-22T12:49:26Z</dcterms:created>
  <dcterms:modified xsi:type="dcterms:W3CDTF">2024-07-24T08:25:38Z</dcterms:modified>
</cp:coreProperties>
</file>