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13_ncr:1_{24CFEF73-523A-4DC3-A205-CD3FF6428EE2}" xr6:coauthVersionLast="47" xr6:coauthVersionMax="47" xr10:uidLastSave="{00000000-0000-0000-0000-000000000000}"/>
  <bookViews>
    <workbookView xWindow="10260" yWindow="0" windowWidth="10260" windowHeight="13080" xr2:uid="{7CAE28C6-6249-46AC-A34E-731E3C3E603E}"/>
  </bookViews>
  <sheets>
    <sheet name="MG06041942" sheetId="2" r:id="rId1"/>
    <sheet name="Raw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 s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</calcChain>
</file>

<file path=xl/sharedStrings.xml><?xml version="1.0" encoding="utf-8"?>
<sst xmlns="http://schemas.openxmlformats.org/spreadsheetml/2006/main" count="469" uniqueCount="285">
  <si>
    <t>trials1.thisRepN</t>
  </si>
  <si>
    <t>trials1.thisTrialN</t>
  </si>
  <si>
    <t>trials1.thisN</t>
  </si>
  <si>
    <t>trials1.thisIndex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</si>
  <si>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</si>
  <si>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</si>
  <si>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</si>
  <si>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</si>
  <si>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</si>
  <si>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</si>
  <si>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</si>
  <si>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</si>
  <si>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</si>
  <si>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</si>
  <si>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</si>
  <si>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</si>
  <si>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</si>
  <si>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</si>
  <si>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</si>
  <si>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</si>
  <si>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</si>
  <si>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</si>
  <si>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</si>
  <si>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WaitJogo.started</t>
  </si>
  <si>
    <t>WaitJogo.stopped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</si>
  <si>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</si>
  <si>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</si>
  <si>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</si>
  <si>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</si>
  <si>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</si>
  <si>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</si>
  <si>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</si>
  <si>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</si>
  <si>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</si>
  <si>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</si>
  <si>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</si>
  <si>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</si>
  <si>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</si>
  <si>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</si>
  <si>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</si>
  <si>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</si>
  <si>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</si>
  <si>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EndScreen.started</t>
  </si>
  <si>
    <t>EndScreen.stopped</t>
  </si>
  <si>
    <t>key_resp.keys</t>
  </si>
  <si>
    <t>key_resp.rt</t>
  </si>
  <si>
    <t>key_resp.duration</t>
  </si>
  <si>
    <t>subjTotal</t>
  </si>
  <si>
    <t>P2Total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</si>
  <si>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</si>
  <si>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</si>
  <si>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</si>
  <si>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</si>
  <si>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</si>
  <si>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</si>
  <si>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</si>
  <si>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0.004703875005361624</t>
  </si>
  <si>
    <t>19.821056875007343</t>
  </si>
  <si>
    <t>space</t>
  </si>
  <si>
    <t>14.815511666005477</t>
  </si>
  <si>
    <t>None</t>
  </si>
  <si>
    <t>MG06041942</t>
  </si>
  <si>
    <t>2024-07-09_11h51.05.892</t>
  </si>
  <si>
    <t xml:space="preserve">Trust Game </t>
  </si>
  <si>
    <t>2023.2.3</t>
  </si>
  <si>
    <t>120.17455306272983</t>
  </si>
  <si>
    <t>2024-07-09 11h51.28.442518 +0100</t>
  </si>
  <si>
    <t>19.821097624997492</t>
  </si>
  <si>
    <t>42.28538554100669</t>
  </si>
  <si>
    <t>42.28541399999813</t>
  </si>
  <si>
    <t>56.633407708010054</t>
  </si>
  <si>
    <t>56.633433374998276</t>
  </si>
  <si>
    <t>83.23405666599865</t>
  </si>
  <si>
    <t>83.234086166005</t>
  </si>
  <si>
    <t>89.46716475000721</t>
  </si>
  <si>
    <t>89.46719262500119</t>
  </si>
  <si>
    <t>104.71769087501161</t>
  </si>
  <si>
    <t>104.7177285830112</t>
  </si>
  <si>
    <t>108.98405454101157</t>
  </si>
  <si>
    <t>108.98407612500887</t>
  </si>
  <si>
    <t>114.36748383300437</t>
  </si>
  <si>
    <t>114.45616908300144</t>
  </si>
  <si>
    <t>114.37081854100688</t>
  </si>
  <si>
    <t>116.38145266599895</t>
  </si>
  <si>
    <t>141.61811358301202</t>
  </si>
  <si>
    <t>['0']</t>
  </si>
  <si>
    <t>[23.43767458399816]</t>
  </si>
  <si>
    <t>[None]</t>
  </si>
  <si>
    <t>141.6186819160066</t>
  </si>
  <si>
    <t>148.60905370800174</t>
  </si>
  <si>
    <t>148.60910541600606</t>
  </si>
  <si>
    <t>153.6105402079993</t>
  </si>
  <si>
    <t>153.61058337500435</t>
  </si>
  <si>
    <t>159.5940291660081</t>
  </si>
  <si>
    <t>159.59405404100835</t>
  </si>
  <si>
    <t>168.08611791599833</t>
  </si>
  <si>
    <t>168.12858337500074</t>
  </si>
  <si>
    <t>168.08648670800903</t>
  </si>
  <si>
    <t>170.0995875410008</t>
  </si>
  <si>
    <t>175.33609637500194</t>
  </si>
  <si>
    <t>['5']</t>
  </si>
  <si>
    <t>[3.770716083003208]</t>
  </si>
  <si>
    <t>175.3364063330082</t>
  </si>
  <si>
    <t>182.32809487500344</t>
  </si>
  <si>
    <t>182.32812441600254</t>
  </si>
  <si>
    <t>191.3285428329982</t>
  </si>
  <si>
    <t>191.32857295800932</t>
  </si>
  <si>
    <t>197.3119847909984</t>
  </si>
  <si>
    <t>197.31200979099958</t>
  </si>
  <si>
    <t>203.10390625000582</t>
  </si>
  <si>
    <t>203.15558620799857</t>
  </si>
  <si>
    <t>203.1042499160103</t>
  </si>
  <si>
    <t>205.11531750000722</t>
  </si>
  <si>
    <t>212.32104691601126</t>
  </si>
  <si>
    <t>['1', '0']</t>
  </si>
  <si>
    <t>[5.322395790994051, 5.955347999988589]</t>
  </si>
  <si>
    <t>[None, None]</t>
  </si>
  <si>
    <t>212.32136941600766</t>
  </si>
  <si>
    <t>219.31273670800147</t>
  </si>
  <si>
    <t>219.31275812500098</t>
  </si>
  <si>
    <t>230.31319183300366</t>
  </si>
  <si>
    <t>230.31322029100556</t>
  </si>
  <si>
    <t>236.29699408300803</t>
  </si>
  <si>
    <t>236.2970187500032</t>
  </si>
  <si>
    <t>242.87208100000862</t>
  </si>
  <si>
    <t>242.91538054100238</t>
  </si>
  <si>
    <t>242.87247770800604</t>
  </si>
  <si>
    <t>244.88351816601062</t>
  </si>
  <si>
    <t>249.97178504100884</t>
  </si>
  <si>
    <t>[3.954758124993532]</t>
  </si>
  <si>
    <t>249.97209187500994</t>
  </si>
  <si>
    <t>256.9644186660007</t>
  </si>
  <si>
    <t>256.96444016600435</t>
  </si>
  <si>
    <t>267.9651169160061</t>
  </si>
  <si>
    <t>267.9651498750027</t>
  </si>
  <si>
    <t>273.95489570801146</t>
  </si>
  <si>
    <t>273.95491379100713</t>
  </si>
  <si>
    <t>280.1568062080041</t>
  </si>
  <si>
    <t>280.1945675830066</t>
  </si>
  <si>
    <t>280.157119416006</t>
  </si>
  <si>
    <t>282.1671513330075</t>
  </si>
  <si>
    <t>290.357364083</t>
  </si>
  <si>
    <t>[6.406651792000048, 6.680424874997698]</t>
  </si>
  <si>
    <t>290.35768112500955</t>
  </si>
  <si>
    <t>297.34925895799825</t>
  </si>
  <si>
    <t>297.34927975000755</t>
  </si>
  <si>
    <t>305.3495622909977</t>
  </si>
  <si>
    <t>305.3495998330036</t>
  </si>
  <si>
    <t>311.3331584999978</t>
  </si>
  <si>
    <t>311.33319245799794</t>
  </si>
  <si>
    <t>316.54116345800867</t>
  </si>
  <si>
    <t>316.58416600000055</t>
  </si>
  <si>
    <t>316.54151350000757</t>
  </si>
  <si>
    <t>318.55169074999867</t>
  </si>
  <si>
    <t>326.8584302500094</t>
  </si>
  <si>
    <t>[7.163898917002371, 7.373122000004514]</t>
  </si>
  <si>
    <t>326.85875191600644</t>
  </si>
  <si>
    <t>333.85055066600034</t>
  </si>
  <si>
    <t>333.85057162500743</t>
  </si>
  <si>
    <t>344.85091945801105</t>
  </si>
  <si>
    <t>344.85094787500566</t>
  </si>
  <si>
    <t>350.83440612501</t>
  </si>
  <si>
    <t>350.8344310000102</t>
  </si>
  <si>
    <t>356.0426064159983</t>
  </si>
  <si>
    <t>356.0841083749983</t>
  </si>
  <si>
    <t>356.04294929100433</t>
  </si>
  <si>
    <t>358.05429933300184</t>
  </si>
  <si>
    <t>362.2929012079985</t>
  </si>
  <si>
    <t>[3.146753166001872]</t>
  </si>
  <si>
    <t>362.2932132499991</t>
  </si>
  <si>
    <t>369.2844748750067</t>
  </si>
  <si>
    <t>369.2845116660028</t>
  </si>
  <si>
    <t>378.28529579100723</t>
  </si>
  <si>
    <t>378.2853248330066</t>
  </si>
  <si>
    <t>384.26851950000855</t>
  </si>
  <si>
    <t>384.2685447910044</t>
  </si>
  <si>
    <t>389.4274841250008</t>
  </si>
  <si>
    <t>389.46956595800293</t>
  </si>
  <si>
    <t>389.427834083006</t>
  </si>
  <si>
    <t>391.4387810830085</t>
  </si>
  <si>
    <t>398.3274472080084</t>
  </si>
  <si>
    <t>[6.0983916670084]</t>
  </si>
  <si>
    <t>398.32779441600724</t>
  </si>
  <si>
    <t>405.31961841600423</t>
  </si>
  <si>
    <t>405.3196397910069</t>
  </si>
  <si>
    <t>413.3198050830106</t>
  </si>
  <si>
    <t>413.3198346660065</t>
  </si>
  <si>
    <t>419.3032184580079</t>
  </si>
  <si>
    <t>419.3032429580053</t>
  </si>
  <si>
    <t>424.32850291600334</t>
  </si>
  <si>
    <t>424.37624195800163</t>
  </si>
  <si>
    <t>424.3288497080066</t>
  </si>
  <si>
    <t>426.33958004100714</t>
  </si>
  <si>
    <t>433.3786865830043</t>
  </si>
  <si>
    <t>[6.305825666000601]</t>
  </si>
  <si>
    <t>433.3789970409998</t>
  </si>
  <si>
    <t>440.3709192910028</t>
  </si>
  <si>
    <t>440.37094333300774</t>
  </si>
  <si>
    <t>448.3709546660102</t>
  </si>
  <si>
    <t>448.37098900000274</t>
  </si>
  <si>
    <t>454.3542872500111</t>
  </si>
  <si>
    <t>454.3543148750032</t>
  </si>
  <si>
    <t>459.3464048330061</t>
  </si>
  <si>
    <t>459.38769245801086</t>
  </si>
  <si>
    <t>459.3467128750053</t>
  </si>
  <si>
    <t>461.35765054100193</t>
  </si>
  <si>
    <t>467.4306157079991</t>
  </si>
  <si>
    <t>[5.055544750008266, 5.296538458002033]</t>
  </si>
  <si>
    <t>467.43096358299954</t>
  </si>
  <si>
    <t>474.4218873750069</t>
  </si>
  <si>
    <t>474.42190895800013</t>
  </si>
  <si>
    <t>482.421803041012</t>
  </si>
  <si>
    <t>482.42183283300255</t>
  </si>
  <si>
    <t>488.40545495800325</t>
  </si>
  <si>
    <t>488.40547929100285</t>
  </si>
  <si>
    <t>494.23088237500633</t>
  </si>
  <si>
    <t>494.27137854100147</t>
  </si>
  <si>
    <t>494.23118054099905</t>
  </si>
  <si>
    <t>496.241576875007</t>
  </si>
  <si>
    <t>501.0310591250018</t>
  </si>
  <si>
    <t>[2.9643416670005536]</t>
  </si>
  <si>
    <t>501.03141233300266</t>
  </si>
  <si>
    <t>508.0231028749986</t>
  </si>
  <si>
    <t>508.0231241250003</t>
  </si>
  <si>
    <t>512.0231084999978</t>
  </si>
  <si>
    <t>512.0231367079978</t>
  </si>
  <si>
    <t>518.0060977910034</t>
  </si>
  <si>
    <t>518.0061234160094</t>
  </si>
  <si>
    <t>524.7652411250019</t>
  </si>
  <si>
    <t>524.8076188749983</t>
  </si>
  <si>
    <t>524.7655392080051</t>
  </si>
  <si>
    <t>526.7765817080071</t>
  </si>
  <si>
    <t>533.0980070830119</t>
  </si>
  <si>
    <t>[4.672440458991332, 5.172152916988125]</t>
  </si>
  <si>
    <t>533.0983489159989</t>
  </si>
  <si>
    <t>540.0901260829996</t>
  </si>
  <si>
    <t>540.0901469160017</t>
  </si>
  <si>
    <t>544.0909392500034</t>
  </si>
  <si>
    <t>544.0909680830082</t>
  </si>
  <si>
    <t>550.0741605000076</t>
  </si>
  <si>
    <t>550.0741860830021</t>
  </si>
  <si>
    <t>554.882624291</t>
  </si>
  <si>
    <t>554.923827999999</t>
  </si>
  <si>
    <t>554.8829908750049</t>
  </si>
  <si>
    <t>556.8943565410009</t>
  </si>
  <si>
    <t>570.5328246660065</t>
  </si>
  <si>
    <t>[12.631610374999582]</t>
  </si>
  <si>
    <t>570.5331334580114</t>
  </si>
  <si>
    <t>577.5254828330071</t>
  </si>
  <si>
    <t>577.5255037910101</t>
  </si>
  <si>
    <t>581.5252847080119</t>
  </si>
  <si>
    <t>581.5253136660031</t>
  </si>
  <si>
    <t>587.5086786250031</t>
  </si>
  <si>
    <t>587.5087040830113</t>
  </si>
  <si>
    <t>591.2505445830029</t>
  </si>
  <si>
    <t>591.2888597499987</t>
  </si>
  <si>
    <t>591.2508577499975</t>
  </si>
  <si>
    <t>593.2626157080085</t>
  </si>
  <si>
    <t>600.6005533749994</t>
  </si>
  <si>
    <t>[6.022204957989743]</t>
  </si>
  <si>
    <t>600.600860874998</t>
  </si>
  <si>
    <t>607.5929350000079</t>
  </si>
  <si>
    <t>607.5929517080076</t>
  </si>
  <si>
    <t>614.5932571250014</t>
  </si>
  <si>
    <t>614.593285875002</t>
  </si>
  <si>
    <t>620.5773456660099</t>
  </si>
  <si>
    <t>620.5773687500041</t>
  </si>
  <si>
    <t>626.4684068750066</t>
  </si>
  <si>
    <t>626.5076271660073</t>
  </si>
  <si>
    <t>626.4687557500001</t>
  </si>
  <si>
    <t>628.4813675000041</t>
  </si>
  <si>
    <t>633.6846701250033</t>
  </si>
  <si>
    <t>[3.770689917000709]</t>
  </si>
  <si>
    <t>633.6849758330063</t>
  </si>
  <si>
    <t>640.6768989160046</t>
  </si>
  <si>
    <t>640.6769203750009</t>
  </si>
  <si>
    <t>645.6685505409987</t>
  </si>
  <si>
    <t>645.668578916011</t>
  </si>
  <si>
    <t>651.661065666005</t>
  </si>
  <si>
    <t>651.6610908750008</t>
  </si>
  <si>
    <t>657.0361460830027</t>
  </si>
  <si>
    <t>657.0362032080011</t>
  </si>
  <si>
    <t>660.2606907910085</t>
  </si>
  <si>
    <t>3.202857791009592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</si>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</sst>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6CB7-37EC-4552-9F43-2ED4EF1E2EF0}">
  <dimension ref="A1:E16"/>
  <sheetViews>
    <sheetView tabSelected="1" workbookViewId="0">
      <selection activeCell="B2" sqref="B2:B16"/>
    </sheetView>
  </sheetViews>
  <sheetFormatPr defaultRowHeight="14.25" x14ac:dyDescent="0.45"/>
  <cols>
    <col min="2" max="2" width="11.73046875" bestFit="1" customWidth="1"/>
  </cols>
  <sheetData>
    <row r="1" spans="1:5" x14ac:dyDescent="0.45">
      <c r="A1" t="s">
        <v>0</v>
      </c>
      <c r="B1" t="s">
        <v>30</v>
      </c>
      <c r="C1" t="s">
        <v>32</v>
      </c>
      <c r="D1" t="s">
        <v>37</v>
      </c>
      <c r="E1" t="s">
        <v>284</v>
      </c>
    </row>
    <row r="2" spans="1:5" x14ac:dyDescent="0.45">
      <c r="A2">
        <v>0</v>
      </c>
      <c r="B2">
        <v>23.437674583998099</v>
      </c>
      <c r="C2">
        <v>0</v>
      </c>
      <c r="D2">
        <v>0</v>
      </c>
      <c r="E2">
        <f>10-C2+D2</f>
        <v>10</v>
      </c>
    </row>
    <row r="3" spans="1:5" x14ac:dyDescent="0.45">
      <c r="A3">
        <v>1</v>
      </c>
      <c r="B3">
        <v>3.7707160830032</v>
      </c>
      <c r="C3">
        <v>5</v>
      </c>
      <c r="D3">
        <v>12</v>
      </c>
      <c r="E3">
        <f>E2+10-C3+D3</f>
        <v>27</v>
      </c>
    </row>
    <row r="4" spans="1:5" x14ac:dyDescent="0.45">
      <c r="A4">
        <v>2</v>
      </c>
      <c r="B4">
        <v>5.32239579099405</v>
      </c>
      <c r="C4">
        <v>10</v>
      </c>
      <c r="D4">
        <v>27</v>
      </c>
      <c r="E4">
        <f t="shared" ref="E4:E16" si="0">E3+10-C4+D4</f>
        <v>54</v>
      </c>
    </row>
    <row r="5" spans="1:5" x14ac:dyDescent="0.45">
      <c r="A5">
        <v>3</v>
      </c>
      <c r="B5">
        <v>3.9547581249935302</v>
      </c>
      <c r="C5">
        <v>5</v>
      </c>
      <c r="D5">
        <v>15</v>
      </c>
      <c r="E5">
        <f t="shared" si="0"/>
        <v>74</v>
      </c>
    </row>
    <row r="6" spans="1:5" x14ac:dyDescent="0.45">
      <c r="A6">
        <v>4</v>
      </c>
      <c r="B6">
        <v>6.4066517920000399</v>
      </c>
      <c r="C6">
        <v>10</v>
      </c>
      <c r="D6">
        <v>0</v>
      </c>
      <c r="E6">
        <f t="shared" si="0"/>
        <v>74</v>
      </c>
    </row>
    <row r="7" spans="1:5" x14ac:dyDescent="0.45">
      <c r="A7">
        <v>5</v>
      </c>
      <c r="B7">
        <v>7.1638989170023697</v>
      </c>
      <c r="C7">
        <v>10</v>
      </c>
      <c r="D7">
        <v>4</v>
      </c>
      <c r="E7">
        <f t="shared" si="0"/>
        <v>78</v>
      </c>
    </row>
    <row r="8" spans="1:5" x14ac:dyDescent="0.45">
      <c r="A8">
        <v>6</v>
      </c>
      <c r="B8">
        <v>3.1467531660018699</v>
      </c>
      <c r="C8">
        <v>5</v>
      </c>
      <c r="D8">
        <v>2</v>
      </c>
      <c r="E8">
        <f t="shared" si="0"/>
        <v>85</v>
      </c>
    </row>
    <row r="9" spans="1:5" x14ac:dyDescent="0.45">
      <c r="A9">
        <v>7</v>
      </c>
      <c r="B9">
        <v>6.0983916670084</v>
      </c>
      <c r="C9">
        <v>5</v>
      </c>
      <c r="D9">
        <v>1</v>
      </c>
      <c r="E9">
        <f t="shared" si="0"/>
        <v>91</v>
      </c>
    </row>
    <row r="10" spans="1:5" x14ac:dyDescent="0.45">
      <c r="A10">
        <v>8</v>
      </c>
      <c r="B10">
        <v>6.3058256660006</v>
      </c>
      <c r="C10">
        <v>5</v>
      </c>
      <c r="D10">
        <v>5</v>
      </c>
      <c r="E10">
        <f t="shared" si="0"/>
        <v>101</v>
      </c>
    </row>
    <row r="11" spans="1:5" x14ac:dyDescent="0.45">
      <c r="A11">
        <v>9</v>
      </c>
      <c r="B11">
        <v>5.0555447500082602</v>
      </c>
      <c r="C11">
        <v>10</v>
      </c>
      <c r="D11">
        <v>1</v>
      </c>
      <c r="E11">
        <f t="shared" si="0"/>
        <v>102</v>
      </c>
    </row>
    <row r="12" spans="1:5" x14ac:dyDescent="0.45">
      <c r="A12">
        <v>10</v>
      </c>
      <c r="B12">
        <v>2.96434166700055</v>
      </c>
      <c r="C12">
        <v>5</v>
      </c>
      <c r="D12">
        <v>9</v>
      </c>
      <c r="E12">
        <f t="shared" si="0"/>
        <v>116</v>
      </c>
    </row>
    <row r="13" spans="1:5" x14ac:dyDescent="0.45">
      <c r="A13">
        <v>11</v>
      </c>
      <c r="B13">
        <v>4.6724404589913302</v>
      </c>
      <c r="C13">
        <v>10</v>
      </c>
      <c r="D13">
        <v>23</v>
      </c>
      <c r="E13">
        <f t="shared" si="0"/>
        <v>139</v>
      </c>
    </row>
    <row r="14" spans="1:5" x14ac:dyDescent="0.45">
      <c r="A14">
        <v>12</v>
      </c>
      <c r="B14">
        <v>12.6316103749995</v>
      </c>
      <c r="C14">
        <v>0</v>
      </c>
      <c r="D14">
        <v>0</v>
      </c>
      <c r="E14">
        <f t="shared" si="0"/>
        <v>149</v>
      </c>
    </row>
    <row r="15" spans="1:5" x14ac:dyDescent="0.45">
      <c r="A15">
        <v>13</v>
      </c>
      <c r="B15">
        <v>6.0222049579897403</v>
      </c>
      <c r="C15">
        <v>5</v>
      </c>
      <c r="D15">
        <v>15</v>
      </c>
      <c r="E15">
        <f t="shared" si="0"/>
        <v>169</v>
      </c>
    </row>
    <row r="16" spans="1:5" x14ac:dyDescent="0.45">
      <c r="A16">
        <v>14</v>
      </c>
      <c r="B16">
        <v>3.7706899170007002</v>
      </c>
      <c r="C16">
        <v>5</v>
      </c>
      <c r="D16">
        <v>7</v>
      </c>
      <c r="E16">
        <f t="shared" si="0"/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CCB61-E7F2-44C7-BD30-E674BD8D3EBF}">
  <dimension ref="A1:BD26"/>
  <sheetViews>
    <sheetView topLeftCell="AX1" workbookViewId="0">
      <selection activeCell="BD2" sqref="BD2"/>
    </sheetView>
  </sheetViews>
  <sheetFormatPr defaultRowHeight="14.25" x14ac:dyDescent="0.45"/>
  <sheetData>
    <row r="1" spans="1:5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45">
      <c r="G2" t="s">
        <v>56</v>
      </c>
      <c r="H2" t="s">
        <v>57</v>
      </c>
      <c r="I2" t="s">
        <v>58</v>
      </c>
      <c r="J2" t="s">
        <v>59</v>
      </c>
      <c r="K2" t="s">
        <v>60</v>
      </c>
      <c r="AX2" t="s">
        <v>61</v>
      </c>
      <c r="AY2">
        <v>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</row>
    <row r="3" spans="1:56" x14ac:dyDescent="0.45">
      <c r="L3" t="s">
        <v>67</v>
      </c>
      <c r="M3" t="s">
        <v>68</v>
      </c>
      <c r="AX3" t="s">
        <v>61</v>
      </c>
      <c r="AY3">
        <v>1</v>
      </c>
      <c r="AZ3" t="s">
        <v>62</v>
      </c>
      <c r="BA3" t="s">
        <v>63</v>
      </c>
      <c r="BB3" t="s">
        <v>64</v>
      </c>
      <c r="BC3" t="s">
        <v>65</v>
      </c>
      <c r="BD3" t="s">
        <v>66</v>
      </c>
    </row>
    <row r="4" spans="1:56" x14ac:dyDescent="0.45">
      <c r="N4" t="s">
        <v>69</v>
      </c>
      <c r="O4" t="s">
        <v>70</v>
      </c>
      <c r="AX4" t="s">
        <v>61</v>
      </c>
      <c r="AY4">
        <v>1</v>
      </c>
      <c r="AZ4" t="s">
        <v>62</v>
      </c>
      <c r="BA4" t="s">
        <v>63</v>
      </c>
      <c r="BB4" t="s">
        <v>64</v>
      </c>
      <c r="BC4" t="s">
        <v>65</v>
      </c>
      <c r="BD4" t="s">
        <v>66</v>
      </c>
    </row>
    <row r="5" spans="1:56" x14ac:dyDescent="0.45">
      <c r="P5" t="s">
        <v>71</v>
      </c>
      <c r="Q5" t="s">
        <v>72</v>
      </c>
      <c r="AX5" t="s">
        <v>61</v>
      </c>
      <c r="AY5">
        <v>1</v>
      </c>
      <c r="AZ5" t="s">
        <v>62</v>
      </c>
      <c r="BA5" t="s">
        <v>63</v>
      </c>
      <c r="BB5" t="s">
        <v>64</v>
      </c>
      <c r="BC5" t="s">
        <v>65</v>
      </c>
      <c r="BD5" t="s">
        <v>66</v>
      </c>
    </row>
    <row r="6" spans="1:56" x14ac:dyDescent="0.45">
      <c r="R6" t="s">
        <v>73</v>
      </c>
      <c r="S6" t="s">
        <v>74</v>
      </c>
      <c r="AX6" t="s">
        <v>61</v>
      </c>
      <c r="AY6">
        <v>1</v>
      </c>
      <c r="AZ6" t="s">
        <v>62</v>
      </c>
      <c r="BA6" t="s">
        <v>63</v>
      </c>
      <c r="BB6" t="s">
        <v>64</v>
      </c>
      <c r="BC6" t="s">
        <v>65</v>
      </c>
      <c r="BD6" t="s">
        <v>66</v>
      </c>
    </row>
    <row r="7" spans="1:56" x14ac:dyDescent="0.45">
      <c r="T7" t="s">
        <v>75</v>
      </c>
      <c r="U7" t="s">
        <v>76</v>
      </c>
      <c r="AX7" t="s">
        <v>61</v>
      </c>
      <c r="AY7">
        <v>1</v>
      </c>
      <c r="AZ7" t="s">
        <v>62</v>
      </c>
      <c r="BA7" t="s">
        <v>63</v>
      </c>
      <c r="BB7" t="s">
        <v>64</v>
      </c>
      <c r="BC7" t="s">
        <v>65</v>
      </c>
      <c r="BD7" t="s">
        <v>66</v>
      </c>
    </row>
    <row r="8" spans="1:56" x14ac:dyDescent="0.45">
      <c r="V8" t="s">
        <v>77</v>
      </c>
      <c r="W8" t="s">
        <v>78</v>
      </c>
      <c r="AX8" t="s">
        <v>61</v>
      </c>
      <c r="AY8">
        <v>1</v>
      </c>
      <c r="AZ8" t="s">
        <v>62</v>
      </c>
      <c r="BA8" t="s">
        <v>63</v>
      </c>
      <c r="BB8" t="s">
        <v>64</v>
      </c>
      <c r="BC8" t="s">
        <v>65</v>
      </c>
      <c r="BD8" t="s">
        <v>66</v>
      </c>
    </row>
    <row r="9" spans="1:56" x14ac:dyDescent="0.45">
      <c r="X9" t="s">
        <v>79</v>
      </c>
      <c r="Y9" t="s">
        <v>80</v>
      </c>
      <c r="AX9" t="s">
        <v>61</v>
      </c>
      <c r="AY9">
        <v>1</v>
      </c>
      <c r="AZ9" t="s">
        <v>62</v>
      </c>
      <c r="BA9" t="s">
        <v>63</v>
      </c>
      <c r="BB9" t="s">
        <v>64</v>
      </c>
      <c r="BC9" t="s">
        <v>65</v>
      </c>
      <c r="BD9" t="s">
        <v>66</v>
      </c>
    </row>
    <row r="10" spans="1:56" x14ac:dyDescent="0.45">
      <c r="A10">
        <v>0</v>
      </c>
      <c r="B10">
        <v>0</v>
      </c>
      <c r="C10">
        <v>0</v>
      </c>
      <c r="D10">
        <v>0</v>
      </c>
      <c r="E10" t="s">
        <v>81</v>
      </c>
      <c r="Z10" t="s">
        <v>82</v>
      </c>
      <c r="AA10" t="s">
        <v>83</v>
      </c>
      <c r="AB10" t="s">
        <v>83</v>
      </c>
      <c r="AC10" t="s">
        <v>84</v>
      </c>
      <c r="AD10" t="s">
        <v>85</v>
      </c>
      <c r="AE10" t="s">
        <v>86</v>
      </c>
      <c r="AF10" t="s">
        <v>87</v>
      </c>
      <c r="AG10">
        <v>0</v>
      </c>
      <c r="AH10" t="s">
        <v>88</v>
      </c>
      <c r="AI10" t="s">
        <v>89</v>
      </c>
      <c r="AJ10" t="s">
        <v>90</v>
      </c>
      <c r="AK10" t="s">
        <v>91</v>
      </c>
      <c r="AL10">
        <v>0</v>
      </c>
      <c r="AM10" t="s">
        <v>92</v>
      </c>
      <c r="AN10" t="s">
        <v>93</v>
      </c>
      <c r="AO10" t="s">
        <v>94</v>
      </c>
      <c r="AP10" t="s">
        <v>95</v>
      </c>
      <c r="AX10" t="s">
        <v>61</v>
      </c>
      <c r="AY10">
        <v>1</v>
      </c>
      <c r="AZ10" t="s">
        <v>62</v>
      </c>
      <c r="BA10" t="s">
        <v>63</v>
      </c>
      <c r="BB10" t="s">
        <v>64</v>
      </c>
      <c r="BC10" t="s">
        <v>65</v>
      </c>
      <c r="BD10" t="s">
        <v>66</v>
      </c>
    </row>
    <row r="11" spans="1:56" x14ac:dyDescent="0.45">
      <c r="A11">
        <v>1</v>
      </c>
      <c r="B11">
        <v>0</v>
      </c>
      <c r="C11">
        <v>1</v>
      </c>
      <c r="D11">
        <v>0</v>
      </c>
      <c r="E11" t="s">
        <v>96</v>
      </c>
      <c r="Z11" t="s">
        <v>97</v>
      </c>
      <c r="AA11" t="s">
        <v>98</v>
      </c>
      <c r="AB11" t="s">
        <v>98</v>
      </c>
      <c r="AC11" t="s">
        <v>99</v>
      </c>
      <c r="AD11" t="s">
        <v>100</v>
      </c>
      <c r="AE11" t="s">
        <v>101</v>
      </c>
      <c r="AF11" t="s">
        <v>87</v>
      </c>
      <c r="AG11">
        <v>5</v>
      </c>
      <c r="AH11" t="s">
        <v>102</v>
      </c>
      <c r="AI11" t="s">
        <v>103</v>
      </c>
      <c r="AJ11" t="s">
        <v>104</v>
      </c>
      <c r="AK11" t="s">
        <v>105</v>
      </c>
      <c r="AL11">
        <v>12</v>
      </c>
      <c r="AM11" t="s">
        <v>106</v>
      </c>
      <c r="AN11" t="s">
        <v>107</v>
      </c>
      <c r="AO11" t="s">
        <v>108</v>
      </c>
      <c r="AP11" t="s">
        <v>109</v>
      </c>
      <c r="AX11" t="s">
        <v>61</v>
      </c>
      <c r="AY11">
        <v>1</v>
      </c>
      <c r="AZ11" t="s">
        <v>62</v>
      </c>
      <c r="BA11" t="s">
        <v>63</v>
      </c>
      <c r="BB11" t="s">
        <v>64</v>
      </c>
      <c r="BC11" t="s">
        <v>65</v>
      </c>
      <c r="BD11" t="s">
        <v>66</v>
      </c>
    </row>
    <row r="12" spans="1:56" x14ac:dyDescent="0.45">
      <c r="A12">
        <v>2</v>
      </c>
      <c r="B12">
        <v>0</v>
      </c>
      <c r="C12">
        <v>2</v>
      </c>
      <c r="D12">
        <v>0</v>
      </c>
      <c r="E12" t="s">
        <v>110</v>
      </c>
      <c r="Z12" t="s">
        <v>111</v>
      </c>
      <c r="AA12" t="s">
        <v>112</v>
      </c>
      <c r="AB12" t="s">
        <v>112</v>
      </c>
      <c r="AC12" t="s">
        <v>113</v>
      </c>
      <c r="AD12" t="s">
        <v>114</v>
      </c>
      <c r="AE12" t="s">
        <v>115</v>
      </c>
      <c r="AF12" t="s">
        <v>116</v>
      </c>
      <c r="AG12">
        <v>10</v>
      </c>
      <c r="AH12" t="s">
        <v>117</v>
      </c>
      <c r="AI12" t="s">
        <v>118</v>
      </c>
      <c r="AJ12" t="s">
        <v>119</v>
      </c>
      <c r="AK12" t="s">
        <v>120</v>
      </c>
      <c r="AL12">
        <v>27</v>
      </c>
      <c r="AM12" t="s">
        <v>121</v>
      </c>
      <c r="AN12" t="s">
        <v>122</v>
      </c>
      <c r="AO12" t="s">
        <v>123</v>
      </c>
      <c r="AP12" t="s">
        <v>124</v>
      </c>
      <c r="AX12" t="s">
        <v>61</v>
      </c>
      <c r="AY12">
        <v>1</v>
      </c>
      <c r="AZ12" t="s">
        <v>62</v>
      </c>
      <c r="BA12" t="s">
        <v>63</v>
      </c>
      <c r="BB12" t="s">
        <v>64</v>
      </c>
      <c r="BC12" t="s">
        <v>65</v>
      </c>
      <c r="BD12" t="s">
        <v>66</v>
      </c>
    </row>
    <row r="13" spans="1:56" x14ac:dyDescent="0.45">
      <c r="A13">
        <v>3</v>
      </c>
      <c r="B13">
        <v>0</v>
      </c>
      <c r="C13">
        <v>3</v>
      </c>
      <c r="D13">
        <v>0</v>
      </c>
      <c r="E13" t="s">
        <v>125</v>
      </c>
      <c r="Z13" t="s">
        <v>126</v>
      </c>
      <c r="AA13" t="s">
        <v>127</v>
      </c>
      <c r="AB13" t="s">
        <v>127</v>
      </c>
      <c r="AC13" t="s">
        <v>128</v>
      </c>
      <c r="AD13" t="s">
        <v>100</v>
      </c>
      <c r="AE13" t="s">
        <v>129</v>
      </c>
      <c r="AF13" t="s">
        <v>87</v>
      </c>
      <c r="AG13">
        <v>5</v>
      </c>
      <c r="AH13" t="s">
        <v>130</v>
      </c>
      <c r="AI13" t="s">
        <v>131</v>
      </c>
      <c r="AJ13" t="s">
        <v>132</v>
      </c>
      <c r="AK13" t="s">
        <v>133</v>
      </c>
      <c r="AL13">
        <v>15</v>
      </c>
      <c r="AM13" t="s">
        <v>134</v>
      </c>
      <c r="AN13" t="s">
        <v>135</v>
      </c>
      <c r="AO13" t="s">
        <v>136</v>
      </c>
      <c r="AP13" t="s">
        <v>137</v>
      </c>
      <c r="AX13" t="s">
        <v>61</v>
      </c>
      <c r="AY13">
        <v>1</v>
      </c>
      <c r="AZ13" t="s">
        <v>62</v>
      </c>
      <c r="BA13" t="s">
        <v>63</v>
      </c>
      <c r="BB13" t="s">
        <v>64</v>
      </c>
      <c r="BC13" t="s">
        <v>65</v>
      </c>
      <c r="BD13" t="s">
        <v>66</v>
      </c>
    </row>
    <row r="14" spans="1:56" x14ac:dyDescent="0.45">
      <c r="A14">
        <v>4</v>
      </c>
      <c r="B14">
        <v>0</v>
      </c>
      <c r="C14">
        <v>4</v>
      </c>
      <c r="D14">
        <v>0</v>
      </c>
      <c r="E14" t="s">
        <v>138</v>
      </c>
      <c r="Z14" t="s">
        <v>139</v>
      </c>
      <c r="AA14" t="s">
        <v>140</v>
      </c>
      <c r="AB14" t="s">
        <v>140</v>
      </c>
      <c r="AC14" t="s">
        <v>141</v>
      </c>
      <c r="AD14" t="s">
        <v>114</v>
      </c>
      <c r="AE14" t="s">
        <v>142</v>
      </c>
      <c r="AF14" t="s">
        <v>116</v>
      </c>
      <c r="AG14">
        <v>10</v>
      </c>
      <c r="AH14" t="s">
        <v>143</v>
      </c>
      <c r="AI14" t="s">
        <v>144</v>
      </c>
      <c r="AJ14" t="s">
        <v>145</v>
      </c>
      <c r="AK14" t="s">
        <v>146</v>
      </c>
      <c r="AL14">
        <v>0</v>
      </c>
      <c r="AM14" t="s">
        <v>147</v>
      </c>
      <c r="AN14" t="s">
        <v>148</v>
      </c>
      <c r="AO14" t="s">
        <v>149</v>
      </c>
      <c r="AP14" t="s">
        <v>150</v>
      </c>
      <c r="AX14" t="s">
        <v>61</v>
      </c>
      <c r="AY14">
        <v>1</v>
      </c>
      <c r="AZ14" t="s">
        <v>62</v>
      </c>
      <c r="BA14" t="s">
        <v>63</v>
      </c>
      <c r="BB14" t="s">
        <v>64</v>
      </c>
      <c r="BC14" t="s">
        <v>65</v>
      </c>
      <c r="BD14" t="s">
        <v>66</v>
      </c>
    </row>
    <row r="15" spans="1:56" x14ac:dyDescent="0.45">
      <c r="A15">
        <v>5</v>
      </c>
      <c r="B15">
        <v>0</v>
      </c>
      <c r="C15">
        <v>5</v>
      </c>
      <c r="D15">
        <v>0</v>
      </c>
      <c r="E15" t="s">
        <v>151</v>
      </c>
      <c r="Z15" t="s">
        <v>152</v>
      </c>
      <c r="AA15" t="s">
        <v>153</v>
      </c>
      <c r="AB15" t="s">
        <v>153</v>
      </c>
      <c r="AC15" t="s">
        <v>154</v>
      </c>
      <c r="AD15" t="s">
        <v>114</v>
      </c>
      <c r="AE15" t="s">
        <v>155</v>
      </c>
      <c r="AF15" t="s">
        <v>116</v>
      </c>
      <c r="AG15">
        <v>10</v>
      </c>
      <c r="AH15" t="s">
        <v>156</v>
      </c>
      <c r="AI15" t="s">
        <v>157</v>
      </c>
      <c r="AJ15" t="s">
        <v>158</v>
      </c>
      <c r="AK15" t="s">
        <v>159</v>
      </c>
      <c r="AL15">
        <v>4</v>
      </c>
      <c r="AM15" t="s">
        <v>160</v>
      </c>
      <c r="AN15" t="s">
        <v>161</v>
      </c>
      <c r="AO15" t="s">
        <v>162</v>
      </c>
      <c r="AP15" t="s">
        <v>163</v>
      </c>
      <c r="AX15" t="s">
        <v>61</v>
      </c>
      <c r="AY15">
        <v>1</v>
      </c>
      <c r="AZ15" t="s">
        <v>62</v>
      </c>
      <c r="BA15" t="s">
        <v>63</v>
      </c>
      <c r="BB15" t="s">
        <v>64</v>
      </c>
      <c r="BC15" t="s">
        <v>65</v>
      </c>
      <c r="BD15" t="s">
        <v>66</v>
      </c>
    </row>
    <row r="16" spans="1:56" x14ac:dyDescent="0.45">
      <c r="A16">
        <v>6</v>
      </c>
      <c r="B16">
        <v>0</v>
      </c>
      <c r="C16">
        <v>6</v>
      </c>
      <c r="D16">
        <v>0</v>
      </c>
      <c r="E16" t="s">
        <v>164</v>
      </c>
      <c r="Z16" t="s">
        <v>165</v>
      </c>
      <c r="AA16" t="s">
        <v>166</v>
      </c>
      <c r="AB16" t="s">
        <v>166</v>
      </c>
      <c r="AC16" t="s">
        <v>167</v>
      </c>
      <c r="AD16" t="s">
        <v>100</v>
      </c>
      <c r="AE16" t="s">
        <v>168</v>
      </c>
      <c r="AF16" t="s">
        <v>87</v>
      </c>
      <c r="AG16">
        <v>5</v>
      </c>
      <c r="AH16" t="s">
        <v>169</v>
      </c>
      <c r="AI16" t="s">
        <v>170</v>
      </c>
      <c r="AJ16" t="s">
        <v>171</v>
      </c>
      <c r="AK16" t="s">
        <v>172</v>
      </c>
      <c r="AL16">
        <v>2</v>
      </c>
      <c r="AM16" t="s">
        <v>173</v>
      </c>
      <c r="AN16" t="s">
        <v>174</v>
      </c>
      <c r="AO16" t="s">
        <v>175</v>
      </c>
      <c r="AP16" t="s">
        <v>176</v>
      </c>
      <c r="AX16" t="s">
        <v>61</v>
      </c>
      <c r="AY16">
        <v>1</v>
      </c>
      <c r="AZ16" t="s">
        <v>62</v>
      </c>
      <c r="BA16" t="s">
        <v>63</v>
      </c>
      <c r="BB16" t="s">
        <v>64</v>
      </c>
      <c r="BC16" t="s">
        <v>65</v>
      </c>
      <c r="BD16" t="s">
        <v>66</v>
      </c>
    </row>
    <row r="17" spans="1:56" x14ac:dyDescent="0.45">
      <c r="A17">
        <v>7</v>
      </c>
      <c r="B17">
        <v>0</v>
      </c>
      <c r="C17">
        <v>7</v>
      </c>
      <c r="D17">
        <v>0</v>
      </c>
      <c r="E17" t="s">
        <v>177</v>
      </c>
      <c r="Z17" t="s">
        <v>178</v>
      </c>
      <c r="AA17" t="s">
        <v>179</v>
      </c>
      <c r="AB17" t="s">
        <v>179</v>
      </c>
      <c r="AC17" t="s">
        <v>180</v>
      </c>
      <c r="AD17" t="s">
        <v>100</v>
      </c>
      <c r="AE17" t="s">
        <v>181</v>
      </c>
      <c r="AF17" t="s">
        <v>87</v>
      </c>
      <c r="AG17">
        <v>5</v>
      </c>
      <c r="AH17" t="s">
        <v>182</v>
      </c>
      <c r="AI17" t="s">
        <v>183</v>
      </c>
      <c r="AJ17" t="s">
        <v>184</v>
      </c>
      <c r="AK17" t="s">
        <v>185</v>
      </c>
      <c r="AL17">
        <v>1</v>
      </c>
      <c r="AM17" t="s">
        <v>186</v>
      </c>
      <c r="AN17" t="s">
        <v>187</v>
      </c>
      <c r="AO17" t="s">
        <v>188</v>
      </c>
      <c r="AP17" t="s">
        <v>189</v>
      </c>
      <c r="AX17" t="s">
        <v>61</v>
      </c>
      <c r="AY17">
        <v>1</v>
      </c>
      <c r="AZ17" t="s">
        <v>62</v>
      </c>
      <c r="BA17" t="s">
        <v>63</v>
      </c>
      <c r="BB17" t="s">
        <v>64</v>
      </c>
      <c r="BC17" t="s">
        <v>65</v>
      </c>
      <c r="BD17" t="s">
        <v>66</v>
      </c>
    </row>
    <row r="18" spans="1:56" x14ac:dyDescent="0.45">
      <c r="A18">
        <v>8</v>
      </c>
      <c r="B18">
        <v>0</v>
      </c>
      <c r="C18">
        <v>8</v>
      </c>
      <c r="D18">
        <v>0</v>
      </c>
      <c r="E18" t="s">
        <v>190</v>
      </c>
      <c r="Z18" t="s">
        <v>191</v>
      </c>
      <c r="AA18" t="s">
        <v>192</v>
      </c>
      <c r="AB18" t="s">
        <v>192</v>
      </c>
      <c r="AC18" t="s">
        <v>193</v>
      </c>
      <c r="AD18" t="s">
        <v>100</v>
      </c>
      <c r="AE18" t="s">
        <v>194</v>
      </c>
      <c r="AF18" t="s">
        <v>87</v>
      </c>
      <c r="AG18">
        <v>5</v>
      </c>
      <c r="AH18" t="s">
        <v>195</v>
      </c>
      <c r="AI18" t="s">
        <v>196</v>
      </c>
      <c r="AJ18" t="s">
        <v>197</v>
      </c>
      <c r="AK18" t="s">
        <v>198</v>
      </c>
      <c r="AL18">
        <v>5</v>
      </c>
      <c r="AM18" t="s">
        <v>199</v>
      </c>
      <c r="AN18" t="s">
        <v>200</v>
      </c>
      <c r="AO18" t="s">
        <v>201</v>
      </c>
      <c r="AP18" t="s">
        <v>202</v>
      </c>
      <c r="AX18" t="s">
        <v>61</v>
      </c>
      <c r="AY18">
        <v>1</v>
      </c>
      <c r="AZ18" t="s">
        <v>62</v>
      </c>
      <c r="BA18" t="s">
        <v>63</v>
      </c>
      <c r="BB18" t="s">
        <v>64</v>
      </c>
      <c r="BC18" t="s">
        <v>65</v>
      </c>
      <c r="BD18" t="s">
        <v>66</v>
      </c>
    </row>
    <row r="19" spans="1:56" x14ac:dyDescent="0.45">
      <c r="A19">
        <v>9</v>
      </c>
      <c r="B19">
        <v>0</v>
      </c>
      <c r="C19">
        <v>9</v>
      </c>
      <c r="D19">
        <v>0</v>
      </c>
      <c r="E19" t="s">
        <v>203</v>
      </c>
      <c r="Z19" t="s">
        <v>204</v>
      </c>
      <c r="AA19" t="s">
        <v>205</v>
      </c>
      <c r="AB19" t="s">
        <v>205</v>
      </c>
      <c r="AC19" t="s">
        <v>206</v>
      </c>
      <c r="AD19" t="s">
        <v>114</v>
      </c>
      <c r="AE19" t="s">
        <v>207</v>
      </c>
      <c r="AF19" t="s">
        <v>116</v>
      </c>
      <c r="AG19">
        <v>10</v>
      </c>
      <c r="AH19" t="s">
        <v>208</v>
      </c>
      <c r="AI19" t="s">
        <v>209</v>
      </c>
      <c r="AJ19" t="s">
        <v>210</v>
      </c>
      <c r="AK19" t="s">
        <v>211</v>
      </c>
      <c r="AL19">
        <v>1</v>
      </c>
      <c r="AM19" t="s">
        <v>212</v>
      </c>
      <c r="AN19" t="s">
        <v>213</v>
      </c>
      <c r="AO19" t="s">
        <v>214</v>
      </c>
      <c r="AP19" t="s">
        <v>215</v>
      </c>
      <c r="AX19" t="s">
        <v>61</v>
      </c>
      <c r="AY19">
        <v>1</v>
      </c>
      <c r="AZ19" t="s">
        <v>62</v>
      </c>
      <c r="BA19" t="s">
        <v>63</v>
      </c>
      <c r="BB19" t="s">
        <v>64</v>
      </c>
      <c r="BC19" t="s">
        <v>65</v>
      </c>
      <c r="BD19" t="s">
        <v>66</v>
      </c>
    </row>
    <row r="20" spans="1:56" x14ac:dyDescent="0.45">
      <c r="A20">
        <v>10</v>
      </c>
      <c r="B20">
        <v>0</v>
      </c>
      <c r="C20">
        <v>10</v>
      </c>
      <c r="D20">
        <v>0</v>
      </c>
      <c r="E20" t="s">
        <v>216</v>
      </c>
      <c r="Z20" t="s">
        <v>217</v>
      </c>
      <c r="AA20" t="s">
        <v>218</v>
      </c>
      <c r="AB20" t="s">
        <v>218</v>
      </c>
      <c r="AC20" t="s">
        <v>219</v>
      </c>
      <c r="AD20" t="s">
        <v>100</v>
      </c>
      <c r="AE20" t="s">
        <v>220</v>
      </c>
      <c r="AF20" t="s">
        <v>87</v>
      </c>
      <c r="AG20">
        <v>5</v>
      </c>
      <c r="AH20" t="s">
        <v>221</v>
      </c>
      <c r="AI20" t="s">
        <v>222</v>
      </c>
      <c r="AJ20" t="s">
        <v>223</v>
      </c>
      <c r="AK20" t="s">
        <v>224</v>
      </c>
      <c r="AL20">
        <v>9</v>
      </c>
      <c r="AM20" t="s">
        <v>225</v>
      </c>
      <c r="AN20" t="s">
        <v>226</v>
      </c>
      <c r="AO20" t="s">
        <v>227</v>
      </c>
      <c r="AP20" t="s">
        <v>228</v>
      </c>
      <c r="AX20" t="s">
        <v>61</v>
      </c>
      <c r="AY20">
        <v>1</v>
      </c>
      <c r="AZ20" t="s">
        <v>62</v>
      </c>
      <c r="BA20" t="s">
        <v>63</v>
      </c>
      <c r="BB20" t="s">
        <v>64</v>
      </c>
      <c r="BC20" t="s">
        <v>65</v>
      </c>
      <c r="BD20" t="s">
        <v>66</v>
      </c>
    </row>
    <row r="21" spans="1:56" x14ac:dyDescent="0.45">
      <c r="A21">
        <v>11</v>
      </c>
      <c r="B21">
        <v>0</v>
      </c>
      <c r="C21">
        <v>11</v>
      </c>
      <c r="D21">
        <v>0</v>
      </c>
      <c r="E21" t="s">
        <v>229</v>
      </c>
      <c r="Z21" t="s">
        <v>230</v>
      </c>
      <c r="AA21" t="s">
        <v>231</v>
      </c>
      <c r="AB21" t="s">
        <v>231</v>
      </c>
      <c r="AC21" t="s">
        <v>232</v>
      </c>
      <c r="AD21" t="s">
        <v>114</v>
      </c>
      <c r="AE21" t="s">
        <v>233</v>
      </c>
      <c r="AF21" t="s">
        <v>116</v>
      </c>
      <c r="AG21">
        <v>10</v>
      </c>
      <c r="AH21" t="s">
        <v>234</v>
      </c>
      <c r="AI21" t="s">
        <v>235</v>
      </c>
      <c r="AJ21" t="s">
        <v>236</v>
      </c>
      <c r="AK21" t="s">
        <v>237</v>
      </c>
      <c r="AL21">
        <v>23</v>
      </c>
      <c r="AM21" t="s">
        <v>238</v>
      </c>
      <c r="AN21" t="s">
        <v>239</v>
      </c>
      <c r="AO21" t="s">
        <v>240</v>
      </c>
      <c r="AP21" t="s">
        <v>241</v>
      </c>
      <c r="AX21" t="s">
        <v>61</v>
      </c>
      <c r="AY21">
        <v>1</v>
      </c>
      <c r="AZ21" t="s">
        <v>62</v>
      </c>
      <c r="BA21" t="s">
        <v>63</v>
      </c>
      <c r="BB21" t="s">
        <v>64</v>
      </c>
      <c r="BC21" t="s">
        <v>65</v>
      </c>
      <c r="BD21" t="s">
        <v>66</v>
      </c>
    </row>
    <row r="22" spans="1:56" x14ac:dyDescent="0.45">
      <c r="A22">
        <v>12</v>
      </c>
      <c r="B22">
        <v>0</v>
      </c>
      <c r="C22">
        <v>12</v>
      </c>
      <c r="D22">
        <v>0</v>
      </c>
      <c r="E22" t="s">
        <v>242</v>
      </c>
      <c r="Z22" t="s">
        <v>243</v>
      </c>
      <c r="AA22" t="s">
        <v>244</v>
      </c>
      <c r="AB22" t="s">
        <v>244</v>
      </c>
      <c r="AC22" t="s">
        <v>245</v>
      </c>
      <c r="AD22" t="s">
        <v>85</v>
      </c>
      <c r="AE22" t="s">
        <v>246</v>
      </c>
      <c r="AF22" t="s">
        <v>87</v>
      </c>
      <c r="AG22">
        <v>0</v>
      </c>
      <c r="AH22" t="s">
        <v>247</v>
      </c>
      <c r="AI22" t="s">
        <v>248</v>
      </c>
      <c r="AJ22" t="s">
        <v>249</v>
      </c>
      <c r="AK22" t="s">
        <v>250</v>
      </c>
      <c r="AL22">
        <v>0</v>
      </c>
      <c r="AM22" t="s">
        <v>251</v>
      </c>
      <c r="AN22" t="s">
        <v>252</v>
      </c>
      <c r="AO22" t="s">
        <v>253</v>
      </c>
      <c r="AP22" t="s">
        <v>254</v>
      </c>
      <c r="AX22" t="s">
        <v>61</v>
      </c>
      <c r="AY22">
        <v>1</v>
      </c>
      <c r="AZ22" t="s">
        <v>62</v>
      </c>
      <c r="BA22" t="s">
        <v>63</v>
      </c>
      <c r="BB22" t="s">
        <v>64</v>
      </c>
      <c r="BC22" t="s">
        <v>65</v>
      </c>
      <c r="BD22" t="s">
        <v>66</v>
      </c>
    </row>
    <row r="23" spans="1:56" x14ac:dyDescent="0.45">
      <c r="A23">
        <v>13</v>
      </c>
      <c r="B23">
        <v>0</v>
      </c>
      <c r="C23">
        <v>13</v>
      </c>
      <c r="D23">
        <v>0</v>
      </c>
      <c r="E23" t="s">
        <v>255</v>
      </c>
      <c r="Z23" t="s">
        <v>256</v>
      </c>
      <c r="AA23" t="s">
        <v>257</v>
      </c>
      <c r="AB23" t="s">
        <v>257</v>
      </c>
      <c r="AC23" t="s">
        <v>258</v>
      </c>
      <c r="AD23" t="s">
        <v>100</v>
      </c>
      <c r="AE23" t="s">
        <v>259</v>
      </c>
      <c r="AF23" t="s">
        <v>87</v>
      </c>
      <c r="AG23">
        <v>5</v>
      </c>
      <c r="AH23" t="s">
        <v>260</v>
      </c>
      <c r="AI23" t="s">
        <v>261</v>
      </c>
      <c r="AJ23" t="s">
        <v>262</v>
      </c>
      <c r="AK23" t="s">
        <v>263</v>
      </c>
      <c r="AL23">
        <v>15</v>
      </c>
      <c r="AM23" t="s">
        <v>264</v>
      </c>
      <c r="AN23" t="s">
        <v>265</v>
      </c>
      <c r="AO23" t="s">
        <v>266</v>
      </c>
      <c r="AP23" t="s">
        <v>267</v>
      </c>
      <c r="AX23" t="s">
        <v>61</v>
      </c>
      <c r="AY23">
        <v>1</v>
      </c>
      <c r="AZ23" t="s">
        <v>62</v>
      </c>
      <c r="BA23" t="s">
        <v>63</v>
      </c>
      <c r="BB23" t="s">
        <v>64</v>
      </c>
      <c r="BC23" t="s">
        <v>65</v>
      </c>
      <c r="BD23" t="s">
        <v>66</v>
      </c>
    </row>
    <row r="24" spans="1:56" x14ac:dyDescent="0.45">
      <c r="A24">
        <v>14</v>
      </c>
      <c r="B24">
        <v>0</v>
      </c>
      <c r="C24">
        <v>14</v>
      </c>
      <c r="D24">
        <v>0</v>
      </c>
      <c r="E24" t="s">
        <v>268</v>
      </c>
      <c r="Z24" t="s">
        <v>269</v>
      </c>
      <c r="AA24" t="s">
        <v>270</v>
      </c>
      <c r="AB24" t="s">
        <v>270</v>
      </c>
      <c r="AC24" t="s">
        <v>271</v>
      </c>
      <c r="AD24" t="s">
        <v>100</v>
      </c>
      <c r="AE24" t="s">
        <v>272</v>
      </c>
      <c r="AF24" t="s">
        <v>87</v>
      </c>
      <c r="AG24">
        <v>5</v>
      </c>
      <c r="AH24" t="s">
        <v>273</v>
      </c>
      <c r="AI24" t="s">
        <v>274</v>
      </c>
      <c r="AJ24" t="s">
        <v>275</v>
      </c>
      <c r="AK24" t="s">
        <v>276</v>
      </c>
      <c r="AL24">
        <v>7</v>
      </c>
      <c r="AM24" t="s">
        <v>277</v>
      </c>
      <c r="AN24" t="s">
        <v>278</v>
      </c>
      <c r="AO24" t="s">
        <v>279</v>
      </c>
      <c r="AP24" t="s">
        <v>280</v>
      </c>
      <c r="AX24" t="s">
        <v>61</v>
      </c>
      <c r="AY24">
        <v>1</v>
      </c>
      <c r="AZ24" t="s">
        <v>62</v>
      </c>
      <c r="BA24" t="s">
        <v>63</v>
      </c>
      <c r="BB24" t="s">
        <v>64</v>
      </c>
      <c r="BC24" t="s">
        <v>65</v>
      </c>
      <c r="BD24" t="s">
        <v>66</v>
      </c>
    </row>
    <row r="25" spans="1:56" x14ac:dyDescent="0.45">
      <c r="AQ25" t="s">
        <v>281</v>
      </c>
      <c r="AR25" t="s">
        <v>282</v>
      </c>
      <c r="AS25" t="s">
        <v>58</v>
      </c>
      <c r="AT25" t="s">
        <v>283</v>
      </c>
      <c r="AU25" t="s">
        <v>60</v>
      </c>
      <c r="AX25" t="s">
        <v>61</v>
      </c>
      <c r="AY25">
        <v>1</v>
      </c>
      <c r="AZ25" t="s">
        <v>62</v>
      </c>
      <c r="BA25" t="s">
        <v>63</v>
      </c>
      <c r="BB25" t="s">
        <v>64</v>
      </c>
      <c r="BC25" t="s">
        <v>65</v>
      </c>
      <c r="BD25" t="s">
        <v>66</v>
      </c>
    </row>
    <row r="26" spans="1:56" x14ac:dyDescent="0.45">
      <c r="AV26">
        <v>181</v>
      </c>
      <c r="AW26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MG06041942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2024-07-22T16:06:12Z</dcterms:created>
  <dcterms:modified xsi:type="dcterms:W3CDTF">2024-07-22T18:55:46Z</dcterms:modified>
</cp:coreProperties>
</file>