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7925" windowHeight="9525" firstSheet="6" activeTab="14"/>
  </bookViews>
  <sheets>
    <sheet name="BAC" sheetId="1" r:id="rId1"/>
    <sheet name="AAPL" sheetId="2" r:id="rId2"/>
    <sheet name="CSCO" sheetId="3" r:id="rId3"/>
    <sheet name="S" sheetId="4" r:id="rId4"/>
    <sheet name="T" sheetId="5" r:id="rId5"/>
    <sheet name="GE" sheetId="6" r:id="rId6"/>
    <sheet name="MSFT" sheetId="7" r:id="rId7"/>
    <sheet name="UN" sheetId="8" r:id="rId8"/>
    <sheet name="AMD" sheetId="9" r:id="rId9"/>
    <sheet name="MDLZ" sheetId="10" r:id="rId10"/>
    <sheet name="FCX" sheetId="11" r:id="rId11"/>
    <sheet name="VZ" sheetId="12" r:id="rId12"/>
    <sheet name="S&amp;P 500" sheetId="13" r:id="rId13"/>
    <sheet name="sheet 1" sheetId="14" state="hidden" r:id="rId14"/>
    <sheet name="T.R data from r" sheetId="15" r:id="rId15"/>
  </sheets>
  <definedNames>
    <definedName name="_xlchart.0" hidden="1">'sheet 1'!$C$4:$DR$4</definedName>
    <definedName name="_xlchart.1" hidden="1">'sheet 1'!$C$5:$DR$5</definedName>
  </definedNames>
  <calcPr calcId="162913"/>
</workbook>
</file>

<file path=xl/calcChain.xml><?xml version="1.0" encoding="utf-8"?>
<calcChain xmlns="http://schemas.openxmlformats.org/spreadsheetml/2006/main">
  <c r="E4" i="15" l="1"/>
  <c r="D4" i="15"/>
  <c r="E2" i="15"/>
  <c r="D2" i="15"/>
  <c r="D9" i="14" l="1"/>
  <c r="C9" i="14"/>
  <c r="D8" i="14"/>
  <c r="C8" i="14"/>
</calcChain>
</file>

<file path=xl/sharedStrings.xml><?xml version="1.0" encoding="utf-8"?>
<sst xmlns="http://schemas.openxmlformats.org/spreadsheetml/2006/main" count="326" uniqueCount="49">
  <si>
    <t>Monthly Returns for  BAC</t>
  </si>
  <si>
    <t/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</si>
  <si>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</si>
  <si>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</si>
  <si>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</si>
  <si>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</si>
  <si>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</si>
  <si>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</si>
  <si>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</si>
  <si>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</si>
  <si>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</si>
  <si>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</si>
  <si>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</si>
  <si>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</si>
  <si>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</si>
  <si>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</si>
  <si>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</si>
  <si>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</si>
  <si>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</si>
  <si>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</si>
  <si>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</si>
  <si>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</si>
  <si>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</si>
  <si>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</si>
  <si>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Monthly Returns for  AAPL</t>
  </si>
  <si>
    <t>Monthly Returns for  CSCO</t>
  </si>
  <si>
    <t>Monthly Returns for  S</t>
  </si>
  <si>
    <t>Monthly Returns for  T</t>
  </si>
  <si>
    <t>Monthly Returns for  GE</t>
  </si>
  <si>
    <t>Monthly Returns for  MSFT</t>
  </si>
  <si>
    <t>Monthly Returns for  UN</t>
  </si>
  <si>
    <t>Monthly Returns for  AMD</t>
  </si>
  <si>
    <t>Monthly Returns for  MDLZ</t>
  </si>
  <si>
    <t>Monthly Returns for  FCX</t>
  </si>
  <si>
    <t>Monthly Returns for  VZ</t>
  </si>
  <si>
    <t>Monthly Returns for  S&amp;P 500</t>
  </si>
  <si>
    <t>Skewness</t>
  </si>
  <si>
    <t>Portfolio</t>
  </si>
  <si>
    <t>S&amp;P 500</t>
  </si>
  <si>
    <t>Standard Deviation</t>
  </si>
  <si>
    <t>Tracking Record Monthly Returns for Portfolio</t>
  </si>
  <si>
    <t>Tracking Record Monthly Returns for S&amp;P 500</t>
  </si>
  <si>
    <t>Month</t>
  </si>
  <si>
    <t>T.R Returns: Portfolio</t>
  </si>
  <si>
    <t>T. R Returns: S&amp;P 500</t>
  </si>
  <si>
    <t xml:space="preserve">Skew: Portfolio </t>
  </si>
  <si>
    <t>Skew:S&amp;P500</t>
  </si>
  <si>
    <t>Stdev:Portfolio</t>
  </si>
  <si>
    <t>Stdev:S&amp;P500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</si>
</sst>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2" fontId="0" fillId="0" borderId="0" xfId="0" applyNumberFormat="1"/>
    <xf numFmtId="0" fontId="1" fillId="0" borderId="1" xfId="0" applyFont="1" applyBorder="1"/>
    <xf numFmtId="17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2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Portfolio Track Record Monthly Return</a:t>
            </a:r>
          </a:p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ADFBEC2C-9436-4CC6-9B3F-C5FBC18ED1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S&amp;P 500 Track Record Monthly Return Histogram</a:t>
            </a:r>
          </a:p>
        </cx:rich>
      </cx:tx>
    </cx:title>
    <cx:plotArea>
      <cx:plotAreaRegion>
        <cx:series layoutId="clusteredColumn" uniqueId="{A3F86EB6-F18E-4748-8C0C-D74F2177A6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Portfolio</a:t>
            </a:r>
            <a:r>
              <a:rPr lang="en-US" b="1" u="sng" baseline="0"/>
              <a:t> vs. S&amp;P 500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1'!$B$4</c:f>
              <c:strCache>
                <c:ptCount val="1"/>
                <c:pt idx="0">
                  <c:v>Tracking Record Monthly Returns for 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1'!$C$3:$DR$3</c:f>
              <c:numCache>
                <c:formatCode>mmm\-yy</c:formatCode>
                <c:ptCount val="12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</c:numCache>
            </c:numRef>
          </c:cat>
          <c:val>
            <c:numRef>
              <c:f>'sheet 1'!$C$4:$DR$4</c:f>
              <c:numCache>
                <c:formatCode>General</c:formatCode>
                <c:ptCount val="120"/>
                <c:pt idx="0">
                  <c:v>-8.2646986742739691E-3</c:v>
                </c:pt>
                <c:pt idx="1">
                  <c:v>-2.17620654825386E-2</c:v>
                </c:pt>
                <c:pt idx="2">
                  <c:v>2.4514700393160699E-2</c:v>
                </c:pt>
                <c:pt idx="3">
                  <c:v>4.02831590221433E-2</c:v>
                </c:pt>
                <c:pt idx="4">
                  <c:v>6.7283834314157798E-2</c:v>
                </c:pt>
                <c:pt idx="5">
                  <c:v>8.0682518686122295E-4</c:v>
                </c:pt>
                <c:pt idx="6">
                  <c:v>7.0833471859459698E-3</c:v>
                </c:pt>
                <c:pt idx="7">
                  <c:v>6.1127495069036404E-3</c:v>
                </c:pt>
                <c:pt idx="8">
                  <c:v>5.6386957284032098E-2</c:v>
                </c:pt>
                <c:pt idx="9">
                  <c:v>4.10534894401531E-2</c:v>
                </c:pt>
                <c:pt idx="10">
                  <c:v>-7.6287874492737606E-2</c:v>
                </c:pt>
                <c:pt idx="11">
                  <c:v>-2.4127874042384399E-2</c:v>
                </c:pt>
                <c:pt idx="12">
                  <c:v>-9.5071361282228303E-2</c:v>
                </c:pt>
                <c:pt idx="13">
                  <c:v>-6.6563666211651107E-2</c:v>
                </c:pt>
                <c:pt idx="14">
                  <c:v>1.8376021134614898E-2</c:v>
                </c:pt>
                <c:pt idx="15">
                  <c:v>5.48807645449048E-2</c:v>
                </c:pt>
                <c:pt idx="16">
                  <c:v>3.2053446401338899E-2</c:v>
                </c:pt>
                <c:pt idx="17">
                  <c:v>-0.111444362020732</c:v>
                </c:pt>
                <c:pt idx="18">
                  <c:v>-2.62243317452669E-2</c:v>
                </c:pt>
                <c:pt idx="19">
                  <c:v>5.81287756449975E-2</c:v>
                </c:pt>
                <c:pt idx="20">
                  <c:v>-0.100250325059058</c:v>
                </c:pt>
                <c:pt idx="21">
                  <c:v>-0.209983797152449</c:v>
                </c:pt>
                <c:pt idx="22">
                  <c:v>-6.9842734523846803E-2</c:v>
                </c:pt>
                <c:pt idx="23">
                  <c:v>-2.6214809002190101E-2</c:v>
                </c:pt>
                <c:pt idx="24">
                  <c:v>-6.7195589955030596E-2</c:v>
                </c:pt>
                <c:pt idx="25">
                  <c:v>-4.3913736516424398E-2</c:v>
                </c:pt>
                <c:pt idx="26">
                  <c:v>0.19620674769344201</c:v>
                </c:pt>
                <c:pt idx="27">
                  <c:v>0.144153629569962</c:v>
                </c:pt>
                <c:pt idx="28">
                  <c:v>0.117847589553208</c:v>
                </c:pt>
                <c:pt idx="29">
                  <c:v>1.9692785786209902E-3</c:v>
                </c:pt>
                <c:pt idx="30">
                  <c:v>7.8352790185694507E-2</c:v>
                </c:pt>
                <c:pt idx="31">
                  <c:v>3.6979052712124601E-2</c:v>
                </c:pt>
                <c:pt idx="32">
                  <c:v>6.9106826924063905E-2</c:v>
                </c:pt>
                <c:pt idx="33">
                  <c:v>-4.2887862522897703E-2</c:v>
                </c:pt>
                <c:pt idx="34">
                  <c:v>0.107460366151387</c:v>
                </c:pt>
                <c:pt idx="35">
                  <c:v>4.2247757018722402E-2</c:v>
                </c:pt>
                <c:pt idx="36">
                  <c:v>-7.3589148587587999E-2</c:v>
                </c:pt>
                <c:pt idx="37">
                  <c:v>4.04797669899584E-2</c:v>
                </c:pt>
                <c:pt idx="38">
                  <c:v>8.5953438951785699E-2</c:v>
                </c:pt>
                <c:pt idx="39">
                  <c:v>1.60294759997557E-2</c:v>
                </c:pt>
                <c:pt idx="40">
                  <c:v>-5.6770270424845302E-2</c:v>
                </c:pt>
                <c:pt idx="41">
                  <c:v>-7.2695983257255306E-2</c:v>
                </c:pt>
                <c:pt idx="42">
                  <c:v>8.1140263024062895E-2</c:v>
                </c:pt>
                <c:pt idx="43">
                  <c:v>-7.2995557059872707E-2</c:v>
                </c:pt>
                <c:pt idx="44">
                  <c:v>0.111619038728519</c:v>
                </c:pt>
                <c:pt idx="45">
                  <c:v>1.35717460121369E-2</c:v>
                </c:pt>
                <c:pt idx="46">
                  <c:v>-3.0729199547070301E-2</c:v>
                </c:pt>
                <c:pt idx="47">
                  <c:v>0.107431682045143</c:v>
                </c:pt>
                <c:pt idx="48">
                  <c:v>4.28916422457239E-3</c:v>
                </c:pt>
                <c:pt idx="49">
                  <c:v>1.97984347607379E-2</c:v>
                </c:pt>
                <c:pt idx="50">
                  <c:v>-9.9275085204814898E-4</c:v>
                </c:pt>
                <c:pt idx="51">
                  <c:v>2.5977533255654401E-2</c:v>
                </c:pt>
                <c:pt idx="52">
                  <c:v>-7.4835815282530997E-3</c:v>
                </c:pt>
                <c:pt idx="53">
                  <c:v>-3.2438154880665399E-2</c:v>
                </c:pt>
                <c:pt idx="54">
                  <c:v>-1.7271252393389398E-2</c:v>
                </c:pt>
                <c:pt idx="55">
                  <c:v>-2.7655164963213099E-2</c:v>
                </c:pt>
                <c:pt idx="56">
                  <c:v>-0.11474175063238801</c:v>
                </c:pt>
                <c:pt idx="57">
                  <c:v>9.3116516062041702E-2</c:v>
                </c:pt>
                <c:pt idx="58">
                  <c:v>-1.87846218255837E-2</c:v>
                </c:pt>
                <c:pt idx="59">
                  <c:v>1.0159811822439E-2</c:v>
                </c:pt>
                <c:pt idx="60">
                  <c:v>7.9128972157088306E-2</c:v>
                </c:pt>
                <c:pt idx="61">
                  <c:v>5.4432062586558097E-2</c:v>
                </c:pt>
                <c:pt idx="62">
                  <c:v>5.1868161984616003E-2</c:v>
                </c:pt>
                <c:pt idx="63">
                  <c:v>-2.0053421083255599E-2</c:v>
                </c:pt>
                <c:pt idx="64">
                  <c:v>-6.4896150258477003E-2</c:v>
                </c:pt>
                <c:pt idx="65">
                  <c:v>6.6636203808686997E-2</c:v>
                </c:pt>
                <c:pt idx="66">
                  <c:v>9.7342479699507201E-4</c:v>
                </c:pt>
                <c:pt idx="67">
                  <c:v>4.1640057863759503E-2</c:v>
                </c:pt>
                <c:pt idx="68">
                  <c:v>3.74679007393822E-2</c:v>
                </c:pt>
                <c:pt idx="69">
                  <c:v>-6.6549496920075696E-2</c:v>
                </c:pt>
                <c:pt idx="70">
                  <c:v>1.90463689868051E-2</c:v>
                </c:pt>
                <c:pt idx="71">
                  <c:v>6.1761585043872804E-3</c:v>
                </c:pt>
                <c:pt idx="72">
                  <c:v>2.6461777008804699E-2</c:v>
                </c:pt>
                <c:pt idx="73">
                  <c:v>1.9695111651692799E-3</c:v>
                </c:pt>
                <c:pt idx="74">
                  <c:v>4.1338811669222403E-2</c:v>
                </c:pt>
                <c:pt idx="75">
                  <c:v>4.4732266766421599E-2</c:v>
                </c:pt>
                <c:pt idx="76">
                  <c:v>4.6744916287674201E-2</c:v>
                </c:pt>
                <c:pt idx="77">
                  <c:v>-2.2076534911779501E-2</c:v>
                </c:pt>
                <c:pt idx="78">
                  <c:v>2.0841765361205099E-2</c:v>
                </c:pt>
                <c:pt idx="79">
                  <c:v>-1.0535088050013901E-2</c:v>
                </c:pt>
                <c:pt idx="80">
                  <c:v>1.7127922585462699E-2</c:v>
                </c:pt>
                <c:pt idx="81">
                  <c:v>5.1525529925356098E-2</c:v>
                </c:pt>
                <c:pt idx="82">
                  <c:v>3.82433985579732E-2</c:v>
                </c:pt>
                <c:pt idx="83">
                  <c:v>4.7583678103086897E-2</c:v>
                </c:pt>
                <c:pt idx="84">
                  <c:v>-6.9949749585064794E-2</c:v>
                </c:pt>
                <c:pt idx="85">
                  <c:v>2.5152525461275499E-2</c:v>
                </c:pt>
                <c:pt idx="86">
                  <c:v>4.0743083314685097E-2</c:v>
                </c:pt>
                <c:pt idx="87">
                  <c:v>1.33828535743471E-2</c:v>
                </c:pt>
                <c:pt idx="88">
                  <c:v>3.3166032499798603E-2</c:v>
                </c:pt>
                <c:pt idx="89">
                  <c:v>5.3753004265611097E-3</c:v>
                </c:pt>
                <c:pt idx="90">
                  <c:v>-1.37495021178317E-2</c:v>
                </c:pt>
                <c:pt idx="91">
                  <c:v>6.7226943156260203E-4</c:v>
                </c:pt>
                <c:pt idx="92">
                  <c:v>-1.48806874303185E-2</c:v>
                </c:pt>
                <c:pt idx="93">
                  <c:v>-2.1742764152767002E-2</c:v>
                </c:pt>
                <c:pt idx="94">
                  <c:v>2.3284872928653898E-2</c:v>
                </c:pt>
                <c:pt idx="95">
                  <c:v>-5.6493788690549399E-2</c:v>
                </c:pt>
                <c:pt idx="96">
                  <c:v>-4.5706645128460698E-2</c:v>
                </c:pt>
                <c:pt idx="97">
                  <c:v>0.107712014525274</c:v>
                </c:pt>
                <c:pt idx="98">
                  <c:v>-5.7776153674325099E-2</c:v>
                </c:pt>
                <c:pt idx="99">
                  <c:v>6.2037392401589703E-2</c:v>
                </c:pt>
                <c:pt idx="100">
                  <c:v>-1.0809131072157399E-2</c:v>
                </c:pt>
                <c:pt idx="101">
                  <c:v>-1.67840150949355E-2</c:v>
                </c:pt>
                <c:pt idx="102">
                  <c:v>-5.12411310853619E-2</c:v>
                </c:pt>
                <c:pt idx="103">
                  <c:v>-1.7123683935801201E-2</c:v>
                </c:pt>
                <c:pt idx="104">
                  <c:v>-3.62338659081703E-2</c:v>
                </c:pt>
                <c:pt idx="105">
                  <c:v>0.13211470818498</c:v>
                </c:pt>
                <c:pt idx="106">
                  <c:v>-4.3708988737863497E-2</c:v>
                </c:pt>
                <c:pt idx="107">
                  <c:v>4.5425520030406797E-3</c:v>
                </c:pt>
                <c:pt idx="108">
                  <c:v>-7.9168723098843499E-2</c:v>
                </c:pt>
                <c:pt idx="109">
                  <c:v>5.01001991091483E-2</c:v>
                </c:pt>
                <c:pt idx="110">
                  <c:v>0.110220400742799</c:v>
                </c:pt>
                <c:pt idx="111">
                  <c:v>3.8509415156938197E-2</c:v>
                </c:pt>
                <c:pt idx="112">
                  <c:v>3.5851091647535999E-2</c:v>
                </c:pt>
                <c:pt idx="113">
                  <c:v>4.1895231465256901E-2</c:v>
                </c:pt>
                <c:pt idx="114">
                  <c:v>9.45554402555287E-2</c:v>
                </c:pt>
                <c:pt idx="115">
                  <c:v>-1.54460846252718E-3</c:v>
                </c:pt>
                <c:pt idx="116">
                  <c:v>5.9999206466828702E-3</c:v>
                </c:pt>
                <c:pt idx="117">
                  <c:v>-1.08943420379189E-2</c:v>
                </c:pt>
                <c:pt idx="118">
                  <c:v>8.8330687990074805E-2</c:v>
                </c:pt>
                <c:pt idx="119">
                  <c:v>5.3285296688575901E-2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C4-4E25-A3F4-3FC1E005BAE0}"/>
            </c:ext>
          </c:extLst>
        </c:ser>
        <c:ser>
          <c:idx val="1"/>
          <c:order val="1"/>
          <c:tx>
            <c:strRef>
              <c:f>'sheet 1'!$B$5</c:f>
              <c:strCache>
                <c:ptCount val="1"/>
                <c:pt idx="0">
                  <c:v>Tracking Record Monthly Returns for 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1'!$C$3:$DR$3</c:f>
              <c:numCache>
                <c:formatCode>mmm\-yy</c:formatCode>
                <c:ptCount val="12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</c:numCache>
            </c:numRef>
          </c:cat>
          <c:val>
            <c:numRef>
              <c:f>'sheet 1'!$C$5:$DR$5</c:f>
              <c:numCache>
                <c:formatCode>General</c:formatCode>
                <c:ptCount val="120"/>
                <c:pt idx="0">
                  <c:v>-5.6655149183946499E-2</c:v>
                </c:pt>
                <c:pt idx="1">
                  <c:v>8.2923681000094299E-2</c:v>
                </c:pt>
                <c:pt idx="2">
                  <c:v>-1.4088219641294E-2</c:v>
                </c:pt>
                <c:pt idx="3">
                  <c:v>5.6604940609411701E-2</c:v>
                </c:pt>
                <c:pt idx="4">
                  <c:v>0.134191592335415</c:v>
                </c:pt>
                <c:pt idx="5">
                  <c:v>-9.4798910462216598E-2</c:v>
                </c:pt>
                <c:pt idx="6">
                  <c:v>-5.4963625053456901E-3</c:v>
                </c:pt>
                <c:pt idx="7">
                  <c:v>-7.6894055589346005E-2</c:v>
                </c:pt>
                <c:pt idx="8">
                  <c:v>8.2813529341649907E-3</c:v>
                </c:pt>
                <c:pt idx="9">
                  <c:v>-0.103762755968278</c:v>
                </c:pt>
                <c:pt idx="10">
                  <c:v>-9.2264784287221402E-2</c:v>
                </c:pt>
                <c:pt idx="11">
                  <c:v>-0.16163060880678401</c:v>
                </c:pt>
                <c:pt idx="12">
                  <c:v>-0.17231662119280799</c:v>
                </c:pt>
                <c:pt idx="13">
                  <c:v>-0.36847018602787901</c:v>
                </c:pt>
                <c:pt idx="14">
                  <c:v>-4.0369019528576001E-2</c:v>
                </c:pt>
                <c:pt idx="15">
                  <c:v>0.18693733798121101</c:v>
                </c:pt>
                <c:pt idx="16">
                  <c:v>0.17072366192439101</c:v>
                </c:pt>
                <c:pt idx="17">
                  <c:v>2.3948755201890499E-2</c:v>
                </c:pt>
                <c:pt idx="18">
                  <c:v>-0.14156421785505</c:v>
                </c:pt>
                <c:pt idx="19">
                  <c:v>9.3679115485675798E-2</c:v>
                </c:pt>
                <c:pt idx="20">
                  <c:v>-0.31583076802001497</c:v>
                </c:pt>
                <c:pt idx="21">
                  <c:v>-0.55203703863684095</c:v>
                </c:pt>
                <c:pt idx="22">
                  <c:v>0.12508295010040599</c:v>
                </c:pt>
                <c:pt idx="23">
                  <c:v>-0.30482948206516502</c:v>
                </c:pt>
                <c:pt idx="24">
                  <c:v>0.31882878623746902</c:v>
                </c:pt>
                <c:pt idx="25">
                  <c:v>0.35072562887167402</c:v>
                </c:pt>
                <c:pt idx="26">
                  <c:v>0.12687098479678999</c:v>
                </c:pt>
                <c:pt idx="27">
                  <c:v>0.221372051773428</c:v>
                </c:pt>
                <c:pt idx="28">
                  <c:v>0.18311490319938101</c:v>
                </c:pt>
                <c:pt idx="29">
                  <c:v>-5.6246187445702901E-2</c:v>
                </c:pt>
                <c:pt idx="30">
                  <c:v>-0.16833442481497901</c:v>
                </c:pt>
                <c:pt idx="31">
                  <c:v>-8.0229803693443194E-2</c:v>
                </c:pt>
                <c:pt idx="32">
                  <c:v>9.1744766763925595E-2</c:v>
                </c:pt>
                <c:pt idx="33">
                  <c:v>-0.27812122618555202</c:v>
                </c:pt>
                <c:pt idx="34">
                  <c:v>0.26226380931205001</c:v>
                </c:pt>
                <c:pt idx="35">
                  <c:v>3.0317684587403099E-3</c:v>
                </c:pt>
                <c:pt idx="36">
                  <c:v>-9.6796345396949895E-2</c:v>
                </c:pt>
                <c:pt idx="37">
                  <c:v>2.9969705685811799E-2</c:v>
                </c:pt>
                <c:pt idx="38">
                  <c:v>0.14090705144645599</c:v>
                </c:pt>
                <c:pt idx="39">
                  <c:v>0.117478299627623</c:v>
                </c:pt>
                <c:pt idx="40">
                  <c:v>0.21398266813023301</c:v>
                </c:pt>
                <c:pt idx="41">
                  <c:v>-0.177488323377364</c:v>
                </c:pt>
                <c:pt idx="42">
                  <c:v>8.4133163033796796E-2</c:v>
                </c:pt>
                <c:pt idx="43">
                  <c:v>-0.111012774741715</c:v>
                </c:pt>
                <c:pt idx="44">
                  <c:v>0.136151038191481</c:v>
                </c:pt>
                <c:pt idx="45">
                  <c:v>-0.10610182004208001</c:v>
                </c:pt>
                <c:pt idx="46">
                  <c:v>-8.3137439517120298E-2</c:v>
                </c:pt>
                <c:pt idx="47">
                  <c:v>0.117757864191572</c:v>
                </c:pt>
                <c:pt idx="48">
                  <c:v>7.2247947390594397E-2</c:v>
                </c:pt>
                <c:pt idx="49">
                  <c:v>-2.9469649604570099E-2</c:v>
                </c:pt>
                <c:pt idx="50">
                  <c:v>7.6824935163182895E-2</c:v>
                </c:pt>
                <c:pt idx="51">
                  <c:v>0.11468475787176501</c:v>
                </c:pt>
                <c:pt idx="52">
                  <c:v>0.12495834699389199</c:v>
                </c:pt>
                <c:pt idx="53">
                  <c:v>-7.7526194465880702E-2</c:v>
                </c:pt>
                <c:pt idx="54">
                  <c:v>-0.22576873409321799</c:v>
                </c:pt>
                <c:pt idx="55">
                  <c:v>-7.3251346611034704E-2</c:v>
                </c:pt>
                <c:pt idx="56">
                  <c:v>-0.20152324245647699</c:v>
                </c:pt>
                <c:pt idx="57">
                  <c:v>-0.11722006613628599</c:v>
                </c:pt>
                <c:pt idx="58">
                  <c:v>6.5739746796939405E-2</c:v>
                </c:pt>
                <c:pt idx="59">
                  <c:v>-0.13297076307285799</c:v>
                </c:pt>
                <c:pt idx="60">
                  <c:v>-9.3385461850456805E-2</c:v>
                </c:pt>
                <c:pt idx="61">
                  <c:v>0.16784821757031801</c:v>
                </c:pt>
                <c:pt idx="62">
                  <c:v>0.15416834263128301</c:v>
                </c:pt>
                <c:pt idx="63">
                  <c:v>-0.12852548501820099</c:v>
                </c:pt>
                <c:pt idx="64">
                  <c:v>4.1897347140447697E-2</c:v>
                </c:pt>
                <c:pt idx="65">
                  <c:v>0.25161941601155202</c:v>
                </c:pt>
                <c:pt idx="66">
                  <c:v>0.31931722772967702</c:v>
                </c:pt>
                <c:pt idx="67">
                  <c:v>0.116267055037375</c:v>
                </c:pt>
                <c:pt idx="68">
                  <c:v>0.13570488296831701</c:v>
                </c:pt>
                <c:pt idx="69">
                  <c:v>2.1907881501837399E-2</c:v>
                </c:pt>
                <c:pt idx="70">
                  <c:v>3.3033888602293601E-2</c:v>
                </c:pt>
                <c:pt idx="71">
                  <c:v>-9.7059940953298004E-3</c:v>
                </c:pt>
                <c:pt idx="72">
                  <c:v>-5.1254716948879696E-3</c:v>
                </c:pt>
                <c:pt idx="73">
                  <c:v>3.0714505432872002E-2</c:v>
                </c:pt>
                <c:pt idx="74">
                  <c:v>6.9556484188212295E-2</c:v>
                </c:pt>
                <c:pt idx="75">
                  <c:v>0.13600873589364201</c:v>
                </c:pt>
                <c:pt idx="76">
                  <c:v>3.5675512113356303E-2</c:v>
                </c:pt>
                <c:pt idx="77">
                  <c:v>-3.6845380983370798E-2</c:v>
                </c:pt>
                <c:pt idx="78">
                  <c:v>-0.148035441387038</c:v>
                </c:pt>
                <c:pt idx="79">
                  <c:v>0.12439512673174399</c:v>
                </c:pt>
                <c:pt idx="80">
                  <c:v>-7.2418132459792506E-2</c:v>
                </c:pt>
                <c:pt idx="81">
                  <c:v>8.3184750488476303E-2</c:v>
                </c:pt>
                <c:pt idx="82">
                  <c:v>0.227831693122897</c:v>
                </c:pt>
                <c:pt idx="83">
                  <c:v>0.25796969675487602</c:v>
                </c:pt>
                <c:pt idx="84">
                  <c:v>-0.253603294431683</c:v>
                </c:pt>
                <c:pt idx="85">
                  <c:v>6.6479656287063996E-2</c:v>
                </c:pt>
                <c:pt idx="86">
                  <c:v>5.3962842401545398E-2</c:v>
                </c:pt>
                <c:pt idx="87">
                  <c:v>-6.3708861367309993E-2</c:v>
                </c:pt>
                <c:pt idx="88">
                  <c:v>0.12128148611525399</c:v>
                </c:pt>
                <c:pt idx="89">
                  <c:v>-0.10973452801665801</c:v>
                </c:pt>
                <c:pt idx="90">
                  <c:v>-0.142907276856933</c:v>
                </c:pt>
                <c:pt idx="91">
                  <c:v>-0.24619451633240999</c:v>
                </c:pt>
                <c:pt idx="92">
                  <c:v>0.13134805779919501</c:v>
                </c:pt>
                <c:pt idx="93">
                  <c:v>-6.34478929686767E-2</c:v>
                </c:pt>
                <c:pt idx="94">
                  <c:v>-0.124751487096118</c:v>
                </c:pt>
                <c:pt idx="95">
                  <c:v>-0.198027776653903</c:v>
                </c:pt>
                <c:pt idx="96">
                  <c:v>3.8687476369038597E-2</c:v>
                </c:pt>
                <c:pt idx="97">
                  <c:v>0.18574659704082599</c:v>
                </c:pt>
                <c:pt idx="98">
                  <c:v>-7.1900426146513499E-2</c:v>
                </c:pt>
                <c:pt idx="99">
                  <c:v>8.1522201348597903E-2</c:v>
                </c:pt>
                <c:pt idx="100">
                  <c:v>-9.5920969656296498E-2</c:v>
                </c:pt>
                <c:pt idx="101">
                  <c:v>-1.6105343934647801E-2</c:v>
                </c:pt>
                <c:pt idx="102">
                  <c:v>-0.28079822084962902</c:v>
                </c:pt>
                <c:pt idx="103">
                  <c:v>0.43637091450608301</c:v>
                </c:pt>
                <c:pt idx="104">
                  <c:v>-0.26604969236585901</c:v>
                </c:pt>
                <c:pt idx="105">
                  <c:v>0.217441906093058</c:v>
                </c:pt>
                <c:pt idx="106">
                  <c:v>-0.243406559388578</c:v>
                </c:pt>
                <c:pt idx="107">
                  <c:v>3.5881973642653002E-3</c:v>
                </c:pt>
                <c:pt idx="108">
                  <c:v>-0.12777206303558</c:v>
                </c:pt>
                <c:pt idx="109">
                  <c:v>0.15608526823633301</c:v>
                </c:pt>
                <c:pt idx="110">
                  <c:v>2.8924946467108501E-2</c:v>
                </c:pt>
                <c:pt idx="111">
                  <c:v>-6.5977310794108597E-3</c:v>
                </c:pt>
                <c:pt idx="112">
                  <c:v>0.109257565549801</c:v>
                </c:pt>
                <c:pt idx="113">
                  <c:v>0.18616837182516899</c:v>
                </c:pt>
                <c:pt idx="114">
                  <c:v>0.34672801934177999</c:v>
                </c:pt>
                <c:pt idx="115">
                  <c:v>8.3951290957544594E-3</c:v>
                </c:pt>
                <c:pt idx="116">
                  <c:v>7.9583939164754397E-2</c:v>
                </c:pt>
                <c:pt idx="117">
                  <c:v>-6.6767743198481694E-2</c:v>
                </c:pt>
                <c:pt idx="118">
                  <c:v>0.25424562655441102</c:v>
                </c:pt>
                <c:pt idx="119">
                  <c:v>7.8701174879689001E-2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4-4E25-A3F4-3FC1E00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97792"/>
        <c:axId val="116682752"/>
      </c:lineChart>
      <c:dateAx>
        <c:axId val="112497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2752"/>
        <c:crosses val="autoZero"/>
        <c:auto val="1"/>
        <c:lblOffset val="100"/>
        <c:baseTimeUnit val="months"/>
      </c:dateAx>
      <c:valAx>
        <c:axId val="1166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Tracking</a:t>
                </a:r>
                <a:r>
                  <a:rPr lang="en-US" baseline="0"/>
                  <a:t> Record: Portfolio &amp; S&amp;P500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8</xdr:row>
      <xdr:rowOff>14287</xdr:rowOff>
    </xdr:from>
    <xdr:to>
      <xdr:col>16</xdr:col>
      <xdr:colOff>509587</xdr:colOff>
      <xdr:row>22</xdr:row>
      <xdr:rowOff>90487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276225</xdr:colOff>
      <xdr:row>8</xdr:row>
      <xdr:rowOff>80962</xdr:rowOff>
    </xdr:from>
    <xdr:to>
      <xdr:col>24</xdr:col>
      <xdr:colOff>581025</xdr:colOff>
      <xdr:row>22</xdr:row>
      <xdr:rowOff>157162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219075</xdr:colOff>
      <xdr:row>23</xdr:row>
      <xdr:rowOff>128587</xdr:rowOff>
    </xdr:from>
    <xdr:to>
      <xdr:col>21</xdr:col>
      <xdr:colOff>561975</xdr:colOff>
      <xdr:row>43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0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-1.3718915329920599E-2</v>
      </c>
      <c r="D4">
        <v>-2.16553233024761E-2</v>
      </c>
      <c r="E4">
        <v>5.4670502147674497E-3</v>
      </c>
      <c r="F4">
        <v>-1.64616550853736E-3</v>
      </c>
      <c r="G4">
        <v>7.5180021303682398E-3</v>
      </c>
      <c r="H4">
        <v>-3.5887076116122997E-2</v>
      </c>
      <c r="I4">
        <v>-2.9420000271176E-2</v>
      </c>
      <c r="J4">
        <v>6.9750017054978602E-2</v>
      </c>
      <c r="K4">
        <v>5.6047963454335398E-3</v>
      </c>
      <c r="L4">
        <v>-3.86788727824489E-2</v>
      </c>
      <c r="M4">
        <v>-3.6884349755539697E-2</v>
      </c>
      <c r="N4">
        <v>-9.3957580771591803E-2</v>
      </c>
    </row>
    <row r="5" spans="2:14" x14ac:dyDescent="0.25">
      <c r="B5" t="s">
        <v>15</v>
      </c>
      <c r="C5">
        <v>7.7916047549448406E-2</v>
      </c>
      <c r="D5">
        <v>-0.10106922324485</v>
      </c>
      <c r="E5">
        <v>-1.74016643490538E-2</v>
      </c>
      <c r="F5">
        <v>-2.9337789719030599E-3</v>
      </c>
      <c r="G5">
        <v>-9.4701710792311294E-2</v>
      </c>
      <c r="H5">
        <v>-0.32581204919127099</v>
      </c>
      <c r="I5">
        <v>0.39755080915528801</v>
      </c>
      <c r="J5">
        <v>-3.8715771907338201E-2</v>
      </c>
      <c r="K5">
        <v>0.24902270578397101</v>
      </c>
      <c r="L5">
        <v>-0.269386184735048</v>
      </c>
      <c r="M5">
        <v>-0.319388085693457</v>
      </c>
      <c r="N5">
        <v>-5.0680926939091299E-2</v>
      </c>
    </row>
    <row r="6" spans="2:14" x14ac:dyDescent="0.25">
      <c r="B6" t="s">
        <v>16</v>
      </c>
      <c r="C6">
        <v>-0.59259306765303399</v>
      </c>
      <c r="D6">
        <v>-0.34060887809394103</v>
      </c>
      <c r="E6">
        <v>0.72137583132885097</v>
      </c>
      <c r="F6">
        <v>0.38935307953819798</v>
      </c>
      <c r="G6">
        <v>0.286730666372637</v>
      </c>
      <c r="H6">
        <v>0.175882552997779</v>
      </c>
      <c r="I6">
        <v>0.126423848520544</v>
      </c>
      <c r="J6">
        <v>0.182659694255418</v>
      </c>
      <c r="K6">
        <v>-3.25154505780854E-2</v>
      </c>
      <c r="L6">
        <v>-0.13769417078367499</v>
      </c>
      <c r="M6">
        <v>8.7657772724412802E-2</v>
      </c>
      <c r="N6">
        <v>-4.7484906573849302E-2</v>
      </c>
    </row>
    <row r="7" spans="2:14" x14ac:dyDescent="0.25">
      <c r="B7" t="s">
        <v>17</v>
      </c>
      <c r="C7">
        <v>1.47364104506423E-2</v>
      </c>
      <c r="D7">
        <v>9.8029215953129606E-2</v>
      </c>
      <c r="E7">
        <v>7.1193916472282598E-2</v>
      </c>
      <c r="F7">
        <v>3.5025076961080499E-3</v>
      </c>
      <c r="G7">
        <v>-0.112945631148959</v>
      </c>
      <c r="H7">
        <v>-8.5095830635055797E-2</v>
      </c>
      <c r="I7">
        <v>-1.4702227704475801E-2</v>
      </c>
      <c r="J7">
        <v>-0.116827320528477</v>
      </c>
      <c r="K7">
        <v>5.5554356647715103E-2</v>
      </c>
      <c r="L7">
        <v>-0.12798045873591599</v>
      </c>
      <c r="M7">
        <v>-3.9796766874786602E-2</v>
      </c>
      <c r="N7">
        <v>0.20370786857905701</v>
      </c>
    </row>
    <row r="8" spans="2:14" x14ac:dyDescent="0.25">
      <c r="B8" t="s">
        <v>18</v>
      </c>
      <c r="C8">
        <v>3.4038808296182603E-2</v>
      </c>
      <c r="D8">
        <v>4.26957076214615E-2</v>
      </c>
      <c r="E8">
        <v>-6.54441647672898E-2</v>
      </c>
      <c r="F8">
        <v>-8.0461649919622805E-2</v>
      </c>
      <c r="G8">
        <v>-4.2872608418816703E-2</v>
      </c>
      <c r="H8">
        <v>-6.4431423495555598E-2</v>
      </c>
      <c r="I8">
        <v>-0.117213428504181</v>
      </c>
      <c r="J8">
        <v>-9.6463887389571901E-2</v>
      </c>
      <c r="K8">
        <v>-0.27017760265366703</v>
      </c>
      <c r="L8">
        <v>0.140069301964975</v>
      </c>
      <c r="M8">
        <v>-0.21055349049066299</v>
      </c>
      <c r="N8">
        <v>3.03124916364041E-2</v>
      </c>
    </row>
    <row r="9" spans="2:14" x14ac:dyDescent="0.25">
      <c r="B9" t="s">
        <v>19</v>
      </c>
      <c r="C9">
        <v>0.25876257659033902</v>
      </c>
      <c r="D9">
        <v>0.118273945971601</v>
      </c>
      <c r="E9">
        <v>0.19254368502394401</v>
      </c>
      <c r="F9">
        <v>-0.15863791217691101</v>
      </c>
      <c r="G9">
        <v>-9.15970786019005E-2</v>
      </c>
      <c r="H9">
        <v>0.118527111419184</v>
      </c>
      <c r="I9">
        <v>-0.103293432181027</v>
      </c>
      <c r="J9">
        <v>8.6698239044529904E-2</v>
      </c>
      <c r="K9">
        <v>0.107778474604872</v>
      </c>
      <c r="L9">
        <v>5.6564876419664303E-2</v>
      </c>
      <c r="M9">
        <v>6.2598767347531406E-2</v>
      </c>
      <c r="N9">
        <v>0.16894139641307801</v>
      </c>
    </row>
    <row r="10" spans="2:14" x14ac:dyDescent="0.25">
      <c r="B10" t="s">
        <v>20</v>
      </c>
      <c r="C10">
        <v>-2.1165631879137201E-2</v>
      </c>
      <c r="D10">
        <v>-3.0382422140194901E-3</v>
      </c>
      <c r="E10">
        <v>8.3549161753434395E-2</v>
      </c>
      <c r="F10">
        <v>1.40836504900653E-2</v>
      </c>
      <c r="G10">
        <v>0.10665026649102501</v>
      </c>
      <c r="H10">
        <v>-5.7230305633079397E-2</v>
      </c>
      <c r="I10">
        <v>0.12898862436428801</v>
      </c>
      <c r="J10">
        <v>-3.1957978387658598E-2</v>
      </c>
      <c r="K10">
        <v>-2.1505769434801598E-2</v>
      </c>
      <c r="L10">
        <v>1.37600046716994E-2</v>
      </c>
      <c r="M10">
        <v>0.126224795746747</v>
      </c>
      <c r="N10">
        <v>-1.4163966012781E-2</v>
      </c>
    </row>
    <row r="11" spans="2:14" x14ac:dyDescent="0.25">
      <c r="B11" t="s">
        <v>21</v>
      </c>
      <c r="C11">
        <v>7.5796908196446605E-2</v>
      </c>
      <c r="D11">
        <v>-1.21690485456074E-2</v>
      </c>
      <c r="E11">
        <v>4.2723049015771598E-2</v>
      </c>
      <c r="F11">
        <v>-0.123037413953829</v>
      </c>
      <c r="G11">
        <v>1.7803251475474501E-3</v>
      </c>
      <c r="H11">
        <v>1.6781144855566699E-2</v>
      </c>
      <c r="I11">
        <v>-5.99883097811815E-3</v>
      </c>
      <c r="J11">
        <v>5.5063940059512401E-2</v>
      </c>
      <c r="K11">
        <v>6.2131539983670998E-2</v>
      </c>
      <c r="L11">
        <v>9.6811928895734808E-3</v>
      </c>
      <c r="M11">
        <v>-6.8611046571023203E-3</v>
      </c>
      <c r="N11">
        <v>5.3664680374471897E-2</v>
      </c>
    </row>
    <row r="12" spans="2:14" x14ac:dyDescent="0.25">
      <c r="B12" t="s">
        <v>22</v>
      </c>
      <c r="C12">
        <v>-0.16083903729486701</v>
      </c>
      <c r="D12">
        <v>4.4965391816358599E-2</v>
      </c>
      <c r="E12">
        <v>-2.2344310242613699E-2</v>
      </c>
      <c r="F12">
        <v>3.5221670591612103E-2</v>
      </c>
      <c r="G12">
        <v>3.6057637031039001E-2</v>
      </c>
      <c r="H12">
        <v>3.5707223418065301E-2</v>
      </c>
      <c r="I12">
        <v>5.1755172103483099E-2</v>
      </c>
      <c r="J12">
        <v>-8.4994971251133894E-2</v>
      </c>
      <c r="K12">
        <v>-4.0449081968684901E-2</v>
      </c>
      <c r="L12">
        <v>7.7377011465257703E-2</v>
      </c>
      <c r="M12">
        <v>3.9967729075846399E-2</v>
      </c>
      <c r="N12">
        <v>-2.8514565411692699E-2</v>
      </c>
    </row>
    <row r="13" spans="2:14" x14ac:dyDescent="0.25">
      <c r="B13" t="s">
        <v>23</v>
      </c>
      <c r="C13">
        <v>-0.16800229154939</v>
      </c>
      <c r="D13">
        <v>-0.110491898576648</v>
      </c>
      <c r="E13">
        <v>8.4607019746033907E-2</v>
      </c>
      <c r="F13">
        <v>7.7583653692339494E-2</v>
      </c>
      <c r="G13">
        <v>1.8475601316286699E-2</v>
      </c>
      <c r="H13">
        <v>-9.6159571743361996E-2</v>
      </c>
      <c r="I13">
        <v>8.9948092680395303E-2</v>
      </c>
      <c r="J13">
        <v>0.11463232812034101</v>
      </c>
      <c r="K13">
        <v>-2.92343568785004E-2</v>
      </c>
      <c r="L13">
        <v>5.3875889075384799E-2</v>
      </c>
      <c r="M13">
        <v>0.25713109857244099</v>
      </c>
      <c r="N13">
        <v>4.7424447699976002E-2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32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-1.8618882437246301E-2</v>
      </c>
      <c r="D4">
        <v>-8.6891903862810094E-2</v>
      </c>
      <c r="E4">
        <v>1.4951853968406799E-3</v>
      </c>
      <c r="F4">
        <v>5.7423165560639297E-2</v>
      </c>
      <c r="G4">
        <v>1.1376999484720599E-2</v>
      </c>
      <c r="H4">
        <v>5.11515713608744E-2</v>
      </c>
      <c r="I4">
        <v>-7.0438680002016904E-2</v>
      </c>
      <c r="J4">
        <v>-1.8738755691233001E-2</v>
      </c>
      <c r="K4">
        <v>8.3148420332158995E-2</v>
      </c>
      <c r="L4">
        <v>-3.1161733843078899E-2</v>
      </c>
      <c r="M4">
        <v>3.5210548025146601E-2</v>
      </c>
      <c r="N4">
        <v>-4.7469504567873598E-2</v>
      </c>
    </row>
    <row r="5" spans="2:14" x14ac:dyDescent="0.25">
      <c r="B5" t="s">
        <v>15</v>
      </c>
      <c r="C5">
        <v>-0.10588803312410899</v>
      </c>
      <c r="D5">
        <v>6.6418491477575198E-2</v>
      </c>
      <c r="E5">
        <v>5.1029086054419403E-3</v>
      </c>
      <c r="F5">
        <v>2.1350399681566899E-2</v>
      </c>
      <c r="G5">
        <v>2.7535609623369799E-2</v>
      </c>
      <c r="H5">
        <v>-0.121807334689213</v>
      </c>
      <c r="I5">
        <v>0.11449494738235499</v>
      </c>
      <c r="J5">
        <v>-8.9692630274120794E-3</v>
      </c>
      <c r="K5">
        <v>5.16022540921093E-2</v>
      </c>
      <c r="L5">
        <v>-0.100858939210715</v>
      </c>
      <c r="M5">
        <v>-6.08725560067905E-2</v>
      </c>
      <c r="N5">
        <v>2.69842178128266E-3</v>
      </c>
    </row>
    <row r="6" spans="2:14" x14ac:dyDescent="0.25">
      <c r="B6" t="s">
        <v>16</v>
      </c>
      <c r="C6">
        <v>4.6548424371660603E-2</v>
      </c>
      <c r="D6">
        <v>-0.19984484386349599</v>
      </c>
      <c r="E6">
        <v>-5.8286989450362402E-4</v>
      </c>
      <c r="F6">
        <v>5.0245427817297801E-2</v>
      </c>
      <c r="G6">
        <v>0.112268062994388</v>
      </c>
      <c r="H6">
        <v>-1.63881646970753E-2</v>
      </c>
      <c r="I6">
        <v>0.115076818293653</v>
      </c>
      <c r="J6">
        <v>1.22206759102228E-3</v>
      </c>
      <c r="K6">
        <v>-6.2656022205788406E-2</v>
      </c>
      <c r="L6">
        <v>4.73719502557578E-2</v>
      </c>
      <c r="M6">
        <v>-3.3294246144757303E-2</v>
      </c>
      <c r="N6">
        <v>3.3329678456730197E-2</v>
      </c>
    </row>
    <row r="7" spans="2:14" x14ac:dyDescent="0.25">
      <c r="B7" t="s">
        <v>17</v>
      </c>
      <c r="C7">
        <v>1.9931090841252799E-2</v>
      </c>
      <c r="D7">
        <v>2.8131777013500801E-2</v>
      </c>
      <c r="E7">
        <v>7.2133047035948999E-2</v>
      </c>
      <c r="F7">
        <v>-2.0768015380468199E-2</v>
      </c>
      <c r="G7">
        <v>-3.1290911945853102E-2</v>
      </c>
      <c r="H7">
        <v>-9.7132112170609207E-3</v>
      </c>
      <c r="I7">
        <v>4.3515900201217303E-2</v>
      </c>
      <c r="J7">
        <v>2.4835958399879E-2</v>
      </c>
      <c r="K7">
        <v>4.1261244499795E-2</v>
      </c>
      <c r="L7">
        <v>4.5335141559642599E-2</v>
      </c>
      <c r="M7">
        <v>-6.3697367056176707E-2</v>
      </c>
      <c r="N7">
        <v>5.0565665122209898E-2</v>
      </c>
    </row>
    <row r="8" spans="2:14" x14ac:dyDescent="0.25">
      <c r="B8" t="s">
        <v>18</v>
      </c>
      <c r="C8">
        <v>-2.9963742340094E-2</v>
      </c>
      <c r="D8">
        <v>4.1293465405840397E-2</v>
      </c>
      <c r="E8">
        <v>-5.4655743127029997E-3</v>
      </c>
      <c r="F8">
        <v>6.9248324050625795E-2</v>
      </c>
      <c r="G8">
        <v>4.0975381371032703E-2</v>
      </c>
      <c r="H8">
        <v>1.6494192133493499E-2</v>
      </c>
      <c r="I8">
        <v>-2.4143057058421201E-2</v>
      </c>
      <c r="J8">
        <v>2.24779829020301E-2</v>
      </c>
      <c r="K8">
        <v>-3.2021054107738603E-2</v>
      </c>
      <c r="L8">
        <v>4.7559615834610498E-2</v>
      </c>
      <c r="M8">
        <v>2.9116915362880899E-2</v>
      </c>
      <c r="N8">
        <v>4.13599982231624E-2</v>
      </c>
    </row>
    <row r="9" spans="2:14" x14ac:dyDescent="0.25">
      <c r="B9" t="s">
        <v>19</v>
      </c>
      <c r="C9">
        <v>2.53030286416485E-2</v>
      </c>
      <c r="D9">
        <v>-5.6733782712386997E-3</v>
      </c>
      <c r="E9">
        <v>6.3262443060834199E-3</v>
      </c>
      <c r="F9">
        <v>4.8779587879302699E-2</v>
      </c>
      <c r="G9">
        <v>-4.0670617760626603E-2</v>
      </c>
      <c r="H9">
        <v>1.7748720875001799E-2</v>
      </c>
      <c r="I9">
        <v>2.8557857444151499E-2</v>
      </c>
      <c r="J9">
        <v>4.5537799144055799E-2</v>
      </c>
      <c r="K9">
        <v>5.7769793316837497E-3</v>
      </c>
      <c r="L9">
        <v>-3.6683216185839897E-2</v>
      </c>
      <c r="M9">
        <v>-2.4036879517203898E-2</v>
      </c>
      <c r="N9">
        <v>-1.15612665799285E-2</v>
      </c>
    </row>
    <row r="10" spans="2:14" x14ac:dyDescent="0.25">
      <c r="B10" t="s">
        <v>20</v>
      </c>
      <c r="C10">
        <v>8.9538583655495899E-2</v>
      </c>
      <c r="D10">
        <v>-3.66827759165667E-3</v>
      </c>
      <c r="E10">
        <v>0.11241284250712399</v>
      </c>
      <c r="F10">
        <v>2.9088569213140798E-2</v>
      </c>
      <c r="G10">
        <v>-6.2510990805060604E-2</v>
      </c>
      <c r="H10">
        <v>-2.5655205481038799E-2</v>
      </c>
      <c r="I10">
        <v>9.3395930580584693E-2</v>
      </c>
      <c r="J10">
        <v>-1.7098173913854001E-2</v>
      </c>
      <c r="K10">
        <v>2.9352697528696299E-2</v>
      </c>
      <c r="L10">
        <v>7.0265293190519107E-2</v>
      </c>
      <c r="M10">
        <v>-1.5486548023050399E-3</v>
      </c>
      <c r="N10">
        <v>5.6367959306724801E-2</v>
      </c>
    </row>
    <row r="11" spans="2:14" x14ac:dyDescent="0.25">
      <c r="B11" t="s">
        <v>21</v>
      </c>
      <c r="C11">
        <v>-7.3251684698883907E-2</v>
      </c>
      <c r="D11">
        <v>3.8928015011304898E-2</v>
      </c>
      <c r="E11">
        <v>1.98637622606214E-2</v>
      </c>
      <c r="F11">
        <v>3.2025691480061499E-2</v>
      </c>
      <c r="G11">
        <v>5.7330246079369401E-2</v>
      </c>
      <c r="H11">
        <v>3.93205262510621E-3</v>
      </c>
      <c r="I11">
        <v>-4.2139814094815403E-2</v>
      </c>
      <c r="J11">
        <v>5.2540850107495301E-3</v>
      </c>
      <c r="K11">
        <v>-4.9263703769225703E-2</v>
      </c>
      <c r="L11">
        <v>3.01473585078357E-2</v>
      </c>
      <c r="M11">
        <v>0.10814912071284299</v>
      </c>
      <c r="N11">
        <v>-7.0727789437997096E-2</v>
      </c>
    </row>
    <row r="12" spans="2:14" x14ac:dyDescent="0.25">
      <c r="B12" t="s">
        <v>22</v>
      </c>
      <c r="C12">
        <v>-2.89698709697837E-2</v>
      </c>
      <c r="D12">
        <v>4.78442685307695E-2</v>
      </c>
      <c r="E12">
        <v>-1.6156235442391999E-2</v>
      </c>
      <c r="F12">
        <v>6.2951243077051494E-2</v>
      </c>
      <c r="G12">
        <v>8.1653775419636296E-2</v>
      </c>
      <c r="H12">
        <v>-6.5493361729385101E-3</v>
      </c>
      <c r="I12">
        <v>9.4482228387767805E-2</v>
      </c>
      <c r="J12">
        <v>-6.1142151908814099E-2</v>
      </c>
      <c r="K12">
        <v>-4.2419569017180204E-3</v>
      </c>
      <c r="L12">
        <v>9.95918943810538E-2</v>
      </c>
      <c r="M12">
        <v>-5.4459375997043799E-2</v>
      </c>
      <c r="N12">
        <v>3.4140048605052202E-2</v>
      </c>
    </row>
    <row r="13" spans="2:14" x14ac:dyDescent="0.25">
      <c r="B13" t="s">
        <v>23</v>
      </c>
      <c r="C13">
        <v>-3.3398314960318302E-2</v>
      </c>
      <c r="D13">
        <v>-5.6099347907350702E-2</v>
      </c>
      <c r="E13">
        <v>-4.2658607164063299E-3</v>
      </c>
      <c r="F13">
        <v>7.0681794901539099E-2</v>
      </c>
      <c r="G13">
        <v>3.6738811078832902E-2</v>
      </c>
      <c r="H13">
        <v>3.1391282536780502E-2</v>
      </c>
      <c r="I13">
        <v>-3.3212492446949099E-2</v>
      </c>
      <c r="J13">
        <v>2.4666702534988001E-2</v>
      </c>
      <c r="K13">
        <v>-1.8394898303456399E-2</v>
      </c>
      <c r="L13">
        <v>2.50177523108654E-2</v>
      </c>
      <c r="M13">
        <v>-8.0226333666700594E-2</v>
      </c>
      <c r="N13">
        <v>7.8675751392024304E-2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33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0.142234371551135</v>
      </c>
      <c r="D4">
        <v>7.9233374717422294E-3</v>
      </c>
      <c r="E4">
        <v>0.149310646445378</v>
      </c>
      <c r="F4">
        <v>2.0606305486002001E-2</v>
      </c>
      <c r="G4">
        <v>0.16250959023182199</v>
      </c>
      <c r="H4">
        <v>5.57756588354009E-2</v>
      </c>
      <c r="I4">
        <v>0.13628723677645299</v>
      </c>
      <c r="J4">
        <v>-5.5459693667623898E-2</v>
      </c>
      <c r="K4">
        <v>0.188994961958976</v>
      </c>
      <c r="L4">
        <v>0.12742189012761801</v>
      </c>
      <c r="M4">
        <v>-0.156943679369619</v>
      </c>
      <c r="N4">
        <v>4.3627340210434198E-2</v>
      </c>
    </row>
    <row r="5" spans="2:14" x14ac:dyDescent="0.25">
      <c r="B5" t="s">
        <v>15</v>
      </c>
      <c r="C5">
        <v>-0.122902293601792</v>
      </c>
      <c r="D5">
        <v>0.135541838583802</v>
      </c>
      <c r="E5">
        <v>-2.5667427178221298E-2</v>
      </c>
      <c r="F5">
        <v>0.179814191373809</v>
      </c>
      <c r="G5">
        <v>2.6383137433364599E-2</v>
      </c>
      <c r="H5">
        <v>1.7440441258110801E-2</v>
      </c>
      <c r="I5">
        <v>-0.174234863432144</v>
      </c>
      <c r="J5">
        <v>-5.6499503314303097E-2</v>
      </c>
      <c r="K5">
        <v>-0.402210053041542</v>
      </c>
      <c r="L5">
        <v>-0.52894312787878295</v>
      </c>
      <c r="M5">
        <v>-0.11196999178608701</v>
      </c>
      <c r="N5">
        <v>9.3144331040975303E-2</v>
      </c>
    </row>
    <row r="6" spans="2:14" x14ac:dyDescent="0.25">
      <c r="B6" t="s">
        <v>16</v>
      </c>
      <c r="C6">
        <v>7.6805903785500798E-2</v>
      </c>
      <c r="D6">
        <v>0.21666854455267301</v>
      </c>
      <c r="E6">
        <v>0.26282959475159801</v>
      </c>
      <c r="F6">
        <v>0.13202618669855101</v>
      </c>
      <c r="G6">
        <v>0.262199156697346</v>
      </c>
      <c r="H6">
        <v>-6.2653503768804894E-2</v>
      </c>
      <c r="I6">
        <v>0.19741603684454001</v>
      </c>
      <c r="J6">
        <v>5.4855798706920499E-2</v>
      </c>
      <c r="K6">
        <v>9.2007248381932E-2</v>
      </c>
      <c r="L6">
        <v>7.8547346570558299E-2</v>
      </c>
      <c r="M6">
        <v>0.125006706081535</v>
      </c>
      <c r="N6">
        <v>-2.5875252230808901E-2</v>
      </c>
    </row>
    <row r="7" spans="2:14" x14ac:dyDescent="0.25">
      <c r="B7" t="s">
        <v>17</v>
      </c>
      <c r="C7">
        <v>-0.174443593250943</v>
      </c>
      <c r="D7">
        <v>0.12885930900172701</v>
      </c>
      <c r="E7">
        <v>0.109024189093129</v>
      </c>
      <c r="F7">
        <v>-9.4443436647170295E-2</v>
      </c>
      <c r="G7">
        <v>-6.2555876167050398E-2</v>
      </c>
      <c r="H7">
        <v>-0.15395875091949501</v>
      </c>
      <c r="I7">
        <v>0.20445784799975</v>
      </c>
      <c r="J7">
        <v>1.2814396886632599E-2</v>
      </c>
      <c r="K7">
        <v>0.17432434035285599</v>
      </c>
      <c r="L7">
        <v>0.11480715684628</v>
      </c>
      <c r="M7">
        <v>7.4590239073798803E-2</v>
      </c>
      <c r="N7">
        <v>0.181811898379593</v>
      </c>
    </row>
    <row r="8" spans="2:14" x14ac:dyDescent="0.25">
      <c r="B8" t="s">
        <v>18</v>
      </c>
      <c r="C8">
        <v>-9.1013312523493706E-2</v>
      </c>
      <c r="D8">
        <v>-2.04640736211756E-2</v>
      </c>
      <c r="E8">
        <v>5.38300074513995E-2</v>
      </c>
      <c r="F8">
        <v>-1.4494718918548501E-3</v>
      </c>
      <c r="G8">
        <v>-4.76089113288862E-2</v>
      </c>
      <c r="H8">
        <v>2.88487462239027E-2</v>
      </c>
      <c r="I8">
        <v>8.7345869885027093E-3</v>
      </c>
      <c r="J8">
        <v>-9.8597230294570001E-2</v>
      </c>
      <c r="K8">
        <v>-0.41859176162085299</v>
      </c>
      <c r="L8">
        <v>0.30747325445047102</v>
      </c>
      <c r="M8">
        <v>-4.1154936259803999E-3</v>
      </c>
      <c r="N8">
        <v>-6.7427449333085102E-2</v>
      </c>
    </row>
    <row r="9" spans="2:14" x14ac:dyDescent="0.25">
      <c r="B9" t="s">
        <v>19</v>
      </c>
      <c r="C9">
        <v>0.24106420799752201</v>
      </c>
      <c r="D9">
        <v>-7.8752587961802095E-2</v>
      </c>
      <c r="E9">
        <v>-0.108239632902976</v>
      </c>
      <c r="F9">
        <v>1.90935662571853E-2</v>
      </c>
      <c r="G9">
        <v>-0.17473150238958499</v>
      </c>
      <c r="H9">
        <v>6.77827601365356E-2</v>
      </c>
      <c r="I9">
        <v>3.3908533854677399E-3</v>
      </c>
      <c r="J9">
        <v>7.3880123874837403E-2</v>
      </c>
      <c r="K9">
        <v>9.8113616186135497E-2</v>
      </c>
      <c r="L9">
        <v>-7.1546381829503698E-3</v>
      </c>
      <c r="M9">
        <v>7.0513365165835199E-3</v>
      </c>
      <c r="N9">
        <v>-0.113973409847986</v>
      </c>
    </row>
    <row r="10" spans="2:14" x14ac:dyDescent="0.25">
      <c r="B10" t="s">
        <v>20</v>
      </c>
      <c r="C10">
        <v>4.1294392698035601E-2</v>
      </c>
      <c r="D10">
        <v>-9.5980007697924599E-2</v>
      </c>
      <c r="E10">
        <v>3.8032400447863303E-2</v>
      </c>
      <c r="F10">
        <v>-6.6845377839637399E-2</v>
      </c>
      <c r="G10">
        <v>2.3081526721611501E-2</v>
      </c>
      <c r="H10">
        <v>-6.8916174406804601E-2</v>
      </c>
      <c r="I10">
        <v>3.8715452209113099E-2</v>
      </c>
      <c r="J10">
        <v>7.0225587373286297E-2</v>
      </c>
      <c r="K10">
        <v>9.2566769869503102E-2</v>
      </c>
      <c r="L10">
        <v>0.11743872878888199</v>
      </c>
      <c r="M10">
        <v>-5.6502835636235101E-2</v>
      </c>
      <c r="N10">
        <v>8.5206297022751398E-2</v>
      </c>
    </row>
    <row r="11" spans="2:14" x14ac:dyDescent="0.25">
      <c r="B11" t="s">
        <v>21</v>
      </c>
      <c r="C11">
        <v>-0.14141986168734599</v>
      </c>
      <c r="D11">
        <v>9.4955227574129407E-3</v>
      </c>
      <c r="E11">
        <v>1.7956611544079199E-2</v>
      </c>
      <c r="F11">
        <v>4.9240514080052603E-2</v>
      </c>
      <c r="G11">
        <v>-7.99709831222584E-3</v>
      </c>
      <c r="H11">
        <v>7.0840841706877905E-2</v>
      </c>
      <c r="I11">
        <v>2.9071997918697301E-2</v>
      </c>
      <c r="J11">
        <v>-2.2232113623317E-2</v>
      </c>
      <c r="K11">
        <v>-0.10646919441317999</v>
      </c>
      <c r="L11">
        <v>-0.12162166694196599</v>
      </c>
      <c r="M11">
        <v>-5.3175871187424298E-2</v>
      </c>
      <c r="N11">
        <v>-0.130523002935201</v>
      </c>
    </row>
    <row r="12" spans="2:14" x14ac:dyDescent="0.25">
      <c r="B12" t="s">
        <v>22</v>
      </c>
      <c r="C12">
        <v>-0.296703580123021</v>
      </c>
      <c r="D12">
        <v>0.265936874746942</v>
      </c>
      <c r="E12">
        <v>-0.12102460141440199</v>
      </c>
      <c r="F12">
        <v>0.216576226899372</v>
      </c>
      <c r="G12">
        <v>-0.16563095138061301</v>
      </c>
      <c r="H12">
        <v>-4.6603890332728999E-2</v>
      </c>
      <c r="I12">
        <v>-0.42583389286784101</v>
      </c>
      <c r="J12">
        <v>-3.9092540350266498E-2</v>
      </c>
      <c r="K12">
        <v>-6.8990344005694093E-2</v>
      </c>
      <c r="L12">
        <v>0.21396797978495899</v>
      </c>
      <c r="M12">
        <v>-0.34815849858033998</v>
      </c>
      <c r="N12">
        <v>-0.15290791499977199</v>
      </c>
    </row>
    <row r="13" spans="2:14" x14ac:dyDescent="0.25">
      <c r="B13" t="s">
        <v>23</v>
      </c>
      <c r="C13">
        <v>-0.31967467139329397</v>
      </c>
      <c r="D13">
        <v>0.57599458135343395</v>
      </c>
      <c r="E13">
        <v>0.346863009669164</v>
      </c>
      <c r="F13">
        <v>0.33180725140900602</v>
      </c>
      <c r="G13">
        <v>-0.202727725532338</v>
      </c>
      <c r="H13">
        <v>2.5797512946202399E-2</v>
      </c>
      <c r="I13">
        <v>0.16648318979919099</v>
      </c>
      <c r="J13">
        <v>-0.22415338465149701</v>
      </c>
      <c r="K13">
        <v>6.8479187358513105E-2</v>
      </c>
      <c r="L13">
        <v>3.4631373212135899E-2</v>
      </c>
      <c r="M13">
        <v>0.332827702092164</v>
      </c>
      <c r="N13">
        <v>-0.14605542433994101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34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3.0153929686379501E-2</v>
      </c>
      <c r="D4">
        <v>-2.7820300017793499E-2</v>
      </c>
      <c r="E4">
        <v>1.5199031237082499E-2</v>
      </c>
      <c r="F4">
        <v>1.8021532035623001E-2</v>
      </c>
      <c r="G4">
        <v>0.13324385157698601</v>
      </c>
      <c r="H4">
        <v>-5.4940784893103597E-2</v>
      </c>
      <c r="I4">
        <v>4.6485113889169399E-2</v>
      </c>
      <c r="J4">
        <v>-1.55963741626242E-2</v>
      </c>
      <c r="K4">
        <v>5.6982173058718603E-2</v>
      </c>
      <c r="L4">
        <v>5.0526630427729202E-2</v>
      </c>
      <c r="M4">
        <v>-6.14392035821308E-2</v>
      </c>
      <c r="N4">
        <v>1.29430087439133E-2</v>
      </c>
    </row>
    <row r="5" spans="2:14" x14ac:dyDescent="0.25">
      <c r="B5" t="s">
        <v>15</v>
      </c>
      <c r="C5">
        <v>-0.103910898311318</v>
      </c>
      <c r="D5">
        <v>-6.1553657821142999E-2</v>
      </c>
      <c r="E5">
        <v>6.4066482853815101E-3</v>
      </c>
      <c r="F5">
        <v>7.2656679694553805E-2</v>
      </c>
      <c r="G5">
        <v>1.5694522491210799E-3</v>
      </c>
      <c r="H5">
        <v>-7.8329467672150405E-2</v>
      </c>
      <c r="I5">
        <v>-2.5020221459056899E-2</v>
      </c>
      <c r="J5">
        <v>3.3520466997056499E-2</v>
      </c>
      <c r="K5">
        <v>-8.1578793157408999E-2</v>
      </c>
      <c r="L5">
        <v>-2.7784039854065499E-2</v>
      </c>
      <c r="M5">
        <v>0.113839301111268</v>
      </c>
      <c r="N5">
        <v>4.4843256068962001E-2</v>
      </c>
    </row>
    <row r="6" spans="2:14" x14ac:dyDescent="0.25">
      <c r="B6" t="s">
        <v>16</v>
      </c>
      <c r="C6">
        <v>-0.10617285536309</v>
      </c>
      <c r="D6">
        <v>-4.0868615927610402E-2</v>
      </c>
      <c r="E6">
        <v>6.4404032409512299E-2</v>
      </c>
      <c r="F6">
        <v>2.1478661866633799E-2</v>
      </c>
      <c r="G6">
        <v>-3.3956405042618799E-2</v>
      </c>
      <c r="H6">
        <v>5.0006684361190802E-2</v>
      </c>
      <c r="I6">
        <v>6.0634521423174902E-2</v>
      </c>
      <c r="J6">
        <v>-3.1330410357559998E-2</v>
      </c>
      <c r="K6">
        <v>-2.3674766142471899E-2</v>
      </c>
      <c r="L6">
        <v>-5.9075989275638703E-3</v>
      </c>
      <c r="M6">
        <v>6.2446891703682103E-2</v>
      </c>
      <c r="N6">
        <v>5.2649195875773998E-2</v>
      </c>
    </row>
    <row r="7" spans="2:14" x14ac:dyDescent="0.25">
      <c r="B7" t="s">
        <v>17</v>
      </c>
      <c r="C7">
        <v>-0.102696608929448</v>
      </c>
      <c r="D7">
        <v>-1.6076987160463001E-2</v>
      </c>
      <c r="E7">
        <v>7.0635465202499206E-2</v>
      </c>
      <c r="F7">
        <v>-5.4838527356825699E-2</v>
      </c>
      <c r="G7">
        <v>-4.7135113290191301E-2</v>
      </c>
      <c r="H7">
        <v>1.94015451015059E-2</v>
      </c>
      <c r="I7">
        <v>0.120118774842112</v>
      </c>
      <c r="J7">
        <v>1.7192487087915501E-2</v>
      </c>
      <c r="K7">
        <v>9.9405982443646998E-2</v>
      </c>
      <c r="L7">
        <v>1.21318452180206E-2</v>
      </c>
      <c r="M7">
        <v>-1.3961213413102001E-2</v>
      </c>
      <c r="N7">
        <v>0.111984410988959</v>
      </c>
    </row>
    <row r="8" spans="2:14" x14ac:dyDescent="0.25">
      <c r="B8" t="s">
        <v>18</v>
      </c>
      <c r="C8">
        <v>1.0743186572871899E-2</v>
      </c>
      <c r="D8">
        <v>3.7040337371711897E-2</v>
      </c>
      <c r="E8">
        <v>4.48921341580144E-2</v>
      </c>
      <c r="F8">
        <v>-6.20568852695091E-3</v>
      </c>
      <c r="G8">
        <v>-2.22642827851589E-2</v>
      </c>
      <c r="H8">
        <v>9.1027137317364303E-3</v>
      </c>
      <c r="I8">
        <v>-3.9712511585972297E-2</v>
      </c>
      <c r="J8">
        <v>2.9672256383655799E-2</v>
      </c>
      <c r="K8">
        <v>1.8286638742201301E-2</v>
      </c>
      <c r="L8">
        <v>2.0173667494882801E-2</v>
      </c>
      <c r="M8">
        <v>2.20645349157691E-2</v>
      </c>
      <c r="N8">
        <v>6.2054874298871097E-2</v>
      </c>
    </row>
    <row r="9" spans="2:14" x14ac:dyDescent="0.25">
      <c r="B9" t="s">
        <v>19</v>
      </c>
      <c r="C9">
        <v>-4.9790052706613602E-2</v>
      </c>
      <c r="D9">
        <v>1.21894582451698E-2</v>
      </c>
      <c r="E9">
        <v>3.6046528034923099E-3</v>
      </c>
      <c r="F9">
        <v>6.8895728011217003E-2</v>
      </c>
      <c r="G9">
        <v>3.1178592618542601E-2</v>
      </c>
      <c r="H9">
        <v>6.5983822451177093E-2</v>
      </c>
      <c r="I9">
        <v>2.7797291828198099E-2</v>
      </c>
      <c r="J9">
        <v>-4.9135035325857598E-2</v>
      </c>
      <c r="K9">
        <v>6.03085813193893E-2</v>
      </c>
      <c r="L9">
        <v>-8.3226621080048097E-3</v>
      </c>
      <c r="M9">
        <v>-1.0061697427067501E-2</v>
      </c>
      <c r="N9">
        <v>-1.8898129757309499E-2</v>
      </c>
    </row>
    <row r="10" spans="2:14" x14ac:dyDescent="0.25">
      <c r="B10" t="s">
        <v>20</v>
      </c>
      <c r="C10">
        <v>2.08381002478173E-2</v>
      </c>
      <c r="D10">
        <v>6.5253077551816599E-2</v>
      </c>
      <c r="E10">
        <v>5.5472775266674899E-2</v>
      </c>
      <c r="F10">
        <v>0.104572210869224</v>
      </c>
      <c r="G10">
        <v>-0.104564441038012</v>
      </c>
      <c r="H10">
        <v>3.9925724628200397E-2</v>
      </c>
      <c r="I10">
        <v>-6.08393110006467E-3</v>
      </c>
      <c r="J10">
        <v>-4.2227017629819799E-2</v>
      </c>
      <c r="K10">
        <v>-1.36057474637588E-2</v>
      </c>
      <c r="L10">
        <v>9.2059777021224296E-2</v>
      </c>
      <c r="M10">
        <v>-1.7287834003350499E-2</v>
      </c>
      <c r="N10">
        <v>-8.9322284428988707E-3</v>
      </c>
    </row>
    <row r="11" spans="2:14" x14ac:dyDescent="0.25">
      <c r="B11" t="s">
        <v>21</v>
      </c>
      <c r="C11">
        <v>-1.1105008003014401E-2</v>
      </c>
      <c r="D11">
        <v>-6.9931021613567302E-3</v>
      </c>
      <c r="E11">
        <v>4.5337463953776198E-4</v>
      </c>
      <c r="F11">
        <v>-5.90195249373882E-3</v>
      </c>
      <c r="G11">
        <v>6.7504472568857499E-2</v>
      </c>
      <c r="H11">
        <v>-2.0539246434147E-2</v>
      </c>
      <c r="I11">
        <v>4.1588393640711097E-2</v>
      </c>
      <c r="J11">
        <v>-1.1576040784839901E-2</v>
      </c>
      <c r="K11">
        <v>3.9084307771773998E-3</v>
      </c>
      <c r="L11">
        <v>1.7235188879098098E-2</v>
      </c>
      <c r="M11">
        <v>7.2685838926250801E-3</v>
      </c>
      <c r="N11">
        <v>-7.6441865199427694E-2</v>
      </c>
    </row>
    <row r="12" spans="2:14" x14ac:dyDescent="0.25">
      <c r="B12" t="s">
        <v>22</v>
      </c>
      <c r="C12">
        <v>-1.0483199270476499E-2</v>
      </c>
      <c r="D12">
        <v>7.9815903547428402E-2</v>
      </c>
      <c r="E12">
        <v>-1.5817642708893499E-2</v>
      </c>
      <c r="F12">
        <v>4.81624411634154E-2</v>
      </c>
      <c r="G12">
        <v>-1.9807630643903298E-2</v>
      </c>
      <c r="H12">
        <v>-5.8093852314485599E-2</v>
      </c>
      <c r="I12">
        <v>1.6411182498192199E-2</v>
      </c>
      <c r="J12">
        <v>-1.45163205296596E-2</v>
      </c>
      <c r="K12">
        <v>-5.4304965902897497E-2</v>
      </c>
      <c r="L12">
        <v>8.8662958867813196E-2</v>
      </c>
      <c r="M12">
        <v>-3.0301857994172201E-2</v>
      </c>
      <c r="N12">
        <v>1.8180567252773502E-2</v>
      </c>
    </row>
    <row r="13" spans="2:14" x14ac:dyDescent="0.25">
      <c r="B13" t="s">
        <v>23</v>
      </c>
      <c r="C13">
        <v>9.2406846360546899E-2</v>
      </c>
      <c r="D13">
        <v>1.5951836589974101E-2</v>
      </c>
      <c r="E13">
        <v>6.4492080157160903E-2</v>
      </c>
      <c r="F13">
        <v>-4.7581066943961699E-2</v>
      </c>
      <c r="G13">
        <v>-1.2833374356879801E-4</v>
      </c>
      <c r="H13">
        <v>9.3403092013853897E-2</v>
      </c>
      <c r="I13">
        <v>3.0434617725714199E-3</v>
      </c>
      <c r="J13">
        <v>-5.6635310519481702E-2</v>
      </c>
      <c r="K13">
        <v>-5.3623397546635997E-3</v>
      </c>
      <c r="L13">
        <v>-6.52930925453057E-2</v>
      </c>
      <c r="M13">
        <v>3.8448632660282402E-2</v>
      </c>
      <c r="N13">
        <v>6.8167522903820901E-2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35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-5.6655149183946499E-2</v>
      </c>
      <c r="D4">
        <v>8.2923681000094299E-2</v>
      </c>
      <c r="E4">
        <v>-1.4088219641294E-2</v>
      </c>
      <c r="F4">
        <v>5.6604940609411701E-2</v>
      </c>
      <c r="G4">
        <v>0.134191592335415</v>
      </c>
      <c r="H4">
        <v>-9.4798910462216598E-2</v>
      </c>
      <c r="I4">
        <v>-5.4963625053456901E-3</v>
      </c>
      <c r="J4">
        <v>-7.6894055589346005E-2</v>
      </c>
      <c r="K4">
        <v>8.2813529341649907E-3</v>
      </c>
      <c r="L4">
        <v>-0.103762755968278</v>
      </c>
      <c r="M4">
        <v>-9.2264784287221402E-2</v>
      </c>
      <c r="N4">
        <v>-0.16163060880678401</v>
      </c>
    </row>
    <row r="5" spans="2:14" x14ac:dyDescent="0.25">
      <c r="B5" t="s">
        <v>15</v>
      </c>
      <c r="C5">
        <v>-0.17231662119280799</v>
      </c>
      <c r="D5">
        <v>-0.36847018602787901</v>
      </c>
      <c r="E5">
        <v>-4.0369019528576001E-2</v>
      </c>
      <c r="F5">
        <v>0.18693733798121101</v>
      </c>
      <c r="G5">
        <v>0.17072366192439101</v>
      </c>
      <c r="H5">
        <v>2.3948755201890499E-2</v>
      </c>
      <c r="I5">
        <v>-0.14156421785505</v>
      </c>
      <c r="J5">
        <v>9.3679115485675798E-2</v>
      </c>
      <c r="K5">
        <v>-0.31583076802001497</v>
      </c>
      <c r="L5">
        <v>-0.55203703863684095</v>
      </c>
      <c r="M5">
        <v>0.12508295010040599</v>
      </c>
      <c r="N5">
        <v>-0.30482948206516502</v>
      </c>
    </row>
    <row r="6" spans="2:14" x14ac:dyDescent="0.25">
      <c r="B6" t="s">
        <v>16</v>
      </c>
      <c r="C6">
        <v>0.31882878623746902</v>
      </c>
      <c r="D6">
        <v>0.35072562887167402</v>
      </c>
      <c r="E6">
        <v>0.12687098479678999</v>
      </c>
      <c r="F6">
        <v>0.221372051773428</v>
      </c>
      <c r="G6">
        <v>0.18311490319938101</v>
      </c>
      <c r="H6">
        <v>-5.6246187445702901E-2</v>
      </c>
      <c r="I6">
        <v>-0.16833442481497901</v>
      </c>
      <c r="J6">
        <v>-8.0229803693443194E-2</v>
      </c>
      <c r="K6">
        <v>9.1744766763925595E-2</v>
      </c>
      <c r="L6">
        <v>-0.27812122618555202</v>
      </c>
      <c r="M6">
        <v>0.26226380931205001</v>
      </c>
      <c r="N6">
        <v>3.0317684587403099E-3</v>
      </c>
    </row>
    <row r="7" spans="2:14" x14ac:dyDescent="0.25">
      <c r="B7" t="s">
        <v>17</v>
      </c>
      <c r="C7">
        <v>-9.6796345396949895E-2</v>
      </c>
      <c r="D7">
        <v>2.9969705685811799E-2</v>
      </c>
      <c r="E7">
        <v>0.14090705144645599</v>
      </c>
      <c r="F7">
        <v>0.117478299627623</v>
      </c>
      <c r="G7">
        <v>0.21398266813023301</v>
      </c>
      <c r="H7">
        <v>-0.177488323377364</v>
      </c>
      <c r="I7">
        <v>8.4133163033796796E-2</v>
      </c>
      <c r="J7">
        <v>-0.111012774741715</v>
      </c>
      <c r="K7">
        <v>0.136151038191481</v>
      </c>
      <c r="L7">
        <v>-0.10610182004208001</v>
      </c>
      <c r="M7">
        <v>-8.3137439517120298E-2</v>
      </c>
      <c r="N7">
        <v>0.117757864191572</v>
      </c>
    </row>
    <row r="8" spans="2:14" x14ac:dyDescent="0.25">
      <c r="B8" t="s">
        <v>18</v>
      </c>
      <c r="C8">
        <v>7.2247947390594397E-2</v>
      </c>
      <c r="D8">
        <v>-2.9469649604570099E-2</v>
      </c>
      <c r="E8">
        <v>7.6824935163182895E-2</v>
      </c>
      <c r="F8">
        <v>0.11468475787176501</v>
      </c>
      <c r="G8">
        <v>0.12495834699389199</v>
      </c>
      <c r="H8">
        <v>-7.7526194465880702E-2</v>
      </c>
      <c r="I8">
        <v>-0.22576873409321799</v>
      </c>
      <c r="J8">
        <v>-7.3251346611034704E-2</v>
      </c>
      <c r="K8">
        <v>-0.20152324245647699</v>
      </c>
      <c r="L8">
        <v>-0.11722006613628599</v>
      </c>
      <c r="M8">
        <v>6.5739746796939405E-2</v>
      </c>
      <c r="N8">
        <v>-0.13297076307285799</v>
      </c>
    </row>
    <row r="9" spans="2:14" x14ac:dyDescent="0.25">
      <c r="B9" t="s">
        <v>19</v>
      </c>
      <c r="C9">
        <v>-9.3385461850456805E-2</v>
      </c>
      <c r="D9">
        <v>0.16784821757031801</v>
      </c>
      <c r="E9">
        <v>0.15416834263128301</v>
      </c>
      <c r="F9">
        <v>-0.12852548501820099</v>
      </c>
      <c r="G9">
        <v>4.1897347140447697E-2</v>
      </c>
      <c r="H9">
        <v>0.25161941601155202</v>
      </c>
      <c r="I9">
        <v>0.31931722772967702</v>
      </c>
      <c r="J9">
        <v>0.116267055037375</v>
      </c>
      <c r="K9">
        <v>0.13570488296831701</v>
      </c>
      <c r="L9">
        <v>2.1907881501837399E-2</v>
      </c>
      <c r="M9">
        <v>3.3033888602293601E-2</v>
      </c>
      <c r="N9">
        <v>-9.7059940953298004E-3</v>
      </c>
    </row>
    <row r="10" spans="2:14" x14ac:dyDescent="0.25">
      <c r="B10" t="s">
        <v>20</v>
      </c>
      <c r="C10">
        <v>-5.1254716948879696E-3</v>
      </c>
      <c r="D10">
        <v>3.0714505432872002E-2</v>
      </c>
      <c r="E10">
        <v>6.9556484188212295E-2</v>
      </c>
      <c r="F10">
        <v>0.13600873589364201</v>
      </c>
      <c r="G10">
        <v>3.5675512113356303E-2</v>
      </c>
      <c r="H10">
        <v>-3.6845380983370798E-2</v>
      </c>
      <c r="I10">
        <v>-0.148035441387038</v>
      </c>
      <c r="J10">
        <v>0.12439512673174399</v>
      </c>
      <c r="K10">
        <v>-7.2418132459792506E-2</v>
      </c>
      <c r="L10">
        <v>8.3184750488476303E-2</v>
      </c>
      <c r="M10">
        <v>0.227831693122897</v>
      </c>
      <c r="N10">
        <v>0.25796969675487602</v>
      </c>
    </row>
    <row r="11" spans="2:14" x14ac:dyDescent="0.25">
      <c r="B11" t="s">
        <v>21</v>
      </c>
      <c r="C11">
        <v>-0.253603294431683</v>
      </c>
      <c r="D11">
        <v>6.6479656287063996E-2</v>
      </c>
      <c r="E11">
        <v>5.3962842401545398E-2</v>
      </c>
      <c r="F11">
        <v>-6.3708861367309993E-2</v>
      </c>
      <c r="G11">
        <v>0.12128148611525399</v>
      </c>
      <c r="H11">
        <v>-0.10973452801665801</v>
      </c>
      <c r="I11">
        <v>-0.142907276856933</v>
      </c>
      <c r="J11">
        <v>-0.24619451633240999</v>
      </c>
      <c r="K11">
        <v>0.13134805779919501</v>
      </c>
      <c r="L11">
        <v>-6.34478929686767E-2</v>
      </c>
      <c r="M11">
        <v>-0.124751487096118</v>
      </c>
      <c r="N11">
        <v>-0.198027776653903</v>
      </c>
    </row>
    <row r="12" spans="2:14" x14ac:dyDescent="0.25">
      <c r="B12" t="s">
        <v>22</v>
      </c>
      <c r="C12">
        <v>3.8687476369038597E-2</v>
      </c>
      <c r="D12">
        <v>0.18574659704082599</v>
      </c>
      <c r="E12">
        <v>-7.1900426146513499E-2</v>
      </c>
      <c r="F12">
        <v>8.1522201348597903E-2</v>
      </c>
      <c r="G12">
        <v>-9.5920969656296498E-2</v>
      </c>
      <c r="H12">
        <v>-1.6105343934647801E-2</v>
      </c>
      <c r="I12">
        <v>-0.28079822084962902</v>
      </c>
      <c r="J12">
        <v>0.43637091450608301</v>
      </c>
      <c r="K12">
        <v>-0.26604969236585901</v>
      </c>
      <c r="L12">
        <v>0.217441906093058</v>
      </c>
      <c r="M12">
        <v>-0.243406559388578</v>
      </c>
      <c r="N12">
        <v>3.5881973642653002E-3</v>
      </c>
    </row>
    <row r="13" spans="2:14" x14ac:dyDescent="0.25">
      <c r="B13" t="s">
        <v>23</v>
      </c>
      <c r="C13">
        <v>-0.12777206303558</v>
      </c>
      <c r="D13">
        <v>0.15608526823633301</v>
      </c>
      <c r="E13">
        <v>2.8924946467108501E-2</v>
      </c>
      <c r="F13">
        <v>-6.5977310794108597E-3</v>
      </c>
      <c r="G13">
        <v>0.109257565549801</v>
      </c>
      <c r="H13">
        <v>0.18616837182516899</v>
      </c>
      <c r="I13">
        <v>0.34672801934177999</v>
      </c>
      <c r="J13">
        <v>8.3951290957544594E-3</v>
      </c>
      <c r="K13">
        <v>7.9583939164754397E-2</v>
      </c>
      <c r="L13">
        <v>-6.6767743198481694E-2</v>
      </c>
      <c r="M13">
        <v>0.25424562655441102</v>
      </c>
      <c r="N13">
        <v>7.8701174879689001E-2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R9"/>
  <sheetViews>
    <sheetView topLeftCell="H1" workbookViewId="0">
      <selection activeCell="Z44" sqref="Z44"/>
    </sheetView>
  </sheetViews>
  <sheetFormatPr defaultRowHeight="15" x14ac:dyDescent="0.25"/>
  <sheetData>
    <row r="3" spans="2:122" x14ac:dyDescent="0.25">
      <c r="B3" t="s">
        <v>1</v>
      </c>
      <c r="C3" s="1">
        <v>39083</v>
      </c>
      <c r="D3" s="1">
        <v>39114</v>
      </c>
      <c r="E3" s="1">
        <v>39142</v>
      </c>
      <c r="F3" s="1">
        <v>39173</v>
      </c>
      <c r="G3" s="1">
        <v>39203</v>
      </c>
      <c r="H3" s="1">
        <v>39234</v>
      </c>
      <c r="I3" s="1">
        <v>39264</v>
      </c>
      <c r="J3" s="1">
        <v>39295</v>
      </c>
      <c r="K3" s="1">
        <v>39326</v>
      </c>
      <c r="L3" s="1">
        <v>39356</v>
      </c>
      <c r="M3" s="1">
        <v>39387</v>
      </c>
      <c r="N3" s="1">
        <v>39417</v>
      </c>
      <c r="O3" s="1">
        <v>39448</v>
      </c>
      <c r="P3" s="1">
        <v>39479</v>
      </c>
      <c r="Q3" s="1">
        <v>39508</v>
      </c>
      <c r="R3" s="1">
        <v>39539</v>
      </c>
      <c r="S3" s="1">
        <v>39569</v>
      </c>
      <c r="T3" s="1">
        <v>39600</v>
      </c>
      <c r="U3" s="1">
        <v>39630</v>
      </c>
      <c r="V3" s="1">
        <v>39661</v>
      </c>
      <c r="W3" s="1">
        <v>39692</v>
      </c>
      <c r="X3" s="1">
        <v>39722</v>
      </c>
      <c r="Y3" s="1">
        <v>39753</v>
      </c>
      <c r="Z3" s="1">
        <v>39783</v>
      </c>
      <c r="AA3" s="1">
        <v>39814</v>
      </c>
      <c r="AB3" s="1">
        <v>39845</v>
      </c>
      <c r="AC3" s="1">
        <v>39873</v>
      </c>
      <c r="AD3" s="1">
        <v>39904</v>
      </c>
      <c r="AE3" s="1">
        <v>39934</v>
      </c>
      <c r="AF3" s="1">
        <v>39965</v>
      </c>
      <c r="AG3" s="1">
        <v>39995</v>
      </c>
      <c r="AH3" s="1">
        <v>40026</v>
      </c>
      <c r="AI3" s="1">
        <v>40057</v>
      </c>
      <c r="AJ3" s="1">
        <v>40087</v>
      </c>
      <c r="AK3" s="1">
        <v>40118</v>
      </c>
      <c r="AL3" s="1">
        <v>40148</v>
      </c>
      <c r="AM3" s="1">
        <v>40179</v>
      </c>
      <c r="AN3" s="1">
        <v>40210</v>
      </c>
      <c r="AO3" s="1">
        <v>40238</v>
      </c>
      <c r="AP3" s="1">
        <v>40269</v>
      </c>
      <c r="AQ3" s="1">
        <v>40299</v>
      </c>
      <c r="AR3" s="1">
        <v>40330</v>
      </c>
      <c r="AS3" s="1">
        <v>40360</v>
      </c>
      <c r="AT3" s="1">
        <v>40391</v>
      </c>
      <c r="AU3" s="1">
        <v>40422</v>
      </c>
      <c r="AV3" s="1">
        <v>40452</v>
      </c>
      <c r="AW3" s="1">
        <v>40483</v>
      </c>
      <c r="AX3" s="1">
        <v>40513</v>
      </c>
      <c r="AY3" s="1">
        <v>40544</v>
      </c>
      <c r="AZ3" s="1">
        <v>40575</v>
      </c>
      <c r="BA3" s="1">
        <v>40603</v>
      </c>
      <c r="BB3" s="1">
        <v>40634</v>
      </c>
      <c r="BC3" s="1">
        <v>40664</v>
      </c>
      <c r="BD3" s="1">
        <v>40695</v>
      </c>
      <c r="BE3" s="1">
        <v>40725</v>
      </c>
      <c r="BF3" s="1">
        <v>40756</v>
      </c>
      <c r="BG3" s="1">
        <v>40787</v>
      </c>
      <c r="BH3" s="1">
        <v>40817</v>
      </c>
      <c r="BI3" s="1">
        <v>40848</v>
      </c>
      <c r="BJ3" s="1">
        <v>40878</v>
      </c>
      <c r="BK3" s="1">
        <v>40909</v>
      </c>
      <c r="BL3" s="1">
        <v>40940</v>
      </c>
      <c r="BM3" s="1">
        <v>40969</v>
      </c>
      <c r="BN3" s="1">
        <v>41000</v>
      </c>
      <c r="BO3" s="1">
        <v>41030</v>
      </c>
      <c r="BP3" s="1">
        <v>41061</v>
      </c>
      <c r="BQ3" s="1">
        <v>41091</v>
      </c>
      <c r="BR3" s="1">
        <v>41122</v>
      </c>
      <c r="BS3" s="1">
        <v>41153</v>
      </c>
      <c r="BT3" s="1">
        <v>41183</v>
      </c>
      <c r="BU3" s="1">
        <v>41214</v>
      </c>
      <c r="BV3" s="1">
        <v>41244</v>
      </c>
      <c r="BW3" s="1">
        <v>41275</v>
      </c>
      <c r="BX3" s="1">
        <v>41306</v>
      </c>
      <c r="BY3" s="1">
        <v>41334</v>
      </c>
      <c r="BZ3" s="1">
        <v>41365</v>
      </c>
      <c r="CA3" s="1">
        <v>41395</v>
      </c>
      <c r="CB3" s="1">
        <v>41426</v>
      </c>
      <c r="CC3" s="1">
        <v>41456</v>
      </c>
      <c r="CD3" s="1">
        <v>41487</v>
      </c>
      <c r="CE3" s="1">
        <v>41518</v>
      </c>
      <c r="CF3" s="1">
        <v>41548</v>
      </c>
      <c r="CG3" s="1">
        <v>41579</v>
      </c>
      <c r="CH3" s="1">
        <v>41609</v>
      </c>
      <c r="CI3" s="1">
        <v>41640</v>
      </c>
      <c r="CJ3" s="1">
        <v>41671</v>
      </c>
      <c r="CK3" s="1">
        <v>41699</v>
      </c>
      <c r="CL3" s="1">
        <v>41730</v>
      </c>
      <c r="CM3" s="1">
        <v>41760</v>
      </c>
      <c r="CN3" s="1">
        <v>41791</v>
      </c>
      <c r="CO3" s="1">
        <v>41821</v>
      </c>
      <c r="CP3" s="1">
        <v>41852</v>
      </c>
      <c r="CQ3" s="1">
        <v>41883</v>
      </c>
      <c r="CR3" s="1">
        <v>41913</v>
      </c>
      <c r="CS3" s="1">
        <v>41944</v>
      </c>
      <c r="CT3" s="1">
        <v>41974</v>
      </c>
      <c r="CU3" s="1">
        <v>42005</v>
      </c>
      <c r="CV3" s="1">
        <v>42036</v>
      </c>
      <c r="CW3" s="1">
        <v>42064</v>
      </c>
      <c r="CX3" s="1">
        <v>42095</v>
      </c>
      <c r="CY3" s="1">
        <v>42125</v>
      </c>
      <c r="CZ3" s="1">
        <v>42156</v>
      </c>
      <c r="DA3" s="1">
        <v>42186</v>
      </c>
      <c r="DB3" s="1">
        <v>42217</v>
      </c>
      <c r="DC3" s="1">
        <v>42248</v>
      </c>
      <c r="DD3" s="1">
        <v>42278</v>
      </c>
      <c r="DE3" s="1">
        <v>42309</v>
      </c>
      <c r="DF3" s="1">
        <v>42339</v>
      </c>
      <c r="DG3" s="1">
        <v>42370</v>
      </c>
      <c r="DH3" s="1">
        <v>42401</v>
      </c>
      <c r="DI3" s="1">
        <v>42430</v>
      </c>
      <c r="DJ3" s="1">
        <v>42461</v>
      </c>
      <c r="DK3" s="1">
        <v>42491</v>
      </c>
      <c r="DL3" s="1">
        <v>42522</v>
      </c>
      <c r="DM3" s="1">
        <v>42552</v>
      </c>
      <c r="DN3" s="1">
        <v>42583</v>
      </c>
      <c r="DO3" s="1">
        <v>42614</v>
      </c>
      <c r="DP3" s="1">
        <v>42644</v>
      </c>
      <c r="DQ3" s="1">
        <v>42675</v>
      </c>
      <c r="DR3" s="1">
        <v>42705</v>
      </c>
    </row>
    <row r="4" spans="2:122" x14ac:dyDescent="0.25">
      <c r="B4" t="s">
        <v>40</v>
      </c>
      <c r="C4">
        <v>-8.2646986742739691E-3</v>
      </c>
      <c r="D4">
        <v>-2.17620654825386E-2</v>
      </c>
      <c r="E4">
        <v>2.4514700393160699E-2</v>
      </c>
      <c r="F4">
        <v>4.02831590221433E-2</v>
      </c>
      <c r="G4">
        <v>6.7283834314157798E-2</v>
      </c>
      <c r="H4">
        <v>8.0682518686122295E-4</v>
      </c>
      <c r="I4">
        <v>7.0833471859459698E-3</v>
      </c>
      <c r="J4">
        <v>6.1127495069036404E-3</v>
      </c>
      <c r="K4">
        <v>5.6386957284032098E-2</v>
      </c>
      <c r="L4">
        <v>4.10534894401531E-2</v>
      </c>
      <c r="M4">
        <v>-7.6287874492737606E-2</v>
      </c>
      <c r="N4">
        <v>-2.4127874042384399E-2</v>
      </c>
      <c r="O4">
        <v>-9.5071361282228303E-2</v>
      </c>
      <c r="P4">
        <v>-6.6563666211651107E-2</v>
      </c>
      <c r="Q4">
        <v>1.8376021134614898E-2</v>
      </c>
      <c r="R4">
        <v>5.48807645449048E-2</v>
      </c>
      <c r="S4">
        <v>3.2053446401338899E-2</v>
      </c>
      <c r="T4">
        <v>-0.111444362020732</v>
      </c>
      <c r="U4">
        <v>-2.62243317452669E-2</v>
      </c>
      <c r="V4">
        <v>5.81287756449975E-2</v>
      </c>
      <c r="W4">
        <v>-0.100250325059058</v>
      </c>
      <c r="X4">
        <v>-0.209983797152449</v>
      </c>
      <c r="Y4">
        <v>-6.9842734523846803E-2</v>
      </c>
      <c r="Z4">
        <v>-2.6214809002190101E-2</v>
      </c>
      <c r="AA4">
        <v>-6.7195589955030596E-2</v>
      </c>
      <c r="AB4">
        <v>-4.3913736516424398E-2</v>
      </c>
      <c r="AC4">
        <v>0.19620674769344201</v>
      </c>
      <c r="AD4">
        <v>0.144153629569962</v>
      </c>
      <c r="AE4">
        <v>0.117847589553208</v>
      </c>
      <c r="AF4">
        <v>1.9692785786209902E-3</v>
      </c>
      <c r="AG4">
        <v>7.8352790185694507E-2</v>
      </c>
      <c r="AH4">
        <v>3.6979052712124601E-2</v>
      </c>
      <c r="AI4">
        <v>6.9106826924063905E-2</v>
      </c>
      <c r="AJ4">
        <v>-4.2887862522897703E-2</v>
      </c>
      <c r="AK4">
        <v>0.107460366151387</v>
      </c>
      <c r="AL4">
        <v>4.2247757018722402E-2</v>
      </c>
      <c r="AM4">
        <v>-7.3589148587587999E-2</v>
      </c>
      <c r="AN4">
        <v>4.04797669899584E-2</v>
      </c>
      <c r="AO4">
        <v>8.5953438951785699E-2</v>
      </c>
      <c r="AP4">
        <v>1.60294759997557E-2</v>
      </c>
      <c r="AQ4">
        <v>-5.6770270424845302E-2</v>
      </c>
      <c r="AR4">
        <v>-7.2695983257255306E-2</v>
      </c>
      <c r="AS4">
        <v>8.1140263024062895E-2</v>
      </c>
      <c r="AT4">
        <v>-7.2995557059872707E-2</v>
      </c>
      <c r="AU4">
        <v>0.111619038728519</v>
      </c>
      <c r="AV4">
        <v>1.35717460121369E-2</v>
      </c>
      <c r="AW4">
        <v>-3.0729199547070301E-2</v>
      </c>
      <c r="AX4">
        <v>0.107431682045143</v>
      </c>
      <c r="AY4">
        <v>4.28916422457239E-3</v>
      </c>
      <c r="AZ4">
        <v>1.97984347607379E-2</v>
      </c>
      <c r="BA4">
        <v>-9.9275085204814898E-4</v>
      </c>
      <c r="BB4">
        <v>2.5977533255654401E-2</v>
      </c>
      <c r="BC4">
        <v>-7.4835815282530997E-3</v>
      </c>
      <c r="BD4">
        <v>-3.2438154880665399E-2</v>
      </c>
      <c r="BE4">
        <v>-1.7271252393389398E-2</v>
      </c>
      <c r="BF4">
        <v>-2.7655164963213099E-2</v>
      </c>
      <c r="BG4">
        <v>-0.11474175063238801</v>
      </c>
      <c r="BH4">
        <v>9.3116516062041702E-2</v>
      </c>
      <c r="BI4">
        <v>-1.87846218255837E-2</v>
      </c>
      <c r="BJ4">
        <v>1.0159811822439E-2</v>
      </c>
      <c r="BK4">
        <v>7.9128972157088306E-2</v>
      </c>
      <c r="BL4">
        <v>5.4432062586558097E-2</v>
      </c>
      <c r="BM4">
        <v>5.1868161984616003E-2</v>
      </c>
      <c r="BN4">
        <v>-2.0053421083255599E-2</v>
      </c>
      <c r="BO4">
        <v>-6.4896150258477003E-2</v>
      </c>
      <c r="BP4">
        <v>6.6636203808686997E-2</v>
      </c>
      <c r="BQ4">
        <v>9.7342479699507201E-4</v>
      </c>
      <c r="BR4">
        <v>4.1640057863759503E-2</v>
      </c>
      <c r="BS4">
        <v>3.74679007393822E-2</v>
      </c>
      <c r="BT4">
        <v>-6.6549496920075696E-2</v>
      </c>
      <c r="BU4">
        <v>1.90463689868051E-2</v>
      </c>
      <c r="BV4">
        <v>6.1761585043872804E-3</v>
      </c>
      <c r="BW4">
        <v>2.6461777008804699E-2</v>
      </c>
      <c r="BX4">
        <v>1.9695111651692799E-3</v>
      </c>
      <c r="BY4">
        <v>4.1338811669222403E-2</v>
      </c>
      <c r="BZ4">
        <v>4.4732266766421599E-2</v>
      </c>
      <c r="CA4">
        <v>4.6744916287674201E-2</v>
      </c>
      <c r="CB4">
        <v>-2.2076534911779501E-2</v>
      </c>
      <c r="CC4">
        <v>2.0841765361205099E-2</v>
      </c>
      <c r="CD4">
        <v>-1.0535088050013901E-2</v>
      </c>
      <c r="CE4">
        <v>1.7127922585462699E-2</v>
      </c>
      <c r="CF4">
        <v>5.1525529925356098E-2</v>
      </c>
      <c r="CG4">
        <v>3.82433985579732E-2</v>
      </c>
      <c r="CH4">
        <v>4.7583678103086897E-2</v>
      </c>
      <c r="CI4">
        <v>-6.9949749585064794E-2</v>
      </c>
      <c r="CJ4">
        <v>2.5152525461275499E-2</v>
      </c>
      <c r="CK4">
        <v>4.0743083314685097E-2</v>
      </c>
      <c r="CL4">
        <v>1.33828535743471E-2</v>
      </c>
      <c r="CM4">
        <v>3.3166032499798603E-2</v>
      </c>
      <c r="CN4">
        <v>5.3753004265611097E-3</v>
      </c>
      <c r="CO4">
        <v>-1.37495021178317E-2</v>
      </c>
      <c r="CP4">
        <v>6.7226943156260203E-4</v>
      </c>
      <c r="CQ4">
        <v>-1.48806874303185E-2</v>
      </c>
      <c r="CR4">
        <v>-2.1742764152767002E-2</v>
      </c>
      <c r="CS4">
        <v>2.3284872928653898E-2</v>
      </c>
      <c r="CT4">
        <v>-5.6493788690549399E-2</v>
      </c>
      <c r="CU4">
        <v>-4.5706645128460698E-2</v>
      </c>
      <c r="CV4">
        <v>0.107712014525274</v>
      </c>
      <c r="CW4">
        <v>-5.7776153674325099E-2</v>
      </c>
      <c r="CX4">
        <v>6.2037392401589703E-2</v>
      </c>
      <c r="CY4">
        <v>-1.0809131072157399E-2</v>
      </c>
      <c r="CZ4">
        <v>-1.67840150949355E-2</v>
      </c>
      <c r="DA4">
        <v>-5.12411310853619E-2</v>
      </c>
      <c r="DB4">
        <v>-1.7123683935801201E-2</v>
      </c>
      <c r="DC4">
        <v>-3.62338659081703E-2</v>
      </c>
      <c r="DD4">
        <v>0.13211470818498</v>
      </c>
      <c r="DE4">
        <v>-4.3708988737863497E-2</v>
      </c>
      <c r="DF4">
        <v>4.5425520030406797E-3</v>
      </c>
      <c r="DG4">
        <v>-7.9168723098843499E-2</v>
      </c>
      <c r="DH4">
        <v>5.01001991091483E-2</v>
      </c>
      <c r="DI4">
        <v>0.110220400742799</v>
      </c>
      <c r="DJ4">
        <v>3.8509415156938197E-2</v>
      </c>
      <c r="DK4">
        <v>3.5851091647535999E-2</v>
      </c>
      <c r="DL4">
        <v>4.1895231465256901E-2</v>
      </c>
      <c r="DM4">
        <v>9.45554402555287E-2</v>
      </c>
      <c r="DN4">
        <v>-1.54460846252718E-3</v>
      </c>
      <c r="DO4">
        <v>5.9999206466828702E-3</v>
      </c>
      <c r="DP4">
        <v>-1.08943420379189E-2</v>
      </c>
      <c r="DQ4">
        <v>8.8330687990074805E-2</v>
      </c>
      <c r="DR4">
        <v>5.3285296688575901E-2</v>
      </c>
    </row>
    <row r="5" spans="2:122" x14ac:dyDescent="0.25">
      <c r="B5" t="s">
        <v>41</v>
      </c>
      <c r="C5">
        <v>-5.6655149183946499E-2</v>
      </c>
      <c r="D5">
        <v>8.2923681000094299E-2</v>
      </c>
      <c r="E5">
        <v>-1.4088219641294E-2</v>
      </c>
      <c r="F5">
        <v>5.6604940609411701E-2</v>
      </c>
      <c r="G5">
        <v>0.134191592335415</v>
      </c>
      <c r="H5">
        <v>-9.4798910462216598E-2</v>
      </c>
      <c r="I5">
        <v>-5.4963625053456901E-3</v>
      </c>
      <c r="J5">
        <v>-7.6894055589346005E-2</v>
      </c>
      <c r="K5">
        <v>8.2813529341649907E-3</v>
      </c>
      <c r="L5">
        <v>-0.103762755968278</v>
      </c>
      <c r="M5">
        <v>-9.2264784287221402E-2</v>
      </c>
      <c r="N5">
        <v>-0.16163060880678401</v>
      </c>
      <c r="O5">
        <v>-0.17231662119280799</v>
      </c>
      <c r="P5">
        <v>-0.36847018602787901</v>
      </c>
      <c r="Q5">
        <v>-4.0369019528576001E-2</v>
      </c>
      <c r="R5">
        <v>0.18693733798121101</v>
      </c>
      <c r="S5">
        <v>0.17072366192439101</v>
      </c>
      <c r="T5">
        <v>2.3948755201890499E-2</v>
      </c>
      <c r="U5">
        <v>-0.14156421785505</v>
      </c>
      <c r="V5">
        <v>9.3679115485675798E-2</v>
      </c>
      <c r="W5">
        <v>-0.31583076802001497</v>
      </c>
      <c r="X5">
        <v>-0.55203703863684095</v>
      </c>
      <c r="Y5">
        <v>0.12508295010040599</v>
      </c>
      <c r="Z5">
        <v>-0.30482948206516502</v>
      </c>
      <c r="AA5">
        <v>0.31882878623746902</v>
      </c>
      <c r="AB5">
        <v>0.35072562887167402</v>
      </c>
      <c r="AC5">
        <v>0.12687098479678999</v>
      </c>
      <c r="AD5">
        <v>0.221372051773428</v>
      </c>
      <c r="AE5">
        <v>0.18311490319938101</v>
      </c>
      <c r="AF5">
        <v>-5.6246187445702901E-2</v>
      </c>
      <c r="AG5">
        <v>-0.16833442481497901</v>
      </c>
      <c r="AH5">
        <v>-8.0229803693443194E-2</v>
      </c>
      <c r="AI5">
        <v>9.1744766763925595E-2</v>
      </c>
      <c r="AJ5">
        <v>-0.27812122618555202</v>
      </c>
      <c r="AK5">
        <v>0.26226380931205001</v>
      </c>
      <c r="AL5">
        <v>3.0317684587403099E-3</v>
      </c>
      <c r="AM5">
        <v>-9.6796345396949895E-2</v>
      </c>
      <c r="AN5">
        <v>2.9969705685811799E-2</v>
      </c>
      <c r="AO5">
        <v>0.14090705144645599</v>
      </c>
      <c r="AP5">
        <v>0.117478299627623</v>
      </c>
      <c r="AQ5">
        <v>0.21398266813023301</v>
      </c>
      <c r="AR5">
        <v>-0.177488323377364</v>
      </c>
      <c r="AS5">
        <v>8.4133163033796796E-2</v>
      </c>
      <c r="AT5">
        <v>-0.111012774741715</v>
      </c>
      <c r="AU5">
        <v>0.136151038191481</v>
      </c>
      <c r="AV5">
        <v>-0.10610182004208001</v>
      </c>
      <c r="AW5">
        <v>-8.3137439517120298E-2</v>
      </c>
      <c r="AX5">
        <v>0.117757864191572</v>
      </c>
      <c r="AY5">
        <v>7.2247947390594397E-2</v>
      </c>
      <c r="AZ5">
        <v>-2.9469649604570099E-2</v>
      </c>
      <c r="BA5">
        <v>7.6824935163182895E-2</v>
      </c>
      <c r="BB5">
        <v>0.11468475787176501</v>
      </c>
      <c r="BC5">
        <v>0.12495834699389199</v>
      </c>
      <c r="BD5">
        <v>-7.7526194465880702E-2</v>
      </c>
      <c r="BE5">
        <v>-0.22576873409321799</v>
      </c>
      <c r="BF5">
        <v>-7.3251346611034704E-2</v>
      </c>
      <c r="BG5">
        <v>-0.20152324245647699</v>
      </c>
      <c r="BH5">
        <v>-0.11722006613628599</v>
      </c>
      <c r="BI5">
        <v>6.5739746796939405E-2</v>
      </c>
      <c r="BJ5">
        <v>-0.13297076307285799</v>
      </c>
      <c r="BK5">
        <v>-9.3385461850456805E-2</v>
      </c>
      <c r="BL5">
        <v>0.16784821757031801</v>
      </c>
      <c r="BM5">
        <v>0.15416834263128301</v>
      </c>
      <c r="BN5">
        <v>-0.12852548501820099</v>
      </c>
      <c r="BO5">
        <v>4.1897347140447697E-2</v>
      </c>
      <c r="BP5">
        <v>0.25161941601155202</v>
      </c>
      <c r="BQ5">
        <v>0.31931722772967702</v>
      </c>
      <c r="BR5">
        <v>0.116267055037375</v>
      </c>
      <c r="BS5">
        <v>0.13570488296831701</v>
      </c>
      <c r="BT5">
        <v>2.1907881501837399E-2</v>
      </c>
      <c r="BU5">
        <v>3.3033888602293601E-2</v>
      </c>
      <c r="BV5">
        <v>-9.7059940953298004E-3</v>
      </c>
      <c r="BW5">
        <v>-5.1254716948879696E-3</v>
      </c>
      <c r="BX5">
        <v>3.0714505432872002E-2</v>
      </c>
      <c r="BY5">
        <v>6.9556484188212295E-2</v>
      </c>
      <c r="BZ5">
        <v>0.13600873589364201</v>
      </c>
      <c r="CA5">
        <v>3.5675512113356303E-2</v>
      </c>
      <c r="CB5">
        <v>-3.6845380983370798E-2</v>
      </c>
      <c r="CC5">
        <v>-0.148035441387038</v>
      </c>
      <c r="CD5">
        <v>0.12439512673174399</v>
      </c>
      <c r="CE5">
        <v>-7.2418132459792506E-2</v>
      </c>
      <c r="CF5">
        <v>8.3184750488476303E-2</v>
      </c>
      <c r="CG5">
        <v>0.227831693122897</v>
      </c>
      <c r="CH5">
        <v>0.25796969675487602</v>
      </c>
      <c r="CI5">
        <v>-0.253603294431683</v>
      </c>
      <c r="CJ5">
        <v>6.6479656287063996E-2</v>
      </c>
      <c r="CK5">
        <v>5.3962842401545398E-2</v>
      </c>
      <c r="CL5">
        <v>-6.3708861367309993E-2</v>
      </c>
      <c r="CM5">
        <v>0.12128148611525399</v>
      </c>
      <c r="CN5">
        <v>-0.10973452801665801</v>
      </c>
      <c r="CO5">
        <v>-0.142907276856933</v>
      </c>
      <c r="CP5">
        <v>-0.24619451633240999</v>
      </c>
      <c r="CQ5">
        <v>0.13134805779919501</v>
      </c>
      <c r="CR5">
        <v>-6.34478929686767E-2</v>
      </c>
      <c r="CS5">
        <v>-0.124751487096118</v>
      </c>
      <c r="CT5">
        <v>-0.198027776653903</v>
      </c>
      <c r="CU5">
        <v>3.8687476369038597E-2</v>
      </c>
      <c r="CV5">
        <v>0.18574659704082599</v>
      </c>
      <c r="CW5">
        <v>-7.1900426146513499E-2</v>
      </c>
      <c r="CX5">
        <v>8.1522201348597903E-2</v>
      </c>
      <c r="CY5">
        <v>-9.5920969656296498E-2</v>
      </c>
      <c r="CZ5">
        <v>-1.6105343934647801E-2</v>
      </c>
      <c r="DA5">
        <v>-0.28079822084962902</v>
      </c>
      <c r="DB5">
        <v>0.43637091450608301</v>
      </c>
      <c r="DC5">
        <v>-0.26604969236585901</v>
      </c>
      <c r="DD5">
        <v>0.217441906093058</v>
      </c>
      <c r="DE5">
        <v>-0.243406559388578</v>
      </c>
      <c r="DF5">
        <v>3.5881973642653002E-3</v>
      </c>
      <c r="DG5">
        <v>-0.12777206303558</v>
      </c>
      <c r="DH5">
        <v>0.15608526823633301</v>
      </c>
      <c r="DI5">
        <v>2.8924946467108501E-2</v>
      </c>
      <c r="DJ5">
        <v>-6.5977310794108597E-3</v>
      </c>
      <c r="DK5">
        <v>0.109257565549801</v>
      </c>
      <c r="DL5">
        <v>0.18616837182516899</v>
      </c>
      <c r="DM5">
        <v>0.34672801934177999</v>
      </c>
      <c r="DN5">
        <v>8.3951290957544594E-3</v>
      </c>
      <c r="DO5">
        <v>7.9583939164754397E-2</v>
      </c>
      <c r="DP5">
        <v>-6.6767743198481694E-2</v>
      </c>
      <c r="DQ5">
        <v>0.25424562655441102</v>
      </c>
      <c r="DR5">
        <v>7.8701174879689001E-2</v>
      </c>
    </row>
    <row r="7" spans="2:122" x14ac:dyDescent="0.25">
      <c r="C7" t="s">
        <v>37</v>
      </c>
      <c r="D7" t="s">
        <v>38</v>
      </c>
    </row>
    <row r="8" spans="2:122" x14ac:dyDescent="0.25">
      <c r="B8" t="s">
        <v>36</v>
      </c>
      <c r="C8" s="2">
        <f>SKEW(C4:DR4)</f>
        <v>-0.13931205639193242</v>
      </c>
      <c r="D8" s="2">
        <f>SKEW(C5:DR5)</f>
        <v>-0.25138906341055572</v>
      </c>
    </row>
    <row r="9" spans="2:122" x14ac:dyDescent="0.25">
      <c r="B9" t="s">
        <v>39</v>
      </c>
      <c r="C9" s="2">
        <f>STDEV(C4:DR4)</f>
        <v>6.0773315258403862E-2</v>
      </c>
      <c r="D9" s="2">
        <f>STDEV(C5:DR5)</f>
        <v>0.165702326273197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E39" sqref="E39"/>
    </sheetView>
  </sheetViews>
  <sheetFormatPr defaultRowHeight="15" x14ac:dyDescent="0.25"/>
  <cols>
    <col min="2" max="3" width="19.5703125" customWidth="1"/>
    <col min="4" max="4" width="15.140625" customWidth="1"/>
    <col min="5" max="5" width="13" customWidth="1"/>
  </cols>
  <sheetData>
    <row r="1" spans="1:5" x14ac:dyDescent="0.25">
      <c r="A1" s="3" t="s">
        <v>42</v>
      </c>
      <c r="B1" s="3" t="s">
        <v>43</v>
      </c>
      <c r="C1" s="3" t="s">
        <v>44</v>
      </c>
      <c r="D1" s="6" t="s">
        <v>45</v>
      </c>
      <c r="E1" s="6" t="s">
        <v>46</v>
      </c>
    </row>
    <row r="2" spans="1:5" x14ac:dyDescent="0.25">
      <c r="A2" s="4">
        <v>39083</v>
      </c>
      <c r="B2" s="5">
        <v>-8.2646986742739691E-3</v>
      </c>
      <c r="C2" s="5">
        <v>-5.6655149183946499E-2</v>
      </c>
      <c r="D2" s="7">
        <f>SKEW(B2:B121)</f>
        <v>-0.13931205639193242</v>
      </c>
      <c r="E2" s="7">
        <f>SKEW(C2:C121)</f>
        <v>-0.25138906341055572</v>
      </c>
    </row>
    <row r="3" spans="1:5" x14ac:dyDescent="0.25">
      <c r="A3" s="4">
        <v>39114</v>
      </c>
      <c r="B3" s="5">
        <v>-2.17620654825386E-2</v>
      </c>
      <c r="C3" s="5">
        <v>8.2923681000094299E-2</v>
      </c>
      <c r="D3" s="8" t="s">
        <v>47</v>
      </c>
      <c r="E3" s="8" t="s">
        <v>48</v>
      </c>
    </row>
    <row r="4" spans="1:5" x14ac:dyDescent="0.25">
      <c r="A4" s="4">
        <v>39142</v>
      </c>
      <c r="B4" s="5">
        <v>2.4514700393160699E-2</v>
      </c>
      <c r="C4" s="5">
        <v>-1.4088219641294E-2</v>
      </c>
      <c r="D4" s="7">
        <f>STDEV(B2:B121)</f>
        <v>6.0773315258403862E-2</v>
      </c>
      <c r="E4" s="7">
        <f>STDEV(C2:C121)</f>
        <v>0.165702326273197</v>
      </c>
    </row>
    <row r="5" spans="1:5" x14ac:dyDescent="0.25">
      <c r="A5" s="4">
        <v>39173</v>
      </c>
      <c r="B5" s="5">
        <v>4.02831590221433E-2</v>
      </c>
      <c r="C5" s="5">
        <v>5.6604940609411701E-2</v>
      </c>
    </row>
    <row r="6" spans="1:5" x14ac:dyDescent="0.25">
      <c r="A6" s="4">
        <v>39203</v>
      </c>
      <c r="B6" s="5">
        <v>6.7283834314157798E-2</v>
      </c>
      <c r="C6" s="5">
        <v>0.134191592335415</v>
      </c>
    </row>
    <row r="7" spans="1:5" x14ac:dyDescent="0.25">
      <c r="A7" s="4">
        <v>39234</v>
      </c>
      <c r="B7" s="5">
        <v>8.0682518686122295E-4</v>
      </c>
      <c r="C7" s="5">
        <v>-9.4798910462216598E-2</v>
      </c>
    </row>
    <row r="8" spans="1:5" x14ac:dyDescent="0.25">
      <c r="A8" s="4">
        <v>39264</v>
      </c>
      <c r="B8" s="5">
        <v>7.0833471859459698E-3</v>
      </c>
      <c r="C8" s="5">
        <v>-5.4963625053456901E-3</v>
      </c>
    </row>
    <row r="9" spans="1:5" x14ac:dyDescent="0.25">
      <c r="A9" s="4">
        <v>39295</v>
      </c>
      <c r="B9" s="5">
        <v>6.1127495069036404E-3</v>
      </c>
      <c r="C9" s="5">
        <v>-7.6894055589346005E-2</v>
      </c>
    </row>
    <row r="10" spans="1:5" x14ac:dyDescent="0.25">
      <c r="A10" s="4">
        <v>39326</v>
      </c>
      <c r="B10" s="5">
        <v>5.6386957284032098E-2</v>
      </c>
      <c r="C10" s="5">
        <v>8.2813529341649907E-3</v>
      </c>
    </row>
    <row r="11" spans="1:5" x14ac:dyDescent="0.25">
      <c r="A11" s="4">
        <v>39356</v>
      </c>
      <c r="B11" s="5">
        <v>4.10534894401531E-2</v>
      </c>
      <c r="C11" s="5">
        <v>-0.103762755968278</v>
      </c>
    </row>
    <row r="12" spans="1:5" x14ac:dyDescent="0.25">
      <c r="A12" s="4">
        <v>39387</v>
      </c>
      <c r="B12" s="5">
        <v>-7.6287874492737606E-2</v>
      </c>
      <c r="C12" s="5">
        <v>-9.2264784287221402E-2</v>
      </c>
    </row>
    <row r="13" spans="1:5" x14ac:dyDescent="0.25">
      <c r="A13" s="4">
        <v>39417</v>
      </c>
      <c r="B13" s="5">
        <v>-2.4127874042384399E-2</v>
      </c>
      <c r="C13" s="5">
        <v>-0.16163060880678401</v>
      </c>
    </row>
    <row r="14" spans="1:5" x14ac:dyDescent="0.25">
      <c r="A14" s="4">
        <v>39448</v>
      </c>
      <c r="B14" s="5">
        <v>-9.5071361282228303E-2</v>
      </c>
      <c r="C14" s="5">
        <v>-0.17231662119280799</v>
      </c>
    </row>
    <row r="15" spans="1:5" x14ac:dyDescent="0.25">
      <c r="A15" s="4">
        <v>39479</v>
      </c>
      <c r="B15" s="5">
        <v>-6.6563666211651107E-2</v>
      </c>
      <c r="C15" s="5">
        <v>-0.36847018602787901</v>
      </c>
    </row>
    <row r="16" spans="1:5" x14ac:dyDescent="0.25">
      <c r="A16" s="4">
        <v>39508</v>
      </c>
      <c r="B16" s="5">
        <v>1.8376021134614898E-2</v>
      </c>
      <c r="C16" s="5">
        <v>-4.0369019528576001E-2</v>
      </c>
    </row>
    <row r="17" spans="1:3" x14ac:dyDescent="0.25">
      <c r="A17" s="4">
        <v>39539</v>
      </c>
      <c r="B17" s="5">
        <v>5.48807645449048E-2</v>
      </c>
      <c r="C17" s="5">
        <v>0.18693733798121101</v>
      </c>
    </row>
    <row r="18" spans="1:3" x14ac:dyDescent="0.25">
      <c r="A18" s="4">
        <v>39569</v>
      </c>
      <c r="B18" s="5">
        <v>3.2053446401338899E-2</v>
      </c>
      <c r="C18" s="5">
        <v>0.17072366192439101</v>
      </c>
    </row>
    <row r="19" spans="1:3" x14ac:dyDescent="0.25">
      <c r="A19" s="4">
        <v>39600</v>
      </c>
      <c r="B19" s="5">
        <v>-0.111444362020732</v>
      </c>
      <c r="C19" s="5">
        <v>2.3948755201890499E-2</v>
      </c>
    </row>
    <row r="20" spans="1:3" x14ac:dyDescent="0.25">
      <c r="A20" s="4">
        <v>39630</v>
      </c>
      <c r="B20" s="5">
        <v>-2.62243317452669E-2</v>
      </c>
      <c r="C20" s="5">
        <v>-0.14156421785505</v>
      </c>
    </row>
    <row r="21" spans="1:3" x14ac:dyDescent="0.25">
      <c r="A21" s="4">
        <v>39661</v>
      </c>
      <c r="B21" s="5">
        <v>5.81287756449975E-2</v>
      </c>
      <c r="C21" s="5">
        <v>9.3679115485675798E-2</v>
      </c>
    </row>
    <row r="22" spans="1:3" x14ac:dyDescent="0.25">
      <c r="A22" s="4">
        <v>39692</v>
      </c>
      <c r="B22" s="5">
        <v>-0.100250325059058</v>
      </c>
      <c r="C22" s="5">
        <v>-0.31583076802001497</v>
      </c>
    </row>
    <row r="23" spans="1:3" x14ac:dyDescent="0.25">
      <c r="A23" s="4">
        <v>39722</v>
      </c>
      <c r="B23" s="5">
        <v>-0.209983797152449</v>
      </c>
      <c r="C23" s="5">
        <v>-0.55203703863684095</v>
      </c>
    </row>
    <row r="24" spans="1:3" x14ac:dyDescent="0.25">
      <c r="A24" s="4">
        <v>39753</v>
      </c>
      <c r="B24" s="5">
        <v>-6.9842734523846803E-2</v>
      </c>
      <c r="C24" s="5">
        <v>0.12508295010040599</v>
      </c>
    </row>
    <row r="25" spans="1:3" x14ac:dyDescent="0.25">
      <c r="A25" s="4">
        <v>39783</v>
      </c>
      <c r="B25" s="5">
        <v>-2.6214809002190101E-2</v>
      </c>
      <c r="C25" s="5">
        <v>-0.30482948206516502</v>
      </c>
    </row>
    <row r="26" spans="1:3" x14ac:dyDescent="0.25">
      <c r="A26" s="4">
        <v>39814</v>
      </c>
      <c r="B26" s="5">
        <v>-6.7195589955030596E-2</v>
      </c>
      <c r="C26" s="5">
        <v>0.31882878623746902</v>
      </c>
    </row>
    <row r="27" spans="1:3" x14ac:dyDescent="0.25">
      <c r="A27" s="4">
        <v>39845</v>
      </c>
      <c r="B27" s="5">
        <v>-4.3913736516424398E-2</v>
      </c>
      <c r="C27" s="5">
        <v>0.35072562887167402</v>
      </c>
    </row>
    <row r="28" spans="1:3" x14ac:dyDescent="0.25">
      <c r="A28" s="4">
        <v>39873</v>
      </c>
      <c r="B28" s="5">
        <v>0.19620674769344201</v>
      </c>
      <c r="C28" s="5">
        <v>0.12687098479678999</v>
      </c>
    </row>
    <row r="29" spans="1:3" x14ac:dyDescent="0.25">
      <c r="A29" s="4">
        <v>39904</v>
      </c>
      <c r="B29" s="5">
        <v>0.144153629569962</v>
      </c>
      <c r="C29" s="5">
        <v>0.221372051773428</v>
      </c>
    </row>
    <row r="30" spans="1:3" x14ac:dyDescent="0.25">
      <c r="A30" s="4">
        <v>39934</v>
      </c>
      <c r="B30" s="5">
        <v>0.117847589553208</v>
      </c>
      <c r="C30" s="5">
        <v>0.18311490319938101</v>
      </c>
    </row>
    <row r="31" spans="1:3" x14ac:dyDescent="0.25">
      <c r="A31" s="4">
        <v>39965</v>
      </c>
      <c r="B31" s="5">
        <v>1.9692785786209902E-3</v>
      </c>
      <c r="C31" s="5">
        <v>-5.6246187445702901E-2</v>
      </c>
    </row>
    <row r="32" spans="1:3" x14ac:dyDescent="0.25">
      <c r="A32" s="4">
        <v>39995</v>
      </c>
      <c r="B32" s="5">
        <v>7.8352790185694507E-2</v>
      </c>
      <c r="C32" s="5">
        <v>-0.16833442481497901</v>
      </c>
    </row>
    <row r="33" spans="1:3" x14ac:dyDescent="0.25">
      <c r="A33" s="4">
        <v>40026</v>
      </c>
      <c r="B33" s="5">
        <v>3.6979052712124601E-2</v>
      </c>
      <c r="C33" s="5">
        <v>-8.0229803693443194E-2</v>
      </c>
    </row>
    <row r="34" spans="1:3" x14ac:dyDescent="0.25">
      <c r="A34" s="4">
        <v>40057</v>
      </c>
      <c r="B34" s="5">
        <v>6.9106826924063905E-2</v>
      </c>
      <c r="C34" s="5">
        <v>9.1744766763925595E-2</v>
      </c>
    </row>
    <row r="35" spans="1:3" x14ac:dyDescent="0.25">
      <c r="A35" s="4">
        <v>40087</v>
      </c>
      <c r="B35" s="5">
        <v>-4.2887862522897703E-2</v>
      </c>
      <c r="C35" s="5">
        <v>-0.27812122618555202</v>
      </c>
    </row>
    <row r="36" spans="1:3" x14ac:dyDescent="0.25">
      <c r="A36" s="4">
        <v>40118</v>
      </c>
      <c r="B36" s="5">
        <v>0.107460366151387</v>
      </c>
      <c r="C36" s="5">
        <v>0.26226380931205001</v>
      </c>
    </row>
    <row r="37" spans="1:3" x14ac:dyDescent="0.25">
      <c r="A37" s="4">
        <v>40148</v>
      </c>
      <c r="B37" s="5">
        <v>4.2247757018722402E-2</v>
      </c>
      <c r="C37" s="5">
        <v>3.0317684587403099E-3</v>
      </c>
    </row>
    <row r="38" spans="1:3" x14ac:dyDescent="0.25">
      <c r="A38" s="4">
        <v>40179</v>
      </c>
      <c r="B38" s="5">
        <v>-7.3589148587587999E-2</v>
      </c>
      <c r="C38" s="5">
        <v>-9.6796345396949895E-2</v>
      </c>
    </row>
    <row r="39" spans="1:3" x14ac:dyDescent="0.25">
      <c r="A39" s="4">
        <v>40210</v>
      </c>
      <c r="B39" s="5">
        <v>4.04797669899584E-2</v>
      </c>
      <c r="C39" s="5">
        <v>2.9969705685811799E-2</v>
      </c>
    </row>
    <row r="40" spans="1:3" x14ac:dyDescent="0.25">
      <c r="A40" s="4">
        <v>40238</v>
      </c>
      <c r="B40" s="5">
        <v>8.5953438951785699E-2</v>
      </c>
      <c r="C40" s="5">
        <v>0.14090705144645599</v>
      </c>
    </row>
    <row r="41" spans="1:3" x14ac:dyDescent="0.25">
      <c r="A41" s="4">
        <v>40269</v>
      </c>
      <c r="B41" s="5">
        <v>1.60294759997557E-2</v>
      </c>
      <c r="C41" s="5">
        <v>0.117478299627623</v>
      </c>
    </row>
    <row r="42" spans="1:3" x14ac:dyDescent="0.25">
      <c r="A42" s="4">
        <v>40299</v>
      </c>
      <c r="B42" s="5">
        <v>-5.6770270424845302E-2</v>
      </c>
      <c r="C42" s="5">
        <v>0.21398266813023301</v>
      </c>
    </row>
    <row r="43" spans="1:3" x14ac:dyDescent="0.25">
      <c r="A43" s="4">
        <v>40330</v>
      </c>
      <c r="B43" s="5">
        <v>-7.2695983257255306E-2</v>
      </c>
      <c r="C43" s="5">
        <v>-0.177488323377364</v>
      </c>
    </row>
    <row r="44" spans="1:3" x14ac:dyDescent="0.25">
      <c r="A44" s="4">
        <v>40360</v>
      </c>
      <c r="B44" s="5">
        <v>8.1140263024062895E-2</v>
      </c>
      <c r="C44" s="5">
        <v>8.4133163033796796E-2</v>
      </c>
    </row>
    <row r="45" spans="1:3" x14ac:dyDescent="0.25">
      <c r="A45" s="4">
        <v>40391</v>
      </c>
      <c r="B45" s="5">
        <v>-7.2995557059872707E-2</v>
      </c>
      <c r="C45" s="5">
        <v>-0.111012774741715</v>
      </c>
    </row>
    <row r="46" spans="1:3" x14ac:dyDescent="0.25">
      <c r="A46" s="4">
        <v>40422</v>
      </c>
      <c r="B46" s="5">
        <v>0.111619038728519</v>
      </c>
      <c r="C46" s="5">
        <v>0.136151038191481</v>
      </c>
    </row>
    <row r="47" spans="1:3" x14ac:dyDescent="0.25">
      <c r="A47" s="4">
        <v>40452</v>
      </c>
      <c r="B47" s="5">
        <v>1.35717460121369E-2</v>
      </c>
      <c r="C47" s="5">
        <v>-0.10610182004208001</v>
      </c>
    </row>
    <row r="48" spans="1:3" x14ac:dyDescent="0.25">
      <c r="A48" s="4">
        <v>40483</v>
      </c>
      <c r="B48" s="5">
        <v>-3.0729199547070301E-2</v>
      </c>
      <c r="C48" s="5">
        <v>-8.3137439517120298E-2</v>
      </c>
    </row>
    <row r="49" spans="1:3" x14ac:dyDescent="0.25">
      <c r="A49" s="4">
        <v>40513</v>
      </c>
      <c r="B49" s="5">
        <v>0.107431682045143</v>
      </c>
      <c r="C49" s="5">
        <v>0.117757864191572</v>
      </c>
    </row>
    <row r="50" spans="1:3" x14ac:dyDescent="0.25">
      <c r="A50" s="4">
        <v>40544</v>
      </c>
      <c r="B50" s="5">
        <v>4.28916422457239E-3</v>
      </c>
      <c r="C50" s="5">
        <v>7.2247947390594397E-2</v>
      </c>
    </row>
    <row r="51" spans="1:3" x14ac:dyDescent="0.25">
      <c r="A51" s="4">
        <v>40575</v>
      </c>
      <c r="B51" s="5">
        <v>1.97984347607379E-2</v>
      </c>
      <c r="C51" s="5">
        <v>-2.9469649604570099E-2</v>
      </c>
    </row>
    <row r="52" spans="1:3" x14ac:dyDescent="0.25">
      <c r="A52" s="4">
        <v>40603</v>
      </c>
      <c r="B52" s="5">
        <v>-9.9275085204814898E-4</v>
      </c>
      <c r="C52" s="5">
        <v>7.6824935163182895E-2</v>
      </c>
    </row>
    <row r="53" spans="1:3" x14ac:dyDescent="0.25">
      <c r="A53" s="4">
        <v>40634</v>
      </c>
      <c r="B53" s="5">
        <v>2.5977533255654401E-2</v>
      </c>
      <c r="C53" s="5">
        <v>0.11468475787176501</v>
      </c>
    </row>
    <row r="54" spans="1:3" x14ac:dyDescent="0.25">
      <c r="A54" s="4">
        <v>40664</v>
      </c>
      <c r="B54" s="5">
        <v>-7.4835815282530997E-3</v>
      </c>
      <c r="C54" s="5">
        <v>0.12495834699389199</v>
      </c>
    </row>
    <row r="55" spans="1:3" x14ac:dyDescent="0.25">
      <c r="A55" s="4">
        <v>40695</v>
      </c>
      <c r="B55" s="5">
        <v>-3.2438154880665399E-2</v>
      </c>
      <c r="C55" s="5">
        <v>-7.7526194465880702E-2</v>
      </c>
    </row>
    <row r="56" spans="1:3" x14ac:dyDescent="0.25">
      <c r="A56" s="4">
        <v>40725</v>
      </c>
      <c r="B56" s="5">
        <v>-1.7271252393389398E-2</v>
      </c>
      <c r="C56" s="5">
        <v>-0.22576873409321799</v>
      </c>
    </row>
    <row r="57" spans="1:3" x14ac:dyDescent="0.25">
      <c r="A57" s="4">
        <v>40756</v>
      </c>
      <c r="B57" s="5">
        <v>-2.7655164963213099E-2</v>
      </c>
      <c r="C57" s="5">
        <v>-7.3251346611034704E-2</v>
      </c>
    </row>
    <row r="58" spans="1:3" x14ac:dyDescent="0.25">
      <c r="A58" s="4">
        <v>40787</v>
      </c>
      <c r="B58" s="5">
        <v>-0.11474175063238801</v>
      </c>
      <c r="C58" s="5">
        <v>-0.20152324245647699</v>
      </c>
    </row>
    <row r="59" spans="1:3" x14ac:dyDescent="0.25">
      <c r="A59" s="4">
        <v>40817</v>
      </c>
      <c r="B59" s="5">
        <v>9.3116516062041702E-2</v>
      </c>
      <c r="C59" s="5">
        <v>-0.11722006613628599</v>
      </c>
    </row>
    <row r="60" spans="1:3" x14ac:dyDescent="0.25">
      <c r="A60" s="4">
        <v>40848</v>
      </c>
      <c r="B60" s="5">
        <v>-1.87846218255837E-2</v>
      </c>
      <c r="C60" s="5">
        <v>6.5739746796939405E-2</v>
      </c>
    </row>
    <row r="61" spans="1:3" x14ac:dyDescent="0.25">
      <c r="A61" s="4">
        <v>40878</v>
      </c>
      <c r="B61" s="5">
        <v>1.0159811822439E-2</v>
      </c>
      <c r="C61" s="5">
        <v>-0.13297076307285799</v>
      </c>
    </row>
    <row r="62" spans="1:3" x14ac:dyDescent="0.25">
      <c r="A62" s="4">
        <v>40909</v>
      </c>
      <c r="B62" s="5">
        <v>7.9128972157088306E-2</v>
      </c>
      <c r="C62" s="5">
        <v>-9.3385461850456805E-2</v>
      </c>
    </row>
    <row r="63" spans="1:3" x14ac:dyDescent="0.25">
      <c r="A63" s="4">
        <v>40940</v>
      </c>
      <c r="B63" s="5">
        <v>5.4432062586558097E-2</v>
      </c>
      <c r="C63" s="5">
        <v>0.16784821757031801</v>
      </c>
    </row>
    <row r="64" spans="1:3" x14ac:dyDescent="0.25">
      <c r="A64" s="4">
        <v>40969</v>
      </c>
      <c r="B64" s="5">
        <v>5.1868161984616003E-2</v>
      </c>
      <c r="C64" s="5">
        <v>0.15416834263128301</v>
      </c>
    </row>
    <row r="65" spans="1:3" x14ac:dyDescent="0.25">
      <c r="A65" s="4">
        <v>41000</v>
      </c>
      <c r="B65" s="5">
        <v>-2.0053421083255599E-2</v>
      </c>
      <c r="C65" s="5">
        <v>-0.12852548501820099</v>
      </c>
    </row>
    <row r="66" spans="1:3" x14ac:dyDescent="0.25">
      <c r="A66" s="4">
        <v>41030</v>
      </c>
      <c r="B66" s="5">
        <v>-6.4896150258477003E-2</v>
      </c>
      <c r="C66" s="5">
        <v>4.1897347140447697E-2</v>
      </c>
    </row>
    <row r="67" spans="1:3" x14ac:dyDescent="0.25">
      <c r="A67" s="4">
        <v>41061</v>
      </c>
      <c r="B67" s="5">
        <v>6.6636203808686997E-2</v>
      </c>
      <c r="C67" s="5">
        <v>0.25161941601155202</v>
      </c>
    </row>
    <row r="68" spans="1:3" x14ac:dyDescent="0.25">
      <c r="A68" s="4">
        <v>41091</v>
      </c>
      <c r="B68" s="5">
        <v>9.7342479699507201E-4</v>
      </c>
      <c r="C68" s="5">
        <v>0.31931722772967702</v>
      </c>
    </row>
    <row r="69" spans="1:3" x14ac:dyDescent="0.25">
      <c r="A69" s="4">
        <v>41122</v>
      </c>
      <c r="B69" s="5">
        <v>4.1640057863759503E-2</v>
      </c>
      <c r="C69" s="5">
        <v>0.116267055037375</v>
      </c>
    </row>
    <row r="70" spans="1:3" x14ac:dyDescent="0.25">
      <c r="A70" s="4">
        <v>41153</v>
      </c>
      <c r="B70" s="5">
        <v>3.74679007393822E-2</v>
      </c>
      <c r="C70" s="5">
        <v>0.13570488296831701</v>
      </c>
    </row>
    <row r="71" spans="1:3" x14ac:dyDescent="0.25">
      <c r="A71" s="4">
        <v>41183</v>
      </c>
      <c r="B71" s="5">
        <v>-6.6549496920075696E-2</v>
      </c>
      <c r="C71" s="5">
        <v>2.1907881501837399E-2</v>
      </c>
    </row>
    <row r="72" spans="1:3" x14ac:dyDescent="0.25">
      <c r="A72" s="4">
        <v>41214</v>
      </c>
      <c r="B72" s="5">
        <v>1.90463689868051E-2</v>
      </c>
      <c r="C72" s="5">
        <v>3.3033888602293601E-2</v>
      </c>
    </row>
    <row r="73" spans="1:3" x14ac:dyDescent="0.25">
      <c r="A73" s="4">
        <v>41244</v>
      </c>
      <c r="B73" s="5">
        <v>6.1761585043872804E-3</v>
      </c>
      <c r="C73" s="5">
        <v>-9.7059940953298004E-3</v>
      </c>
    </row>
    <row r="74" spans="1:3" x14ac:dyDescent="0.25">
      <c r="A74" s="4">
        <v>41275</v>
      </c>
      <c r="B74" s="5">
        <v>2.6461777008804699E-2</v>
      </c>
      <c r="C74" s="5">
        <v>-5.1254716948879696E-3</v>
      </c>
    </row>
    <row r="75" spans="1:3" x14ac:dyDescent="0.25">
      <c r="A75" s="4">
        <v>41306</v>
      </c>
      <c r="B75" s="5">
        <v>1.9695111651692799E-3</v>
      </c>
      <c r="C75" s="5">
        <v>3.0714505432872002E-2</v>
      </c>
    </row>
    <row r="76" spans="1:3" x14ac:dyDescent="0.25">
      <c r="A76" s="4">
        <v>41334</v>
      </c>
      <c r="B76" s="5">
        <v>4.1338811669222403E-2</v>
      </c>
      <c r="C76" s="5">
        <v>6.9556484188212295E-2</v>
      </c>
    </row>
    <row r="77" spans="1:3" x14ac:dyDescent="0.25">
      <c r="A77" s="4">
        <v>41365</v>
      </c>
      <c r="B77" s="5">
        <v>4.4732266766421599E-2</v>
      </c>
      <c r="C77" s="5">
        <v>0.13600873589364201</v>
      </c>
    </row>
    <row r="78" spans="1:3" x14ac:dyDescent="0.25">
      <c r="A78" s="4">
        <v>41395</v>
      </c>
      <c r="B78" s="5">
        <v>4.6744916287674201E-2</v>
      </c>
      <c r="C78" s="5">
        <v>3.5675512113356303E-2</v>
      </c>
    </row>
    <row r="79" spans="1:3" x14ac:dyDescent="0.25">
      <c r="A79" s="4">
        <v>41426</v>
      </c>
      <c r="B79" s="5">
        <v>-2.2076534911779501E-2</v>
      </c>
      <c r="C79" s="5">
        <v>-3.6845380983370798E-2</v>
      </c>
    </row>
    <row r="80" spans="1:3" x14ac:dyDescent="0.25">
      <c r="A80" s="4">
        <v>41456</v>
      </c>
      <c r="B80" s="5">
        <v>2.0841765361205099E-2</v>
      </c>
      <c r="C80" s="5">
        <v>-0.148035441387038</v>
      </c>
    </row>
    <row r="81" spans="1:3" x14ac:dyDescent="0.25">
      <c r="A81" s="4">
        <v>41487</v>
      </c>
      <c r="B81" s="5">
        <v>-1.0535088050013901E-2</v>
      </c>
      <c r="C81" s="5">
        <v>0.12439512673174399</v>
      </c>
    </row>
    <row r="82" spans="1:3" x14ac:dyDescent="0.25">
      <c r="A82" s="4">
        <v>41518</v>
      </c>
      <c r="B82" s="5">
        <v>1.7127922585462699E-2</v>
      </c>
      <c r="C82" s="5">
        <v>-7.2418132459792506E-2</v>
      </c>
    </row>
    <row r="83" spans="1:3" x14ac:dyDescent="0.25">
      <c r="A83" s="4">
        <v>41548</v>
      </c>
      <c r="B83" s="5">
        <v>5.1525529925356098E-2</v>
      </c>
      <c r="C83" s="5">
        <v>8.3184750488476303E-2</v>
      </c>
    </row>
    <row r="84" spans="1:3" x14ac:dyDescent="0.25">
      <c r="A84" s="4">
        <v>41579</v>
      </c>
      <c r="B84" s="5">
        <v>3.82433985579732E-2</v>
      </c>
      <c r="C84" s="5">
        <v>0.227831693122897</v>
      </c>
    </row>
    <row r="85" spans="1:3" x14ac:dyDescent="0.25">
      <c r="A85" s="4">
        <v>41609</v>
      </c>
      <c r="B85" s="5">
        <v>4.7583678103086897E-2</v>
      </c>
      <c r="C85" s="5">
        <v>0.25796969675487602</v>
      </c>
    </row>
    <row r="86" spans="1:3" x14ac:dyDescent="0.25">
      <c r="A86" s="4">
        <v>41640</v>
      </c>
      <c r="B86" s="5">
        <v>-6.9949749585064794E-2</v>
      </c>
      <c r="C86" s="5">
        <v>-0.253603294431683</v>
      </c>
    </row>
    <row r="87" spans="1:3" x14ac:dyDescent="0.25">
      <c r="A87" s="4">
        <v>41671</v>
      </c>
      <c r="B87" s="5">
        <v>2.5152525461275499E-2</v>
      </c>
      <c r="C87" s="5">
        <v>6.6479656287063996E-2</v>
      </c>
    </row>
    <row r="88" spans="1:3" x14ac:dyDescent="0.25">
      <c r="A88" s="4">
        <v>41699</v>
      </c>
      <c r="B88" s="5">
        <v>4.0743083314685097E-2</v>
      </c>
      <c r="C88" s="5">
        <v>5.3962842401545398E-2</v>
      </c>
    </row>
    <row r="89" spans="1:3" x14ac:dyDescent="0.25">
      <c r="A89" s="4">
        <v>41730</v>
      </c>
      <c r="B89" s="5">
        <v>1.33828535743471E-2</v>
      </c>
      <c r="C89" s="5">
        <v>-6.3708861367309993E-2</v>
      </c>
    </row>
    <row r="90" spans="1:3" x14ac:dyDescent="0.25">
      <c r="A90" s="4">
        <v>41760</v>
      </c>
      <c r="B90" s="5">
        <v>3.3166032499798603E-2</v>
      </c>
      <c r="C90" s="5">
        <v>0.12128148611525399</v>
      </c>
    </row>
    <row r="91" spans="1:3" x14ac:dyDescent="0.25">
      <c r="A91" s="4">
        <v>41791</v>
      </c>
      <c r="B91" s="5">
        <v>5.3753004265611097E-3</v>
      </c>
      <c r="C91" s="5">
        <v>-0.10973452801665801</v>
      </c>
    </row>
    <row r="92" spans="1:3" x14ac:dyDescent="0.25">
      <c r="A92" s="4">
        <v>41821</v>
      </c>
      <c r="B92" s="5">
        <v>-1.37495021178317E-2</v>
      </c>
      <c r="C92" s="5">
        <v>-0.142907276856933</v>
      </c>
    </row>
    <row r="93" spans="1:3" x14ac:dyDescent="0.25">
      <c r="A93" s="4">
        <v>41852</v>
      </c>
      <c r="B93" s="5">
        <v>6.7226943156260203E-4</v>
      </c>
      <c r="C93" s="5">
        <v>-0.24619451633240999</v>
      </c>
    </row>
    <row r="94" spans="1:3" x14ac:dyDescent="0.25">
      <c r="A94" s="4">
        <v>41883</v>
      </c>
      <c r="B94" s="5">
        <v>-1.48806874303185E-2</v>
      </c>
      <c r="C94" s="5">
        <v>0.13134805779919501</v>
      </c>
    </row>
    <row r="95" spans="1:3" x14ac:dyDescent="0.25">
      <c r="A95" s="4">
        <v>41913</v>
      </c>
      <c r="B95" s="5">
        <v>-2.1742764152767002E-2</v>
      </c>
      <c r="C95" s="5">
        <v>-6.34478929686767E-2</v>
      </c>
    </row>
    <row r="96" spans="1:3" x14ac:dyDescent="0.25">
      <c r="A96" s="4">
        <v>41944</v>
      </c>
      <c r="B96" s="5">
        <v>2.3284872928653898E-2</v>
      </c>
      <c r="C96" s="5">
        <v>-0.124751487096118</v>
      </c>
    </row>
    <row r="97" spans="1:3" x14ac:dyDescent="0.25">
      <c r="A97" s="4">
        <v>41974</v>
      </c>
      <c r="B97" s="5">
        <v>-5.6493788690549399E-2</v>
      </c>
      <c r="C97" s="5">
        <v>-0.198027776653903</v>
      </c>
    </row>
    <row r="98" spans="1:3" x14ac:dyDescent="0.25">
      <c r="A98" s="4">
        <v>42005</v>
      </c>
      <c r="B98" s="5">
        <v>-4.5706645128460698E-2</v>
      </c>
      <c r="C98" s="5">
        <v>3.8687476369038597E-2</v>
      </c>
    </row>
    <row r="99" spans="1:3" x14ac:dyDescent="0.25">
      <c r="A99" s="4">
        <v>42036</v>
      </c>
      <c r="B99" s="5">
        <v>0.107712014525274</v>
      </c>
      <c r="C99" s="5">
        <v>0.18574659704082599</v>
      </c>
    </row>
    <row r="100" spans="1:3" x14ac:dyDescent="0.25">
      <c r="A100" s="4">
        <v>42064</v>
      </c>
      <c r="B100" s="5">
        <v>-5.7776153674325099E-2</v>
      </c>
      <c r="C100" s="5">
        <v>-7.1900426146513499E-2</v>
      </c>
    </row>
    <row r="101" spans="1:3" x14ac:dyDescent="0.25">
      <c r="A101" s="4">
        <v>42095</v>
      </c>
      <c r="B101" s="5">
        <v>6.2037392401589703E-2</v>
      </c>
      <c r="C101" s="5">
        <v>8.1522201348597903E-2</v>
      </c>
    </row>
    <row r="102" spans="1:3" x14ac:dyDescent="0.25">
      <c r="A102" s="4">
        <v>42125</v>
      </c>
      <c r="B102" s="5">
        <v>-1.0809131072157399E-2</v>
      </c>
      <c r="C102" s="5">
        <v>-9.5920969656296498E-2</v>
      </c>
    </row>
    <row r="103" spans="1:3" x14ac:dyDescent="0.25">
      <c r="A103" s="4">
        <v>42156</v>
      </c>
      <c r="B103" s="5">
        <v>-1.67840150949355E-2</v>
      </c>
      <c r="C103" s="5">
        <v>-1.6105343934647801E-2</v>
      </c>
    </row>
    <row r="104" spans="1:3" x14ac:dyDescent="0.25">
      <c r="A104" s="4">
        <v>42186</v>
      </c>
      <c r="B104" s="5">
        <v>-5.12411310853619E-2</v>
      </c>
      <c r="C104" s="5">
        <v>-0.28079822084962902</v>
      </c>
    </row>
    <row r="105" spans="1:3" x14ac:dyDescent="0.25">
      <c r="A105" s="4">
        <v>42217</v>
      </c>
      <c r="B105" s="5">
        <v>-1.7123683935801201E-2</v>
      </c>
      <c r="C105" s="5">
        <v>0.43637091450608301</v>
      </c>
    </row>
    <row r="106" spans="1:3" x14ac:dyDescent="0.25">
      <c r="A106" s="4">
        <v>42248</v>
      </c>
      <c r="B106" s="5">
        <v>-3.62338659081703E-2</v>
      </c>
      <c r="C106" s="5">
        <v>-0.26604969236585901</v>
      </c>
    </row>
    <row r="107" spans="1:3" x14ac:dyDescent="0.25">
      <c r="A107" s="4">
        <v>42278</v>
      </c>
      <c r="B107" s="5">
        <v>0.13211470818498</v>
      </c>
      <c r="C107" s="5">
        <v>0.217441906093058</v>
      </c>
    </row>
    <row r="108" spans="1:3" x14ac:dyDescent="0.25">
      <c r="A108" s="4">
        <v>42309</v>
      </c>
      <c r="B108" s="5">
        <v>-4.3708988737863497E-2</v>
      </c>
      <c r="C108" s="5">
        <v>-0.243406559388578</v>
      </c>
    </row>
    <row r="109" spans="1:3" x14ac:dyDescent="0.25">
      <c r="A109" s="4">
        <v>42339</v>
      </c>
      <c r="B109" s="5">
        <v>4.5425520030406797E-3</v>
      </c>
      <c r="C109" s="5">
        <v>3.5881973642653002E-3</v>
      </c>
    </row>
    <row r="110" spans="1:3" x14ac:dyDescent="0.25">
      <c r="A110" s="4">
        <v>42370</v>
      </c>
      <c r="B110" s="5">
        <v>-7.9168723098843499E-2</v>
      </c>
      <c r="C110" s="5">
        <v>-0.12777206303558</v>
      </c>
    </row>
    <row r="111" spans="1:3" x14ac:dyDescent="0.25">
      <c r="A111" s="4">
        <v>42401</v>
      </c>
      <c r="B111" s="5">
        <v>5.01001991091483E-2</v>
      </c>
      <c r="C111" s="5">
        <v>0.15608526823633301</v>
      </c>
    </row>
    <row r="112" spans="1:3" x14ac:dyDescent="0.25">
      <c r="A112" s="4">
        <v>42430</v>
      </c>
      <c r="B112" s="5">
        <v>0.110220400742799</v>
      </c>
      <c r="C112" s="5">
        <v>2.8924946467108501E-2</v>
      </c>
    </row>
    <row r="113" spans="1:3" x14ac:dyDescent="0.25">
      <c r="A113" s="4">
        <v>42461</v>
      </c>
      <c r="B113" s="5">
        <v>3.8509415156938197E-2</v>
      </c>
      <c r="C113" s="5">
        <v>-6.5977310794108597E-3</v>
      </c>
    </row>
    <row r="114" spans="1:3" x14ac:dyDescent="0.25">
      <c r="A114" s="4">
        <v>42491</v>
      </c>
      <c r="B114" s="5">
        <v>3.5851091647535999E-2</v>
      </c>
      <c r="C114" s="5">
        <v>0.109257565549801</v>
      </c>
    </row>
    <row r="115" spans="1:3" x14ac:dyDescent="0.25">
      <c r="A115" s="4">
        <v>42522</v>
      </c>
      <c r="B115" s="5">
        <v>4.1895231465256901E-2</v>
      </c>
      <c r="C115" s="5">
        <v>0.18616837182516899</v>
      </c>
    </row>
    <row r="116" spans="1:3" x14ac:dyDescent="0.25">
      <c r="A116" s="4">
        <v>42552</v>
      </c>
      <c r="B116" s="5">
        <v>9.45554402555287E-2</v>
      </c>
      <c r="C116" s="5">
        <v>0.34672801934177999</v>
      </c>
    </row>
    <row r="117" spans="1:3" x14ac:dyDescent="0.25">
      <c r="A117" s="4">
        <v>42583</v>
      </c>
      <c r="B117" s="5">
        <v>-1.54460846252718E-3</v>
      </c>
      <c r="C117" s="5">
        <v>8.3951290957544594E-3</v>
      </c>
    </row>
    <row r="118" spans="1:3" x14ac:dyDescent="0.25">
      <c r="A118" s="4">
        <v>42614</v>
      </c>
      <c r="B118" s="5">
        <v>5.9999206466828702E-3</v>
      </c>
      <c r="C118" s="5">
        <v>7.9583939164754397E-2</v>
      </c>
    </row>
    <row r="119" spans="1:3" x14ac:dyDescent="0.25">
      <c r="A119" s="4">
        <v>42644</v>
      </c>
      <c r="B119" s="5">
        <v>-1.08943420379189E-2</v>
      </c>
      <c r="C119" s="5">
        <v>-6.6767743198481694E-2</v>
      </c>
    </row>
    <row r="120" spans="1:3" x14ac:dyDescent="0.25">
      <c r="A120" s="4">
        <v>42675</v>
      </c>
      <c r="B120" s="5">
        <v>8.8330687990074805E-2</v>
      </c>
      <c r="C120" s="5">
        <v>0.25424562655441102</v>
      </c>
    </row>
    <row r="121" spans="1:3" x14ac:dyDescent="0.25">
      <c r="A121" s="4">
        <v>42705</v>
      </c>
      <c r="B121" s="5">
        <v>5.3285296688575901E-2</v>
      </c>
      <c r="C121" s="5">
        <v>7.8701174879689001E-2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24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3.0626349525366699E-2</v>
      </c>
      <c r="D4">
        <v>-9.6944100093859804E-3</v>
      </c>
      <c r="E4">
        <v>9.6161427335603594E-2</v>
      </c>
      <c r="F4">
        <v>7.3635776763247299E-2</v>
      </c>
      <c r="G4">
        <v>0.197139065606732</v>
      </c>
      <c r="H4">
        <v>1.04288008563104E-2</v>
      </c>
      <c r="I4">
        <v>8.6663246807398606E-2</v>
      </c>
      <c r="J4">
        <v>6.0420729891878897E-2</v>
      </c>
      <c r="K4">
        <v>0.107751888485112</v>
      </c>
      <c r="L4">
        <v>0.219071797582887</v>
      </c>
      <c r="M4">
        <v>-2.7294115041511201E-2</v>
      </c>
      <c r="N4">
        <v>8.7005695801663702E-2</v>
      </c>
    </row>
    <row r="5" spans="2:14" x14ac:dyDescent="0.25">
      <c r="B5" t="s">
        <v>15</v>
      </c>
      <c r="C5">
        <v>-0.36309621447468599</v>
      </c>
      <c r="D5">
        <v>-7.1285398841673994E-2</v>
      </c>
      <c r="E5">
        <v>0.14545384107845599</v>
      </c>
      <c r="F5">
        <v>0.20033599181096901</v>
      </c>
      <c r="G5">
        <v>8.5658845510261997E-2</v>
      </c>
      <c r="H5">
        <v>-0.114247758836983</v>
      </c>
      <c r="I5">
        <v>-4.4166502294972501E-2</v>
      </c>
      <c r="J5">
        <v>6.8497918888626996E-2</v>
      </c>
      <c r="K5">
        <v>-0.364467296992527</v>
      </c>
      <c r="L5">
        <v>-1.49541252693626E-2</v>
      </c>
      <c r="M5">
        <v>-0.126153415864347</v>
      </c>
      <c r="N5">
        <v>-7.0972641494018704E-2</v>
      </c>
    </row>
    <row r="6" spans="2:14" x14ac:dyDescent="0.25">
      <c r="B6" t="s">
        <v>16</v>
      </c>
      <c r="C6">
        <v>6.5677026619973197E-2</v>
      </c>
      <c r="D6">
        <v>-1.9565868017920002E-3</v>
      </c>
      <c r="E6">
        <v>0.173058951364779</v>
      </c>
      <c r="F6">
        <v>0.18440512344076401</v>
      </c>
      <c r="G6">
        <v>8.2817891633375607E-2</v>
      </c>
      <c r="H6">
        <v>5.0097427799416103E-2</v>
      </c>
      <c r="I6">
        <v>0.14027171911888101</v>
      </c>
      <c r="J6">
        <v>3.1504162349386702E-2</v>
      </c>
      <c r="K6">
        <v>9.8904853989443806E-2</v>
      </c>
      <c r="L6">
        <v>2.11058037588976E-2</v>
      </c>
      <c r="M6">
        <v>6.0816784221137302E-2</v>
      </c>
      <c r="N6">
        <v>5.5630800064582903E-2</v>
      </c>
    </row>
    <row r="7" spans="2:14" x14ac:dyDescent="0.25">
      <c r="B7" t="s">
        <v>17</v>
      </c>
      <c r="C7">
        <v>-8.7591272055779004E-2</v>
      </c>
      <c r="D7">
        <v>6.5296358508655797E-2</v>
      </c>
      <c r="E7">
        <v>0.14035638451270599</v>
      </c>
      <c r="F7">
        <v>0.10904406495039801</v>
      </c>
      <c r="G7">
        <v>-8.3059172931233497E-3</v>
      </c>
      <c r="H7">
        <v>-1.7065123767577801E-2</v>
      </c>
      <c r="I7">
        <v>2.4735355859858001E-2</v>
      </c>
      <c r="J7">
        <v>-5.4766643978696898E-2</v>
      </c>
      <c r="K7">
        <v>0.15681018667338101</v>
      </c>
      <c r="L7">
        <v>6.1389571677183397E-2</v>
      </c>
      <c r="M7">
        <v>3.5341052548748197E-2</v>
      </c>
      <c r="N7">
        <v>3.6371896420571599E-2</v>
      </c>
    </row>
    <row r="8" spans="2:14" x14ac:dyDescent="0.25">
      <c r="B8" t="s">
        <v>18</v>
      </c>
      <c r="C8">
        <v>5.2696479894044197E-2</v>
      </c>
      <c r="D8">
        <v>4.18499263128915E-2</v>
      </c>
      <c r="E8">
        <v>-1.05079439585051E-2</v>
      </c>
      <c r="F8">
        <v>5.9190023031686599E-3</v>
      </c>
      <c r="G8">
        <v>-5.20365470790074E-3</v>
      </c>
      <c r="H8">
        <v>-3.33449342956504E-2</v>
      </c>
      <c r="I8">
        <v>0.153551436809026</v>
      </c>
      <c r="J8">
        <v>-6.3458832996720104E-3</v>
      </c>
      <c r="K8">
        <v>-7.0043113120087401E-3</v>
      </c>
      <c r="L8">
        <v>6.5084616562419997E-2</v>
      </c>
      <c r="M8">
        <v>-5.3957294558803298E-2</v>
      </c>
      <c r="N8">
        <v>5.92909964129716E-2</v>
      </c>
    </row>
    <row r="9" spans="2:14" x14ac:dyDescent="0.25">
      <c r="B9" t="s">
        <v>19</v>
      </c>
      <c r="C9">
        <v>0.122491333859566</v>
      </c>
      <c r="D9">
        <v>0.174666777797888</v>
      </c>
      <c r="E9">
        <v>0.102730297224783</v>
      </c>
      <c r="F9">
        <v>-1.7491837313699E-2</v>
      </c>
      <c r="G9">
        <v>-7.3200087230743697E-3</v>
      </c>
      <c r="H9">
        <v>1.2594393925015299E-2</v>
      </c>
      <c r="I9">
        <v>4.7234553782578098E-2</v>
      </c>
      <c r="J9">
        <v>9.11660054354482E-2</v>
      </c>
      <c r="K9">
        <v>4.7801521587915704E-3</v>
      </c>
      <c r="L9">
        <v>-0.11018507937577</v>
      </c>
      <c r="M9">
        <v>-6.6186887345995897E-3</v>
      </c>
      <c r="N9">
        <v>-8.9374301903580394E-2</v>
      </c>
    </row>
    <row r="10" spans="2:14" x14ac:dyDescent="0.25">
      <c r="B10" t="s">
        <v>20</v>
      </c>
      <c r="C10">
        <v>-0.14309273323483199</v>
      </c>
      <c r="D10">
        <v>-2.2973197285398299E-2</v>
      </c>
      <c r="E10">
        <v>5.6846923275463103E-3</v>
      </c>
      <c r="F10">
        <v>5.0418119271535798E-3</v>
      </c>
      <c r="G10">
        <v>2.4244579540634401E-2</v>
      </c>
      <c r="H10">
        <v>-0.124604925837199</v>
      </c>
      <c r="I10">
        <v>0.13500812985485</v>
      </c>
      <c r="J10">
        <v>8.3150741804896497E-2</v>
      </c>
      <c r="K10">
        <v>-1.68959885959565E-2</v>
      </c>
      <c r="L10">
        <v>9.3709594384621994E-2</v>
      </c>
      <c r="M10">
        <v>6.9021103232261599E-2</v>
      </c>
      <c r="N10">
        <v>1.05818961311775E-2</v>
      </c>
    </row>
    <row r="11" spans="2:14" x14ac:dyDescent="0.25">
      <c r="B11" t="s">
        <v>21</v>
      </c>
      <c r="C11">
        <v>-0.108902386914213</v>
      </c>
      <c r="D11">
        <v>5.7102153534010602E-2</v>
      </c>
      <c r="E11">
        <v>2.0235147677417398E-2</v>
      </c>
      <c r="F11">
        <v>9.9448130563120699E-2</v>
      </c>
      <c r="G11">
        <v>7.6652687040736495E-2</v>
      </c>
      <c r="H11">
        <v>2.811113859771E-2</v>
      </c>
      <c r="I11">
        <v>2.99015600951902E-2</v>
      </c>
      <c r="J11">
        <v>7.5184023814516804E-2</v>
      </c>
      <c r="K11">
        <v>-1.42413311117077E-2</v>
      </c>
      <c r="L11">
        <v>7.1218563011617594E-2</v>
      </c>
      <c r="M11">
        <v>0.101644211260215</v>
      </c>
      <c r="N11">
        <v>-7.1834683732891799E-2</v>
      </c>
    </row>
    <row r="12" spans="2:14" x14ac:dyDescent="0.25">
      <c r="B12" t="s">
        <v>22</v>
      </c>
      <c r="C12">
        <v>6.5092306265568903E-2</v>
      </c>
      <c r="D12">
        <v>9.7731593174481296E-2</v>
      </c>
      <c r="E12">
        <v>-2.9851116166543699E-2</v>
      </c>
      <c r="F12">
        <v>7.3094309397175898E-3</v>
      </c>
      <c r="G12">
        <v>4.6231619909143901E-2</v>
      </c>
      <c r="H12">
        <v>-3.7370119505735301E-2</v>
      </c>
      <c r="I12">
        <v>-3.0870116494511299E-2</v>
      </c>
      <c r="J12">
        <v>-6.0783460780399499E-2</v>
      </c>
      <c r="K12">
        <v>-1.7674389608545799E-2</v>
      </c>
      <c r="L12">
        <v>8.30189261647587E-2</v>
      </c>
      <c r="M12">
        <v>-3.7739979190560798E-3</v>
      </c>
      <c r="N12">
        <v>-0.114041521895898</v>
      </c>
    </row>
    <row r="13" spans="2:14" x14ac:dyDescent="0.25">
      <c r="B13" t="s">
        <v>23</v>
      </c>
      <c r="C13">
        <v>-7.1214357148817894E-2</v>
      </c>
      <c r="D13">
        <v>7.8378063893125305E-4</v>
      </c>
      <c r="E13">
        <v>0.121604203694929</v>
      </c>
      <c r="F13">
        <v>-0.14692984224615899</v>
      </c>
      <c r="G13">
        <v>7.1081893625289494E-2</v>
      </c>
      <c r="H13">
        <v>-4.2150061957382197E-2</v>
      </c>
      <c r="I13">
        <v>8.8893019759858999E-2</v>
      </c>
      <c r="J13">
        <v>2.41237686017086E-2</v>
      </c>
      <c r="K13">
        <v>6.6293511309587702E-2</v>
      </c>
      <c r="L13">
        <v>4.9790795044845097E-3</v>
      </c>
      <c r="M13">
        <v>-2.0098008212769101E-2</v>
      </c>
      <c r="N13">
        <v>4.74482219410697E-2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25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-3.7819191013221398E-2</v>
      </c>
      <c r="D4">
        <v>-2.3020386539019201E-2</v>
      </c>
      <c r="E4">
        <v>-1.43548957015105E-2</v>
      </c>
      <c r="F4">
        <v>4.7681009660268697E-2</v>
      </c>
      <c r="G4">
        <v>1.08419336465563E-2</v>
      </c>
      <c r="H4">
        <v>3.5859609403627903E-2</v>
      </c>
      <c r="I4">
        <v>3.9563596390201197E-2</v>
      </c>
      <c r="J4">
        <v>0.103848503905856</v>
      </c>
      <c r="K4">
        <v>3.8198970843302898E-2</v>
      </c>
      <c r="L4">
        <v>-2.1032185907243799E-4</v>
      </c>
      <c r="M4">
        <v>-0.15506506720774199</v>
      </c>
      <c r="N4">
        <v>-3.2265415421890799E-2</v>
      </c>
    </row>
    <row r="5" spans="2:14" x14ac:dyDescent="0.25">
      <c r="B5" t="s">
        <v>15</v>
      </c>
      <c r="C5">
        <v>-9.44839237992285E-2</v>
      </c>
      <c r="D5">
        <v>-9.2945893255258504E-4</v>
      </c>
      <c r="E5">
        <v>-6.6957162525680403E-3</v>
      </c>
      <c r="F5">
        <v>6.6101450741861606E-2</v>
      </c>
      <c r="G5">
        <v>4.43059433931264E-2</v>
      </c>
      <c r="H5">
        <v>-0.13484805641835401</v>
      </c>
      <c r="I5">
        <v>-5.1660804276623701E-2</v>
      </c>
      <c r="J5">
        <v>9.3390164287383295E-2</v>
      </c>
      <c r="K5">
        <v>-4.9497426866353902E-2</v>
      </c>
      <c r="L5">
        <v>-0.20107693141234401</v>
      </c>
      <c r="M5">
        <v>-5.1212188975010099E-2</v>
      </c>
      <c r="N5">
        <v>-1.52101583715147E-3</v>
      </c>
    </row>
    <row r="6" spans="2:14" x14ac:dyDescent="0.25">
      <c r="B6" t="s">
        <v>16</v>
      </c>
      <c r="C6">
        <v>-7.3339600512099506E-2</v>
      </c>
      <c r="D6">
        <v>-1.9900731073813498E-2</v>
      </c>
      <c r="E6">
        <v>0.15445368339388599</v>
      </c>
      <c r="F6">
        <v>0.148836247433068</v>
      </c>
      <c r="G6">
        <v>-3.9551595858140901E-2</v>
      </c>
      <c r="H6">
        <v>1.13442635107478E-2</v>
      </c>
      <c r="I6">
        <v>0.16908083732322399</v>
      </c>
      <c r="J6">
        <v>-1.6394304434463099E-2</v>
      </c>
      <c r="K6">
        <v>8.9002150335558999E-2</v>
      </c>
      <c r="L6">
        <v>-2.9081913649393901E-2</v>
      </c>
      <c r="M6">
        <v>2.7132548159420702E-2</v>
      </c>
      <c r="N6">
        <v>2.3733418845566599E-2</v>
      </c>
    </row>
    <row r="7" spans="2:14" x14ac:dyDescent="0.25">
      <c r="B7" t="s">
        <v>17</v>
      </c>
      <c r="C7">
        <v>-6.0370875926500402E-2</v>
      </c>
      <c r="D7">
        <v>8.0418218810625802E-2</v>
      </c>
      <c r="E7">
        <v>6.8916459085421003E-2</v>
      </c>
      <c r="F7">
        <v>3.5107093600016501E-2</v>
      </c>
      <c r="G7">
        <v>-0.143222985332984</v>
      </c>
      <c r="H7">
        <v>-8.0691978355033805E-2</v>
      </c>
      <c r="I7">
        <v>8.3584160838415703E-2</v>
      </c>
      <c r="J7">
        <v>-0.13460341610239299</v>
      </c>
      <c r="K7">
        <v>9.3096740873930203E-2</v>
      </c>
      <c r="L7">
        <v>4.4026860760339903E-2</v>
      </c>
      <c r="M7">
        <v>-0.16024730707096899</v>
      </c>
      <c r="N7">
        <v>5.53209663665045E-2</v>
      </c>
    </row>
    <row r="8" spans="2:14" x14ac:dyDescent="0.25">
      <c r="B8" t="s">
        <v>18</v>
      </c>
      <c r="C8">
        <v>4.5716549334258103E-2</v>
      </c>
      <c r="D8">
        <v>-0.11884504987566701</v>
      </c>
      <c r="E8">
        <v>-7.4281407230815194E-2</v>
      </c>
      <c r="F8">
        <v>2.3884822604949101E-2</v>
      </c>
      <c r="G8">
        <v>-4.0092436280086199E-2</v>
      </c>
      <c r="H8">
        <v>-7.0777447855714604E-2</v>
      </c>
      <c r="I8">
        <v>2.9149912834403401E-2</v>
      </c>
      <c r="J8">
        <v>-7.0696841646489305E-4</v>
      </c>
      <c r="K8">
        <v>-6.2207121476843801E-3</v>
      </c>
      <c r="L8">
        <v>0.18687118060965199</v>
      </c>
      <c r="M8">
        <v>1.3299226903309499E-2</v>
      </c>
      <c r="N8">
        <v>-2.7528980617837501E-2</v>
      </c>
    </row>
    <row r="9" spans="2:14" x14ac:dyDescent="0.25">
      <c r="B9" t="s">
        <v>19</v>
      </c>
      <c r="C9">
        <v>8.7874301504745206E-2</v>
      </c>
      <c r="D9">
        <v>1.2481237565394E-2</v>
      </c>
      <c r="E9">
        <v>6.2891404962159905E-2</v>
      </c>
      <c r="F9">
        <v>-4.2543546631676601E-2</v>
      </c>
      <c r="G9">
        <v>-0.20318940917106601</v>
      </c>
      <c r="H9">
        <v>5.35170965135017E-2</v>
      </c>
      <c r="I9">
        <v>-6.5170937321405997E-2</v>
      </c>
      <c r="J9">
        <v>0.18599168397961899</v>
      </c>
      <c r="K9">
        <v>2.8909746888011699E-3</v>
      </c>
      <c r="L9">
        <v>-9.8406283317533802E-2</v>
      </c>
      <c r="M9">
        <v>0.107476401233822</v>
      </c>
      <c r="N9">
        <v>3.9356940976090202E-2</v>
      </c>
    </row>
    <row r="10" spans="2:14" x14ac:dyDescent="0.25">
      <c r="B10" t="s">
        <v>20</v>
      </c>
      <c r="C10">
        <v>4.7189132521097597E-2</v>
      </c>
      <c r="D10">
        <v>1.5059952466453599E-2</v>
      </c>
      <c r="E10">
        <v>3.5445594444011301E-3</v>
      </c>
      <c r="F10">
        <v>1.12036995810496E-2</v>
      </c>
      <c r="G10">
        <v>0.15156192904505</v>
      </c>
      <c r="H10">
        <v>1.0231410554007E-2</v>
      </c>
      <c r="I10">
        <v>5.7824399780192402E-2</v>
      </c>
      <c r="J10">
        <v>-9.0081078354609503E-2</v>
      </c>
      <c r="K10">
        <v>6.3643780396881499E-3</v>
      </c>
      <c r="L10">
        <v>-2.9543790982275199E-2</v>
      </c>
      <c r="M10">
        <v>-5.2483618890259001E-2</v>
      </c>
      <c r="N10">
        <v>5.5456223692753298E-2</v>
      </c>
    </row>
    <row r="11" spans="2:14" x14ac:dyDescent="0.25">
      <c r="B11" t="s">
        <v>21</v>
      </c>
      <c r="C11">
        <v>-1.49929204761637E-2</v>
      </c>
      <c r="D11">
        <v>-3.8565063156871201E-3</v>
      </c>
      <c r="E11">
        <v>2.93115981009596E-2</v>
      </c>
      <c r="F11">
        <v>4.0423835739630702E-2</v>
      </c>
      <c r="G11">
        <v>6.5542220926435996E-2</v>
      </c>
      <c r="H11">
        <v>9.7008881106282994E-3</v>
      </c>
      <c r="I11">
        <v>2.3521225355082401E-2</v>
      </c>
      <c r="J11">
        <v>-8.8945058198259801E-3</v>
      </c>
      <c r="K11">
        <v>1.54638530677859E-2</v>
      </c>
      <c r="L11">
        <v>-2.59556087506028E-2</v>
      </c>
      <c r="M11">
        <v>0.12272581151498101</v>
      </c>
      <c r="N11">
        <v>7.7882967015555603E-3</v>
      </c>
    </row>
    <row r="12" spans="2:14" x14ac:dyDescent="0.25">
      <c r="B12" t="s">
        <v>22</v>
      </c>
      <c r="C12">
        <v>-4.4200033764001299E-2</v>
      </c>
      <c r="D12">
        <v>0.11783029251394</v>
      </c>
      <c r="E12">
        <v>-5.9974702357769201E-2</v>
      </c>
      <c r="F12">
        <v>4.7291822772032997E-2</v>
      </c>
      <c r="G12">
        <v>1.7151606947432101E-2</v>
      </c>
      <c r="H12">
        <v>-6.42277606881375E-2</v>
      </c>
      <c r="I12">
        <v>4.2918323634161301E-2</v>
      </c>
      <c r="J12">
        <v>-8.9166593185131607E-2</v>
      </c>
      <c r="K12">
        <v>1.6761861832360499E-2</v>
      </c>
      <c r="L12">
        <v>0.104456935242983</v>
      </c>
      <c r="M12">
        <v>-5.4758853306011601E-2</v>
      </c>
      <c r="N12">
        <v>-1.2185088689737899E-3</v>
      </c>
    </row>
    <row r="13" spans="2:14" x14ac:dyDescent="0.25">
      <c r="B13" t="s">
        <v>23</v>
      </c>
      <c r="C13">
        <v>-0.120323510540329</v>
      </c>
      <c r="D13">
        <v>0.10250557280364</v>
      </c>
      <c r="E13">
        <v>8.5037422612822697E-2</v>
      </c>
      <c r="F13">
        <v>-2.4524185049367701E-2</v>
      </c>
      <c r="G13">
        <v>5.7019380986346603E-2</v>
      </c>
      <c r="H13">
        <v>-1.0292879608727899E-2</v>
      </c>
      <c r="I13">
        <v>7.1907034759706098E-2</v>
      </c>
      <c r="J13">
        <v>2.97607732413461E-2</v>
      </c>
      <c r="K13">
        <v>9.9153878925756205E-3</v>
      </c>
      <c r="L13">
        <v>-2.4511120027276699E-2</v>
      </c>
      <c r="M13">
        <v>-2.6474560194582102E-2</v>
      </c>
      <c r="N13">
        <v>1.3976182681393799E-2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26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-5.6655149183946499E-2</v>
      </c>
      <c r="D4">
        <v>8.2923681000094299E-2</v>
      </c>
      <c r="E4">
        <v>-1.4088219641294E-2</v>
      </c>
      <c r="F4">
        <v>5.6604940609411701E-2</v>
      </c>
      <c r="G4">
        <v>0.134191592335415</v>
      </c>
      <c r="H4">
        <v>-9.4798910462216598E-2</v>
      </c>
      <c r="I4">
        <v>-5.4963625053456901E-3</v>
      </c>
      <c r="J4">
        <v>-7.6894055589346005E-2</v>
      </c>
      <c r="K4">
        <v>8.2813529341649907E-3</v>
      </c>
      <c r="L4">
        <v>-0.103762755968278</v>
      </c>
      <c r="M4">
        <v>-9.2264784287221402E-2</v>
      </c>
      <c r="N4">
        <v>-0.16163060880678401</v>
      </c>
    </row>
    <row r="5" spans="2:14" x14ac:dyDescent="0.25">
      <c r="B5" t="s">
        <v>15</v>
      </c>
      <c r="C5">
        <v>-0.17231662119280799</v>
      </c>
      <c r="D5">
        <v>-0.36847018602787901</v>
      </c>
      <c r="E5">
        <v>-4.0369019528576001E-2</v>
      </c>
      <c r="F5">
        <v>0.18693733798121101</v>
      </c>
      <c r="G5">
        <v>0.17072366192439101</v>
      </c>
      <c r="H5">
        <v>2.3948755201890499E-2</v>
      </c>
      <c r="I5">
        <v>-0.14156421785505</v>
      </c>
      <c r="J5">
        <v>9.3679115485675798E-2</v>
      </c>
      <c r="K5">
        <v>-0.31583076802001497</v>
      </c>
      <c r="L5">
        <v>-0.55203703863684095</v>
      </c>
      <c r="M5">
        <v>0.12508295010040599</v>
      </c>
      <c r="N5">
        <v>-0.30482948206516502</v>
      </c>
    </row>
    <row r="6" spans="2:14" x14ac:dyDescent="0.25">
      <c r="B6" t="s">
        <v>16</v>
      </c>
      <c r="C6">
        <v>0.31882878623746902</v>
      </c>
      <c r="D6">
        <v>0.35072562887167402</v>
      </c>
      <c r="E6">
        <v>0.12687098479678999</v>
      </c>
      <c r="F6">
        <v>0.221372051773428</v>
      </c>
      <c r="G6">
        <v>0.18311490319938101</v>
      </c>
      <c r="H6">
        <v>-5.6246187445702901E-2</v>
      </c>
      <c r="I6">
        <v>-0.16833442481497901</v>
      </c>
      <c r="J6">
        <v>-8.0229803693443194E-2</v>
      </c>
      <c r="K6">
        <v>9.1744766763925595E-2</v>
      </c>
      <c r="L6">
        <v>-0.27812122618555202</v>
      </c>
      <c r="M6">
        <v>0.26226380931205001</v>
      </c>
      <c r="N6">
        <v>3.0317684587403099E-3</v>
      </c>
    </row>
    <row r="7" spans="2:14" x14ac:dyDescent="0.25">
      <c r="B7" t="s">
        <v>17</v>
      </c>
      <c r="C7">
        <v>-9.6796345396949895E-2</v>
      </c>
      <c r="D7">
        <v>2.9969705685811799E-2</v>
      </c>
      <c r="E7">
        <v>0.14090705144645599</v>
      </c>
      <c r="F7">
        <v>0.117478299627623</v>
      </c>
      <c r="G7">
        <v>0.21398266813023301</v>
      </c>
      <c r="H7">
        <v>-0.177488323377364</v>
      </c>
      <c r="I7">
        <v>8.4133163033796796E-2</v>
      </c>
      <c r="J7">
        <v>-0.111012774741715</v>
      </c>
      <c r="K7">
        <v>0.136151038191481</v>
      </c>
      <c r="L7">
        <v>-0.10610182004208001</v>
      </c>
      <c r="M7">
        <v>-8.3137439517120298E-2</v>
      </c>
      <c r="N7">
        <v>0.117757864191572</v>
      </c>
    </row>
    <row r="8" spans="2:14" x14ac:dyDescent="0.25">
      <c r="B8" t="s">
        <v>18</v>
      </c>
      <c r="C8">
        <v>7.2247947390594397E-2</v>
      </c>
      <c r="D8">
        <v>-2.9469649604570099E-2</v>
      </c>
      <c r="E8">
        <v>7.6824935163182895E-2</v>
      </c>
      <c r="F8">
        <v>0.11468475787176501</v>
      </c>
      <c r="G8">
        <v>0.12495834699389199</v>
      </c>
      <c r="H8">
        <v>-7.7526194465880702E-2</v>
      </c>
      <c r="I8">
        <v>-0.22576873409321799</v>
      </c>
      <c r="J8">
        <v>-7.3251346611034704E-2</v>
      </c>
      <c r="K8">
        <v>-0.20152324245647699</v>
      </c>
      <c r="L8">
        <v>-0.11722006613628599</v>
      </c>
      <c r="M8">
        <v>6.5739746796939405E-2</v>
      </c>
      <c r="N8">
        <v>-0.13297076307285799</v>
      </c>
    </row>
    <row r="9" spans="2:14" x14ac:dyDescent="0.25">
      <c r="B9" t="s">
        <v>19</v>
      </c>
      <c r="C9">
        <v>-9.3385461850456805E-2</v>
      </c>
      <c r="D9">
        <v>0.16784821757031801</v>
      </c>
      <c r="E9">
        <v>0.15416834263128301</v>
      </c>
      <c r="F9">
        <v>-0.12852548501820099</v>
      </c>
      <c r="G9">
        <v>4.1897347140447697E-2</v>
      </c>
      <c r="H9">
        <v>0.25161941601155202</v>
      </c>
      <c r="I9">
        <v>0.31931722772967702</v>
      </c>
      <c r="J9">
        <v>0.116267055037375</v>
      </c>
      <c r="K9">
        <v>0.13570488296831701</v>
      </c>
      <c r="L9">
        <v>2.1907881501837399E-2</v>
      </c>
      <c r="M9">
        <v>3.3033888602293601E-2</v>
      </c>
      <c r="N9">
        <v>-9.7059940953298004E-3</v>
      </c>
    </row>
    <row r="10" spans="2:14" x14ac:dyDescent="0.25">
      <c r="B10" t="s">
        <v>20</v>
      </c>
      <c r="C10">
        <v>-5.1254716948879696E-3</v>
      </c>
      <c r="D10">
        <v>3.0714505432872002E-2</v>
      </c>
      <c r="E10">
        <v>6.9556484188212295E-2</v>
      </c>
      <c r="F10">
        <v>0.13600873589364201</v>
      </c>
      <c r="G10">
        <v>3.5675512113356303E-2</v>
      </c>
      <c r="H10">
        <v>-3.6845380983370798E-2</v>
      </c>
      <c r="I10">
        <v>-0.148035441387038</v>
      </c>
      <c r="J10">
        <v>0.12439512673174399</v>
      </c>
      <c r="K10">
        <v>-7.2418132459792506E-2</v>
      </c>
      <c r="L10">
        <v>8.3184750488476303E-2</v>
      </c>
      <c r="M10">
        <v>0.227831693122897</v>
      </c>
      <c r="N10">
        <v>0.25796969675487602</v>
      </c>
    </row>
    <row r="11" spans="2:14" x14ac:dyDescent="0.25">
      <c r="B11" t="s">
        <v>21</v>
      </c>
      <c r="C11">
        <v>-0.253603294431683</v>
      </c>
      <c r="D11">
        <v>6.6479656287063996E-2</v>
      </c>
      <c r="E11">
        <v>5.3962842401545398E-2</v>
      </c>
      <c r="F11">
        <v>-6.3708861367309993E-2</v>
      </c>
      <c r="G11">
        <v>0.12128148611525399</v>
      </c>
      <c r="H11">
        <v>-0.10973452801665801</v>
      </c>
      <c r="I11">
        <v>-0.142907276856933</v>
      </c>
      <c r="J11">
        <v>-0.24619451633240999</v>
      </c>
      <c r="K11">
        <v>0.13134805779919501</v>
      </c>
      <c r="L11">
        <v>-6.34478929686767E-2</v>
      </c>
      <c r="M11">
        <v>-0.124751487096118</v>
      </c>
      <c r="N11">
        <v>-0.198027776653903</v>
      </c>
    </row>
    <row r="12" spans="2:14" x14ac:dyDescent="0.25">
      <c r="B12" t="s">
        <v>22</v>
      </c>
      <c r="C12">
        <v>3.8687476369038597E-2</v>
      </c>
      <c r="D12">
        <v>0.18574659704082599</v>
      </c>
      <c r="E12">
        <v>-7.1900426146513499E-2</v>
      </c>
      <c r="F12">
        <v>8.1522201348597903E-2</v>
      </c>
      <c r="G12">
        <v>-9.5920969656296498E-2</v>
      </c>
      <c r="H12">
        <v>-1.6105343934647801E-2</v>
      </c>
      <c r="I12">
        <v>-0.28079822084962902</v>
      </c>
      <c r="J12">
        <v>0.43637091450608301</v>
      </c>
      <c r="K12">
        <v>-0.26604969236585901</v>
      </c>
      <c r="L12">
        <v>0.217441906093058</v>
      </c>
      <c r="M12">
        <v>-0.243406559388578</v>
      </c>
      <c r="N12">
        <v>3.5881973642653002E-3</v>
      </c>
    </row>
    <row r="13" spans="2:14" x14ac:dyDescent="0.25">
      <c r="B13" t="s">
        <v>23</v>
      </c>
      <c r="C13">
        <v>-0.12777206303558</v>
      </c>
      <c r="D13">
        <v>0.15608526823633301</v>
      </c>
      <c r="E13">
        <v>2.8924946467108501E-2</v>
      </c>
      <c r="F13">
        <v>-6.5977310794108597E-3</v>
      </c>
      <c r="G13">
        <v>0.109257565549801</v>
      </c>
      <c r="H13">
        <v>0.18616837182516899</v>
      </c>
      <c r="I13">
        <v>0.34672801934177999</v>
      </c>
      <c r="J13">
        <v>8.3951290957544594E-3</v>
      </c>
      <c r="K13">
        <v>7.9583939164754397E-2</v>
      </c>
      <c r="L13">
        <v>-6.6767743198481694E-2</v>
      </c>
      <c r="M13">
        <v>0.25424562655441102</v>
      </c>
      <c r="N13">
        <v>7.8701174879689001E-2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27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8.5823299654988097E-2</v>
      </c>
      <c r="D4">
        <v>-2.1060098511126599E-2</v>
      </c>
      <c r="E4">
        <v>7.07064198744667E-2</v>
      </c>
      <c r="F4">
        <v>-8.3861292244880002E-3</v>
      </c>
      <c r="G4">
        <v>6.6464902415233798E-2</v>
      </c>
      <c r="H4">
        <v>6.2027346801770697E-3</v>
      </c>
      <c r="I4">
        <v>-4.7494228234491599E-2</v>
      </c>
      <c r="J4">
        <v>2.1867391308172598E-2</v>
      </c>
      <c r="K4">
        <v>6.1216090350345101E-2</v>
      </c>
      <c r="L4">
        <v>-2.92101550528379E-3</v>
      </c>
      <c r="M4">
        <v>-8.5367696491493797E-2</v>
      </c>
      <c r="N4">
        <v>8.8150495093589201E-2</v>
      </c>
    </row>
    <row r="5" spans="2:14" x14ac:dyDescent="0.25">
      <c r="B5" t="s">
        <v>15</v>
      </c>
      <c r="C5">
        <v>-6.1656441548307003E-2</v>
      </c>
      <c r="D5">
        <v>-9.4533328440236097E-2</v>
      </c>
      <c r="E5">
        <v>9.8597658212330394E-2</v>
      </c>
      <c r="F5">
        <v>2.2545748246513699E-2</v>
      </c>
      <c r="G5">
        <v>3.2273200433118203E-2</v>
      </c>
      <c r="H5">
        <v>-0.16590087705118001</v>
      </c>
      <c r="I5">
        <v>-7.3863892383110405E-2</v>
      </c>
      <c r="J5">
        <v>4.0442943938101099E-2</v>
      </c>
      <c r="K5">
        <v>-0.12694341788506699</v>
      </c>
      <c r="L5">
        <v>1.16969228815291E-2</v>
      </c>
      <c r="M5">
        <v>8.3099600572301896E-2</v>
      </c>
      <c r="N5">
        <v>6.6249338804731401E-3</v>
      </c>
    </row>
    <row r="6" spans="2:14" x14ac:dyDescent="0.25">
      <c r="B6" t="s">
        <v>16</v>
      </c>
      <c r="C6">
        <v>-0.12656390106868101</v>
      </c>
      <c r="D6">
        <v>-2.9623032833368399E-2</v>
      </c>
      <c r="E6">
        <v>6.6575017914416598E-2</v>
      </c>
      <c r="F6">
        <v>3.4979165319918799E-2</v>
      </c>
      <c r="G6">
        <v>-2.9374482995104E-2</v>
      </c>
      <c r="H6">
        <v>3.3150713646498101E-3</v>
      </c>
      <c r="I6">
        <v>7.3526277996881301E-2</v>
      </c>
      <c r="J6">
        <v>-6.0039559068566497E-3</v>
      </c>
      <c r="K6">
        <v>3.8059451765939702E-2</v>
      </c>
      <c r="L6">
        <v>-3.4158549999962998E-2</v>
      </c>
      <c r="M6">
        <v>4.9164274517116503E-2</v>
      </c>
      <c r="N6">
        <v>4.0406428153376903E-2</v>
      </c>
    </row>
    <row r="7" spans="2:14" x14ac:dyDescent="0.25">
      <c r="B7" t="s">
        <v>17</v>
      </c>
      <c r="C7">
        <v>-8.4003035563477296E-2</v>
      </c>
      <c r="D7">
        <v>-2.1280805148694602E-2</v>
      </c>
      <c r="E7">
        <v>4.1321521945206101E-2</v>
      </c>
      <c r="F7">
        <v>2.5427609455940501E-2</v>
      </c>
      <c r="G7">
        <v>-6.8178075477062103E-2</v>
      </c>
      <c r="H7">
        <v>-2.8193540075707201E-3</v>
      </c>
      <c r="I7">
        <v>8.8045313767089795E-2</v>
      </c>
      <c r="J7">
        <v>4.2455673769866697E-2</v>
      </c>
      <c r="K7">
        <v>5.6878516280674002E-2</v>
      </c>
      <c r="L7">
        <v>1.2283542063328899E-2</v>
      </c>
      <c r="M7">
        <v>-2.5205435346071999E-2</v>
      </c>
      <c r="N7">
        <v>5.6170949912799001E-2</v>
      </c>
    </row>
    <row r="8" spans="2:14" x14ac:dyDescent="0.25">
      <c r="B8" t="s">
        <v>18</v>
      </c>
      <c r="C8">
        <v>-4.98006041968901E-2</v>
      </c>
      <c r="D8">
        <v>3.1265686631452801E-2</v>
      </c>
      <c r="E8">
        <v>7.7364038050461797E-2</v>
      </c>
      <c r="F8">
        <v>3.1313215926551501E-2</v>
      </c>
      <c r="G8">
        <v>1.47925571119063E-2</v>
      </c>
      <c r="H8">
        <v>-4.0976396645205897E-3</v>
      </c>
      <c r="I8">
        <v>-5.66209871962794E-2</v>
      </c>
      <c r="J8">
        <v>-2.1851697609905699E-2</v>
      </c>
      <c r="K8">
        <v>2.7996114470568698E-3</v>
      </c>
      <c r="L8">
        <v>4.4063880703018601E-2</v>
      </c>
      <c r="M8">
        <v>-9.3983991663475503E-3</v>
      </c>
      <c r="N8">
        <v>4.3118267016887299E-2</v>
      </c>
    </row>
    <row r="9" spans="2:14" x14ac:dyDescent="0.25">
      <c r="B9" t="s">
        <v>19</v>
      </c>
      <c r="C9">
        <v>-1.2659165450522E-2</v>
      </c>
      <c r="D9">
        <v>3.9573132819373698E-2</v>
      </c>
      <c r="E9">
        <v>2.1042838495827099E-2</v>
      </c>
      <c r="F9">
        <v>6.7887476088692306E-2</v>
      </c>
      <c r="G9">
        <v>3.80167800765309E-2</v>
      </c>
      <c r="H9">
        <v>4.3412610390102503E-2</v>
      </c>
      <c r="I9">
        <v>7.5666125620353894E-2</v>
      </c>
      <c r="J9">
        <v>-3.4070152438115703E-2</v>
      </c>
      <c r="K9">
        <v>2.91198163726013E-2</v>
      </c>
      <c r="L9">
        <v>-7.3612061252775904E-2</v>
      </c>
      <c r="M9">
        <v>-1.1887691142582099E-2</v>
      </c>
      <c r="N9">
        <v>-1.1777928380035701E-2</v>
      </c>
    </row>
    <row r="10" spans="2:14" x14ac:dyDescent="0.25">
      <c r="B10" t="s">
        <v>20</v>
      </c>
      <c r="C10">
        <v>4.5678565051739901E-2</v>
      </c>
      <c r="D10">
        <v>3.2287010053767197E-2</v>
      </c>
      <c r="E10">
        <v>2.1855737131954999E-2</v>
      </c>
      <c r="F10">
        <v>3.48425260896831E-2</v>
      </c>
      <c r="G10">
        <v>-6.7463092404317401E-2</v>
      </c>
      <c r="H10">
        <v>1.33850915466832E-2</v>
      </c>
      <c r="I10">
        <v>9.4633954351071008E-3</v>
      </c>
      <c r="J10">
        <v>-4.0931731631774902E-2</v>
      </c>
      <c r="K10">
        <v>3.4886036540970899E-4</v>
      </c>
      <c r="L10">
        <v>8.2676104197852193E-2</v>
      </c>
      <c r="M10">
        <v>-2.7007171505461201E-2</v>
      </c>
      <c r="N10">
        <v>-8.0212777237031996E-4</v>
      </c>
    </row>
    <row r="11" spans="2:14" x14ac:dyDescent="0.25">
      <c r="B11" t="s">
        <v>21</v>
      </c>
      <c r="C11">
        <v>-3.9801298829189598E-2</v>
      </c>
      <c r="D11">
        <v>-4.0843950906566097E-2</v>
      </c>
      <c r="E11">
        <v>9.4714936477678993E-2</v>
      </c>
      <c r="F11">
        <v>3.2173285866106703E-2</v>
      </c>
      <c r="G11">
        <v>-5.7494849139345704E-3</v>
      </c>
      <c r="H11">
        <v>-3.0044862845066702E-3</v>
      </c>
      <c r="I11">
        <v>2.0205947386677699E-2</v>
      </c>
      <c r="J11">
        <v>-1.7458815515886E-2</v>
      </c>
      <c r="K11">
        <v>8.3087243198902705E-3</v>
      </c>
      <c r="L11">
        <v>2.68011644274813E-3</v>
      </c>
      <c r="M11">
        <v>1.57912759182799E-2</v>
      </c>
      <c r="N11">
        <v>-5.0261596038580797E-2</v>
      </c>
    </row>
    <row r="12" spans="2:14" x14ac:dyDescent="0.25">
      <c r="B12" t="s">
        <v>22</v>
      </c>
      <c r="C12">
        <v>-5.5466668960798497E-3</v>
      </c>
      <c r="D12">
        <v>4.9450738656613202E-2</v>
      </c>
      <c r="E12">
        <v>-5.5742396530933498E-2</v>
      </c>
      <c r="F12">
        <v>7.4816296334703103E-2</v>
      </c>
      <c r="G12">
        <v>-1.9335928494782499E-3</v>
      </c>
      <c r="H12">
        <v>2.8983192219887498E-2</v>
      </c>
      <c r="I12">
        <v>-8.3027933938678595E-3</v>
      </c>
      <c r="J12">
        <v>-4.3418526981896903E-2</v>
      </c>
      <c r="K12">
        <v>-1.7632944533125899E-2</v>
      </c>
      <c r="L12">
        <v>4.3080870391536699E-2</v>
      </c>
      <c r="M12">
        <v>5.2944476538195904E-3</v>
      </c>
      <c r="N12">
        <v>2.3232666016770001E-2</v>
      </c>
    </row>
    <row r="13" spans="2:14" x14ac:dyDescent="0.25">
      <c r="B13" t="s">
        <v>23</v>
      </c>
      <c r="C13">
        <v>6.2019437947272001E-2</v>
      </c>
      <c r="D13">
        <v>2.5041452980787301E-2</v>
      </c>
      <c r="E13">
        <v>5.8903074950691997E-2</v>
      </c>
      <c r="F13">
        <v>3.9726363020406996E-3</v>
      </c>
      <c r="G13">
        <v>8.9161012347259705E-3</v>
      </c>
      <c r="H13">
        <v>9.9384319486344394E-2</v>
      </c>
      <c r="I13">
        <v>1.3637312934323799E-2</v>
      </c>
      <c r="J13">
        <v>-5.6706539628244998E-2</v>
      </c>
      <c r="K13">
        <v>-4.9650046016119801E-3</v>
      </c>
      <c r="L13">
        <v>-8.5521909858215006E-2</v>
      </c>
      <c r="M13">
        <v>5.0156925986959498E-2</v>
      </c>
      <c r="N13">
        <v>9.7187722996166695E-2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28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-5.1292777737599E-2</v>
      </c>
      <c r="D4">
        <v>-2.3602287675650199E-2</v>
      </c>
      <c r="E4">
        <v>1.34175694344397E-2</v>
      </c>
      <c r="F4">
        <v>4.2335839957559303E-2</v>
      </c>
      <c r="G4">
        <v>1.9819437317078401E-2</v>
      </c>
      <c r="H4">
        <v>2.6865576375899002E-2</v>
      </c>
      <c r="I4">
        <v>1.4280723639105699E-2</v>
      </c>
      <c r="J4">
        <v>6.5294256972020497E-3</v>
      </c>
      <c r="K4">
        <v>7.11558808708848E-2</v>
      </c>
      <c r="L4">
        <v>-4.9583378354562902E-3</v>
      </c>
      <c r="M4">
        <v>-6.9674701753952697E-2</v>
      </c>
      <c r="N4">
        <v>-2.2147862785895801E-2</v>
      </c>
    </row>
    <row r="5" spans="2:14" x14ac:dyDescent="0.25">
      <c r="B5" t="s">
        <v>15</v>
      </c>
      <c r="C5">
        <v>-4.4097249870621399E-2</v>
      </c>
      <c r="D5">
        <v>-5.3767448295625402E-2</v>
      </c>
      <c r="E5">
        <v>0.115829075981161</v>
      </c>
      <c r="F5">
        <v>-0.113184705433952</v>
      </c>
      <c r="G5">
        <v>-6.14088871159362E-2</v>
      </c>
      <c r="H5">
        <v>-0.126029445863728</v>
      </c>
      <c r="I5">
        <v>6.3693549786402195E-2</v>
      </c>
      <c r="J5">
        <v>-3.53954736061901E-3</v>
      </c>
      <c r="K5">
        <v>-5.7887580427846003E-2</v>
      </c>
      <c r="L5">
        <v>-0.23586992889998601</v>
      </c>
      <c r="M5">
        <v>-9.1291089283530996E-2</v>
      </c>
      <c r="N5">
        <v>-1.21868831770093E-2</v>
      </c>
    </row>
    <row r="6" spans="2:14" x14ac:dyDescent="0.25">
      <c r="B6" t="s">
        <v>16</v>
      </c>
      <c r="C6">
        <v>-0.26784059812289301</v>
      </c>
      <c r="D6">
        <v>-0.30090105332947997</v>
      </c>
      <c r="E6">
        <v>0.22267298459013801</v>
      </c>
      <c r="F6">
        <v>0.23939171570489501</v>
      </c>
      <c r="G6">
        <v>7.1868600314553804E-2</v>
      </c>
      <c r="H6">
        <v>-0.12748107948432499</v>
      </c>
      <c r="I6">
        <v>0.14483414527661301</v>
      </c>
      <c r="J6">
        <v>4.0479565411148603E-2</v>
      </c>
      <c r="K6">
        <v>0.18042509200608201</v>
      </c>
      <c r="L6">
        <v>-0.135558355291854</v>
      </c>
      <c r="M6">
        <v>0.12023627559616799</v>
      </c>
      <c r="N6">
        <v>-4.9664961085602699E-2</v>
      </c>
    </row>
    <row r="7" spans="2:14" x14ac:dyDescent="0.25">
      <c r="B7" t="s">
        <v>17</v>
      </c>
      <c r="C7">
        <v>6.3526073816283501E-2</v>
      </c>
      <c r="D7">
        <v>7.6628774629213803E-3</v>
      </c>
      <c r="E7">
        <v>0.127311836795901</v>
      </c>
      <c r="F7">
        <v>3.8117959245339901E-2</v>
      </c>
      <c r="G7">
        <v>-0.13398336200556199</v>
      </c>
      <c r="H7">
        <v>-0.11522329502477301</v>
      </c>
      <c r="I7">
        <v>0.11581210358140499</v>
      </c>
      <c r="J7">
        <v>-0.105291701061449</v>
      </c>
      <c r="K7">
        <v>0.124994911300193</v>
      </c>
      <c r="L7">
        <v>-1.18829327331857E-2</v>
      </c>
      <c r="M7">
        <v>-1.04905319219015E-2</v>
      </c>
      <c r="N7">
        <v>0.154331437474306</v>
      </c>
    </row>
    <row r="8" spans="2:14" x14ac:dyDescent="0.25">
      <c r="B8" t="s">
        <v>18</v>
      </c>
      <c r="C8">
        <v>9.9558234830953204E-2</v>
      </c>
      <c r="D8">
        <v>4.6721030806598299E-2</v>
      </c>
      <c r="E8">
        <v>-3.9477144137032398E-2</v>
      </c>
      <c r="F8">
        <v>2.0967236118715302E-2</v>
      </c>
      <c r="G8">
        <v>-3.9229959846845401E-2</v>
      </c>
      <c r="H8">
        <v>-3.0513650341899502E-2</v>
      </c>
      <c r="I8">
        <v>-4.99383951142355E-2</v>
      </c>
      <c r="J8">
        <v>-8.2113584491604302E-2</v>
      </c>
      <c r="K8">
        <v>-5.3278779153507899E-2</v>
      </c>
      <c r="L8">
        <v>9.9408192945389301E-2</v>
      </c>
      <c r="M8">
        <v>-4.3436172952423302E-2</v>
      </c>
      <c r="N8">
        <v>0.131218948271979</v>
      </c>
    </row>
    <row r="9" spans="2:14" x14ac:dyDescent="0.25">
      <c r="B9" t="s">
        <v>19</v>
      </c>
      <c r="C9">
        <v>4.4645835005337302E-2</v>
      </c>
      <c r="D9">
        <v>2.7469903174259899E-2</v>
      </c>
      <c r="E9">
        <v>5.3483648692109503E-2</v>
      </c>
      <c r="F9">
        <v>-2.2747957092070201E-2</v>
      </c>
      <c r="G9">
        <v>-2.3872914488959101E-2</v>
      </c>
      <c r="H9">
        <v>0.102171226505939</v>
      </c>
      <c r="I9">
        <v>-2.8630091013616102E-3</v>
      </c>
      <c r="J9">
        <v>-1.4586595722055899E-3</v>
      </c>
      <c r="K9">
        <v>0.101190809040603</v>
      </c>
      <c r="L9">
        <v>-7.4175390551201495E-2</v>
      </c>
      <c r="M9">
        <v>4.9716857542918503E-3</v>
      </c>
      <c r="N9">
        <v>4.06077222918388E-3</v>
      </c>
    </row>
    <row r="10" spans="2:14" x14ac:dyDescent="0.25">
      <c r="B10" t="s">
        <v>20</v>
      </c>
      <c r="C10">
        <v>6.08171946451792E-2</v>
      </c>
      <c r="D10">
        <v>5.1206417855788902E-2</v>
      </c>
      <c r="E10">
        <v>-3.9272283366569303E-3</v>
      </c>
      <c r="F10">
        <v>-3.4127612003272897E-2</v>
      </c>
      <c r="G10">
        <v>4.57562237155388E-2</v>
      </c>
      <c r="H10">
        <v>3.8198849258180801E-3</v>
      </c>
      <c r="I10">
        <v>5.1379460591080103E-2</v>
      </c>
      <c r="J10">
        <v>-5.1374890118920401E-2</v>
      </c>
      <c r="K10">
        <v>4.0609815099365801E-2</v>
      </c>
      <c r="L10">
        <v>9.1898337126253601E-2</v>
      </c>
      <c r="M10">
        <v>2.0403579069796798E-2</v>
      </c>
      <c r="N10">
        <v>5.89036851968711E-2</v>
      </c>
    </row>
    <row r="11" spans="2:14" x14ac:dyDescent="0.25">
      <c r="B11" t="s">
        <v>21</v>
      </c>
      <c r="C11">
        <v>-0.107479703966087</v>
      </c>
      <c r="D11">
        <v>2.32850692765776E-2</v>
      </c>
      <c r="E11">
        <v>1.7345099296817299E-2</v>
      </c>
      <c r="F11">
        <v>3.8502419763433798E-2</v>
      </c>
      <c r="G11">
        <v>-3.21946024053732E-3</v>
      </c>
      <c r="H11">
        <v>-1.04826846868326E-2</v>
      </c>
      <c r="I11">
        <v>-4.2941494626209803E-2</v>
      </c>
      <c r="J11">
        <v>3.3155372516454597E-2</v>
      </c>
      <c r="K11">
        <v>-5.1542500918033696E-3</v>
      </c>
      <c r="L11">
        <v>9.1947124619610205E-3</v>
      </c>
      <c r="M11">
        <v>2.6538384501995201E-2</v>
      </c>
      <c r="N11">
        <v>-3.6268013971753901E-2</v>
      </c>
    </row>
    <row r="12" spans="2:14" x14ac:dyDescent="0.25">
      <c r="B12" t="s">
        <v>22</v>
      </c>
      <c r="C12">
        <v>-5.4938489370816003E-2</v>
      </c>
      <c r="D12">
        <v>9.4104263249684697E-2</v>
      </c>
      <c r="E12">
        <v>-4.5303418869635299E-2</v>
      </c>
      <c r="F12">
        <v>9.4295428776608903E-2</v>
      </c>
      <c r="G12">
        <v>7.6008849186235397E-3</v>
      </c>
      <c r="H12">
        <v>-1.6996367979972601E-2</v>
      </c>
      <c r="I12">
        <v>-1.6748156200896099E-2</v>
      </c>
      <c r="J12">
        <v>-4.68973290282046E-2</v>
      </c>
      <c r="K12">
        <v>2.89596259005672E-2</v>
      </c>
      <c r="L12">
        <v>0.13988473684559799</v>
      </c>
      <c r="M12">
        <v>3.5567854800823397E-2</v>
      </c>
      <c r="N12">
        <v>4.79458387303636E-2</v>
      </c>
    </row>
    <row r="13" spans="2:14" x14ac:dyDescent="0.25">
      <c r="B13" t="s">
        <v>23</v>
      </c>
      <c r="C13">
        <v>-6.49513245156743E-2</v>
      </c>
      <c r="D13">
        <v>1.1823942859968401E-2</v>
      </c>
      <c r="E13">
        <v>8.80790052333177E-2</v>
      </c>
      <c r="F13">
        <v>-3.2809324358048002E-2</v>
      </c>
      <c r="G13">
        <v>-1.6113314631503301E-2</v>
      </c>
      <c r="H13">
        <v>5.0577469168772503E-2</v>
      </c>
      <c r="I13">
        <v>-1.03847846225474E-2</v>
      </c>
      <c r="J13">
        <v>3.2813015827377599E-3</v>
      </c>
      <c r="K13">
        <v>-4.42830627087311E-2</v>
      </c>
      <c r="L13">
        <v>-1.72508143138493E-2</v>
      </c>
      <c r="M13">
        <v>5.6754103853703303E-2</v>
      </c>
      <c r="N13">
        <v>3.5099034263293499E-2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29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3.4260871547458202E-2</v>
      </c>
      <c r="D4">
        <v>-8.5691798244147105E-2</v>
      </c>
      <c r="E4">
        <v>-9.0278320941684607E-3</v>
      </c>
      <c r="F4">
        <v>7.2918692638964305E-2</v>
      </c>
      <c r="G4">
        <v>2.8833235144635198E-2</v>
      </c>
      <c r="H4">
        <v>-3.9376289848487601E-2</v>
      </c>
      <c r="I4">
        <v>-1.4675117174843899E-2</v>
      </c>
      <c r="J4">
        <v>-3.4125408154528402E-3</v>
      </c>
      <c r="K4">
        <v>2.6014213567438198E-2</v>
      </c>
      <c r="L4">
        <v>0.22972261672584299</v>
      </c>
      <c r="M4">
        <v>-8.5008662402963106E-2</v>
      </c>
      <c r="N4">
        <v>6.05687574382247E-2</v>
      </c>
    </row>
    <row r="5" spans="2:14" x14ac:dyDescent="0.25">
      <c r="B5" t="s">
        <v>15</v>
      </c>
      <c r="C5">
        <v>-8.4451045995155002E-2</v>
      </c>
      <c r="D5">
        <v>-0.17258079473417701</v>
      </c>
      <c r="E5">
        <v>4.6568423472819302E-2</v>
      </c>
      <c r="F5">
        <v>1.05096002284085E-2</v>
      </c>
      <c r="G5">
        <v>-1.11333831239979E-3</v>
      </c>
      <c r="H5">
        <v>-2.5072852198795299E-2</v>
      </c>
      <c r="I5">
        <v>-6.0051013637823399E-2</v>
      </c>
      <c r="J5">
        <v>6.5889894052729894E-2</v>
      </c>
      <c r="K5">
        <v>-1.05538231398483E-2</v>
      </c>
      <c r="L5">
        <v>-0.14125606644345601</v>
      </c>
      <c r="M5">
        <v>-7.0564805242831402E-2</v>
      </c>
      <c r="N5">
        <v>-2.7515135911564299E-2</v>
      </c>
    </row>
    <row r="6" spans="2:14" x14ac:dyDescent="0.25">
      <c r="B6" t="s">
        <v>16</v>
      </c>
      <c r="C6">
        <v>-0.111230892286248</v>
      </c>
      <c r="D6">
        <v>-4.4181278699328801E-2</v>
      </c>
      <c r="E6">
        <v>0.14327289710000399</v>
      </c>
      <c r="F6">
        <v>0.108820357003139</v>
      </c>
      <c r="G6">
        <v>3.9519864889496797E-2</v>
      </c>
      <c r="H6">
        <v>0.13167210129477699</v>
      </c>
      <c r="I6">
        <v>-3.31989060604776E-3</v>
      </c>
      <c r="J6">
        <v>5.3917608844428602E-2</v>
      </c>
      <c r="K6">
        <v>4.3677324421434599E-2</v>
      </c>
      <c r="L6">
        <v>7.8908727766564907E-2</v>
      </c>
      <c r="M6">
        <v>6.4390093402433304E-2</v>
      </c>
      <c r="N6">
        <v>3.6893897686535698E-2</v>
      </c>
    </row>
    <row r="7" spans="2:14" x14ac:dyDescent="0.25">
      <c r="B7" t="s">
        <v>17</v>
      </c>
      <c r="C7">
        <v>-7.6078314045766704E-2</v>
      </c>
      <c r="D7">
        <v>2.3009525722053802E-2</v>
      </c>
      <c r="E7">
        <v>2.21549135789775E-2</v>
      </c>
      <c r="F7">
        <v>4.2584961346294498E-2</v>
      </c>
      <c r="G7">
        <v>-0.15950931231013901</v>
      </c>
      <c r="H7">
        <v>-0.110043210865956</v>
      </c>
      <c r="I7">
        <v>0.11686567771714799</v>
      </c>
      <c r="J7">
        <v>-8.8351686971860993E-2</v>
      </c>
      <c r="K7">
        <v>4.4829517651095697E-2</v>
      </c>
      <c r="L7">
        <v>8.7079145388668899E-2</v>
      </c>
      <c r="M7">
        <v>-4.71606961122462E-2</v>
      </c>
      <c r="N7">
        <v>0.10119850539129099</v>
      </c>
    </row>
    <row r="8" spans="2:14" x14ac:dyDescent="0.25">
      <c r="B8" t="s">
        <v>18</v>
      </c>
      <c r="C8">
        <v>-4.58982931424035E-3</v>
      </c>
      <c r="D8">
        <v>-3.5725174287089802E-2</v>
      </c>
      <c r="E8">
        <v>-4.4526370452602201E-2</v>
      </c>
      <c r="F8">
        <v>2.2165859452889399E-2</v>
      </c>
      <c r="G8">
        <v>-2.8282691852462499E-2</v>
      </c>
      <c r="H8">
        <v>4.1022440654579898E-2</v>
      </c>
      <c r="I8">
        <v>5.4394643018953803E-2</v>
      </c>
      <c r="J8">
        <v>-1.5829640823284301E-2</v>
      </c>
      <c r="K8">
        <v>-6.3586909526955004E-2</v>
      </c>
      <c r="L8">
        <v>6.97191371270032E-2</v>
      </c>
      <c r="M8">
        <v>-2.94123468028917E-2</v>
      </c>
      <c r="N8">
        <v>1.5860432512216398E-2</v>
      </c>
    </row>
    <row r="9" spans="2:14" x14ac:dyDescent="0.25">
      <c r="B9" t="s">
        <v>19</v>
      </c>
      <c r="C9">
        <v>0.13175984158319101</v>
      </c>
      <c r="D9">
        <v>8.0026374095331906E-2</v>
      </c>
      <c r="E9">
        <v>1.7101821746770801E-2</v>
      </c>
      <c r="F9">
        <v>-5.2840517487106097E-3</v>
      </c>
      <c r="G9">
        <v>-8.4557413034429402E-2</v>
      </c>
      <c r="H9">
        <v>5.0083282071888099E-2</v>
      </c>
      <c r="I9">
        <v>-3.5025395004878397E-2</v>
      </c>
      <c r="J9">
        <v>5.22443884331628E-2</v>
      </c>
      <c r="K9">
        <v>-3.3838797898901297E-2</v>
      </c>
      <c r="L9">
        <v>-4.0601070468352402E-2</v>
      </c>
      <c r="M9">
        <v>-5.8796867373624703E-2</v>
      </c>
      <c r="N9">
        <v>4.4987306900667904E-3</v>
      </c>
    </row>
    <row r="10" spans="2:14" x14ac:dyDescent="0.25">
      <c r="B10" t="s">
        <v>20</v>
      </c>
      <c r="C10">
        <v>2.8772063754067E-2</v>
      </c>
      <c r="D10">
        <v>2.18073568335596E-2</v>
      </c>
      <c r="E10">
        <v>2.9017823478022699E-2</v>
      </c>
      <c r="F10">
        <v>0.150191203378095</v>
      </c>
      <c r="G10">
        <v>6.1409002127800601E-2</v>
      </c>
      <c r="H10">
        <v>-8.4585577963702807E-3</v>
      </c>
      <c r="I10">
        <v>-7.3094334017478099E-2</v>
      </c>
      <c r="J10">
        <v>5.92322887073332E-2</v>
      </c>
      <c r="K10">
        <v>-1.12781895737213E-3</v>
      </c>
      <c r="L10">
        <v>6.4762861830501603E-2</v>
      </c>
      <c r="M10">
        <v>8.3543310317953298E-2</v>
      </c>
      <c r="N10">
        <v>-1.77691768607336E-2</v>
      </c>
    </row>
    <row r="11" spans="2:14" x14ac:dyDescent="0.25">
      <c r="B11" t="s">
        <v>21</v>
      </c>
      <c r="C11">
        <v>1.4112244511371301E-2</v>
      </c>
      <c r="D11">
        <v>2.1013305491903701E-2</v>
      </c>
      <c r="E11">
        <v>6.9817686303259699E-2</v>
      </c>
      <c r="F11">
        <v>-1.28384476326017E-2</v>
      </c>
      <c r="G11">
        <v>2.1213219476015701E-2</v>
      </c>
      <c r="H11">
        <v>1.92314273116641E-2</v>
      </c>
      <c r="I11">
        <v>3.5510019625340797E-2</v>
      </c>
      <c r="J11">
        <v>5.8113146104447101E-2</v>
      </c>
      <c r="K11">
        <v>2.1279959518269401E-2</v>
      </c>
      <c r="L11">
        <v>1.56024954062749E-2</v>
      </c>
      <c r="M11">
        <v>2.51315108768865E-2</v>
      </c>
      <c r="N11">
        <v>-2.6633087256034901E-2</v>
      </c>
    </row>
    <row r="12" spans="2:14" x14ac:dyDescent="0.25">
      <c r="B12" t="s">
        <v>22</v>
      </c>
      <c r="C12">
        <v>-0.13198337691658099</v>
      </c>
      <c r="D12">
        <v>8.9825954880103503E-2</v>
      </c>
      <c r="E12">
        <v>-7.3767599038675996E-2</v>
      </c>
      <c r="F12">
        <v>0.185938104029921</v>
      </c>
      <c r="G12">
        <v>-2.9221877492700998E-2</v>
      </c>
      <c r="H12">
        <v>-5.8531611248934703E-2</v>
      </c>
      <c r="I12">
        <v>5.7827984808220802E-2</v>
      </c>
      <c r="J12">
        <v>-5.8421273705590603E-2</v>
      </c>
      <c r="K12">
        <v>2.0040465148683399E-2</v>
      </c>
      <c r="L12">
        <v>0.17969624097450401</v>
      </c>
      <c r="M12">
        <v>3.9617209099505397E-2</v>
      </c>
      <c r="N12">
        <v>2.2854548652476402E-2</v>
      </c>
    </row>
    <row r="13" spans="2:14" x14ac:dyDescent="0.25">
      <c r="B13" t="s">
        <v>23</v>
      </c>
      <c r="C13">
        <v>-1.98530053629375E-3</v>
      </c>
      <c r="D13">
        <v>-6.9431512136825704E-2</v>
      </c>
      <c r="E13">
        <v>8.4275566100838403E-2</v>
      </c>
      <c r="F13">
        <v>-9.8421891746742401E-2</v>
      </c>
      <c r="G13">
        <v>6.9493609333592499E-2</v>
      </c>
      <c r="H13">
        <v>-3.2306130025341898E-2</v>
      </c>
      <c r="I13">
        <v>0.104236233627853</v>
      </c>
      <c r="J13">
        <v>2.0098093422312401E-2</v>
      </c>
      <c r="K13">
        <v>3.4312786395347401E-3</v>
      </c>
      <c r="L13">
        <v>4.0909705509241903E-2</v>
      </c>
      <c r="M13">
        <v>1.3988680928633999E-2</v>
      </c>
      <c r="N13">
        <v>3.1868371061341501E-2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30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-2.6473476656056601E-2</v>
      </c>
      <c r="D4">
        <v>-2.5704603983785601E-2</v>
      </c>
      <c r="E4">
        <v>0.120324336584469</v>
      </c>
      <c r="F4">
        <v>4.3483871201422698E-2</v>
      </c>
      <c r="G4">
        <v>-9.4117013861261299E-4</v>
      </c>
      <c r="H4">
        <v>4.1312482613696397E-2</v>
      </c>
      <c r="I4">
        <v>-2.24572946471004E-2</v>
      </c>
      <c r="J4">
        <v>1.31672588476958E-2</v>
      </c>
      <c r="K4">
        <v>1.08533956889885E-2</v>
      </c>
      <c r="L4">
        <v>5.2610417239912402E-2</v>
      </c>
      <c r="M4">
        <v>0.101554387016502</v>
      </c>
      <c r="N4">
        <v>3.1281560500593303E-2</v>
      </c>
    </row>
    <row r="5" spans="2:14" x14ac:dyDescent="0.25">
      <c r="B5" t="s">
        <v>15</v>
      </c>
      <c r="C5">
        <v>-0.110773787557273</v>
      </c>
      <c r="D5">
        <v>-4.0110624172103898E-2</v>
      </c>
      <c r="E5">
        <v>8.4300978428952997E-2</v>
      </c>
      <c r="F5">
        <v>-3.75536294003065E-3</v>
      </c>
      <c r="G5">
        <v>6.32723149543435E-4</v>
      </c>
      <c r="H5">
        <v>-0.14026052187729901</v>
      </c>
      <c r="I5">
        <v>-1.8178429278030001E-2</v>
      </c>
      <c r="J5">
        <v>-2.0640711593855601E-3</v>
      </c>
      <c r="K5">
        <v>2.74039158617796E-2</v>
      </c>
      <c r="L5">
        <v>-0.12876123085027999</v>
      </c>
      <c r="M5">
        <v>-2.9568832618884801E-3</v>
      </c>
      <c r="N5">
        <v>5.6808884228038398E-2</v>
      </c>
    </row>
    <row r="6" spans="2:14" x14ac:dyDescent="0.25">
      <c r="B6" t="s">
        <v>16</v>
      </c>
      <c r="C6">
        <v>-0.105412241242788</v>
      </c>
      <c r="D6">
        <v>-0.133291060720304</v>
      </c>
      <c r="E6">
        <v>3.3425073063362003E-2</v>
      </c>
      <c r="F6">
        <v>1.41929370737158E-2</v>
      </c>
      <c r="G6">
        <v>0.22685726396049499</v>
      </c>
      <c r="H6">
        <v>1.18610106824103E-2</v>
      </c>
      <c r="I6">
        <v>0.120388181926985</v>
      </c>
      <c r="J6">
        <v>2.9149980442706201E-2</v>
      </c>
      <c r="K6">
        <v>3.4004357220044898E-2</v>
      </c>
      <c r="L6">
        <v>7.0435950434264205E-2</v>
      </c>
      <c r="M6">
        <v>1.10598750087888E-2</v>
      </c>
      <c r="N6">
        <v>4.9612700208292997E-2</v>
      </c>
    </row>
    <row r="7" spans="2:14" x14ac:dyDescent="0.25">
      <c r="B7" t="s">
        <v>17</v>
      </c>
      <c r="C7">
        <v>-5.4108976851879202E-2</v>
      </c>
      <c r="D7">
        <v>-4.6540269286450301E-3</v>
      </c>
      <c r="E7">
        <v>3.3519689342214102E-3</v>
      </c>
      <c r="F7">
        <v>5.8134467005073196E-3</v>
      </c>
      <c r="G7">
        <v>-8.7157559428251305E-2</v>
      </c>
      <c r="H7">
        <v>3.28355586361906E-3</v>
      </c>
      <c r="I7">
        <v>7.8494678720210195E-2</v>
      </c>
      <c r="J7">
        <v>-8.3416219375596207E-2</v>
      </c>
      <c r="K7">
        <v>0.11088175875126199</v>
      </c>
      <c r="L7">
        <v>-4.8205086789590004E-3</v>
      </c>
      <c r="M7">
        <v>-3.2166157301932098E-2</v>
      </c>
      <c r="N7">
        <v>0.102189011483571</v>
      </c>
    </row>
    <row r="8" spans="2:14" x14ac:dyDescent="0.25">
      <c r="B8" t="s">
        <v>18</v>
      </c>
      <c r="C8">
        <v>-5.6439770422899299E-2</v>
      </c>
      <c r="D8">
        <v>3.0527812334585E-2</v>
      </c>
      <c r="E8">
        <v>3.7579318734863497E-2</v>
      </c>
      <c r="F8">
        <v>5.1825581439659901E-2</v>
      </c>
      <c r="G8">
        <v>7.7641044699905404E-4</v>
      </c>
      <c r="H8">
        <v>7.2369776699612301E-3</v>
      </c>
      <c r="I8">
        <v>-1.02578793487681E-2</v>
      </c>
      <c r="J8">
        <v>6.1843176286866898E-2</v>
      </c>
      <c r="K8">
        <v>-7.4244444703507301E-2</v>
      </c>
      <c r="L8">
        <v>9.4705285231482805E-2</v>
      </c>
      <c r="M8">
        <v>1.5423239948088E-3</v>
      </c>
      <c r="N8">
        <v>9.0651398586718591E-3</v>
      </c>
    </row>
    <row r="9" spans="2:14" x14ac:dyDescent="0.25">
      <c r="B9" t="s">
        <v>19</v>
      </c>
      <c r="C9">
        <v>-2.8033635353150701E-2</v>
      </c>
      <c r="D9">
        <v>9.4064948724695806E-3</v>
      </c>
      <c r="E9">
        <v>2.2768979278782998E-2</v>
      </c>
      <c r="F9">
        <v>1.1046975751655299E-2</v>
      </c>
      <c r="G9">
        <v>-8.0703444478135003E-2</v>
      </c>
      <c r="H9">
        <v>6.2918040408345102E-2</v>
      </c>
      <c r="I9">
        <v>4.1326270082635501E-2</v>
      </c>
      <c r="J9">
        <v>1.27495693314461E-2</v>
      </c>
      <c r="K9">
        <v>2.0638112931996799E-2</v>
      </c>
      <c r="L9">
        <v>3.4819538383687898E-2</v>
      </c>
      <c r="M9">
        <v>3.9903822268761102E-2</v>
      </c>
      <c r="N9">
        <v>1.2690036687581599E-2</v>
      </c>
    </row>
    <row r="10" spans="2:14" x14ac:dyDescent="0.25">
      <c r="B10" t="s">
        <v>20</v>
      </c>
      <c r="C10">
        <v>5.5993234838188001E-2</v>
      </c>
      <c r="D10">
        <v>-3.0002459196485701E-2</v>
      </c>
      <c r="E10">
        <v>5.2758288758078101E-2</v>
      </c>
      <c r="F10">
        <v>3.6790172672801998E-2</v>
      </c>
      <c r="G10">
        <v>-3.1892798109040998E-2</v>
      </c>
      <c r="H10">
        <v>-3.48329872392278E-2</v>
      </c>
      <c r="I10">
        <v>1.8396555940222499E-2</v>
      </c>
      <c r="J10">
        <v>-5.1873900513022202E-2</v>
      </c>
      <c r="K10">
        <v>3.9060705911555501E-3</v>
      </c>
      <c r="L10">
        <v>5.2796884882412499E-2</v>
      </c>
      <c r="M10">
        <v>-1.83237967264349E-3</v>
      </c>
      <c r="N10">
        <v>2.5195823824463202E-2</v>
      </c>
    </row>
    <row r="11" spans="2:14" x14ac:dyDescent="0.25">
      <c r="B11" t="s">
        <v>21</v>
      </c>
      <c r="C11">
        <v>-7.2182115700360303E-2</v>
      </c>
      <c r="D11">
        <v>6.8338320928479801E-2</v>
      </c>
      <c r="E11">
        <v>4.01116219766997E-2</v>
      </c>
      <c r="F11">
        <v>4.1500768918133001E-2</v>
      </c>
      <c r="G11">
        <v>2.36420300037599E-2</v>
      </c>
      <c r="H11">
        <v>8.4251267259095597E-3</v>
      </c>
      <c r="I11">
        <v>-6.0783136730433299E-2</v>
      </c>
      <c r="J11">
        <v>2.2075530053047899E-2</v>
      </c>
      <c r="K11">
        <v>-4.7358960242926101E-2</v>
      </c>
      <c r="L11">
        <v>-2.2129197790035901E-2</v>
      </c>
      <c r="M11">
        <v>5.8079610637736902E-2</v>
      </c>
      <c r="N11">
        <v>-3.89331976884826E-2</v>
      </c>
    </row>
    <row r="12" spans="2:14" x14ac:dyDescent="0.25">
      <c r="B12" t="s">
        <v>22</v>
      </c>
      <c r="C12">
        <v>0.10744534196910099</v>
      </c>
      <c r="D12">
        <v>1.0608224488112701E-2</v>
      </c>
      <c r="E12">
        <v>-3.7746140415130497E-2</v>
      </c>
      <c r="F12">
        <v>4.9013468961464503E-2</v>
      </c>
      <c r="G12">
        <v>-1.6981046901915001E-2</v>
      </c>
      <c r="H12">
        <v>-1.8468625976042801E-2</v>
      </c>
      <c r="I12">
        <v>7.1199608711132303E-2</v>
      </c>
      <c r="J12">
        <v>-0.10111114368399</v>
      </c>
      <c r="K12">
        <v>4.8338483869017103E-3</v>
      </c>
      <c r="L12">
        <v>0.121934281922631</v>
      </c>
      <c r="M12">
        <v>-2.6587388317654299E-2</v>
      </c>
      <c r="N12">
        <v>-8.0859018139481896E-3</v>
      </c>
    </row>
    <row r="13" spans="2:14" x14ac:dyDescent="0.25">
      <c r="B13" t="s">
        <v>23</v>
      </c>
      <c r="C13">
        <v>2.7811653094895999E-2</v>
      </c>
      <c r="D13">
        <v>-3.3013494802603099E-2</v>
      </c>
      <c r="E13">
        <v>4.8959002427907801E-2</v>
      </c>
      <c r="F13">
        <v>-5.6444861018544196E-3</v>
      </c>
      <c r="G13">
        <v>1.7703994123420799E-2</v>
      </c>
      <c r="H13">
        <v>5.2945961251303998E-2</v>
      </c>
      <c r="I13">
        <v>-1.7285342685980601E-2</v>
      </c>
      <c r="J13">
        <v>8.04990615305279E-3</v>
      </c>
      <c r="K13">
        <v>1.69135716714852E-3</v>
      </c>
      <c r="L13">
        <v>-8.8216490878667203E-2</v>
      </c>
      <c r="M13">
        <v>-4.6998657160483598E-2</v>
      </c>
      <c r="N13">
        <v>3.1784938792045497E-2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5" x14ac:dyDescent="0.25"/>
  <sheetData>
    <row r="2" spans="2:14" x14ac:dyDescent="0.25">
      <c r="B2" t="s">
        <v>31</v>
      </c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>
        <v>-0.21769681369862501</v>
      </c>
      <c r="D4">
        <v>-2.6850692116104899E-2</v>
      </c>
      <c r="E4">
        <v>-0.14043431436814499</v>
      </c>
      <c r="F4">
        <v>6.0719069085606599E-2</v>
      </c>
      <c r="G4">
        <v>3.6408572018959001E-2</v>
      </c>
      <c r="H4">
        <v>7.0885294362793604E-3</v>
      </c>
      <c r="I4">
        <v>-4.8298068436001602E-2</v>
      </c>
      <c r="J4">
        <v>-3.2128912696660399E-2</v>
      </c>
      <c r="K4">
        <v>1.84413429728622E-2</v>
      </c>
      <c r="L4">
        <v>-5.0184410285346601E-3</v>
      </c>
      <c r="M4">
        <v>-0.28227716906232603</v>
      </c>
      <c r="N4">
        <v>-0.25564037394299499</v>
      </c>
    </row>
    <row r="5" spans="2:14" x14ac:dyDescent="0.25">
      <c r="B5" t="s">
        <v>15</v>
      </c>
      <c r="C5">
        <v>4.4804126539109403E-2</v>
      </c>
      <c r="D5">
        <v>-3.6424204090950603E-2</v>
      </c>
      <c r="E5">
        <v>-0.19161345314074499</v>
      </c>
      <c r="F5">
        <v>1.8191622125849301E-2</v>
      </c>
      <c r="G5">
        <v>0.15278271932041801</v>
      </c>
      <c r="H5">
        <v>-0.14641317690981001</v>
      </c>
      <c r="I5">
        <v>-0.30169134265043801</v>
      </c>
      <c r="J5">
        <v>0.411912960859454</v>
      </c>
      <c r="K5">
        <v>-0.122063616915944</v>
      </c>
      <c r="L5">
        <v>-0.330574875520039</v>
      </c>
      <c r="M5">
        <v>-0.32572564995619502</v>
      </c>
      <c r="N5">
        <v>-5.0991449602012698E-2</v>
      </c>
    </row>
    <row r="6" spans="2:14" x14ac:dyDescent="0.25">
      <c r="B6" t="s">
        <v>16</v>
      </c>
      <c r="C6">
        <v>6.8945935773862196E-2</v>
      </c>
      <c r="D6">
        <v>1.6817069721694101E-2</v>
      </c>
      <c r="E6">
        <v>0.38612479150246998</v>
      </c>
      <c r="F6">
        <v>0.18474260116993199</v>
      </c>
      <c r="G6">
        <v>0.25167714847269002</v>
      </c>
      <c r="H6">
        <v>-0.14777883367161099</v>
      </c>
      <c r="I6">
        <v>-3.5764589075134898E-2</v>
      </c>
      <c r="J6">
        <v>0.183918229336787</v>
      </c>
      <c r="K6">
        <v>0.28030291713075001</v>
      </c>
      <c r="L6">
        <v>-0.190502314222813</v>
      </c>
      <c r="M6">
        <v>0.45264360923466002</v>
      </c>
      <c r="N6">
        <v>0.33471031636533</v>
      </c>
    </row>
    <row r="7" spans="2:14" x14ac:dyDescent="0.25">
      <c r="B7" t="s">
        <v>17</v>
      </c>
      <c r="C7">
        <v>-0.24517433613848999</v>
      </c>
      <c r="D7">
        <v>6.6392034958876897E-2</v>
      </c>
      <c r="E7">
        <v>0.16413451331867901</v>
      </c>
      <c r="F7">
        <v>-1.46722512406956E-2</v>
      </c>
      <c r="G7">
        <v>-4.0941168829201201E-2</v>
      </c>
      <c r="H7">
        <v>-0.142937821882303</v>
      </c>
      <c r="I7">
        <v>2.8622407432229099E-2</v>
      </c>
      <c r="J7">
        <v>-0.27897543810257702</v>
      </c>
      <c r="K7">
        <v>0.24523987107619299</v>
      </c>
      <c r="L7">
        <v>3.6593408822319699E-2</v>
      </c>
      <c r="M7">
        <v>-2.8187715730848598E-3</v>
      </c>
      <c r="N7">
        <v>0.117769710231285</v>
      </c>
    </row>
    <row r="8" spans="2:14" x14ac:dyDescent="0.25">
      <c r="B8" t="s">
        <v>18</v>
      </c>
      <c r="C8">
        <v>-3.1723976826418303E-2</v>
      </c>
      <c r="D8">
        <v>0.17069119803281699</v>
      </c>
      <c r="E8">
        <v>-6.2700838923552299E-2</v>
      </c>
      <c r="F8">
        <v>5.9838409637957703E-2</v>
      </c>
      <c r="G8">
        <v>-4.5751129042710399E-2</v>
      </c>
      <c r="H8">
        <v>-0.21127163886243699</v>
      </c>
      <c r="I8">
        <v>7.0569384529516804E-2</v>
      </c>
      <c r="J8">
        <v>-5.0695156195002103E-2</v>
      </c>
      <c r="K8">
        <v>-0.271338440095512</v>
      </c>
      <c r="L8">
        <v>0.159490125956882</v>
      </c>
      <c r="M8">
        <v>-6.3050122836035803E-3</v>
      </c>
      <c r="N8">
        <v>-4.2436213338114898E-2</v>
      </c>
    </row>
    <row r="9" spans="2:14" x14ac:dyDescent="0.25">
      <c r="B9" t="s">
        <v>19</v>
      </c>
      <c r="C9">
        <v>0.221514856063452</v>
      </c>
      <c r="D9">
        <v>9.5675175159933401E-2</v>
      </c>
      <c r="E9">
        <v>9.3995661553132298E-2</v>
      </c>
      <c r="F9">
        <v>-8.1113597005850399E-2</v>
      </c>
      <c r="G9">
        <v>-0.183204134289469</v>
      </c>
      <c r="H9">
        <v>-4.6724035003997397E-2</v>
      </c>
      <c r="I9">
        <v>-0.32525630870044803</v>
      </c>
      <c r="J9">
        <v>-8.0190322579181503E-2</v>
      </c>
      <c r="K9">
        <v>-8.2848792831702503E-2</v>
      </c>
      <c r="L9">
        <v>-0.46274585790367001</v>
      </c>
      <c r="M9">
        <v>8.49223503134552E-2</v>
      </c>
      <c r="N9">
        <v>9.9857055620816704E-2</v>
      </c>
    </row>
    <row r="10" spans="2:14" x14ac:dyDescent="0.25">
      <c r="B10" t="s">
        <v>20</v>
      </c>
      <c r="C10">
        <v>9.6803893502892993E-2</v>
      </c>
      <c r="D10">
        <v>-3.7032002226742002E-2</v>
      </c>
      <c r="E10">
        <v>2.8108203064013501E-2</v>
      </c>
      <c r="F10">
        <v>0.115937610925114</v>
      </c>
      <c r="G10">
        <v>0.37899127805350502</v>
      </c>
      <c r="H10">
        <v>2.4263006781028201E-2</v>
      </c>
      <c r="I10">
        <v>-5.5857057916395399E-2</v>
      </c>
      <c r="J10">
        <v>-0.13788003066776799</v>
      </c>
      <c r="K10">
        <v>0.157939936443415</v>
      </c>
      <c r="L10">
        <v>-0.114702186495895</v>
      </c>
      <c r="M10">
        <v>8.8558795716276797E-2</v>
      </c>
      <c r="N10">
        <v>6.2990054396209402E-2</v>
      </c>
    </row>
    <row r="11" spans="2:14" x14ac:dyDescent="0.25">
      <c r="B11" t="s">
        <v>21</v>
      </c>
      <c r="C11">
        <v>-0.106567873021655</v>
      </c>
      <c r="D11">
        <v>8.1050870177770101E-2</v>
      </c>
      <c r="E11">
        <v>8.2421270081833406E-2</v>
      </c>
      <c r="F11">
        <v>3.2766271929105299E-2</v>
      </c>
      <c r="G11">
        <v>-1.9988253893696101E-2</v>
      </c>
      <c r="H11">
        <v>5.1241930607415102E-2</v>
      </c>
      <c r="I11">
        <v>-5.0022616149170099E-2</v>
      </c>
      <c r="J11">
        <v>6.5577127696301502E-2</v>
      </c>
      <c r="K11">
        <v>-0.198521375000967</v>
      </c>
      <c r="L11">
        <v>-0.18351843098103099</v>
      </c>
      <c r="M11">
        <v>-1.12157123107137E-3</v>
      </c>
      <c r="N11">
        <v>-3.9727428448348402E-2</v>
      </c>
    </row>
    <row r="12" spans="2:14" x14ac:dyDescent="0.25">
      <c r="B12" t="s">
        <v>22</v>
      </c>
      <c r="C12">
        <v>-2.60406115396099E-2</v>
      </c>
      <c r="D12">
        <v>0.20868407165802799</v>
      </c>
      <c r="E12">
        <v>-0.14368525475839899</v>
      </c>
      <c r="F12">
        <v>-0.15864962607541999</v>
      </c>
      <c r="G12">
        <v>1.1090971833143001E-2</v>
      </c>
      <c r="H12">
        <v>5.68483113764447E-2</v>
      </c>
      <c r="I12">
        <v>-0.18693489336055599</v>
      </c>
      <c r="J12">
        <v>-4.2310810330610599E-2</v>
      </c>
      <c r="K12">
        <v>-3.60588168800315E-2</v>
      </c>
      <c r="L12">
        <v>0.21626275608560799</v>
      </c>
      <c r="M12">
        <v>0.116491426018499</v>
      </c>
      <c r="N12">
        <v>0.20933717040507099</v>
      </c>
    </row>
    <row r="13" spans="2:14" x14ac:dyDescent="0.25">
      <c r="B13" t="s">
        <v>23</v>
      </c>
      <c r="C13">
        <v>-0.22494078090914099</v>
      </c>
      <c r="D13">
        <v>-1.7947792729860499E-2</v>
      </c>
      <c r="E13">
        <v>0.315165338570014</v>
      </c>
      <c r="F13">
        <v>0.340576173103877</v>
      </c>
      <c r="G13">
        <v>0.26049551642954599</v>
      </c>
      <c r="H13">
        <v>0.14398341168946999</v>
      </c>
      <c r="I13">
        <v>0.31067153814614201</v>
      </c>
      <c r="J13">
        <v>8.5951930496656406E-2</v>
      </c>
      <c r="K13">
        <v>-5.5155951524956198E-2</v>
      </c>
      <c r="L13">
        <v>5.7415266754656198E-2</v>
      </c>
      <c r="M13">
        <v>0.23021304446683799</v>
      </c>
      <c r="N13">
        <v>0.25514561599203101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BAC</vt:lpstr>
      <vt:lpstr>AAPL</vt:lpstr>
      <vt:lpstr>CSCO</vt:lpstr>
      <vt:lpstr>S</vt:lpstr>
      <vt:lpstr>T</vt:lpstr>
      <vt:lpstr>GE</vt:lpstr>
      <vt:lpstr>MSFT</vt:lpstr>
      <vt:lpstr>UN</vt:lpstr>
      <vt:lpstr>AMD</vt:lpstr>
      <vt:lpstr>MDLZ</vt:lpstr>
      <vt:lpstr>FCX</vt:lpstr>
      <vt:lpstr>VZ</vt:lpstr>
      <vt:lpstr>S&amp;P 500</vt:lpstr>
      <vt:lpstr>sheet 1</vt:lpstr>
      <vt:lpstr>T.R data from 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feixi</dc:creator>
  <cp:lastModifiedBy>Tsering, Dolma</cp:lastModifiedBy>
  <dcterms:created xsi:type="dcterms:W3CDTF">2014-03-07T16:08:25Z</dcterms:created>
  <dcterms:modified xsi:type="dcterms:W3CDTF">2017-02-22T18:51:03Z</dcterms:modified>
</cp:coreProperties>
</file>