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eduardo\"/>
    </mc:Choice>
  </mc:AlternateContent>
  <bookViews>
    <workbookView xWindow="0" yWindow="0" windowWidth="28770" windowHeight="12300" activeTab="5"/>
  </bookViews>
  <sheets>
    <sheet name="concatenar e arrumar" sheetId="1" r:id="rId1"/>
    <sheet name="direita esquerda" sheetId="2" r:id="rId2"/>
    <sheet name="ext.texto" sheetId="3" r:id="rId3"/>
    <sheet name="pri.maiúscula" sheetId="4" r:id="rId4"/>
    <sheet name="substituir" sheetId="5" r:id="rId5"/>
    <sheet name="moed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G6" i="6" l="1"/>
  <c r="B6" i="6"/>
  <c r="G5" i="6"/>
  <c r="G4" i="6"/>
  <c r="G3" i="6"/>
  <c r="B4" i="5"/>
  <c r="B3" i="5"/>
  <c r="B2" i="5"/>
  <c r="B1" i="5"/>
  <c r="D1" i="4"/>
  <c r="A6" i="4"/>
  <c r="A3" i="4"/>
  <c r="B3" i="3"/>
  <c r="C3" i="2"/>
  <c r="B3" i="2"/>
  <c r="A7" i="1"/>
  <c r="A6" i="1"/>
  <c r="A3" i="1"/>
  <c r="A2" i="1"/>
</calcChain>
</file>

<file path=xl/sharedStrings.xml><?xml version="1.0" encoding="utf-8"?>
<sst xmlns="http://schemas.openxmlformats.org/spreadsheetml/2006/main" count="25" uniqueCount="21">
  <si>
    <t>Senai</t>
  </si>
  <si>
    <t>Nacional</t>
  </si>
  <si>
    <t>de</t>
  </si>
  <si>
    <t>Aprendizagem</t>
  </si>
  <si>
    <t>Industrial</t>
  </si>
  <si>
    <t xml:space="preserve"> Senai        Aprendizagem  Senai      Aprendizagem</t>
  </si>
  <si>
    <t>Esquerda:</t>
  </si>
  <si>
    <t>Volkswagen</t>
  </si>
  <si>
    <t>Direita:</t>
  </si>
  <si>
    <t>ext.texo</t>
  </si>
  <si>
    <t>curso de excel</t>
  </si>
  <si>
    <t xml:space="preserve"> avançado</t>
  </si>
  <si>
    <t>analista de sistemas</t>
  </si>
  <si>
    <t>225.214.634-69</t>
  </si>
  <si>
    <t>Sem os pontos</t>
  </si>
  <si>
    <t>Sem o hifen</t>
  </si>
  <si>
    <t>Retirar pontos e hifen</t>
  </si>
  <si>
    <t>Trocando o primeiro ponto por @</t>
  </si>
  <si>
    <t>Item 1</t>
  </si>
  <si>
    <t>Item 2</t>
  </si>
  <si>
    <t>Meu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</si>
</sst>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20" zoomScaleNormal="120" workbookViewId="0">
      <selection activeCell="A3" sqref="A3"/>
    </sheetView>
  </sheetViews>
  <sheetFormatPr defaultRowHeight="15" x14ac:dyDescent="0.25"/>
  <cols>
    <col min="1" max="1" width="8.5703125" bestFit="1" customWidth="1"/>
    <col min="2" max="2" width="8.7109375" bestFit="1" customWidth="1"/>
    <col min="3" max="3" width="3.28515625" bestFit="1" customWidth="1"/>
    <col min="4" max="4" width="14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CONCATENATE(A1,B1,C1,D1,E1)</f>
        <v>SenaiNacionaldeAprendizagemIndustrial</v>
      </c>
    </row>
    <row r="3" spans="1:5" x14ac:dyDescent="0.25">
      <c r="A3" t="str">
        <f>CONCATENATE(A1," ",B1," ",C1," ",D1," ",E1)</f>
        <v>Senai Nacional de Aprendizagem Industrial</v>
      </c>
    </row>
    <row r="5" spans="1:5" x14ac:dyDescent="0.25">
      <c r="A5" t="s">
        <v>5</v>
      </c>
    </row>
    <row r="6" spans="1:5" x14ac:dyDescent="0.25">
      <c r="A6" t="str">
        <f>TRIM(A5)</f>
        <v>Senai Aprendizagem Senai Aprendizagem</v>
      </c>
    </row>
    <row r="7" spans="1:5" x14ac:dyDescent="0.25">
      <c r="A7" t="str">
        <f>TRIM(B5)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zoomScale="120" zoomScaleNormal="120" workbookViewId="0">
      <selection activeCell="E7" sqref="E7"/>
    </sheetView>
  </sheetViews>
  <sheetFormatPr defaultRowHeight="15" x14ac:dyDescent="0.25"/>
  <cols>
    <col min="1" max="2" width="9.7109375" bestFit="1" customWidth="1"/>
  </cols>
  <sheetData>
    <row r="1" spans="2:3" x14ac:dyDescent="0.25">
      <c r="B1" t="s">
        <v>6</v>
      </c>
      <c r="C1" t="s">
        <v>8</v>
      </c>
    </row>
    <row r="2" spans="2:3" x14ac:dyDescent="0.25">
      <c r="B2" t="s">
        <v>7</v>
      </c>
    </row>
    <row r="3" spans="2:3" x14ac:dyDescent="0.25">
      <c r="B3" t="str">
        <f>LEFT(B2,5)</f>
        <v>Volks</v>
      </c>
      <c r="C3" t="str">
        <f>RIGHT(B2,5)</f>
        <v>wagen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zoomScale="120" zoomScaleNormal="120" workbookViewId="0">
      <selection activeCell="B3" sqref="B3"/>
    </sheetView>
  </sheetViews>
  <sheetFormatPr defaultRowHeight="15" x14ac:dyDescent="0.25"/>
  <sheetData>
    <row r="1" spans="2:2" x14ac:dyDescent="0.25">
      <c r="B1" t="s">
        <v>9</v>
      </c>
    </row>
    <row r="2" spans="2:2" x14ac:dyDescent="0.25">
      <c r="B2" t="s">
        <v>7</v>
      </c>
    </row>
    <row r="3" spans="2:2" x14ac:dyDescent="0.25">
      <c r="B3" t="str">
        <f>MID(B2,5,3)</f>
        <v>swa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A5" sqref="A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3" width="9.7109375" bestFit="1" customWidth="1"/>
  </cols>
  <sheetData>
    <row r="1" spans="1:4" x14ac:dyDescent="0.25">
      <c r="A1" t="s">
        <v>10</v>
      </c>
      <c r="B1" t="s">
        <v>11</v>
      </c>
      <c r="D1" t="str">
        <f>PROPER(A1)</f>
        <v>Curso De Excel</v>
      </c>
    </row>
    <row r="2" spans="1:4" x14ac:dyDescent="0.25">
      <c r="A2" t="s">
        <v>12</v>
      </c>
    </row>
    <row r="3" spans="1:4" x14ac:dyDescent="0.25">
      <c r="A3" t="str">
        <f>PROPER(CONCATENATE(A1," ",B1))</f>
        <v>Curso De Excel  Avançado</v>
      </c>
    </row>
    <row r="5" spans="1:4" x14ac:dyDescent="0.25">
      <c r="A5" t="str">
        <f>CONCATENATE(PROPER(LEFT(A1,1)),MID(A1,2,100)," ",B1)</f>
        <v>Curso de excel  avançado</v>
      </c>
    </row>
    <row r="6" spans="1:4" x14ac:dyDescent="0.25">
      <c r="A6" t="str">
        <f>CONCATENATE(PROPER(LEFT(A2,1)),MID(A2,2,100)," ",B2)</f>
        <v xml:space="preserve">Analista de sistemas 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0" zoomScaleNormal="120" workbookViewId="0">
      <selection activeCell="T18" sqref="T18"/>
    </sheetView>
  </sheetViews>
  <sheetFormatPr defaultRowHeight="15" x14ac:dyDescent="0.25"/>
  <cols>
    <col min="1" max="1" width="14" bestFit="1" customWidth="1"/>
  </cols>
  <sheetData>
    <row r="1" spans="1:4" x14ac:dyDescent="0.25">
      <c r="A1" t="s">
        <v>13</v>
      </c>
      <c r="B1" t="str">
        <f>SUBSTITUTE(A1,"."," ")</f>
        <v>225 214 634-69</v>
      </c>
      <c r="D1" t="s">
        <v>14</v>
      </c>
    </row>
    <row r="2" spans="1:4" x14ac:dyDescent="0.25">
      <c r="A2" t="s">
        <v>13</v>
      </c>
      <c r="B2" t="str">
        <f>SUBSTITUTE(A2,".","@",1)</f>
        <v>225@214.634-69</v>
      </c>
      <c r="D2" t="s">
        <v>17</v>
      </c>
    </row>
    <row r="3" spans="1:4" x14ac:dyDescent="0.25">
      <c r="A3" t="s">
        <v>13</v>
      </c>
      <c r="B3" t="str">
        <f>SUBSTITUTE(A3,"-"," ")</f>
        <v>225.214.634 69</v>
      </c>
      <c r="D3" t="s">
        <v>15</v>
      </c>
    </row>
    <row r="4" spans="1:4" x14ac:dyDescent="0.25">
      <c r="A4" t="s">
        <v>13</v>
      </c>
      <c r="B4" t="str">
        <f>SUBSTITUTE(SUBSTITUTE(A4,"."," "),"-"," ")</f>
        <v>225 214 634 69</v>
      </c>
      <c r="D4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zoomScale="120" zoomScaleNormal="120" workbookViewId="0">
      <selection activeCell="T11" sqref="T11:T12"/>
    </sheetView>
  </sheetViews>
  <sheetFormatPr defaultRowHeight="15" x14ac:dyDescent="0.25"/>
  <cols>
    <col min="3" max="3" width="9.85546875" bestFit="1" customWidth="1"/>
  </cols>
  <sheetData>
    <row r="2" spans="2:7" x14ac:dyDescent="0.25">
      <c r="B2" t="s">
        <v>18</v>
      </c>
      <c r="C2" s="1">
        <v>100</v>
      </c>
      <c r="E2" t="s">
        <v>20</v>
      </c>
    </row>
    <row r="3" spans="2:7" x14ac:dyDescent="0.25">
      <c r="B3" t="s">
        <v>19</v>
      </c>
      <c r="C3" s="1">
        <v>200</v>
      </c>
      <c r="E3">
        <v>3849.34</v>
      </c>
      <c r="G3" t="str">
        <f>DOLLAR(E3)</f>
        <v>R$ 3,849.34</v>
      </c>
    </row>
    <row r="4" spans="2:7" x14ac:dyDescent="0.25">
      <c r="C4" s="1">
        <v>300</v>
      </c>
      <c r="E4">
        <v>59594.392999999996</v>
      </c>
      <c r="G4" t="str">
        <f>DOLLAR(E4,4)</f>
        <v>R$ 59,594.3930</v>
      </c>
    </row>
    <row r="5" spans="2:7" x14ac:dyDescent="0.25">
      <c r="E5">
        <v>4949.3999999999996</v>
      </c>
      <c r="G5" t="str">
        <f>DOLLAR(E5,3)</f>
        <v>R$ 4,949.400</v>
      </c>
    </row>
    <row r="6" spans="2:7" x14ac:dyDescent="0.25">
      <c r="B6" t="str">
        <f>CONCATENATE("Total: ",DOLLAR(C4))</f>
        <v>Total: R$ 300.00</v>
      </c>
      <c r="G6" t="str">
        <f>CONCATENATE(E2," ",DOLLAR(E4,2))</f>
        <v>Meu salário: R$ 59,594.39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concatenar e arrumar</vt:lpstr>
      <vt:lpstr>direita esquerda</vt:lpstr>
      <vt:lpstr>ext.texto</vt:lpstr>
      <vt:lpstr>pri.maiúscula</vt:lpstr>
      <vt:lpstr>substituir</vt:lpstr>
      <vt:lpstr>moeda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2021-09-04T17:21:35Z</dcterms:created>
  <dcterms:modified xsi:type="dcterms:W3CDTF">2021-09-04T20:05:34Z</dcterms:modified>
</cp:coreProperties>
</file>