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0" yWindow="0" windowWidth="28800" windowHeight="12330" activeTab="6"/>
  </bookViews>
  <sheets>
    <sheet name="CONCATENAR" sheetId="1" r:id="rId1"/>
    <sheet name="CONCAT" sheetId="2" r:id="rId2"/>
    <sheet name="ESQUERDA  DIREITA" sheetId="3" r:id="rId3"/>
    <sheet name="Planilha4" sheetId="4" r:id="rId4"/>
    <sheet name="Pri.maiuscula" sheetId="5" r:id="rId5"/>
    <sheet name="Substituir" sheetId="6" r:id="rId6"/>
    <sheet name="Moeda" sheetId="7" r:id="rId7"/>
    <sheet name="MOEDA 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6" i="8" l="1"/>
  <c r="C6" i="7"/>
  <c r="C4" i="7"/>
  <c r="C3" i="7"/>
  <c r="C2" i="7"/>
  <c r="C2" i="6"/>
  <c r="C4" i="6"/>
  <c r="C3" i="6"/>
  <c r="C1" i="6"/>
  <c r="A10" i="5"/>
  <c r="A9" i="5"/>
  <c r="B6" i="5"/>
  <c r="A6" i="5"/>
  <c r="A3" i="5"/>
  <c r="B3" i="4"/>
  <c r="C3" i="3"/>
  <c r="B3" i="3"/>
  <c r="G2" i="2"/>
  <c r="C2" i="2"/>
  <c r="B2" i="2"/>
  <c r="A2" i="2"/>
  <c r="A3" i="1"/>
  <c r="A2" i="1"/>
  <c r="A5" i="1"/>
</calcChain>
</file>

<file path=xl/sharedStrings.xml><?xml version="1.0" encoding="utf-8"?>
<sst xmlns="http://schemas.openxmlformats.org/spreadsheetml/2006/main" count="31" uniqueCount="25">
  <si>
    <t xml:space="preserve">SENAI </t>
  </si>
  <si>
    <t>NACIONAL</t>
  </si>
  <si>
    <t>INDUSTRIAL</t>
  </si>
  <si>
    <t>SENAI</t>
  </si>
  <si>
    <t>DE</t>
  </si>
  <si>
    <t>APRENDIZAGEM</t>
  </si>
  <si>
    <t>CONCAT PEGA O INTERVALO = CONCAT (A1;E1)</t>
  </si>
  <si>
    <t>MAS TEM QUE COLOCAR AS "" PARA DAR ESPAÇO</t>
  </si>
  <si>
    <t xml:space="preserve">SENAI     </t>
  </si>
  <si>
    <t xml:space="preserve">  SENAI  APRENDIZAGEM</t>
  </si>
  <si>
    <t>DIREITA:</t>
  </si>
  <si>
    <t>ESQUERDA:</t>
  </si>
  <si>
    <t>VOLKSWAGEM</t>
  </si>
  <si>
    <t>EXT. TEXTO</t>
  </si>
  <si>
    <t>curso de excel</t>
  </si>
  <si>
    <t>avançado</t>
  </si>
  <si>
    <t>analista de sistemas</t>
  </si>
  <si>
    <t>225.214.634-69</t>
  </si>
  <si>
    <t>sem os pontos</t>
  </si>
  <si>
    <t>trocando o primeiro por @</t>
  </si>
  <si>
    <t>sem o hífem</t>
  </si>
  <si>
    <t>retirar pontos e hifem</t>
  </si>
  <si>
    <t>Item 1</t>
  </si>
  <si>
    <t>Item 2</t>
  </si>
  <si>
    <t>Meu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</si>
</sst>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4" sqref="H14"/>
    </sheetView>
  </sheetViews>
  <sheetFormatPr defaultRowHeight="15" x14ac:dyDescent="0.25"/>
  <cols>
    <col min="2" max="2" width="18" customWidth="1"/>
    <col min="4" max="4" width="16" customWidth="1"/>
    <col min="5" max="5" width="13" customWidth="1"/>
  </cols>
  <sheetData>
    <row r="1" spans="1:5" x14ac:dyDescent="0.25">
      <c r="A1" t="s">
        <v>3</v>
      </c>
      <c r="B1" t="s">
        <v>1</v>
      </c>
      <c r="C1" t="s">
        <v>4</v>
      </c>
      <c r="D1" t="s">
        <v>5</v>
      </c>
      <c r="E1" t="s">
        <v>2</v>
      </c>
    </row>
    <row r="2" spans="1:5" x14ac:dyDescent="0.25">
      <c r="A2" t="str">
        <f>CONCATENATE(A1,B1,C1,D1,E1)</f>
        <v>SENAINACIONALDEAPRENDIZAGEMINDUSTRIAL</v>
      </c>
    </row>
    <row r="3" spans="1:5" x14ac:dyDescent="0.25">
      <c r="A3" t="str">
        <f>CONCATENATE(A1," ",B1," ",C1," ",D1," ",E1)</f>
        <v>SENAI NACIONAL DE APRENDIZAGEM INDUSTRIAL</v>
      </c>
    </row>
    <row r="5" spans="1:5" x14ac:dyDescent="0.25">
      <c r="A5" t="e">
        <f ca="1">CONCAT(A1:E1)</f>
        <v>#NAME?</v>
      </c>
      <c r="B5" t="s">
        <v>6</v>
      </c>
    </row>
    <row r="6" spans="1:5" x14ac:dyDescent="0.25">
      <c r="B6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5" sqref="G5"/>
    </sheetView>
  </sheetViews>
  <sheetFormatPr defaultRowHeight="15" x14ac:dyDescent="0.25"/>
  <cols>
    <col min="2" max="2" width="17.85546875" customWidth="1"/>
    <col min="4" max="4" width="16" customWidth="1"/>
    <col min="7" max="7" width="23.42578125" customWidth="1"/>
  </cols>
  <sheetData>
    <row r="1" spans="1:7" x14ac:dyDescent="0.25">
      <c r="A1" t="s">
        <v>8</v>
      </c>
      <c r="B1" t="s">
        <v>5</v>
      </c>
      <c r="C1" t="s">
        <v>0</v>
      </c>
      <c r="D1" t="s">
        <v>5</v>
      </c>
      <c r="G1" t="s">
        <v>9</v>
      </c>
    </row>
    <row r="2" spans="1:7" x14ac:dyDescent="0.25">
      <c r="A2" t="str">
        <f>TRIM(A1)</f>
        <v>SENAI</v>
      </c>
      <c r="B2" t="str">
        <f>TRIM(B1)</f>
        <v>APRENDIZAGEM</v>
      </c>
      <c r="C2" t="str">
        <f>TRIM(C1)</f>
        <v>SENAI</v>
      </c>
      <c r="G2" t="str">
        <f>TRIM(G1)</f>
        <v>SENAI APRENDIZAGEM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F31" sqref="F31"/>
    </sheetView>
  </sheetViews>
  <sheetFormatPr defaultRowHeight="15" x14ac:dyDescent="0.25"/>
  <cols>
    <col min="2" max="2" width="13.7109375" customWidth="1"/>
  </cols>
  <sheetData>
    <row r="1" spans="2:3" x14ac:dyDescent="0.25">
      <c r="B1" t="s">
        <v>11</v>
      </c>
      <c r="C1" t="s">
        <v>10</v>
      </c>
    </row>
    <row r="2" spans="2:3" x14ac:dyDescent="0.25">
      <c r="B2" t="s">
        <v>12</v>
      </c>
    </row>
    <row r="3" spans="2:3" x14ac:dyDescent="0.25">
      <c r="B3" t="str">
        <f>LEFT(B2,5)</f>
        <v>VOLKS</v>
      </c>
      <c r="C3" t="str">
        <f>RIGHT(B2,5)</f>
        <v>WAGEM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B3" sqref="B3"/>
    </sheetView>
  </sheetViews>
  <sheetFormatPr defaultRowHeight="15" x14ac:dyDescent="0.25"/>
  <cols>
    <col min="2" max="2" width="13" customWidth="1"/>
  </cols>
  <sheetData>
    <row r="1" spans="2:2" x14ac:dyDescent="0.25">
      <c r="B1" t="s">
        <v>13</v>
      </c>
    </row>
    <row r="2" spans="2:2" x14ac:dyDescent="0.25">
      <c r="B2" t="s">
        <v>12</v>
      </c>
    </row>
    <row r="3" spans="2:2" x14ac:dyDescent="0.25">
      <c r="B3" t="str">
        <f>MID(B2,5,3)</f>
        <v>SWA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9" sqref="A9"/>
    </sheetView>
  </sheetViews>
  <sheetFormatPr defaultRowHeight="15" x14ac:dyDescent="0.25"/>
  <cols>
    <col min="1" max="1" width="22.710937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16</v>
      </c>
    </row>
    <row r="3" spans="1:2" x14ac:dyDescent="0.25">
      <c r="A3" t="str">
        <f>PROPER(A1)</f>
        <v>Curso De Excel</v>
      </c>
      <c r="B3" t="str">
        <f>PROPER(CONCATENATE(A1," ",B1))</f>
        <v>Curso De Excel Avançado</v>
      </c>
    </row>
    <row r="6" spans="1:2" x14ac:dyDescent="0.25">
      <c r="A6" t="str">
        <f>PROPER(LEFT(A1,1))</f>
        <v>C</v>
      </c>
      <c r="B6" t="str">
        <f>MID(A1,2,100)</f>
        <v>urso de excel</v>
      </c>
    </row>
    <row r="9" spans="1:2" x14ac:dyDescent="0.25">
      <c r="A9" t="str">
        <f>CONCATENATE(PROPER(LEFT(A1,1)),MID(A1,2,100)," ",B1)</f>
        <v>Curso de excel avançado</v>
      </c>
    </row>
    <row r="10" spans="1:2" x14ac:dyDescent="0.25">
      <c r="A10" t="str">
        <f>CONCATENATE(PROPER(LEFT(A2,1)),MID(A2,2,100)," ",B2)</f>
        <v xml:space="preserve">Analista de sistemas 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36" sqref="F36"/>
    </sheetView>
  </sheetViews>
  <sheetFormatPr defaultRowHeight="15" x14ac:dyDescent="0.25"/>
  <cols>
    <col min="1" max="1" width="19.5703125" customWidth="1"/>
    <col min="2" max="2" width="30" customWidth="1"/>
    <col min="3" max="3" width="18.7109375" customWidth="1"/>
  </cols>
  <sheetData>
    <row r="1" spans="1:3" x14ac:dyDescent="0.25">
      <c r="A1" t="s">
        <v>17</v>
      </c>
      <c r="B1" t="s">
        <v>18</v>
      </c>
      <c r="C1" t="str">
        <f>SUBSTITUTE(A1,".","")</f>
        <v>225214634-69</v>
      </c>
    </row>
    <row r="2" spans="1:3" x14ac:dyDescent="0.25">
      <c r="A2" t="s">
        <v>17</v>
      </c>
      <c r="B2" t="s">
        <v>19</v>
      </c>
      <c r="C2" t="str">
        <f>SUBSTITUTE(A2,".","@",1)</f>
        <v>225@214.634-69</v>
      </c>
    </row>
    <row r="3" spans="1:3" x14ac:dyDescent="0.25">
      <c r="A3" t="s">
        <v>17</v>
      </c>
      <c r="B3" t="s">
        <v>20</v>
      </c>
      <c r="C3" t="str">
        <f>SUBSTITUTE(A3,"-","")</f>
        <v>225.214.63469</v>
      </c>
    </row>
    <row r="4" spans="1:3" x14ac:dyDescent="0.25">
      <c r="A4" t="s">
        <v>17</v>
      </c>
      <c r="B4" t="s">
        <v>21</v>
      </c>
      <c r="C4" t="str">
        <f>SUBSTITUTE(SUBSTITUTE(A4,".",""),"-","")</f>
        <v>22521463469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6" sqref="C6"/>
    </sheetView>
  </sheetViews>
  <sheetFormatPr defaultRowHeight="15" x14ac:dyDescent="0.25"/>
  <cols>
    <col min="2" max="2" width="13.5703125" customWidth="1"/>
    <col min="3" max="3" width="27.7109375" customWidth="1"/>
    <col min="4" max="4" width="16.28515625" customWidth="1"/>
  </cols>
  <sheetData>
    <row r="1" spans="2:3" x14ac:dyDescent="0.25">
      <c r="B1" t="s">
        <v>24</v>
      </c>
    </row>
    <row r="2" spans="2:3" x14ac:dyDescent="0.25">
      <c r="B2">
        <v>3849.34</v>
      </c>
      <c r="C2" s="1" t="str">
        <f>DOLLAR(B2)</f>
        <v>R$ 3.849,34</v>
      </c>
    </row>
    <row r="3" spans="2:3" x14ac:dyDescent="0.25">
      <c r="B3">
        <v>59594.392999999996</v>
      </c>
      <c r="C3" s="1" t="str">
        <f>DOLLAR(B3,4)</f>
        <v>R$ 59.594,3930</v>
      </c>
    </row>
    <row r="4" spans="2:3" x14ac:dyDescent="0.25">
      <c r="B4">
        <v>4949.3999999999996</v>
      </c>
      <c r="C4" t="str">
        <f>DOLLAR(B4,3)</f>
        <v>R$ 4.949,400</v>
      </c>
    </row>
    <row r="6" spans="2:3" x14ac:dyDescent="0.25">
      <c r="C6" t="str">
        <f>CONCATENATE(B1," ",DOLLAR(B3,2))</f>
        <v>Meu salário R$ 59.594,39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I36" sqref="I36"/>
    </sheetView>
  </sheetViews>
  <sheetFormatPr defaultRowHeight="15" x14ac:dyDescent="0.25"/>
  <cols>
    <col min="2" max="2" width="17.7109375" customWidth="1"/>
    <col min="3" max="3" width="10.5703125" bestFit="1" customWidth="1"/>
  </cols>
  <sheetData>
    <row r="2" spans="2:3" x14ac:dyDescent="0.25">
      <c r="B2" t="s">
        <v>22</v>
      </c>
      <c r="C2" s="2">
        <v>100</v>
      </c>
    </row>
    <row r="3" spans="2:3" x14ac:dyDescent="0.25">
      <c r="B3" t="s">
        <v>23</v>
      </c>
      <c r="C3" s="2">
        <v>200</v>
      </c>
    </row>
    <row r="4" spans="2:3" x14ac:dyDescent="0.25">
      <c r="C4" s="2">
        <v>399.9563</v>
      </c>
    </row>
    <row r="6" spans="2:3" x14ac:dyDescent="0.25">
      <c r="B6" t="str">
        <f>CONCATENATE("TOTAL: ",DOLLAR(C4,2))</f>
        <v>TOTAL: R$ 399,96</v>
      </c>
    </row>
    <row r="11" spans="2:3" x14ac:dyDescent="0.25">
      <c r="B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CONCATENAR</vt:lpstr>
      <vt:lpstr>CONCAT</vt:lpstr>
      <vt:lpstr>ESQUERDA  DIREITA</vt:lpstr>
      <vt:lpstr>Planilha4</vt:lpstr>
      <vt:lpstr>Pri.maiuscula</vt:lpstr>
      <vt:lpstr>Substituir</vt:lpstr>
      <vt:lpstr>Moeda</vt:lpstr>
      <vt:lpstr>MOEDA 2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2021-09-04T17:05:31Z</dcterms:created>
  <dcterms:modified xsi:type="dcterms:W3CDTF">2021-09-11T17:14:27Z</dcterms:modified>
</cp:coreProperties>
</file>