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Invoices" sheetId="2" r:id="rId2"/>
    <sheet name="Line items" sheetId="3" r:id="rId3"/>
    <sheet name="Error log" sheetId="4" r:id="rId4"/>
    <sheet name="How it works" sheetId="5" r:id="rId5"/>
  </sheets>
  <calcPr calcId="124519" fullCalcOnLoad="1"/>
</workbook>
</file>

<file path=xl/sharedStrings.xml><?xml version="1.0" encoding="utf-8"?>
<sst xmlns="http://schemas.openxmlformats.org/spreadsheetml/2006/main" count="1025" uniqueCount="197">
  <si>
    <t>Invoice PDFs → Excel: extraction and validation</t>
  </si>
  <si>
    <t>Run on 2026-10-26 · 41 PDF files · SAMPLE / SYNTHETIC invoices generated for a portfolio project, not real documents</t>
  </si>
  <si>
    <t>PDF files processed</t>
  </si>
  <si>
    <t>OK: ready to load</t>
  </si>
  <si>
    <t>flagged for a person to review</t>
  </si>
  <si>
    <t>line items extracted</t>
  </si>
  <si>
    <t>Problems found by the checks</t>
  </si>
  <si>
    <t>Check</t>
  </si>
  <si>
    <t>Severity</t>
  </si>
  <si>
    <t>Invoices</t>
  </si>
  <si>
    <t>Due date before issue date</t>
  </si>
  <si>
    <t>Warning</t>
  </si>
  <si>
    <t>Duplicate invoice</t>
  </si>
  <si>
    <t>Error</t>
  </si>
  <si>
    <t>Qty x price ≠ amount</t>
  </si>
  <si>
    <t>Scanned image, no text</t>
  </si>
  <si>
    <t>Subtotal + tax ≠ total</t>
  </si>
  <si>
    <t>Extraction accuracy against the answer key</t>
  </si>
  <si>
    <t>Field</t>
  </si>
  <si>
    <t>Correct</t>
  </si>
  <si>
    <t>Files</t>
  </si>
  <si>
    <t>Accuracy</t>
  </si>
  <si>
    <t>supplier</t>
  </si>
  <si>
    <t>tax_id</t>
  </si>
  <si>
    <t>invoice_no</t>
  </si>
  <si>
    <t>issue_date</t>
  </si>
  <si>
    <t>due_date</t>
  </si>
  <si>
    <t>currency</t>
  </si>
  <si>
    <t>subtotal</t>
  </si>
  <si>
    <t>tax</t>
  </si>
  <si>
    <t>total</t>
  </si>
  <si>
    <t>line items</t>
  </si>
  <si>
    <t>AI step: not run (no ANTHROPIC_API_KEY set). Unreadable files stay in the error log for manual entry.</t>
  </si>
  <si>
    <t>The answer key exists only because the invoices are synthetic; with real invoices the checks above are what catch reading errors.</t>
  </si>
  <si>
    <t>Totals of OK invoices</t>
  </si>
  <si>
    <t>Currency</t>
  </si>
  <si>
    <t>Total</t>
  </si>
  <si>
    <t>COP</t>
  </si>
  <si>
    <t>USD</t>
  </si>
  <si>
    <t>status</t>
  </si>
  <si>
    <t>issues</t>
  </si>
  <si>
    <t>file</t>
  </si>
  <si>
    <t>tax_rate</t>
  </si>
  <si>
    <t>n_lines</t>
  </si>
  <si>
    <t>method</t>
  </si>
  <si>
    <t>OK</t>
  </si>
  <si>
    <t>Review</t>
  </si>
  <si>
    <t>SAMPLE_cleaning_CL-2026-31.pdf</t>
  </si>
  <si>
    <t>SAMPLE_cleaning_CL-2026-32.pdf</t>
  </si>
  <si>
    <t>SAMPLE_cleaning_CL-2026-33.pdf</t>
  </si>
  <si>
    <t>SAMPLE_cleaning_CL-2026-34.pdf</t>
  </si>
  <si>
    <t>SAMPLE_cleaning_CL-2026-35.pdf</t>
  </si>
  <si>
    <t>SAMPLE_cleaning_CL-2026-36.pdf</t>
  </si>
  <si>
    <t>SAMPLE_cleaning_CL-2026-37.pdf</t>
  </si>
  <si>
    <t>SAMPLE_cleaning_CL-2026-38.pdf</t>
  </si>
  <si>
    <t>SAMPLE_cleaning_CL-2026-39.pdf</t>
  </si>
  <si>
    <t>SAMPLE_cleaning_CL-2026-40.pdf</t>
  </si>
  <si>
    <t>SAMPLE_cloud_CS-88201.pdf</t>
  </si>
  <si>
    <t>SAMPLE_cloud_CS-88202.pdf</t>
  </si>
  <si>
    <t>SAMPLE_cloud_CS-88203.pdf</t>
  </si>
  <si>
    <t>SAMPLE_cloud_CS-88204.pdf</t>
  </si>
  <si>
    <t>SAMPLE_cloud_CS-88205.pdf</t>
  </si>
  <si>
    <t>SAMPLE_cloud_CS-88206.pdf</t>
  </si>
  <si>
    <t>SAMPLE_cloud_CS-88207.pdf</t>
  </si>
  <si>
    <t>SAMPLE_cloud_CS-88208.pdf</t>
  </si>
  <si>
    <t>SAMPLE_cloud_CS-88209.pdf</t>
  </si>
  <si>
    <t>SAMPLE_cloud_CS-88210.pdf</t>
  </si>
  <si>
    <t>SAMPLE_office_OS-2026-101.pdf</t>
  </si>
  <si>
    <t>SAMPLE_office_OS-2026-102.pdf</t>
  </si>
  <si>
    <t>SAMPLE_office_OS-2026-103.pdf</t>
  </si>
  <si>
    <t>SAMPLE_office_OS-2026-104.pdf</t>
  </si>
  <si>
    <t>SAMPLE_office_OS-2026-105.pdf</t>
  </si>
  <si>
    <t>SAMPLE_office_OS-2026-106.pdf</t>
  </si>
  <si>
    <t>SAMPLE_office_OS-2026-107.pdf</t>
  </si>
  <si>
    <t>SAMPLE_office_OS-2026-108.pdf</t>
  </si>
  <si>
    <t>SAMPLE_office_OS-2026-109.pdf</t>
  </si>
  <si>
    <t>SAMPLE_office_OS-2026-110.pdf</t>
  </si>
  <si>
    <t>SAMPLE_tech_TR-1041.pdf</t>
  </si>
  <si>
    <t>SAMPLE_tech_TR-1042.pdf</t>
  </si>
  <si>
    <t>SAMPLE_tech_TR-1042_resent.pdf</t>
  </si>
  <si>
    <t>SAMPLE_tech_TR-1043.pdf</t>
  </si>
  <si>
    <t>SAMPLE_tech_TR-1044.pdf</t>
  </si>
  <si>
    <t>SAMPLE_tech_TR-1045.pdf</t>
  </si>
  <si>
    <t>SAMPLE_tech_TR-1046.pdf</t>
  </si>
  <si>
    <t>SAMPLE_tech_TR-1047.pdf</t>
  </si>
  <si>
    <t>SAMPLE_tech_TR-1048.pdf</t>
  </si>
  <si>
    <t>SAMPLE_tech_TR-1049.pdf</t>
  </si>
  <si>
    <t>SAMPLE_tech_TR-1050.pdf</t>
  </si>
  <si>
    <t>Demo Cleaning Co. (Sample)</t>
  </si>
  <si>
    <t>Demo Cloud Services LLC (Sample)</t>
  </si>
  <si>
    <t>Demo Office Supplies S.A.S. (Sample)</t>
  </si>
  <si>
    <t>Demo Tech Rentals S.A.S. (Sample)</t>
  </si>
  <si>
    <t>CL/2026/31</t>
  </si>
  <si>
    <t>CL/2026/32</t>
  </si>
  <si>
    <t>CL/2026/34</t>
  </si>
  <si>
    <t>CL/2026/35</t>
  </si>
  <si>
    <t>CL/2026/36</t>
  </si>
  <si>
    <t>CL/2026/37</t>
  </si>
  <si>
    <t>CL/2026/38</t>
  </si>
  <si>
    <t>CL/2026/39</t>
  </si>
  <si>
    <t>CL/2026/40</t>
  </si>
  <si>
    <t>CS-88201</t>
  </si>
  <si>
    <t>CS-88202</t>
  </si>
  <si>
    <t>CS-88203</t>
  </si>
  <si>
    <t>CS-88204</t>
  </si>
  <si>
    <t>CS-88205</t>
  </si>
  <si>
    <t>CS-88206</t>
  </si>
  <si>
    <t>CS-88207</t>
  </si>
  <si>
    <t>CS-88208</t>
  </si>
  <si>
    <t>CS-88209</t>
  </si>
  <si>
    <t>CS-88210</t>
  </si>
  <si>
    <t>OS-2026-101</t>
  </si>
  <si>
    <t>OS-2026-102</t>
  </si>
  <si>
    <t>OS-2026-103</t>
  </si>
  <si>
    <t>OS-2026-104</t>
  </si>
  <si>
    <t>OS-2026-105</t>
  </si>
  <si>
    <t>OS-2026-106</t>
  </si>
  <si>
    <t>OS-2026-107</t>
  </si>
  <si>
    <t>OS-2026-108</t>
  </si>
  <si>
    <t>OS-2026-109</t>
  </si>
  <si>
    <t>OS-2026-110</t>
  </si>
  <si>
    <t>TR-1041</t>
  </si>
  <si>
    <t>TR-1042</t>
  </si>
  <si>
    <t>TR-1043</t>
  </si>
  <si>
    <t>TR-1044</t>
  </si>
  <si>
    <t>TR-1045</t>
  </si>
  <si>
    <t>TR-1046</t>
  </si>
  <si>
    <t>TR-1047</t>
  </si>
  <si>
    <t>TR-1048</t>
  </si>
  <si>
    <t>TR-1049</t>
  </si>
  <si>
    <t>TR-1050</t>
  </si>
  <si>
    <t>000.500.600-3</t>
  </si>
  <si>
    <t>00-0005678</t>
  </si>
  <si>
    <t>000.100.200-1</t>
  </si>
  <si>
    <t>000.300.400-2</t>
  </si>
  <si>
    <t>rules</t>
  </si>
  <si>
    <t>line</t>
  </si>
  <si>
    <t>description</t>
  </si>
  <si>
    <t>qty</t>
  </si>
  <si>
    <t>unit_price</t>
  </si>
  <si>
    <t>amount</t>
  </si>
  <si>
    <t>Disinfection service</t>
  </si>
  <si>
    <t>Office cleaning service (visit)</t>
  </si>
  <si>
    <t>Cleaning supplies kit</t>
  </si>
  <si>
    <t>Window cleaning (per floor)</t>
  </si>
  <si>
    <t>Carpet deep clean (m2)</t>
  </si>
  <si>
    <t>Backup storage 500 GB (month)</t>
  </si>
  <si>
    <t>Managed database (month)</t>
  </si>
  <si>
    <t>Cloud server, standard plan (month)</t>
  </si>
  <si>
    <t>Domain and SSL renewal</t>
  </si>
  <si>
    <t>Support hours</t>
  </si>
  <si>
    <t>Sticky notes, pack of 12</t>
  </si>
  <si>
    <t>Whiteboard markers, set of 4</t>
  </si>
  <si>
    <t>Printer paper A4, box of 10 reams</t>
  </si>
  <si>
    <t>Suspension folders, pack of 25</t>
  </si>
  <si>
    <t>Toner cartridge, black</t>
  </si>
  <si>
    <t>Ballpoint pens, pack of 12</t>
  </si>
  <si>
    <t>Heavy-duty stapler</t>
  </si>
  <si>
    <t>Ergonomic office chair with adjustable armrests and lumbar support, black mesh</t>
  </si>
  <si>
    <t>Alquiler portátil (mes)</t>
  </si>
  <si>
    <t>Soporte técnico (hora)</t>
  </si>
  <si>
    <t>Alquiler videobeam (día)</t>
  </si>
  <si>
    <t>Instalación y configuración</t>
  </si>
  <si>
    <t>Alquiler monitor 24 pulgadas (mes)</t>
  </si>
  <si>
    <t>severity</t>
  </si>
  <si>
    <t>problem</t>
  </si>
  <si>
    <t>action</t>
  </si>
  <si>
    <t>check</t>
  </si>
  <si>
    <t>found</t>
  </si>
  <si>
    <t>No text layer: the PDF is a scanned image</t>
  </si>
  <si>
    <t>Line 1: 2 x 25.00 = 50.00, but the invoice says 25.00</t>
  </si>
  <si>
    <t>Subtotal + tax = 2.887.535, total says 2.897.535</t>
  </si>
  <si>
    <t>Duplicate of SAMPLE_tech_TR-1042.pdf</t>
  </si>
  <si>
    <t>Due 2026-05-23 is before issue 2026-05-24</t>
  </si>
  <si>
    <t>Scanned image: run OCR or the AI step, or key it in by hand.</t>
  </si>
  <si>
    <t>Ask the supplier which is right (quantity, price or amount) before paying.</t>
  </si>
  <si>
    <t>Total does not equal subtotal + tax: ask the supplier for a corrected invoice.</t>
  </si>
  <si>
    <t>Same supplier and invoice number as another file: do not pay twice.</t>
  </si>
  <si>
    <t>Due date is before the issue date: confirm the payment term.</t>
  </si>
  <si>
    <t>no_text</t>
  </si>
  <si>
    <t>line_math</t>
  </si>
  <si>
    <t>duplicate</t>
  </si>
  <si>
    <t>dates</t>
  </si>
  <si>
    <t>How the pipeline works</t>
  </si>
  <si>
    <t>1. Read</t>
  </si>
  <si>
    <t>pdfplumber reads the text layer of each PDF. Watermark and stamp characters (large or rotated glyphs) are dropped first.</t>
  </si>
  <si>
    <t>2. Extract</t>
  </si>
  <si>
    <t>Regular-expression rules find each field by its label, in English or Spanish (Invoice No / Factura de venta No., Date / Fecha de expedición, VAT / IVA ...). Line items come from table rows or from 'qty x item @ price = amount' lines; wrapped descriptions are joined.</t>
  </si>
  <si>
    <t>3. Normalise</t>
  </si>
  <si>
    <t>Amounts in either convention (1.234.567 or 1,234.56) become numbers; five date formats become real dates.</t>
  </si>
  <si>
    <t>4. Validate</t>
  </si>
  <si>
    <t>Required fields, quantity x price per line, lines vs subtotal, subtotal + tax vs total, tax rate, due date after issue date, no future dates, no duplicate supplier + invoice number.</t>
  </si>
  <si>
    <t>5. AI step (optional)</t>
  </si>
  <si>
    <t>Only if the ANTHROPIC_API_KEY environment variable is set: invoices the rules could not read (scanned images, missing fields) are sent to Claude, which returns the fields as JSON. Its output goes through the same checks and is marked 'AI (Claude)'. It never edits values that were read correctly.</t>
  </si>
  <si>
    <t>6. Output</t>
  </si>
  <si>
    <t>This workbook, plus CSV files of invoices, line items and the error log.</t>
  </si>
  <si>
    <t>All PDFs are SAMPLE / SYNTHETIC documents created for a portfolio project.</t>
  </si>
</sst>
</file>

<file path=xl/styles.xml><?xml version="1.0" encoding="utf-8"?>
<styleSheet xmlns="http://schemas.openxmlformats.org/spreadsheetml/2006/main">
  <numFmts count="4">
    <numFmt numFmtId="164" formatCode="#,##0"/>
    <numFmt numFmtId="165" formatCode="#,##0.00"/>
    <numFmt numFmtId="166" formatCode="0.0%"/>
    <numFmt numFmtId="167" formatCode="yyyy-mm-dd"/>
  </numFmts>
  <fonts count="8">
    <font>
      <sz val="11"/>
      <color theme="1"/>
      <name val="Calibri"/>
      <family val="2"/>
      <scheme val="minor"/>
    </font>
    <font>
      <b/>
      <sz val="18"/>
      <color rgb="FF0D366B"/>
      <name val="Calibri"/>
      <family val="2"/>
      <scheme val="minor"/>
    </font>
    <font>
      <sz val="10"/>
      <color rgb="FF52514E"/>
      <name val="Calibri"/>
      <family val="2"/>
      <scheme val="minor"/>
    </font>
    <font>
      <b/>
      <sz val="20"/>
      <color rgb="FF0D366B"/>
      <name val="Calibri"/>
      <family val="2"/>
      <scheme val="minor"/>
    </font>
    <font>
      <b/>
      <sz val="12"/>
      <color rgb="FF0D366B"/>
      <name val="Calibri"/>
      <family val="2"/>
      <scheme val="minor"/>
    </font>
    <font>
      <b/>
      <sz val="10"/>
      <color rgb="FFFFFFFF"/>
      <name val="Calibri"/>
      <family val="2"/>
      <scheme val="minor"/>
    </font>
    <font>
      <sz val="10"/>
      <color theme="1"/>
      <name val="Calibri"/>
      <family val="2"/>
      <scheme val="minor"/>
    </font>
    <font>
      <b/>
      <sz val="10"/>
      <color rgb="FFB42318"/>
      <name val="Calibri"/>
      <family val="2"/>
      <scheme val="minor"/>
    </font>
  </fonts>
  <fills count="4">
    <fill>
      <patternFill patternType="none"/>
    </fill>
    <fill>
      <patternFill patternType="gray125"/>
    </fill>
    <fill>
      <patternFill patternType="solid">
        <fgColor rgb="FFEEF4FC"/>
        <bgColor indexed="64"/>
      </patternFill>
    </fill>
    <fill>
      <patternFill patternType="solid">
        <fgColor rgb="FF0D366B"/>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top"/>
    </xf>
    <xf numFmtId="0" fontId="2" fillId="0" borderId="0" xfId="0" applyFont="1" applyAlignment="1">
      <alignment vertical="top"/>
    </xf>
    <xf numFmtId="0" fontId="3" fillId="2" borderId="0" xfId="0" applyFont="1" applyFill="1" applyAlignment="1">
      <alignment vertical="top"/>
    </xf>
    <xf numFmtId="0" fontId="2" fillId="2" borderId="0" xfId="0" applyFont="1" applyFill="1" applyAlignment="1">
      <alignment vertical="top" wrapText="1"/>
    </xf>
    <xf numFmtId="0" fontId="4" fillId="0" borderId="0" xfId="0" applyFont="1" applyAlignment="1">
      <alignment vertical="top"/>
    </xf>
    <xf numFmtId="0" fontId="5" fillId="3" borderId="0" xfId="0" applyFont="1" applyFill="1" applyAlignment="1">
      <alignment vertical="top" wrapText="1"/>
    </xf>
    <xf numFmtId="0" fontId="6" fillId="0" borderId="0" xfId="0" applyFont="1" applyAlignment="1">
      <alignment vertical="top"/>
    </xf>
    <xf numFmtId="164" fontId="6" fillId="0" borderId="0" xfId="0" applyNumberFormat="1" applyFont="1" applyAlignment="1">
      <alignment vertical="top"/>
    </xf>
    <xf numFmtId="165" fontId="6" fillId="0" borderId="0" xfId="0" applyNumberFormat="1" applyFont="1" applyAlignment="1">
      <alignment vertical="top"/>
    </xf>
    <xf numFmtId="166" fontId="6" fillId="0" borderId="0" xfId="0" applyNumberFormat="1" applyFont="1" applyAlignment="1">
      <alignment vertical="top"/>
    </xf>
    <xf numFmtId="0" fontId="6" fillId="0" borderId="0" xfId="0" applyFont="1" applyAlignment="1">
      <alignment horizontal="center" vertical="top"/>
    </xf>
    <xf numFmtId="167" fontId="6" fillId="0" borderId="0" xfId="0" applyNumberFormat="1" applyFont="1" applyAlignment="1">
      <alignment horizontal="center" vertical="top"/>
    </xf>
    <xf numFmtId="0" fontId="6" fillId="0" borderId="0" xfId="0" applyFont="1" applyAlignment="1">
      <alignment vertical="top" wrapText="1"/>
    </xf>
    <xf numFmtId="0" fontId="7" fillId="0" borderId="0" xfId="0" applyFont="1" applyAlignment="1">
      <alignment vertical="top"/>
    </xf>
  </cellXfs>
  <cellStyles count="1">
    <cellStyle name="Normal" xfId="0" builtinId="0"/>
  </cellStyles>
  <dxfs count="3">
    <dxf>
      <font>
        <color rgb="FF006300"/>
      </font>
      <fill>
        <patternFill>
          <bgColor rgb="FFE3F4E3"/>
        </patternFill>
      </fill>
    </dxf>
    <dxf>
      <fill>
        <patternFill>
          <bgColor rgb="FFFFF3D6"/>
        </patternFill>
      </fill>
    </dxf>
    <dxf>
      <font>
        <color rgb="FF9B1C1C"/>
      </font>
      <fill>
        <patternFill>
          <bgColor rgb="FFFDE4E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ables/table1.xml><?xml version="1.0" encoding="utf-8"?>
<table xmlns="http://schemas.openxmlformats.org/spreadsheetml/2006/main" id="1" name="tbl_Invoices" displayName="tbl_Invoices" ref="A1:O42" totalsRowShown="0">
  <autoFilter ref="A1:O42"/>
  <tableColumns count="15">
    <tableColumn id="1" name="status"/>
    <tableColumn id="2" name="issues"/>
    <tableColumn id="3" name="file"/>
    <tableColumn id="4" name="supplier"/>
    <tableColumn id="5" name="invoice_no"/>
    <tableColumn id="6" name="issue_date"/>
    <tableColumn id="7" name="due_date"/>
    <tableColumn id="8" name="currency"/>
    <tableColumn id="9" name="total"/>
    <tableColumn id="10" name="subtotal"/>
    <tableColumn id="11" name="tax_rate"/>
    <tableColumn id="12" name="tax"/>
    <tableColumn id="13" name="tax_id"/>
    <tableColumn id="14" name="n_lines"/>
    <tableColumn id="15" name="method"/>
  </tableColumns>
  <tableStyleInfo name="TableStyleLight9" showFirstColumn="0" showLastColumn="0" showRowStripes="1" showColumnStripes="0"/>
</table>
</file>

<file path=xl/tables/table2.xml><?xml version="1.0" encoding="utf-8"?>
<table xmlns="http://schemas.openxmlformats.org/spreadsheetml/2006/main" id="2" name="tbl_Lineitems" displayName="tbl_Lineitems" ref="A1:I125" totalsRowShown="0">
  <autoFilter ref="A1:I125"/>
  <tableColumns count="9">
    <tableColumn id="1" name="file"/>
    <tableColumn id="2" name="invoice_no"/>
    <tableColumn id="3" name="supplier"/>
    <tableColumn id="4" name="line"/>
    <tableColumn id="5" name="description"/>
    <tableColumn id="6" name="qty"/>
    <tableColumn id="7" name="unit_price"/>
    <tableColumn id="8" name="amount"/>
    <tableColumn id="9" name="currency"/>
  </tableColumns>
  <tableStyleInfo name="TableStyleLight9" showFirstColumn="0" showLastColumn="0" showRowStripes="1" showColumnStripes="0"/>
</table>
</file>

<file path=xl/tables/table3.xml><?xml version="1.0" encoding="utf-8"?>
<table xmlns="http://schemas.openxmlformats.org/spreadsheetml/2006/main" id="3" name="tbl_Errorlog" displayName="tbl_Errorlog" ref="A1:H6" totalsRowShown="0">
  <autoFilter ref="A1:H6"/>
  <tableColumns count="8">
    <tableColumn id="1" name="severity"/>
    <tableColumn id="2" name="file"/>
    <tableColumn id="3" name="invoice_no"/>
    <tableColumn id="4" name="problem"/>
    <tableColumn id="5" name="action"/>
    <tableColumn id="6" name="check"/>
    <tableColumn id="7" name="supplier"/>
    <tableColumn id="8" name="foun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dimension ref="B2:H30"/>
  <sheetViews>
    <sheetView showGridLines="0" tabSelected="1" workbookViewId="0"/>
  </sheetViews>
  <sheetFormatPr defaultRowHeight="15"/>
  <cols>
    <col min="1" max="1" width="2.7109375" customWidth="1"/>
    <col min="2" max="2" width="26.7109375" customWidth="1"/>
    <col min="3" max="5" width="17.7109375" customWidth="1"/>
    <col min="6" max="6" width="3.7109375" customWidth="1"/>
    <col min="7" max="8" width="22.7109375" customWidth="1"/>
  </cols>
  <sheetData>
    <row r="2" spans="2:8">
      <c r="B2" s="1" t="s">
        <v>0</v>
      </c>
    </row>
    <row r="3" spans="2:8">
      <c r="B3" s="2" t="s">
        <v>1</v>
      </c>
    </row>
    <row r="5" spans="2:8">
      <c r="B5" s="3">
        <v>41</v>
      </c>
      <c r="C5" s="3">
        <v>36</v>
      </c>
      <c r="D5" s="3">
        <v>5</v>
      </c>
      <c r="E5" s="3">
        <v>124</v>
      </c>
    </row>
    <row r="6" spans="2:8" ht="27.75" customHeight="1">
      <c r="B6" s="4" t="s">
        <v>2</v>
      </c>
      <c r="C6" s="4" t="s">
        <v>3</v>
      </c>
      <c r="D6" s="4" t="s">
        <v>4</v>
      </c>
      <c r="E6" s="4" t="s">
        <v>5</v>
      </c>
    </row>
    <row r="8" spans="2:8">
      <c r="B8" s="5" t="s">
        <v>6</v>
      </c>
      <c r="G8" s="5" t="s">
        <v>34</v>
      </c>
    </row>
    <row r="9" spans="2:8">
      <c r="B9" s="6" t="s">
        <v>7</v>
      </c>
      <c r="C9" s="6" t="s">
        <v>8</v>
      </c>
      <c r="D9" s="6" t="s">
        <v>9</v>
      </c>
      <c r="G9" s="6" t="s">
        <v>35</v>
      </c>
      <c r="H9" s="6" t="s">
        <v>36</v>
      </c>
    </row>
    <row r="10" spans="2:8">
      <c r="B10" s="7" t="s">
        <v>10</v>
      </c>
      <c r="C10" s="7" t="s">
        <v>11</v>
      </c>
      <c r="D10" s="8">
        <v>1</v>
      </c>
      <c r="G10" s="7" t="s">
        <v>37</v>
      </c>
      <c r="H10" s="9">
        <v>53370429</v>
      </c>
    </row>
    <row r="11" spans="2:8">
      <c r="B11" s="7" t="s">
        <v>12</v>
      </c>
      <c r="C11" s="7" t="s">
        <v>13</v>
      </c>
      <c r="D11" s="8">
        <v>1</v>
      </c>
      <c r="G11" s="7" t="s">
        <v>38</v>
      </c>
      <c r="H11" s="9">
        <v>8356.82</v>
      </c>
    </row>
    <row r="12" spans="2:8">
      <c r="B12" s="7" t="s">
        <v>14</v>
      </c>
      <c r="C12" s="7" t="s">
        <v>13</v>
      </c>
      <c r="D12" s="8">
        <v>1</v>
      </c>
    </row>
    <row r="13" spans="2:8">
      <c r="B13" s="7" t="s">
        <v>15</v>
      </c>
      <c r="C13" s="7" t="s">
        <v>13</v>
      </c>
      <c r="D13" s="8">
        <v>1</v>
      </c>
    </row>
    <row r="14" spans="2:8">
      <c r="B14" s="7" t="s">
        <v>16</v>
      </c>
      <c r="C14" s="7" t="s">
        <v>13</v>
      </c>
      <c r="D14" s="8">
        <v>1</v>
      </c>
    </row>
    <row r="16" spans="2:8">
      <c r="B16" s="5" t="s">
        <v>17</v>
      </c>
    </row>
    <row r="17" spans="2:5">
      <c r="B17" s="6" t="s">
        <v>18</v>
      </c>
      <c r="C17" s="6" t="s">
        <v>19</v>
      </c>
      <c r="D17" s="6" t="s">
        <v>20</v>
      </c>
      <c r="E17" s="6" t="s">
        <v>21</v>
      </c>
    </row>
    <row r="18" spans="2:5">
      <c r="B18" s="7" t="s">
        <v>22</v>
      </c>
      <c r="C18" s="8">
        <v>40</v>
      </c>
      <c r="D18" s="8">
        <v>41</v>
      </c>
      <c r="E18" s="10">
        <v>0.975609756097561</v>
      </c>
    </row>
    <row r="19" spans="2:5">
      <c r="B19" s="7" t="s">
        <v>23</v>
      </c>
      <c r="C19" s="8">
        <v>40</v>
      </c>
      <c r="D19" s="8">
        <v>41</v>
      </c>
      <c r="E19" s="10">
        <v>0.975609756097561</v>
      </c>
    </row>
    <row r="20" spans="2:5">
      <c r="B20" s="7" t="s">
        <v>24</v>
      </c>
      <c r="C20" s="8">
        <v>40</v>
      </c>
      <c r="D20" s="8">
        <v>41</v>
      </c>
      <c r="E20" s="10">
        <v>0.975609756097561</v>
      </c>
    </row>
    <row r="21" spans="2:5">
      <c r="B21" s="7" t="s">
        <v>25</v>
      </c>
      <c r="C21" s="8">
        <v>40</v>
      </c>
      <c r="D21" s="8">
        <v>41</v>
      </c>
      <c r="E21" s="10">
        <v>0.975609756097561</v>
      </c>
    </row>
    <row r="22" spans="2:5">
      <c r="B22" s="7" t="s">
        <v>26</v>
      </c>
      <c r="C22" s="8">
        <v>41</v>
      </c>
      <c r="D22" s="8">
        <v>41</v>
      </c>
      <c r="E22" s="10">
        <v>1</v>
      </c>
    </row>
    <row r="23" spans="2:5">
      <c r="B23" s="7" t="s">
        <v>27</v>
      </c>
      <c r="C23" s="8">
        <v>40</v>
      </c>
      <c r="D23" s="8">
        <v>41</v>
      </c>
      <c r="E23" s="10">
        <v>0.975609756097561</v>
      </c>
    </row>
    <row r="24" spans="2:5">
      <c r="B24" s="7" t="s">
        <v>28</v>
      </c>
      <c r="C24" s="8">
        <v>40</v>
      </c>
      <c r="D24" s="8">
        <v>41</v>
      </c>
      <c r="E24" s="10">
        <v>0.975609756097561</v>
      </c>
    </row>
    <row r="25" spans="2:5">
      <c r="B25" s="7" t="s">
        <v>29</v>
      </c>
      <c r="C25" s="8">
        <v>40</v>
      </c>
      <c r="D25" s="8">
        <v>41</v>
      </c>
      <c r="E25" s="10">
        <v>0.975609756097561</v>
      </c>
    </row>
    <row r="26" spans="2:5">
      <c r="B26" s="7" t="s">
        <v>30</v>
      </c>
      <c r="C26" s="8">
        <v>40</v>
      </c>
      <c r="D26" s="8">
        <v>41</v>
      </c>
      <c r="E26" s="10">
        <v>0.975609756097561</v>
      </c>
    </row>
    <row r="27" spans="2:5">
      <c r="B27" s="7" t="s">
        <v>31</v>
      </c>
      <c r="C27" s="8">
        <v>40</v>
      </c>
      <c r="D27" s="8">
        <v>41</v>
      </c>
      <c r="E27" s="10">
        <v>0.975609756097561</v>
      </c>
    </row>
    <row r="29" spans="2:5">
      <c r="B29" s="2" t="s">
        <v>32</v>
      </c>
    </row>
    <row r="30" spans="2:5">
      <c r="B30" s="2"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42"/>
  <sheetViews>
    <sheetView workbookViewId="0">
      <pane ySplit="1" topLeftCell="A2" activePane="bottomLeft" state="frozen"/>
      <selection pane="bottomLeft"/>
    </sheetView>
  </sheetViews>
  <sheetFormatPr defaultRowHeight="15"/>
  <cols>
    <col min="1" max="1" width="9.7109375" customWidth="1"/>
    <col min="2" max="2" width="7.7109375" customWidth="1"/>
    <col min="3" max="3" width="33.7109375" customWidth="1"/>
    <col min="4" max="4" width="34.7109375" customWidth="1"/>
    <col min="5" max="5" width="13.7109375" customWidth="1"/>
    <col min="6" max="7" width="12.7109375" customWidth="1"/>
    <col min="8" max="8" width="8.7109375" customWidth="1"/>
    <col min="9" max="10" width="14.7109375" customWidth="1"/>
    <col min="11" max="11" width="8.7109375" customWidth="1"/>
    <col min="12" max="13" width="14.7109375" customWidth="1"/>
    <col min="14" max="14" width="8.7109375" customWidth="1"/>
    <col min="15" max="15" width="12.7109375" customWidth="1"/>
  </cols>
  <sheetData>
    <row r="1" spans="1:15">
      <c r="A1" s="6" t="s">
        <v>39</v>
      </c>
      <c r="B1" s="6" t="s">
        <v>40</v>
      </c>
      <c r="C1" s="6" t="s">
        <v>41</v>
      </c>
      <c r="D1" s="6" t="s">
        <v>22</v>
      </c>
      <c r="E1" s="6" t="s">
        <v>24</v>
      </c>
      <c r="F1" s="6" t="s">
        <v>25</v>
      </c>
      <c r="G1" s="6" t="s">
        <v>26</v>
      </c>
      <c r="H1" s="6" t="s">
        <v>27</v>
      </c>
      <c r="I1" s="6" t="s">
        <v>30</v>
      </c>
      <c r="J1" s="6" t="s">
        <v>28</v>
      </c>
      <c r="K1" s="6" t="s">
        <v>42</v>
      </c>
      <c r="L1" s="6" t="s">
        <v>29</v>
      </c>
      <c r="M1" s="6" t="s">
        <v>23</v>
      </c>
      <c r="N1" s="6" t="s">
        <v>43</v>
      </c>
      <c r="O1" s="6" t="s">
        <v>44</v>
      </c>
    </row>
    <row r="2" spans="1:15">
      <c r="A2" s="7" t="s">
        <v>45</v>
      </c>
      <c r="B2" s="11">
        <v>0</v>
      </c>
      <c r="C2" s="7" t="s">
        <v>47</v>
      </c>
      <c r="D2" s="7" t="s">
        <v>88</v>
      </c>
      <c r="E2" s="7" t="s">
        <v>92</v>
      </c>
      <c r="F2" s="12">
        <v>46220</v>
      </c>
      <c r="G2" s="12"/>
      <c r="H2" s="11" t="s">
        <v>37</v>
      </c>
      <c r="I2" s="9">
        <v>1320900</v>
      </c>
      <c r="J2" s="9">
        <v>1110000</v>
      </c>
      <c r="K2" s="11">
        <v>19</v>
      </c>
      <c r="L2" s="9">
        <v>210900</v>
      </c>
      <c r="M2" s="7" t="s">
        <v>131</v>
      </c>
      <c r="N2" s="11">
        <v>2</v>
      </c>
      <c r="O2" s="7" t="s">
        <v>135</v>
      </c>
    </row>
    <row r="3" spans="1:15">
      <c r="A3" s="7" t="s">
        <v>45</v>
      </c>
      <c r="B3" s="11">
        <v>0</v>
      </c>
      <c r="C3" s="7" t="s">
        <v>48</v>
      </c>
      <c r="D3" s="7" t="s">
        <v>88</v>
      </c>
      <c r="E3" s="7" t="s">
        <v>93</v>
      </c>
      <c r="F3" s="12">
        <v>46162</v>
      </c>
      <c r="G3" s="12"/>
      <c r="H3" s="11" t="s">
        <v>37</v>
      </c>
      <c r="I3" s="9">
        <v>1517250</v>
      </c>
      <c r="J3" s="9">
        <v>1275000</v>
      </c>
      <c r="K3" s="11">
        <v>19</v>
      </c>
      <c r="L3" s="9">
        <v>242250</v>
      </c>
      <c r="M3" s="7" t="s">
        <v>131</v>
      </c>
      <c r="N3" s="11">
        <v>2</v>
      </c>
      <c r="O3" s="7" t="s">
        <v>135</v>
      </c>
    </row>
    <row r="4" spans="1:15">
      <c r="A4" s="7" t="s">
        <v>46</v>
      </c>
      <c r="B4" s="11">
        <v>1</v>
      </c>
      <c r="C4" s="7" t="s">
        <v>49</v>
      </c>
      <c r="D4" s="7"/>
      <c r="E4" s="7"/>
      <c r="F4" s="12"/>
      <c r="G4" s="12"/>
      <c r="H4" s="11"/>
      <c r="I4" s="9"/>
      <c r="J4" s="9"/>
      <c r="K4" s="11"/>
      <c r="L4" s="9"/>
      <c r="M4" s="7"/>
      <c r="N4" s="11">
        <v>0</v>
      </c>
      <c r="O4" s="7" t="s">
        <v>135</v>
      </c>
    </row>
    <row r="5" spans="1:15">
      <c r="A5" s="7" t="s">
        <v>45</v>
      </c>
      <c r="B5" s="11">
        <v>0</v>
      </c>
      <c r="C5" s="7" t="s">
        <v>50</v>
      </c>
      <c r="D5" s="7" t="s">
        <v>88</v>
      </c>
      <c r="E5" s="7" t="s">
        <v>94</v>
      </c>
      <c r="F5" s="12">
        <v>46249</v>
      </c>
      <c r="G5" s="12"/>
      <c r="H5" s="11" t="s">
        <v>37</v>
      </c>
      <c r="I5" s="9">
        <v>499800</v>
      </c>
      <c r="J5" s="9">
        <v>420000</v>
      </c>
      <c r="K5" s="11">
        <v>19</v>
      </c>
      <c r="L5" s="9">
        <v>79800</v>
      </c>
      <c r="M5" s="7" t="s">
        <v>131</v>
      </c>
      <c r="N5" s="11">
        <v>1</v>
      </c>
      <c r="O5" s="7" t="s">
        <v>135</v>
      </c>
    </row>
    <row r="6" spans="1:15">
      <c r="A6" s="7" t="s">
        <v>45</v>
      </c>
      <c r="B6" s="11">
        <v>0</v>
      </c>
      <c r="C6" s="7" t="s">
        <v>51</v>
      </c>
      <c r="D6" s="7" t="s">
        <v>88</v>
      </c>
      <c r="E6" s="7" t="s">
        <v>95</v>
      </c>
      <c r="F6" s="12">
        <v>46074</v>
      </c>
      <c r="G6" s="12"/>
      <c r="H6" s="11" t="s">
        <v>37</v>
      </c>
      <c r="I6" s="9">
        <v>1963500</v>
      </c>
      <c r="J6" s="9">
        <v>1650000</v>
      </c>
      <c r="K6" s="11">
        <v>19</v>
      </c>
      <c r="L6" s="9">
        <v>313500</v>
      </c>
      <c r="M6" s="7" t="s">
        <v>131</v>
      </c>
      <c r="N6" s="11">
        <v>3</v>
      </c>
      <c r="O6" s="7" t="s">
        <v>135</v>
      </c>
    </row>
    <row r="7" spans="1:15">
      <c r="A7" s="7" t="s">
        <v>45</v>
      </c>
      <c r="B7" s="11">
        <v>0</v>
      </c>
      <c r="C7" s="7" t="s">
        <v>52</v>
      </c>
      <c r="D7" s="7" t="s">
        <v>88</v>
      </c>
      <c r="E7" s="7" t="s">
        <v>96</v>
      </c>
      <c r="F7" s="12">
        <v>46146</v>
      </c>
      <c r="G7" s="12"/>
      <c r="H7" s="11" t="s">
        <v>37</v>
      </c>
      <c r="I7" s="9">
        <v>1309000</v>
      </c>
      <c r="J7" s="9">
        <v>1100000</v>
      </c>
      <c r="K7" s="11">
        <v>19</v>
      </c>
      <c r="L7" s="9">
        <v>209000</v>
      </c>
      <c r="M7" s="7" t="s">
        <v>131</v>
      </c>
      <c r="N7" s="11">
        <v>2</v>
      </c>
      <c r="O7" s="7" t="s">
        <v>135</v>
      </c>
    </row>
    <row r="8" spans="1:15">
      <c r="A8" s="7" t="s">
        <v>45</v>
      </c>
      <c r="B8" s="11">
        <v>0</v>
      </c>
      <c r="C8" s="7" t="s">
        <v>53</v>
      </c>
      <c r="D8" s="7" t="s">
        <v>88</v>
      </c>
      <c r="E8" s="7" t="s">
        <v>97</v>
      </c>
      <c r="F8" s="12">
        <v>46230</v>
      </c>
      <c r="G8" s="12"/>
      <c r="H8" s="11" t="s">
        <v>37</v>
      </c>
      <c r="I8" s="9">
        <v>3909150</v>
      </c>
      <c r="J8" s="9">
        <v>3285000</v>
      </c>
      <c r="K8" s="11">
        <v>19</v>
      </c>
      <c r="L8" s="9">
        <v>624150</v>
      </c>
      <c r="M8" s="7" t="s">
        <v>131</v>
      </c>
      <c r="N8" s="11">
        <v>5</v>
      </c>
      <c r="O8" s="7" t="s">
        <v>135</v>
      </c>
    </row>
    <row r="9" spans="1:15">
      <c r="A9" s="7" t="s">
        <v>45</v>
      </c>
      <c r="B9" s="11">
        <v>0</v>
      </c>
      <c r="C9" s="7" t="s">
        <v>54</v>
      </c>
      <c r="D9" s="7" t="s">
        <v>88</v>
      </c>
      <c r="E9" s="7" t="s">
        <v>98</v>
      </c>
      <c r="F9" s="12">
        <v>46227</v>
      </c>
      <c r="G9" s="12"/>
      <c r="H9" s="11" t="s">
        <v>37</v>
      </c>
      <c r="I9" s="9">
        <v>2799475</v>
      </c>
      <c r="J9" s="9">
        <v>2352500</v>
      </c>
      <c r="K9" s="11">
        <v>19</v>
      </c>
      <c r="L9" s="9">
        <v>446975</v>
      </c>
      <c r="M9" s="7" t="s">
        <v>131</v>
      </c>
      <c r="N9" s="11">
        <v>2</v>
      </c>
      <c r="O9" s="7" t="s">
        <v>135</v>
      </c>
    </row>
    <row r="10" spans="1:15">
      <c r="A10" s="7" t="s">
        <v>45</v>
      </c>
      <c r="B10" s="11">
        <v>0</v>
      </c>
      <c r="C10" s="7" t="s">
        <v>55</v>
      </c>
      <c r="D10" s="7" t="s">
        <v>88</v>
      </c>
      <c r="E10" s="7" t="s">
        <v>99</v>
      </c>
      <c r="F10" s="12">
        <v>46170</v>
      </c>
      <c r="G10" s="12"/>
      <c r="H10" s="11" t="s">
        <v>37</v>
      </c>
      <c r="I10" s="9">
        <v>2748900</v>
      </c>
      <c r="J10" s="9">
        <v>2310000</v>
      </c>
      <c r="K10" s="11">
        <v>19</v>
      </c>
      <c r="L10" s="9">
        <v>438900</v>
      </c>
      <c r="M10" s="7" t="s">
        <v>131</v>
      </c>
      <c r="N10" s="11">
        <v>5</v>
      </c>
      <c r="O10" s="7" t="s">
        <v>135</v>
      </c>
    </row>
    <row r="11" spans="1:15">
      <c r="A11" s="7" t="s">
        <v>45</v>
      </c>
      <c r="B11" s="11">
        <v>0</v>
      </c>
      <c r="C11" s="7" t="s">
        <v>56</v>
      </c>
      <c r="D11" s="7" t="s">
        <v>88</v>
      </c>
      <c r="E11" s="7" t="s">
        <v>100</v>
      </c>
      <c r="F11" s="12">
        <v>46052</v>
      </c>
      <c r="G11" s="12"/>
      <c r="H11" s="11" t="s">
        <v>37</v>
      </c>
      <c r="I11" s="9">
        <v>1552950</v>
      </c>
      <c r="J11" s="9">
        <v>1305000</v>
      </c>
      <c r="K11" s="11">
        <v>19</v>
      </c>
      <c r="L11" s="9">
        <v>247950</v>
      </c>
      <c r="M11" s="7" t="s">
        <v>131</v>
      </c>
      <c r="N11" s="11">
        <v>3</v>
      </c>
      <c r="O11" s="7" t="s">
        <v>135</v>
      </c>
    </row>
    <row r="12" spans="1:15">
      <c r="A12" s="7" t="s">
        <v>45</v>
      </c>
      <c r="B12" s="11">
        <v>0</v>
      </c>
      <c r="C12" s="7" t="s">
        <v>57</v>
      </c>
      <c r="D12" s="7" t="s">
        <v>89</v>
      </c>
      <c r="E12" s="7" t="s">
        <v>101</v>
      </c>
      <c r="F12" s="12">
        <v>46271</v>
      </c>
      <c r="G12" s="12">
        <v>46301</v>
      </c>
      <c r="H12" s="11" t="s">
        <v>38</v>
      </c>
      <c r="I12" s="9">
        <v>1131</v>
      </c>
      <c r="J12" s="9">
        <v>1131</v>
      </c>
      <c r="K12" s="11">
        <v>0</v>
      </c>
      <c r="L12" s="9">
        <v>0</v>
      </c>
      <c r="M12" s="7" t="s">
        <v>132</v>
      </c>
      <c r="N12" s="11">
        <v>3</v>
      </c>
      <c r="O12" s="7" t="s">
        <v>135</v>
      </c>
    </row>
    <row r="13" spans="1:15">
      <c r="A13" s="7" t="s">
        <v>45</v>
      </c>
      <c r="B13" s="11">
        <v>0</v>
      </c>
      <c r="C13" s="7" t="s">
        <v>58</v>
      </c>
      <c r="D13" s="7" t="s">
        <v>89</v>
      </c>
      <c r="E13" s="7" t="s">
        <v>102</v>
      </c>
      <c r="F13" s="12">
        <v>46174</v>
      </c>
      <c r="G13" s="12">
        <v>46204</v>
      </c>
      <c r="H13" s="11" t="s">
        <v>38</v>
      </c>
      <c r="I13" s="9">
        <v>1197.95</v>
      </c>
      <c r="J13" s="9">
        <v>1197.95</v>
      </c>
      <c r="K13" s="11">
        <v>0</v>
      </c>
      <c r="L13" s="9">
        <v>0</v>
      </c>
      <c r="M13" s="7" t="s">
        <v>132</v>
      </c>
      <c r="N13" s="11">
        <v>4</v>
      </c>
      <c r="O13" s="7" t="s">
        <v>135</v>
      </c>
    </row>
    <row r="14" spans="1:15">
      <c r="A14" s="7" t="s">
        <v>45</v>
      </c>
      <c r="B14" s="11">
        <v>0</v>
      </c>
      <c r="C14" s="7" t="s">
        <v>59</v>
      </c>
      <c r="D14" s="7" t="s">
        <v>89</v>
      </c>
      <c r="E14" s="7" t="s">
        <v>103</v>
      </c>
      <c r="F14" s="12">
        <v>46048</v>
      </c>
      <c r="G14" s="12">
        <v>46078</v>
      </c>
      <c r="H14" s="11" t="s">
        <v>38</v>
      </c>
      <c r="I14" s="9">
        <v>1374.97</v>
      </c>
      <c r="J14" s="9">
        <v>1374.97</v>
      </c>
      <c r="K14" s="11">
        <v>0</v>
      </c>
      <c r="L14" s="9">
        <v>0</v>
      </c>
      <c r="M14" s="7" t="s">
        <v>132</v>
      </c>
      <c r="N14" s="11">
        <v>4</v>
      </c>
      <c r="O14" s="7" t="s">
        <v>135</v>
      </c>
    </row>
    <row r="15" spans="1:15">
      <c r="A15" s="7" t="s">
        <v>45</v>
      </c>
      <c r="B15" s="11">
        <v>0</v>
      </c>
      <c r="C15" s="7" t="s">
        <v>60</v>
      </c>
      <c r="D15" s="7" t="s">
        <v>89</v>
      </c>
      <c r="E15" s="7" t="s">
        <v>104</v>
      </c>
      <c r="F15" s="12">
        <v>46065</v>
      </c>
      <c r="G15" s="12">
        <v>46095</v>
      </c>
      <c r="H15" s="11" t="s">
        <v>38</v>
      </c>
      <c r="I15" s="9">
        <v>1344.95</v>
      </c>
      <c r="J15" s="9">
        <v>1344.95</v>
      </c>
      <c r="K15" s="11">
        <v>0</v>
      </c>
      <c r="L15" s="9">
        <v>0</v>
      </c>
      <c r="M15" s="7" t="s">
        <v>132</v>
      </c>
      <c r="N15" s="11">
        <v>5</v>
      </c>
      <c r="O15" s="7" t="s">
        <v>135</v>
      </c>
    </row>
    <row r="16" spans="1:15">
      <c r="A16" s="7" t="s">
        <v>45</v>
      </c>
      <c r="B16" s="11">
        <v>0</v>
      </c>
      <c r="C16" s="7" t="s">
        <v>61</v>
      </c>
      <c r="D16" s="7" t="s">
        <v>89</v>
      </c>
      <c r="E16" s="7" t="s">
        <v>105</v>
      </c>
      <c r="F16" s="12">
        <v>46117</v>
      </c>
      <c r="G16" s="12">
        <v>46147</v>
      </c>
      <c r="H16" s="11" t="s">
        <v>38</v>
      </c>
      <c r="I16" s="9">
        <v>356</v>
      </c>
      <c r="J16" s="9">
        <v>356</v>
      </c>
      <c r="K16" s="11">
        <v>0</v>
      </c>
      <c r="L16" s="9">
        <v>0</v>
      </c>
      <c r="M16" s="7" t="s">
        <v>132</v>
      </c>
      <c r="N16" s="11">
        <v>1</v>
      </c>
      <c r="O16" s="7" t="s">
        <v>135</v>
      </c>
    </row>
    <row r="17" spans="1:15">
      <c r="A17" s="7" t="s">
        <v>46</v>
      </c>
      <c r="B17" s="11">
        <v>1</v>
      </c>
      <c r="C17" s="7" t="s">
        <v>62</v>
      </c>
      <c r="D17" s="7" t="s">
        <v>89</v>
      </c>
      <c r="E17" s="7" t="s">
        <v>106</v>
      </c>
      <c r="F17" s="12">
        <v>46148</v>
      </c>
      <c r="G17" s="12">
        <v>46178</v>
      </c>
      <c r="H17" s="11" t="s">
        <v>38</v>
      </c>
      <c r="I17" s="9">
        <v>640</v>
      </c>
      <c r="J17" s="9">
        <v>640</v>
      </c>
      <c r="K17" s="11">
        <v>0</v>
      </c>
      <c r="L17" s="9">
        <v>0</v>
      </c>
      <c r="M17" s="7" t="s">
        <v>132</v>
      </c>
      <c r="N17" s="11">
        <v>3</v>
      </c>
      <c r="O17" s="7" t="s">
        <v>135</v>
      </c>
    </row>
    <row r="18" spans="1:15">
      <c r="A18" s="7" t="s">
        <v>45</v>
      </c>
      <c r="B18" s="11">
        <v>0</v>
      </c>
      <c r="C18" s="7" t="s">
        <v>63</v>
      </c>
      <c r="D18" s="7" t="s">
        <v>89</v>
      </c>
      <c r="E18" s="7" t="s">
        <v>107</v>
      </c>
      <c r="F18" s="12">
        <v>46173</v>
      </c>
      <c r="G18" s="12">
        <v>46203</v>
      </c>
      <c r="H18" s="11" t="s">
        <v>38</v>
      </c>
      <c r="I18" s="9">
        <v>1150.98</v>
      </c>
      <c r="J18" s="9">
        <v>1150.98</v>
      </c>
      <c r="K18" s="11">
        <v>0</v>
      </c>
      <c r="L18" s="9">
        <v>0</v>
      </c>
      <c r="M18" s="7" t="s">
        <v>132</v>
      </c>
      <c r="N18" s="11">
        <v>5</v>
      </c>
      <c r="O18" s="7" t="s">
        <v>135</v>
      </c>
    </row>
    <row r="19" spans="1:15">
      <c r="A19" s="7" t="s">
        <v>45</v>
      </c>
      <c r="B19" s="11">
        <v>0</v>
      </c>
      <c r="C19" s="7" t="s">
        <v>64</v>
      </c>
      <c r="D19" s="7" t="s">
        <v>89</v>
      </c>
      <c r="E19" s="7" t="s">
        <v>108</v>
      </c>
      <c r="F19" s="12">
        <v>46200</v>
      </c>
      <c r="G19" s="12">
        <v>46230</v>
      </c>
      <c r="H19" s="11" t="s">
        <v>38</v>
      </c>
      <c r="I19" s="9">
        <v>119.97</v>
      </c>
      <c r="J19" s="9">
        <v>119.97</v>
      </c>
      <c r="K19" s="11">
        <v>0</v>
      </c>
      <c r="L19" s="9">
        <v>0</v>
      </c>
      <c r="M19" s="7" t="s">
        <v>132</v>
      </c>
      <c r="N19" s="11">
        <v>1</v>
      </c>
      <c r="O19" s="7" t="s">
        <v>135</v>
      </c>
    </row>
    <row r="20" spans="1:15">
      <c r="A20" s="7" t="s">
        <v>45</v>
      </c>
      <c r="B20" s="11">
        <v>0</v>
      </c>
      <c r="C20" s="7" t="s">
        <v>65</v>
      </c>
      <c r="D20" s="7" t="s">
        <v>89</v>
      </c>
      <c r="E20" s="7" t="s">
        <v>109</v>
      </c>
      <c r="F20" s="12">
        <v>46035</v>
      </c>
      <c r="G20" s="12">
        <v>46065</v>
      </c>
      <c r="H20" s="11" t="s">
        <v>38</v>
      </c>
      <c r="I20" s="9">
        <v>1081</v>
      </c>
      <c r="J20" s="9">
        <v>1081</v>
      </c>
      <c r="K20" s="11">
        <v>0</v>
      </c>
      <c r="L20" s="9">
        <v>0</v>
      </c>
      <c r="M20" s="7" t="s">
        <v>132</v>
      </c>
      <c r="N20" s="11">
        <v>2</v>
      </c>
      <c r="O20" s="7" t="s">
        <v>135</v>
      </c>
    </row>
    <row r="21" spans="1:15">
      <c r="A21" s="7" t="s">
        <v>45</v>
      </c>
      <c r="B21" s="11">
        <v>0</v>
      </c>
      <c r="C21" s="7" t="s">
        <v>66</v>
      </c>
      <c r="D21" s="7" t="s">
        <v>89</v>
      </c>
      <c r="E21" s="7" t="s">
        <v>110</v>
      </c>
      <c r="F21" s="12">
        <v>46265</v>
      </c>
      <c r="G21" s="12">
        <v>46295</v>
      </c>
      <c r="H21" s="11" t="s">
        <v>38</v>
      </c>
      <c r="I21" s="9">
        <v>600</v>
      </c>
      <c r="J21" s="9">
        <v>600</v>
      </c>
      <c r="K21" s="11">
        <v>0</v>
      </c>
      <c r="L21" s="9">
        <v>0</v>
      </c>
      <c r="M21" s="7" t="s">
        <v>132</v>
      </c>
      <c r="N21" s="11">
        <v>1</v>
      </c>
      <c r="O21" s="7" t="s">
        <v>135</v>
      </c>
    </row>
    <row r="22" spans="1:15">
      <c r="A22" s="7" t="s">
        <v>45</v>
      </c>
      <c r="B22" s="11">
        <v>0</v>
      </c>
      <c r="C22" s="7" t="s">
        <v>67</v>
      </c>
      <c r="D22" s="7" t="s">
        <v>90</v>
      </c>
      <c r="E22" s="7" t="s">
        <v>111</v>
      </c>
      <c r="F22" s="12">
        <v>46057</v>
      </c>
      <c r="G22" s="12">
        <v>46087</v>
      </c>
      <c r="H22" s="11" t="s">
        <v>37</v>
      </c>
      <c r="I22" s="9">
        <v>580482</v>
      </c>
      <c r="J22" s="9">
        <v>487800</v>
      </c>
      <c r="K22" s="11">
        <v>19</v>
      </c>
      <c r="L22" s="9">
        <v>92682</v>
      </c>
      <c r="M22" s="7" t="s">
        <v>133</v>
      </c>
      <c r="N22" s="11">
        <v>3</v>
      </c>
      <c r="O22" s="7" t="s">
        <v>135</v>
      </c>
    </row>
    <row r="23" spans="1:15">
      <c r="A23" s="7" t="s">
        <v>45</v>
      </c>
      <c r="B23" s="11">
        <v>0</v>
      </c>
      <c r="C23" s="7" t="s">
        <v>68</v>
      </c>
      <c r="D23" s="7" t="s">
        <v>90</v>
      </c>
      <c r="E23" s="7" t="s">
        <v>112</v>
      </c>
      <c r="F23" s="12">
        <v>46169</v>
      </c>
      <c r="G23" s="12">
        <v>46199</v>
      </c>
      <c r="H23" s="11" t="s">
        <v>37</v>
      </c>
      <c r="I23" s="9">
        <v>1504160</v>
      </c>
      <c r="J23" s="9">
        <v>1264000</v>
      </c>
      <c r="K23" s="11">
        <v>19</v>
      </c>
      <c r="L23" s="9">
        <v>240160</v>
      </c>
      <c r="M23" s="7" t="s">
        <v>133</v>
      </c>
      <c r="N23" s="11">
        <v>4</v>
      </c>
      <c r="O23" s="7" t="s">
        <v>135</v>
      </c>
    </row>
    <row r="24" spans="1:15">
      <c r="A24" s="7" t="s">
        <v>45</v>
      </c>
      <c r="B24" s="11">
        <v>0</v>
      </c>
      <c r="C24" s="7" t="s">
        <v>69</v>
      </c>
      <c r="D24" s="7" t="s">
        <v>90</v>
      </c>
      <c r="E24" s="7" t="s">
        <v>113</v>
      </c>
      <c r="F24" s="12">
        <v>46088</v>
      </c>
      <c r="G24" s="12">
        <v>46118</v>
      </c>
      <c r="H24" s="11" t="s">
        <v>37</v>
      </c>
      <c r="I24" s="9">
        <v>11662</v>
      </c>
      <c r="J24" s="9">
        <v>9800</v>
      </c>
      <c r="K24" s="11">
        <v>19</v>
      </c>
      <c r="L24" s="9">
        <v>1862</v>
      </c>
      <c r="M24" s="7" t="s">
        <v>133</v>
      </c>
      <c r="N24" s="11">
        <v>1</v>
      </c>
      <c r="O24" s="7" t="s">
        <v>135</v>
      </c>
    </row>
    <row r="25" spans="1:15">
      <c r="A25" s="7" t="s">
        <v>46</v>
      </c>
      <c r="B25" s="11">
        <v>1</v>
      </c>
      <c r="C25" s="7" t="s">
        <v>70</v>
      </c>
      <c r="D25" s="7" t="s">
        <v>90</v>
      </c>
      <c r="E25" s="7" t="s">
        <v>114</v>
      </c>
      <c r="F25" s="12">
        <v>46055</v>
      </c>
      <c r="G25" s="12">
        <v>46085</v>
      </c>
      <c r="H25" s="11" t="s">
        <v>37</v>
      </c>
      <c r="I25" s="9">
        <v>2897535</v>
      </c>
      <c r="J25" s="9">
        <v>2426500</v>
      </c>
      <c r="K25" s="11">
        <v>19</v>
      </c>
      <c r="L25" s="9">
        <v>461035</v>
      </c>
      <c r="M25" s="7" t="s">
        <v>133</v>
      </c>
      <c r="N25" s="11">
        <v>3</v>
      </c>
      <c r="O25" s="7" t="s">
        <v>135</v>
      </c>
    </row>
    <row r="26" spans="1:15">
      <c r="A26" s="7" t="s">
        <v>45</v>
      </c>
      <c r="B26" s="11">
        <v>0</v>
      </c>
      <c r="C26" s="7" t="s">
        <v>71</v>
      </c>
      <c r="D26" s="7" t="s">
        <v>90</v>
      </c>
      <c r="E26" s="7" t="s">
        <v>115</v>
      </c>
      <c r="F26" s="12">
        <v>46152</v>
      </c>
      <c r="G26" s="12">
        <v>46182</v>
      </c>
      <c r="H26" s="11" t="s">
        <v>37</v>
      </c>
      <c r="I26" s="9">
        <v>1103130</v>
      </c>
      <c r="J26" s="9">
        <v>927000</v>
      </c>
      <c r="K26" s="11">
        <v>19</v>
      </c>
      <c r="L26" s="9">
        <v>176130</v>
      </c>
      <c r="M26" s="7" t="s">
        <v>133</v>
      </c>
      <c r="N26" s="11">
        <v>3</v>
      </c>
      <c r="O26" s="7" t="s">
        <v>135</v>
      </c>
    </row>
    <row r="27" spans="1:15">
      <c r="A27" s="7" t="s">
        <v>45</v>
      </c>
      <c r="B27" s="11">
        <v>0</v>
      </c>
      <c r="C27" s="7" t="s">
        <v>72</v>
      </c>
      <c r="D27" s="7" t="s">
        <v>90</v>
      </c>
      <c r="E27" s="7" t="s">
        <v>116</v>
      </c>
      <c r="F27" s="12">
        <v>46123</v>
      </c>
      <c r="G27" s="12">
        <v>46153</v>
      </c>
      <c r="H27" s="11" t="s">
        <v>37</v>
      </c>
      <c r="I27" s="9">
        <v>512057</v>
      </c>
      <c r="J27" s="9">
        <v>430300</v>
      </c>
      <c r="K27" s="11">
        <v>19</v>
      </c>
      <c r="L27" s="9">
        <v>81757</v>
      </c>
      <c r="M27" s="7" t="s">
        <v>133</v>
      </c>
      <c r="N27" s="11">
        <v>5</v>
      </c>
      <c r="O27" s="7" t="s">
        <v>135</v>
      </c>
    </row>
    <row r="28" spans="1:15">
      <c r="A28" s="7" t="s">
        <v>45</v>
      </c>
      <c r="B28" s="11">
        <v>0</v>
      </c>
      <c r="C28" s="7" t="s">
        <v>73</v>
      </c>
      <c r="D28" s="7" t="s">
        <v>90</v>
      </c>
      <c r="E28" s="7" t="s">
        <v>117</v>
      </c>
      <c r="F28" s="12">
        <v>46251</v>
      </c>
      <c r="G28" s="12">
        <v>46281</v>
      </c>
      <c r="H28" s="11" t="s">
        <v>37</v>
      </c>
      <c r="I28" s="9">
        <v>442323</v>
      </c>
      <c r="J28" s="9">
        <v>371700</v>
      </c>
      <c r="K28" s="11">
        <v>19</v>
      </c>
      <c r="L28" s="9">
        <v>70623</v>
      </c>
      <c r="M28" s="7" t="s">
        <v>133</v>
      </c>
      <c r="N28" s="11">
        <v>5</v>
      </c>
      <c r="O28" s="7" t="s">
        <v>135</v>
      </c>
    </row>
    <row r="29" spans="1:15">
      <c r="A29" s="7" t="s">
        <v>45</v>
      </c>
      <c r="B29" s="11">
        <v>0</v>
      </c>
      <c r="C29" s="7" t="s">
        <v>74</v>
      </c>
      <c r="D29" s="7" t="s">
        <v>90</v>
      </c>
      <c r="E29" s="7" t="s">
        <v>118</v>
      </c>
      <c r="F29" s="12">
        <v>46154</v>
      </c>
      <c r="G29" s="12">
        <v>46184</v>
      </c>
      <c r="H29" s="11" t="s">
        <v>37</v>
      </c>
      <c r="I29" s="9">
        <v>2184840</v>
      </c>
      <c r="J29" s="9">
        <v>1836000</v>
      </c>
      <c r="K29" s="11">
        <v>19</v>
      </c>
      <c r="L29" s="9">
        <v>348840</v>
      </c>
      <c r="M29" s="7" t="s">
        <v>133</v>
      </c>
      <c r="N29" s="11">
        <v>1</v>
      </c>
      <c r="O29" s="7" t="s">
        <v>135</v>
      </c>
    </row>
    <row r="30" spans="1:15">
      <c r="A30" s="7" t="s">
        <v>45</v>
      </c>
      <c r="B30" s="11">
        <v>0</v>
      </c>
      <c r="C30" s="7" t="s">
        <v>75</v>
      </c>
      <c r="D30" s="7" t="s">
        <v>90</v>
      </c>
      <c r="E30" s="7" t="s">
        <v>119</v>
      </c>
      <c r="F30" s="12">
        <v>46232</v>
      </c>
      <c r="G30" s="12">
        <v>46262</v>
      </c>
      <c r="H30" s="11" t="s">
        <v>37</v>
      </c>
      <c r="I30" s="9">
        <v>1852473</v>
      </c>
      <c r="J30" s="9">
        <v>1556700</v>
      </c>
      <c r="K30" s="11">
        <v>19</v>
      </c>
      <c r="L30" s="9">
        <v>295773</v>
      </c>
      <c r="M30" s="7" t="s">
        <v>133</v>
      </c>
      <c r="N30" s="11">
        <v>5</v>
      </c>
      <c r="O30" s="7" t="s">
        <v>135</v>
      </c>
    </row>
    <row r="31" spans="1:15">
      <c r="A31" s="7" t="s">
        <v>45</v>
      </c>
      <c r="B31" s="11">
        <v>0</v>
      </c>
      <c r="C31" s="7" t="s">
        <v>76</v>
      </c>
      <c r="D31" s="7" t="s">
        <v>90</v>
      </c>
      <c r="E31" s="7" t="s">
        <v>120</v>
      </c>
      <c r="F31" s="12">
        <v>46033</v>
      </c>
      <c r="G31" s="12">
        <v>46063</v>
      </c>
      <c r="H31" s="11" t="s">
        <v>37</v>
      </c>
      <c r="I31" s="9">
        <v>640577</v>
      </c>
      <c r="J31" s="9">
        <v>538300</v>
      </c>
      <c r="K31" s="11">
        <v>19</v>
      </c>
      <c r="L31" s="9">
        <v>102277</v>
      </c>
      <c r="M31" s="7" t="s">
        <v>133</v>
      </c>
      <c r="N31" s="11">
        <v>5</v>
      </c>
      <c r="O31" s="7" t="s">
        <v>135</v>
      </c>
    </row>
    <row r="32" spans="1:15">
      <c r="A32" s="7" t="s">
        <v>45</v>
      </c>
      <c r="B32" s="11">
        <v>0</v>
      </c>
      <c r="C32" s="7" t="s">
        <v>77</v>
      </c>
      <c r="D32" s="7" t="s">
        <v>91</v>
      </c>
      <c r="E32" s="7" t="s">
        <v>121</v>
      </c>
      <c r="F32" s="12">
        <v>46253</v>
      </c>
      <c r="G32" s="12">
        <v>46283</v>
      </c>
      <c r="H32" s="11" t="s">
        <v>37</v>
      </c>
      <c r="I32" s="9">
        <v>2207450</v>
      </c>
      <c r="J32" s="9">
        <v>1855000</v>
      </c>
      <c r="K32" s="11">
        <v>19</v>
      </c>
      <c r="L32" s="9">
        <v>352450</v>
      </c>
      <c r="M32" s="7" t="s">
        <v>134</v>
      </c>
      <c r="N32" s="11">
        <v>2</v>
      </c>
      <c r="O32" s="7" t="s">
        <v>135</v>
      </c>
    </row>
    <row r="33" spans="1:15">
      <c r="A33" s="7" t="s">
        <v>45</v>
      </c>
      <c r="B33" s="11">
        <v>0</v>
      </c>
      <c r="C33" s="7" t="s">
        <v>78</v>
      </c>
      <c r="D33" s="7" t="s">
        <v>91</v>
      </c>
      <c r="E33" s="7" t="s">
        <v>122</v>
      </c>
      <c r="F33" s="12">
        <v>46209</v>
      </c>
      <c r="G33" s="12">
        <v>46239</v>
      </c>
      <c r="H33" s="11" t="s">
        <v>37</v>
      </c>
      <c r="I33" s="9">
        <v>3391500</v>
      </c>
      <c r="J33" s="9">
        <v>2850000</v>
      </c>
      <c r="K33" s="11">
        <v>19</v>
      </c>
      <c r="L33" s="9">
        <v>541500</v>
      </c>
      <c r="M33" s="7" t="s">
        <v>134</v>
      </c>
      <c r="N33" s="11">
        <v>5</v>
      </c>
      <c r="O33" s="7" t="s">
        <v>135</v>
      </c>
    </row>
    <row r="34" spans="1:15">
      <c r="A34" s="7" t="s">
        <v>46</v>
      </c>
      <c r="B34" s="11">
        <v>1</v>
      </c>
      <c r="C34" s="7" t="s">
        <v>79</v>
      </c>
      <c r="D34" s="7" t="s">
        <v>91</v>
      </c>
      <c r="E34" s="7" t="s">
        <v>122</v>
      </c>
      <c r="F34" s="12">
        <v>46209</v>
      </c>
      <c r="G34" s="12">
        <v>46239</v>
      </c>
      <c r="H34" s="11" t="s">
        <v>37</v>
      </c>
      <c r="I34" s="9">
        <v>3391500</v>
      </c>
      <c r="J34" s="9">
        <v>2850000</v>
      </c>
      <c r="K34" s="11">
        <v>19</v>
      </c>
      <c r="L34" s="9">
        <v>541500</v>
      </c>
      <c r="M34" s="7" t="s">
        <v>134</v>
      </c>
      <c r="N34" s="11">
        <v>5</v>
      </c>
      <c r="O34" s="7" t="s">
        <v>135</v>
      </c>
    </row>
    <row r="35" spans="1:15">
      <c r="A35" s="7" t="s">
        <v>45</v>
      </c>
      <c r="B35" s="11">
        <v>0</v>
      </c>
      <c r="C35" s="7" t="s">
        <v>80</v>
      </c>
      <c r="D35" s="7" t="s">
        <v>91</v>
      </c>
      <c r="E35" s="7" t="s">
        <v>123</v>
      </c>
      <c r="F35" s="12">
        <v>46239</v>
      </c>
      <c r="G35" s="12">
        <v>46269</v>
      </c>
      <c r="H35" s="11" t="s">
        <v>37</v>
      </c>
      <c r="I35" s="9">
        <v>2778650</v>
      </c>
      <c r="J35" s="9">
        <v>2335000</v>
      </c>
      <c r="K35" s="11">
        <v>19</v>
      </c>
      <c r="L35" s="9">
        <v>443650</v>
      </c>
      <c r="M35" s="7" t="s">
        <v>134</v>
      </c>
      <c r="N35" s="11">
        <v>3</v>
      </c>
      <c r="O35" s="7" t="s">
        <v>135</v>
      </c>
    </row>
    <row r="36" spans="1:15">
      <c r="A36" s="7" t="s">
        <v>45</v>
      </c>
      <c r="B36" s="11">
        <v>0</v>
      </c>
      <c r="C36" s="7" t="s">
        <v>81</v>
      </c>
      <c r="D36" s="7" t="s">
        <v>91</v>
      </c>
      <c r="E36" s="7" t="s">
        <v>124</v>
      </c>
      <c r="F36" s="12">
        <v>46232</v>
      </c>
      <c r="G36" s="12">
        <v>46262</v>
      </c>
      <c r="H36" s="11" t="s">
        <v>37</v>
      </c>
      <c r="I36" s="9">
        <v>6384350</v>
      </c>
      <c r="J36" s="9">
        <v>5365000</v>
      </c>
      <c r="K36" s="11">
        <v>19</v>
      </c>
      <c r="L36" s="9">
        <v>1019350</v>
      </c>
      <c r="M36" s="7" t="s">
        <v>134</v>
      </c>
      <c r="N36" s="11">
        <v>5</v>
      </c>
      <c r="O36" s="7" t="s">
        <v>135</v>
      </c>
    </row>
    <row r="37" spans="1:15">
      <c r="A37" s="7" t="s">
        <v>45</v>
      </c>
      <c r="B37" s="11">
        <v>0</v>
      </c>
      <c r="C37" s="7" t="s">
        <v>82</v>
      </c>
      <c r="D37" s="7" t="s">
        <v>91</v>
      </c>
      <c r="E37" s="7" t="s">
        <v>125</v>
      </c>
      <c r="F37" s="12">
        <v>46233</v>
      </c>
      <c r="G37" s="12">
        <v>46263</v>
      </c>
      <c r="H37" s="11" t="s">
        <v>37</v>
      </c>
      <c r="I37" s="9">
        <v>4884950</v>
      </c>
      <c r="J37" s="9">
        <v>4105000</v>
      </c>
      <c r="K37" s="11">
        <v>19</v>
      </c>
      <c r="L37" s="9">
        <v>779950</v>
      </c>
      <c r="M37" s="7" t="s">
        <v>134</v>
      </c>
      <c r="N37" s="11">
        <v>4</v>
      </c>
      <c r="O37" s="7" t="s">
        <v>135</v>
      </c>
    </row>
    <row r="38" spans="1:15">
      <c r="A38" s="7" t="s">
        <v>45</v>
      </c>
      <c r="B38" s="11">
        <v>0</v>
      </c>
      <c r="C38" s="7" t="s">
        <v>83</v>
      </c>
      <c r="D38" s="7" t="s">
        <v>91</v>
      </c>
      <c r="E38" s="7" t="s">
        <v>126</v>
      </c>
      <c r="F38" s="12">
        <v>46203</v>
      </c>
      <c r="G38" s="12">
        <v>46233</v>
      </c>
      <c r="H38" s="11" t="s">
        <v>37</v>
      </c>
      <c r="I38" s="9">
        <v>2070600</v>
      </c>
      <c r="J38" s="9">
        <v>1740000</v>
      </c>
      <c r="K38" s="11">
        <v>19</v>
      </c>
      <c r="L38" s="9">
        <v>330600</v>
      </c>
      <c r="M38" s="7" t="s">
        <v>134</v>
      </c>
      <c r="N38" s="11">
        <v>5</v>
      </c>
      <c r="O38" s="7" t="s">
        <v>135</v>
      </c>
    </row>
    <row r="39" spans="1:15">
      <c r="A39" s="7" t="s">
        <v>45</v>
      </c>
      <c r="B39" s="11">
        <v>0</v>
      </c>
      <c r="C39" s="7" t="s">
        <v>84</v>
      </c>
      <c r="D39" s="7" t="s">
        <v>91</v>
      </c>
      <c r="E39" s="7" t="s">
        <v>127</v>
      </c>
      <c r="F39" s="12">
        <v>46051</v>
      </c>
      <c r="G39" s="12">
        <v>46081</v>
      </c>
      <c r="H39" s="11" t="s">
        <v>37</v>
      </c>
      <c r="I39" s="9">
        <v>416500</v>
      </c>
      <c r="J39" s="9">
        <v>350000</v>
      </c>
      <c r="K39" s="11">
        <v>19</v>
      </c>
      <c r="L39" s="9">
        <v>66500</v>
      </c>
      <c r="M39" s="7" t="s">
        <v>134</v>
      </c>
      <c r="N39" s="11">
        <v>2</v>
      </c>
      <c r="O39" s="7" t="s">
        <v>135</v>
      </c>
    </row>
    <row r="40" spans="1:15">
      <c r="A40" s="7" t="s">
        <v>45</v>
      </c>
      <c r="B40" s="11">
        <v>0</v>
      </c>
      <c r="C40" s="7" t="s">
        <v>85</v>
      </c>
      <c r="D40" s="7" t="s">
        <v>91</v>
      </c>
      <c r="E40" s="7" t="s">
        <v>128</v>
      </c>
      <c r="F40" s="12">
        <v>46050</v>
      </c>
      <c r="G40" s="12">
        <v>46080</v>
      </c>
      <c r="H40" s="11" t="s">
        <v>37</v>
      </c>
      <c r="I40" s="9">
        <v>404600</v>
      </c>
      <c r="J40" s="9">
        <v>340000</v>
      </c>
      <c r="K40" s="11">
        <v>19</v>
      </c>
      <c r="L40" s="9">
        <v>64600</v>
      </c>
      <c r="M40" s="7" t="s">
        <v>134</v>
      </c>
      <c r="N40" s="11">
        <v>1</v>
      </c>
      <c r="O40" s="7" t="s">
        <v>135</v>
      </c>
    </row>
    <row r="41" spans="1:15">
      <c r="A41" s="7" t="s">
        <v>7</v>
      </c>
      <c r="B41" s="11">
        <v>1</v>
      </c>
      <c r="C41" s="7" t="s">
        <v>86</v>
      </c>
      <c r="D41" s="7" t="s">
        <v>91</v>
      </c>
      <c r="E41" s="7" t="s">
        <v>129</v>
      </c>
      <c r="F41" s="12">
        <v>46166</v>
      </c>
      <c r="G41" s="12">
        <v>46165</v>
      </c>
      <c r="H41" s="11" t="s">
        <v>37</v>
      </c>
      <c r="I41" s="9">
        <v>1428000</v>
      </c>
      <c r="J41" s="9">
        <v>1200000</v>
      </c>
      <c r="K41" s="11">
        <v>19</v>
      </c>
      <c r="L41" s="9">
        <v>228000</v>
      </c>
      <c r="M41" s="7" t="s">
        <v>134</v>
      </c>
      <c r="N41" s="11">
        <v>1</v>
      </c>
      <c r="O41" s="7" t="s">
        <v>135</v>
      </c>
    </row>
    <row r="42" spans="1:15">
      <c r="A42" s="7" t="s">
        <v>45</v>
      </c>
      <c r="B42" s="11">
        <v>0</v>
      </c>
      <c r="C42" s="7" t="s">
        <v>87</v>
      </c>
      <c r="D42" s="7" t="s">
        <v>91</v>
      </c>
      <c r="E42" s="7" t="s">
        <v>130</v>
      </c>
      <c r="F42" s="12">
        <v>46077</v>
      </c>
      <c r="G42" s="12">
        <v>46107</v>
      </c>
      <c r="H42" s="11" t="s">
        <v>37</v>
      </c>
      <c r="I42" s="9">
        <v>4379200</v>
      </c>
      <c r="J42" s="9">
        <v>3680000</v>
      </c>
      <c r="K42" s="11">
        <v>19</v>
      </c>
      <c r="L42" s="9">
        <v>699200</v>
      </c>
      <c r="M42" s="7" t="s">
        <v>134</v>
      </c>
      <c r="N42" s="11">
        <v>2</v>
      </c>
      <c r="O42" s="7" t="s">
        <v>135</v>
      </c>
    </row>
  </sheetData>
  <conditionalFormatting sqref="A2:A42">
    <cfRule type="cellIs" dxfId="0" priority="1" operator="equal">
      <formula>"OK"</formula>
    </cfRule>
    <cfRule type="cellIs" dxfId="1" priority="2" operator="equal">
      <formula>"Check"</formula>
    </cfRule>
    <cfRule type="cellIs" dxfId="2" priority="3" operator="equal">
      <formula>"Review"</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I125"/>
  <sheetViews>
    <sheetView workbookViewId="0">
      <pane ySplit="1" topLeftCell="A2" activePane="bottomLeft" state="frozen"/>
      <selection pane="bottomLeft"/>
    </sheetView>
  </sheetViews>
  <sheetFormatPr defaultRowHeight="15"/>
  <cols>
    <col min="1" max="1" width="36.7109375" customWidth="1"/>
    <col min="2" max="2" width="13.7109375" customWidth="1"/>
    <col min="3" max="3" width="34.7109375" customWidth="1"/>
    <col min="4" max="4" width="6.7109375" customWidth="1"/>
    <col min="5" max="5" width="52.7109375" customWidth="1"/>
    <col min="6" max="9" width="14.7109375" customWidth="1"/>
  </cols>
  <sheetData>
    <row r="1" spans="1:9">
      <c r="A1" s="6" t="s">
        <v>41</v>
      </c>
      <c r="B1" s="6" t="s">
        <v>24</v>
      </c>
      <c r="C1" s="6" t="s">
        <v>22</v>
      </c>
      <c r="D1" s="6" t="s">
        <v>136</v>
      </c>
      <c r="E1" s="6" t="s">
        <v>137</v>
      </c>
      <c r="F1" s="6" t="s">
        <v>138</v>
      </c>
      <c r="G1" s="6" t="s">
        <v>139</v>
      </c>
      <c r="H1" s="6" t="s">
        <v>140</v>
      </c>
      <c r="I1" s="6" t="s">
        <v>27</v>
      </c>
    </row>
    <row r="2" spans="1:9">
      <c r="A2" s="7" t="s">
        <v>47</v>
      </c>
      <c r="B2" s="7" t="s">
        <v>92</v>
      </c>
      <c r="C2" s="7" t="s">
        <v>88</v>
      </c>
      <c r="D2" s="8">
        <v>1</v>
      </c>
      <c r="E2" s="7" t="s">
        <v>141</v>
      </c>
      <c r="F2" s="8">
        <v>1</v>
      </c>
      <c r="G2" s="9">
        <v>210000</v>
      </c>
      <c r="H2" s="9">
        <v>210000</v>
      </c>
      <c r="I2" s="7" t="s">
        <v>37</v>
      </c>
    </row>
    <row r="3" spans="1:9">
      <c r="A3" s="7" t="s">
        <v>47</v>
      </c>
      <c r="B3" s="7" t="s">
        <v>92</v>
      </c>
      <c r="C3" s="7" t="s">
        <v>88</v>
      </c>
      <c r="D3" s="8">
        <v>2</v>
      </c>
      <c r="E3" s="7" t="s">
        <v>142</v>
      </c>
      <c r="F3" s="8">
        <v>5</v>
      </c>
      <c r="G3" s="9">
        <v>180000</v>
      </c>
      <c r="H3" s="9">
        <v>900000</v>
      </c>
      <c r="I3" s="7" t="s">
        <v>37</v>
      </c>
    </row>
    <row r="4" spans="1:9">
      <c r="A4" s="7" t="s">
        <v>48</v>
      </c>
      <c r="B4" s="7" t="s">
        <v>93</v>
      </c>
      <c r="C4" s="7" t="s">
        <v>88</v>
      </c>
      <c r="D4" s="8">
        <v>1</v>
      </c>
      <c r="E4" s="7" t="s">
        <v>143</v>
      </c>
      <c r="F4" s="8">
        <v>1</v>
      </c>
      <c r="G4" s="9">
        <v>75000</v>
      </c>
      <c r="H4" s="9">
        <v>75000</v>
      </c>
      <c r="I4" s="7" t="s">
        <v>37</v>
      </c>
    </row>
    <row r="5" spans="1:9">
      <c r="A5" s="7" t="s">
        <v>48</v>
      </c>
      <c r="B5" s="7" t="s">
        <v>93</v>
      </c>
      <c r="C5" s="7" t="s">
        <v>88</v>
      </c>
      <c r="D5" s="8">
        <v>2</v>
      </c>
      <c r="E5" s="7" t="s">
        <v>144</v>
      </c>
      <c r="F5" s="8">
        <v>5</v>
      </c>
      <c r="G5" s="9">
        <v>240000</v>
      </c>
      <c r="H5" s="9">
        <v>1200000</v>
      </c>
      <c r="I5" s="7" t="s">
        <v>37</v>
      </c>
    </row>
    <row r="6" spans="1:9">
      <c r="A6" s="7" t="s">
        <v>50</v>
      </c>
      <c r="B6" s="7" t="s">
        <v>94</v>
      </c>
      <c r="C6" s="7" t="s">
        <v>88</v>
      </c>
      <c r="D6" s="8">
        <v>1</v>
      </c>
      <c r="E6" s="7" t="s">
        <v>141</v>
      </c>
      <c r="F6" s="8">
        <v>2</v>
      </c>
      <c r="G6" s="9">
        <v>210000</v>
      </c>
      <c r="H6" s="9">
        <v>420000</v>
      </c>
      <c r="I6" s="7" t="s">
        <v>37</v>
      </c>
    </row>
    <row r="7" spans="1:9">
      <c r="A7" s="7" t="s">
        <v>51</v>
      </c>
      <c r="B7" s="7" t="s">
        <v>95</v>
      </c>
      <c r="C7" s="7" t="s">
        <v>88</v>
      </c>
      <c r="D7" s="8">
        <v>1</v>
      </c>
      <c r="E7" s="7" t="s">
        <v>144</v>
      </c>
      <c r="F7" s="8">
        <v>3</v>
      </c>
      <c r="G7" s="9">
        <v>240000</v>
      </c>
      <c r="H7" s="9">
        <v>720000</v>
      </c>
      <c r="I7" s="7" t="s">
        <v>37</v>
      </c>
    </row>
    <row r="8" spans="1:9">
      <c r="A8" s="7" t="s">
        <v>51</v>
      </c>
      <c r="B8" s="7" t="s">
        <v>95</v>
      </c>
      <c r="C8" s="7" t="s">
        <v>88</v>
      </c>
      <c r="D8" s="8">
        <v>2</v>
      </c>
      <c r="E8" s="7" t="s">
        <v>145</v>
      </c>
      <c r="F8" s="8">
        <v>120</v>
      </c>
      <c r="G8" s="9">
        <v>6500</v>
      </c>
      <c r="H8" s="9">
        <v>780000</v>
      </c>
      <c r="I8" s="7" t="s">
        <v>37</v>
      </c>
    </row>
    <row r="9" spans="1:9">
      <c r="A9" s="7" t="s">
        <v>51</v>
      </c>
      <c r="B9" s="7" t="s">
        <v>95</v>
      </c>
      <c r="C9" s="7" t="s">
        <v>88</v>
      </c>
      <c r="D9" s="8">
        <v>3</v>
      </c>
      <c r="E9" s="7" t="s">
        <v>143</v>
      </c>
      <c r="F9" s="8">
        <v>2</v>
      </c>
      <c r="G9" s="9">
        <v>75000</v>
      </c>
      <c r="H9" s="9">
        <v>150000</v>
      </c>
      <c r="I9" s="7" t="s">
        <v>37</v>
      </c>
    </row>
    <row r="10" spans="1:9">
      <c r="A10" s="7" t="s">
        <v>52</v>
      </c>
      <c r="B10" s="7" t="s">
        <v>96</v>
      </c>
      <c r="C10" s="7" t="s">
        <v>88</v>
      </c>
      <c r="D10" s="8">
        <v>1</v>
      </c>
      <c r="E10" s="7" t="s">
        <v>145</v>
      </c>
      <c r="F10" s="8">
        <v>40</v>
      </c>
      <c r="G10" s="9">
        <v>6500</v>
      </c>
      <c r="H10" s="9">
        <v>260000</v>
      </c>
      <c r="I10" s="7" t="s">
        <v>37</v>
      </c>
    </row>
    <row r="11" spans="1:9">
      <c r="A11" s="7" t="s">
        <v>52</v>
      </c>
      <c r="B11" s="7" t="s">
        <v>96</v>
      </c>
      <c r="C11" s="7" t="s">
        <v>88</v>
      </c>
      <c r="D11" s="8">
        <v>2</v>
      </c>
      <c r="E11" s="7" t="s">
        <v>141</v>
      </c>
      <c r="F11" s="8">
        <v>4</v>
      </c>
      <c r="G11" s="9">
        <v>210000</v>
      </c>
      <c r="H11" s="9">
        <v>840000</v>
      </c>
      <c r="I11" s="7" t="s">
        <v>37</v>
      </c>
    </row>
    <row r="12" spans="1:9">
      <c r="A12" s="7" t="s">
        <v>53</v>
      </c>
      <c r="B12" s="7" t="s">
        <v>97</v>
      </c>
      <c r="C12" s="7" t="s">
        <v>88</v>
      </c>
      <c r="D12" s="8">
        <v>1</v>
      </c>
      <c r="E12" s="7" t="s">
        <v>145</v>
      </c>
      <c r="F12" s="8">
        <v>120</v>
      </c>
      <c r="G12" s="9">
        <v>6500</v>
      </c>
      <c r="H12" s="9">
        <v>780000</v>
      </c>
      <c r="I12" s="7" t="s">
        <v>37</v>
      </c>
    </row>
    <row r="13" spans="1:9">
      <c r="A13" s="7" t="s">
        <v>53</v>
      </c>
      <c r="B13" s="7" t="s">
        <v>97</v>
      </c>
      <c r="C13" s="7" t="s">
        <v>88</v>
      </c>
      <c r="D13" s="8">
        <v>2</v>
      </c>
      <c r="E13" s="7" t="s">
        <v>142</v>
      </c>
      <c r="F13" s="8">
        <v>5</v>
      </c>
      <c r="G13" s="9">
        <v>180000</v>
      </c>
      <c r="H13" s="9">
        <v>900000</v>
      </c>
      <c r="I13" s="7" t="s">
        <v>37</v>
      </c>
    </row>
    <row r="14" spans="1:9">
      <c r="A14" s="7" t="s">
        <v>53</v>
      </c>
      <c r="B14" s="7" t="s">
        <v>97</v>
      </c>
      <c r="C14" s="7" t="s">
        <v>88</v>
      </c>
      <c r="D14" s="8">
        <v>3</v>
      </c>
      <c r="E14" s="7" t="s">
        <v>141</v>
      </c>
      <c r="F14" s="8">
        <v>2</v>
      </c>
      <c r="G14" s="9">
        <v>210000</v>
      </c>
      <c r="H14" s="9">
        <v>420000</v>
      </c>
      <c r="I14" s="7" t="s">
        <v>37</v>
      </c>
    </row>
    <row r="15" spans="1:9">
      <c r="A15" s="7" t="s">
        <v>53</v>
      </c>
      <c r="B15" s="7" t="s">
        <v>97</v>
      </c>
      <c r="C15" s="7" t="s">
        <v>88</v>
      </c>
      <c r="D15" s="8">
        <v>4</v>
      </c>
      <c r="E15" s="7" t="s">
        <v>143</v>
      </c>
      <c r="F15" s="8">
        <v>3</v>
      </c>
      <c r="G15" s="9">
        <v>75000</v>
      </c>
      <c r="H15" s="9">
        <v>225000</v>
      </c>
      <c r="I15" s="7" t="s">
        <v>37</v>
      </c>
    </row>
    <row r="16" spans="1:9">
      <c r="A16" s="7" t="s">
        <v>53</v>
      </c>
      <c r="B16" s="7" t="s">
        <v>97</v>
      </c>
      <c r="C16" s="7" t="s">
        <v>88</v>
      </c>
      <c r="D16" s="8">
        <v>5</v>
      </c>
      <c r="E16" s="7" t="s">
        <v>144</v>
      </c>
      <c r="F16" s="8">
        <v>4</v>
      </c>
      <c r="G16" s="9">
        <v>240000</v>
      </c>
      <c r="H16" s="9">
        <v>960000</v>
      </c>
      <c r="I16" s="7" t="s">
        <v>37</v>
      </c>
    </row>
    <row r="17" spans="1:9">
      <c r="A17" s="7" t="s">
        <v>54</v>
      </c>
      <c r="B17" s="7" t="s">
        <v>98</v>
      </c>
      <c r="C17" s="7" t="s">
        <v>88</v>
      </c>
      <c r="D17" s="8">
        <v>1</v>
      </c>
      <c r="E17" s="7" t="s">
        <v>142</v>
      </c>
      <c r="F17" s="8">
        <v>10</v>
      </c>
      <c r="G17" s="9">
        <v>180000</v>
      </c>
      <c r="H17" s="9">
        <v>1800000</v>
      </c>
      <c r="I17" s="7" t="s">
        <v>37</v>
      </c>
    </row>
    <row r="18" spans="1:9">
      <c r="A18" s="7" t="s">
        <v>54</v>
      </c>
      <c r="B18" s="7" t="s">
        <v>98</v>
      </c>
      <c r="C18" s="7" t="s">
        <v>88</v>
      </c>
      <c r="D18" s="8">
        <v>2</v>
      </c>
      <c r="E18" s="7" t="s">
        <v>145</v>
      </c>
      <c r="F18" s="8">
        <v>85</v>
      </c>
      <c r="G18" s="9">
        <v>6500</v>
      </c>
      <c r="H18" s="9">
        <v>552500</v>
      </c>
      <c r="I18" s="7" t="s">
        <v>37</v>
      </c>
    </row>
    <row r="19" spans="1:9">
      <c r="A19" s="7" t="s">
        <v>55</v>
      </c>
      <c r="B19" s="7" t="s">
        <v>99</v>
      </c>
      <c r="C19" s="7" t="s">
        <v>88</v>
      </c>
      <c r="D19" s="8">
        <v>1</v>
      </c>
      <c r="E19" s="7" t="s">
        <v>143</v>
      </c>
      <c r="F19" s="8">
        <v>4</v>
      </c>
      <c r="G19" s="9">
        <v>75000</v>
      </c>
      <c r="H19" s="9">
        <v>300000</v>
      </c>
      <c r="I19" s="7" t="s">
        <v>37</v>
      </c>
    </row>
    <row r="20" spans="1:9">
      <c r="A20" s="7" t="s">
        <v>55</v>
      </c>
      <c r="B20" s="7" t="s">
        <v>99</v>
      </c>
      <c r="C20" s="7" t="s">
        <v>88</v>
      </c>
      <c r="D20" s="8">
        <v>2</v>
      </c>
      <c r="E20" s="7" t="s">
        <v>144</v>
      </c>
      <c r="F20" s="8">
        <v>2</v>
      </c>
      <c r="G20" s="9">
        <v>240000</v>
      </c>
      <c r="H20" s="9">
        <v>480000</v>
      </c>
      <c r="I20" s="7" t="s">
        <v>37</v>
      </c>
    </row>
    <row r="21" spans="1:9">
      <c r="A21" s="7" t="s">
        <v>55</v>
      </c>
      <c r="B21" s="7" t="s">
        <v>99</v>
      </c>
      <c r="C21" s="7" t="s">
        <v>88</v>
      </c>
      <c r="D21" s="8">
        <v>3</v>
      </c>
      <c r="E21" s="7" t="s">
        <v>142</v>
      </c>
      <c r="F21" s="8">
        <v>4</v>
      </c>
      <c r="G21" s="9">
        <v>180000</v>
      </c>
      <c r="H21" s="9">
        <v>720000</v>
      </c>
      <c r="I21" s="7" t="s">
        <v>37</v>
      </c>
    </row>
    <row r="22" spans="1:9">
      <c r="A22" s="7" t="s">
        <v>55</v>
      </c>
      <c r="B22" s="7" t="s">
        <v>99</v>
      </c>
      <c r="C22" s="7" t="s">
        <v>88</v>
      </c>
      <c r="D22" s="8">
        <v>4</v>
      </c>
      <c r="E22" s="7" t="s">
        <v>141</v>
      </c>
      <c r="F22" s="8">
        <v>2</v>
      </c>
      <c r="G22" s="9">
        <v>210000</v>
      </c>
      <c r="H22" s="9">
        <v>420000</v>
      </c>
      <c r="I22" s="7" t="s">
        <v>37</v>
      </c>
    </row>
    <row r="23" spans="1:9">
      <c r="A23" s="7" t="s">
        <v>55</v>
      </c>
      <c r="B23" s="7" t="s">
        <v>99</v>
      </c>
      <c r="C23" s="7" t="s">
        <v>88</v>
      </c>
      <c r="D23" s="8">
        <v>5</v>
      </c>
      <c r="E23" s="7" t="s">
        <v>145</v>
      </c>
      <c r="F23" s="8">
        <v>60</v>
      </c>
      <c r="G23" s="9">
        <v>6500</v>
      </c>
      <c r="H23" s="9">
        <v>390000</v>
      </c>
      <c r="I23" s="7" t="s">
        <v>37</v>
      </c>
    </row>
    <row r="24" spans="1:9">
      <c r="A24" s="7" t="s">
        <v>56</v>
      </c>
      <c r="B24" s="7" t="s">
        <v>100</v>
      </c>
      <c r="C24" s="7" t="s">
        <v>88</v>
      </c>
      <c r="D24" s="8">
        <v>1</v>
      </c>
      <c r="E24" s="7" t="s">
        <v>142</v>
      </c>
      <c r="F24" s="8">
        <v>1</v>
      </c>
      <c r="G24" s="9">
        <v>180000</v>
      </c>
      <c r="H24" s="9">
        <v>180000</v>
      </c>
      <c r="I24" s="7" t="s">
        <v>37</v>
      </c>
    </row>
    <row r="25" spans="1:9">
      <c r="A25" s="7" t="s">
        <v>56</v>
      </c>
      <c r="B25" s="7" t="s">
        <v>100</v>
      </c>
      <c r="C25" s="7" t="s">
        <v>88</v>
      </c>
      <c r="D25" s="8">
        <v>2</v>
      </c>
      <c r="E25" s="7" t="s">
        <v>141</v>
      </c>
      <c r="F25" s="8">
        <v>5</v>
      </c>
      <c r="G25" s="9">
        <v>210000</v>
      </c>
      <c r="H25" s="9">
        <v>1050000</v>
      </c>
      <c r="I25" s="7" t="s">
        <v>37</v>
      </c>
    </row>
    <row r="26" spans="1:9">
      <c r="A26" s="7" t="s">
        <v>56</v>
      </c>
      <c r="B26" s="7" t="s">
        <v>100</v>
      </c>
      <c r="C26" s="7" t="s">
        <v>88</v>
      </c>
      <c r="D26" s="8">
        <v>3</v>
      </c>
      <c r="E26" s="7" t="s">
        <v>143</v>
      </c>
      <c r="F26" s="8">
        <v>1</v>
      </c>
      <c r="G26" s="9">
        <v>75000</v>
      </c>
      <c r="H26" s="9">
        <v>75000</v>
      </c>
      <c r="I26" s="7" t="s">
        <v>37</v>
      </c>
    </row>
    <row r="27" spans="1:9">
      <c r="A27" s="7" t="s">
        <v>57</v>
      </c>
      <c r="B27" s="7" t="s">
        <v>101</v>
      </c>
      <c r="C27" s="7" t="s">
        <v>89</v>
      </c>
      <c r="D27" s="8">
        <v>1</v>
      </c>
      <c r="E27" s="7" t="s">
        <v>146</v>
      </c>
      <c r="F27" s="8">
        <v>2</v>
      </c>
      <c r="G27" s="9">
        <v>25</v>
      </c>
      <c r="H27" s="9">
        <v>50</v>
      </c>
      <c r="I27" s="7" t="s">
        <v>38</v>
      </c>
    </row>
    <row r="28" spans="1:9">
      <c r="A28" s="7" t="s">
        <v>57</v>
      </c>
      <c r="B28" s="7" t="s">
        <v>101</v>
      </c>
      <c r="C28" s="7" t="s">
        <v>89</v>
      </c>
      <c r="D28" s="8">
        <v>2</v>
      </c>
      <c r="E28" s="7" t="s">
        <v>147</v>
      </c>
      <c r="F28" s="8">
        <v>5</v>
      </c>
      <c r="G28" s="9">
        <v>145</v>
      </c>
      <c r="H28" s="9">
        <v>725</v>
      </c>
      <c r="I28" s="7" t="s">
        <v>38</v>
      </c>
    </row>
    <row r="29" spans="1:9">
      <c r="A29" s="7" t="s">
        <v>57</v>
      </c>
      <c r="B29" s="7" t="s">
        <v>101</v>
      </c>
      <c r="C29" s="7" t="s">
        <v>89</v>
      </c>
      <c r="D29" s="8">
        <v>3</v>
      </c>
      <c r="E29" s="7" t="s">
        <v>148</v>
      </c>
      <c r="F29" s="8">
        <v>4</v>
      </c>
      <c r="G29" s="9">
        <v>89</v>
      </c>
      <c r="H29" s="9">
        <v>356</v>
      </c>
      <c r="I29" s="7" t="s">
        <v>38</v>
      </c>
    </row>
    <row r="30" spans="1:9">
      <c r="A30" s="7" t="s">
        <v>58</v>
      </c>
      <c r="B30" s="7" t="s">
        <v>102</v>
      </c>
      <c r="C30" s="7" t="s">
        <v>89</v>
      </c>
      <c r="D30" s="8">
        <v>1</v>
      </c>
      <c r="E30" s="7" t="s">
        <v>147</v>
      </c>
      <c r="F30" s="8">
        <v>4</v>
      </c>
      <c r="G30" s="9">
        <v>145</v>
      </c>
      <c r="H30" s="9">
        <v>580</v>
      </c>
      <c r="I30" s="7" t="s">
        <v>38</v>
      </c>
    </row>
    <row r="31" spans="1:9">
      <c r="A31" s="7" t="s">
        <v>58</v>
      </c>
      <c r="B31" s="7" t="s">
        <v>102</v>
      </c>
      <c r="C31" s="7" t="s">
        <v>89</v>
      </c>
      <c r="D31" s="8">
        <v>2</v>
      </c>
      <c r="E31" s="7" t="s">
        <v>149</v>
      </c>
      <c r="F31" s="8">
        <v>5</v>
      </c>
      <c r="G31" s="9">
        <v>39.99</v>
      </c>
      <c r="H31" s="9">
        <v>199.95</v>
      </c>
      <c r="I31" s="7" t="s">
        <v>38</v>
      </c>
    </row>
    <row r="32" spans="1:9">
      <c r="A32" s="7" t="s">
        <v>58</v>
      </c>
      <c r="B32" s="7" t="s">
        <v>102</v>
      </c>
      <c r="C32" s="7" t="s">
        <v>89</v>
      </c>
      <c r="D32" s="8">
        <v>3</v>
      </c>
      <c r="E32" s="7" t="s">
        <v>150</v>
      </c>
      <c r="F32" s="8">
        <v>4</v>
      </c>
      <c r="G32" s="9">
        <v>60</v>
      </c>
      <c r="H32" s="9">
        <v>240</v>
      </c>
      <c r="I32" s="7" t="s">
        <v>38</v>
      </c>
    </row>
    <row r="33" spans="1:9">
      <c r="A33" s="7" t="s">
        <v>58</v>
      </c>
      <c r="B33" s="7" t="s">
        <v>102</v>
      </c>
      <c r="C33" s="7" t="s">
        <v>89</v>
      </c>
      <c r="D33" s="8">
        <v>4</v>
      </c>
      <c r="E33" s="7" t="s">
        <v>148</v>
      </c>
      <c r="F33" s="8">
        <v>2</v>
      </c>
      <c r="G33" s="9">
        <v>89</v>
      </c>
      <c r="H33" s="9">
        <v>178</v>
      </c>
      <c r="I33" s="7" t="s">
        <v>38</v>
      </c>
    </row>
    <row r="34" spans="1:9">
      <c r="A34" s="7" t="s">
        <v>59</v>
      </c>
      <c r="B34" s="7" t="s">
        <v>103</v>
      </c>
      <c r="C34" s="7" t="s">
        <v>89</v>
      </c>
      <c r="D34" s="8">
        <v>1</v>
      </c>
      <c r="E34" s="7" t="s">
        <v>147</v>
      </c>
      <c r="F34" s="8">
        <v>4</v>
      </c>
      <c r="G34" s="9">
        <v>145</v>
      </c>
      <c r="H34" s="9">
        <v>580</v>
      </c>
      <c r="I34" s="7" t="s">
        <v>38</v>
      </c>
    </row>
    <row r="35" spans="1:9">
      <c r="A35" s="7" t="s">
        <v>59</v>
      </c>
      <c r="B35" s="7" t="s">
        <v>103</v>
      </c>
      <c r="C35" s="7" t="s">
        <v>89</v>
      </c>
      <c r="D35" s="8">
        <v>2</v>
      </c>
      <c r="E35" s="7" t="s">
        <v>149</v>
      </c>
      <c r="F35" s="8">
        <v>3</v>
      </c>
      <c r="G35" s="9">
        <v>39.99</v>
      </c>
      <c r="H35" s="9">
        <v>119.97</v>
      </c>
      <c r="I35" s="7" t="s">
        <v>38</v>
      </c>
    </row>
    <row r="36" spans="1:9">
      <c r="A36" s="7" t="s">
        <v>59</v>
      </c>
      <c r="B36" s="7" t="s">
        <v>103</v>
      </c>
      <c r="C36" s="7" t="s">
        <v>89</v>
      </c>
      <c r="D36" s="8">
        <v>3</v>
      </c>
      <c r="E36" s="7" t="s">
        <v>146</v>
      </c>
      <c r="F36" s="8">
        <v>3</v>
      </c>
      <c r="G36" s="9">
        <v>25</v>
      </c>
      <c r="H36" s="9">
        <v>75</v>
      </c>
      <c r="I36" s="7" t="s">
        <v>38</v>
      </c>
    </row>
    <row r="37" spans="1:9">
      <c r="A37" s="7" t="s">
        <v>59</v>
      </c>
      <c r="B37" s="7" t="s">
        <v>103</v>
      </c>
      <c r="C37" s="7" t="s">
        <v>89</v>
      </c>
      <c r="D37" s="8">
        <v>4</v>
      </c>
      <c r="E37" s="7" t="s">
        <v>150</v>
      </c>
      <c r="F37" s="8">
        <v>10</v>
      </c>
      <c r="G37" s="9">
        <v>60</v>
      </c>
      <c r="H37" s="9">
        <v>600</v>
      </c>
      <c r="I37" s="7" t="s">
        <v>38</v>
      </c>
    </row>
    <row r="38" spans="1:9">
      <c r="A38" s="7" t="s">
        <v>60</v>
      </c>
      <c r="B38" s="7" t="s">
        <v>104</v>
      </c>
      <c r="C38" s="7" t="s">
        <v>89</v>
      </c>
      <c r="D38" s="8">
        <v>1</v>
      </c>
      <c r="E38" s="7" t="s">
        <v>147</v>
      </c>
      <c r="F38" s="8">
        <v>1</v>
      </c>
      <c r="G38" s="9">
        <v>145</v>
      </c>
      <c r="H38" s="9">
        <v>145</v>
      </c>
      <c r="I38" s="7" t="s">
        <v>38</v>
      </c>
    </row>
    <row r="39" spans="1:9">
      <c r="A39" s="7" t="s">
        <v>60</v>
      </c>
      <c r="B39" s="7" t="s">
        <v>104</v>
      </c>
      <c r="C39" s="7" t="s">
        <v>89</v>
      </c>
      <c r="D39" s="8">
        <v>2</v>
      </c>
      <c r="E39" s="7" t="s">
        <v>150</v>
      </c>
      <c r="F39" s="8">
        <v>1</v>
      </c>
      <c r="G39" s="9">
        <v>60</v>
      </c>
      <c r="H39" s="9">
        <v>60</v>
      </c>
      <c r="I39" s="7" t="s">
        <v>38</v>
      </c>
    </row>
    <row r="40" spans="1:9">
      <c r="A40" s="7" t="s">
        <v>60</v>
      </c>
      <c r="B40" s="7" t="s">
        <v>104</v>
      </c>
      <c r="C40" s="7" t="s">
        <v>89</v>
      </c>
      <c r="D40" s="8">
        <v>3</v>
      </c>
      <c r="E40" s="7" t="s">
        <v>148</v>
      </c>
      <c r="F40" s="8">
        <v>10</v>
      </c>
      <c r="G40" s="9">
        <v>89</v>
      </c>
      <c r="H40" s="9">
        <v>890</v>
      </c>
      <c r="I40" s="7" t="s">
        <v>38</v>
      </c>
    </row>
    <row r="41" spans="1:9">
      <c r="A41" s="7" t="s">
        <v>60</v>
      </c>
      <c r="B41" s="7" t="s">
        <v>104</v>
      </c>
      <c r="C41" s="7" t="s">
        <v>89</v>
      </c>
      <c r="D41" s="8">
        <v>4</v>
      </c>
      <c r="E41" s="7" t="s">
        <v>146</v>
      </c>
      <c r="F41" s="8">
        <v>2</v>
      </c>
      <c r="G41" s="9">
        <v>25</v>
      </c>
      <c r="H41" s="9">
        <v>50</v>
      </c>
      <c r="I41" s="7" t="s">
        <v>38</v>
      </c>
    </row>
    <row r="42" spans="1:9">
      <c r="A42" s="7" t="s">
        <v>60</v>
      </c>
      <c r="B42" s="7" t="s">
        <v>104</v>
      </c>
      <c r="C42" s="7" t="s">
        <v>89</v>
      </c>
      <c r="D42" s="8">
        <v>5</v>
      </c>
      <c r="E42" s="7" t="s">
        <v>149</v>
      </c>
      <c r="F42" s="8">
        <v>5</v>
      </c>
      <c r="G42" s="9">
        <v>39.99</v>
      </c>
      <c r="H42" s="9">
        <v>199.95</v>
      </c>
      <c r="I42" s="7" t="s">
        <v>38</v>
      </c>
    </row>
    <row r="43" spans="1:9">
      <c r="A43" s="7" t="s">
        <v>61</v>
      </c>
      <c r="B43" s="7" t="s">
        <v>105</v>
      </c>
      <c r="C43" s="7" t="s">
        <v>89</v>
      </c>
      <c r="D43" s="8">
        <v>1</v>
      </c>
      <c r="E43" s="7" t="s">
        <v>148</v>
      </c>
      <c r="F43" s="8">
        <v>4</v>
      </c>
      <c r="G43" s="9">
        <v>89</v>
      </c>
      <c r="H43" s="9">
        <v>356</v>
      </c>
      <c r="I43" s="7" t="s">
        <v>38</v>
      </c>
    </row>
    <row r="44" spans="1:9">
      <c r="A44" s="7" t="s">
        <v>62</v>
      </c>
      <c r="B44" s="7" t="s">
        <v>106</v>
      </c>
      <c r="C44" s="7" t="s">
        <v>89</v>
      </c>
      <c r="D44" s="8">
        <v>1</v>
      </c>
      <c r="E44" s="7" t="s">
        <v>146</v>
      </c>
      <c r="F44" s="8">
        <v>2</v>
      </c>
      <c r="G44" s="9">
        <v>25</v>
      </c>
      <c r="H44" s="9">
        <v>25</v>
      </c>
      <c r="I44" s="7" t="s">
        <v>38</v>
      </c>
    </row>
    <row r="45" spans="1:9">
      <c r="A45" s="7" t="s">
        <v>62</v>
      </c>
      <c r="B45" s="7" t="s">
        <v>106</v>
      </c>
      <c r="C45" s="7" t="s">
        <v>89</v>
      </c>
      <c r="D45" s="8">
        <v>2</v>
      </c>
      <c r="E45" s="7" t="s">
        <v>150</v>
      </c>
      <c r="F45" s="8">
        <v>3</v>
      </c>
      <c r="G45" s="9">
        <v>60</v>
      </c>
      <c r="H45" s="9">
        <v>180</v>
      </c>
      <c r="I45" s="7" t="s">
        <v>38</v>
      </c>
    </row>
    <row r="46" spans="1:9">
      <c r="A46" s="7" t="s">
        <v>62</v>
      </c>
      <c r="B46" s="7" t="s">
        <v>106</v>
      </c>
      <c r="C46" s="7" t="s">
        <v>89</v>
      </c>
      <c r="D46" s="8">
        <v>3</v>
      </c>
      <c r="E46" s="7" t="s">
        <v>147</v>
      </c>
      <c r="F46" s="8">
        <v>3</v>
      </c>
      <c r="G46" s="9">
        <v>145</v>
      </c>
      <c r="H46" s="9">
        <v>435</v>
      </c>
      <c r="I46" s="7" t="s">
        <v>38</v>
      </c>
    </row>
    <row r="47" spans="1:9">
      <c r="A47" s="7" t="s">
        <v>63</v>
      </c>
      <c r="B47" s="7" t="s">
        <v>107</v>
      </c>
      <c r="C47" s="7" t="s">
        <v>89</v>
      </c>
      <c r="D47" s="8">
        <v>1</v>
      </c>
      <c r="E47" s="7" t="s">
        <v>147</v>
      </c>
      <c r="F47" s="8">
        <v>4</v>
      </c>
      <c r="G47" s="9">
        <v>145</v>
      </c>
      <c r="H47" s="9">
        <v>580</v>
      </c>
      <c r="I47" s="7" t="s">
        <v>38</v>
      </c>
    </row>
    <row r="48" spans="1:9">
      <c r="A48" s="7" t="s">
        <v>63</v>
      </c>
      <c r="B48" s="7" t="s">
        <v>107</v>
      </c>
      <c r="C48" s="7" t="s">
        <v>89</v>
      </c>
      <c r="D48" s="8">
        <v>2</v>
      </c>
      <c r="E48" s="7" t="s">
        <v>149</v>
      </c>
      <c r="F48" s="8">
        <v>2</v>
      </c>
      <c r="G48" s="9">
        <v>39.99</v>
      </c>
      <c r="H48" s="9">
        <v>79.98</v>
      </c>
      <c r="I48" s="7" t="s">
        <v>38</v>
      </c>
    </row>
    <row r="49" spans="1:9">
      <c r="A49" s="7" t="s">
        <v>63</v>
      </c>
      <c r="B49" s="7" t="s">
        <v>107</v>
      </c>
      <c r="C49" s="7" t="s">
        <v>89</v>
      </c>
      <c r="D49" s="8">
        <v>3</v>
      </c>
      <c r="E49" s="7" t="s">
        <v>146</v>
      </c>
      <c r="F49" s="8">
        <v>3</v>
      </c>
      <c r="G49" s="9">
        <v>25</v>
      </c>
      <c r="H49" s="9">
        <v>75</v>
      </c>
      <c r="I49" s="7" t="s">
        <v>38</v>
      </c>
    </row>
    <row r="50" spans="1:9">
      <c r="A50" s="7" t="s">
        <v>63</v>
      </c>
      <c r="B50" s="7" t="s">
        <v>107</v>
      </c>
      <c r="C50" s="7" t="s">
        <v>89</v>
      </c>
      <c r="D50" s="8">
        <v>4</v>
      </c>
      <c r="E50" s="7" t="s">
        <v>148</v>
      </c>
      <c r="F50" s="8">
        <v>4</v>
      </c>
      <c r="G50" s="9">
        <v>89</v>
      </c>
      <c r="H50" s="9">
        <v>356</v>
      </c>
      <c r="I50" s="7" t="s">
        <v>38</v>
      </c>
    </row>
    <row r="51" spans="1:9">
      <c r="A51" s="7" t="s">
        <v>63</v>
      </c>
      <c r="B51" s="7" t="s">
        <v>107</v>
      </c>
      <c r="C51" s="7" t="s">
        <v>89</v>
      </c>
      <c r="D51" s="8">
        <v>5</v>
      </c>
      <c r="E51" s="7" t="s">
        <v>150</v>
      </c>
      <c r="F51" s="8">
        <v>1</v>
      </c>
      <c r="G51" s="9">
        <v>60</v>
      </c>
      <c r="H51" s="9">
        <v>60</v>
      </c>
      <c r="I51" s="7" t="s">
        <v>38</v>
      </c>
    </row>
    <row r="52" spans="1:9">
      <c r="A52" s="7" t="s">
        <v>64</v>
      </c>
      <c r="B52" s="7" t="s">
        <v>108</v>
      </c>
      <c r="C52" s="7" t="s">
        <v>89</v>
      </c>
      <c r="D52" s="8">
        <v>1</v>
      </c>
      <c r="E52" s="7" t="s">
        <v>149</v>
      </c>
      <c r="F52" s="8">
        <v>3</v>
      </c>
      <c r="G52" s="9">
        <v>39.99</v>
      </c>
      <c r="H52" s="9">
        <v>119.97</v>
      </c>
      <c r="I52" s="7" t="s">
        <v>38</v>
      </c>
    </row>
    <row r="53" spans="1:9">
      <c r="A53" s="7" t="s">
        <v>65</v>
      </c>
      <c r="B53" s="7" t="s">
        <v>109</v>
      </c>
      <c r="C53" s="7" t="s">
        <v>89</v>
      </c>
      <c r="D53" s="8">
        <v>1</v>
      </c>
      <c r="E53" s="7" t="s">
        <v>147</v>
      </c>
      <c r="F53" s="8">
        <v>5</v>
      </c>
      <c r="G53" s="9">
        <v>145</v>
      </c>
      <c r="H53" s="9">
        <v>725</v>
      </c>
      <c r="I53" s="7" t="s">
        <v>38</v>
      </c>
    </row>
    <row r="54" spans="1:9">
      <c r="A54" s="7" t="s">
        <v>65</v>
      </c>
      <c r="B54" s="7" t="s">
        <v>109</v>
      </c>
      <c r="C54" s="7" t="s">
        <v>89</v>
      </c>
      <c r="D54" s="8">
        <v>2</v>
      </c>
      <c r="E54" s="7" t="s">
        <v>148</v>
      </c>
      <c r="F54" s="8">
        <v>4</v>
      </c>
      <c r="G54" s="9">
        <v>89</v>
      </c>
      <c r="H54" s="9">
        <v>356</v>
      </c>
      <c r="I54" s="7" t="s">
        <v>38</v>
      </c>
    </row>
    <row r="55" spans="1:9">
      <c r="A55" s="7" t="s">
        <v>66</v>
      </c>
      <c r="B55" s="7" t="s">
        <v>110</v>
      </c>
      <c r="C55" s="7" t="s">
        <v>89</v>
      </c>
      <c r="D55" s="8">
        <v>1</v>
      </c>
      <c r="E55" s="7" t="s">
        <v>150</v>
      </c>
      <c r="F55" s="8">
        <v>10</v>
      </c>
      <c r="G55" s="9">
        <v>60</v>
      </c>
      <c r="H55" s="9">
        <v>600</v>
      </c>
      <c r="I55" s="7" t="s">
        <v>38</v>
      </c>
    </row>
    <row r="56" spans="1:9">
      <c r="A56" s="7" t="s">
        <v>67</v>
      </c>
      <c r="B56" s="7" t="s">
        <v>111</v>
      </c>
      <c r="C56" s="7" t="s">
        <v>90</v>
      </c>
      <c r="D56" s="8">
        <v>1</v>
      </c>
      <c r="E56" s="7" t="s">
        <v>151</v>
      </c>
      <c r="F56" s="8">
        <v>1</v>
      </c>
      <c r="G56" s="9">
        <v>9800</v>
      </c>
      <c r="H56" s="9">
        <v>9800</v>
      </c>
      <c r="I56" s="7" t="s">
        <v>37</v>
      </c>
    </row>
    <row r="57" spans="1:9">
      <c r="A57" s="7" t="s">
        <v>67</v>
      </c>
      <c r="B57" s="7" t="s">
        <v>111</v>
      </c>
      <c r="C57" s="7" t="s">
        <v>90</v>
      </c>
      <c r="D57" s="8">
        <v>2</v>
      </c>
      <c r="E57" s="7" t="s">
        <v>152</v>
      </c>
      <c r="F57" s="8">
        <v>4</v>
      </c>
      <c r="G57" s="9">
        <v>21500</v>
      </c>
      <c r="H57" s="9">
        <v>86000</v>
      </c>
      <c r="I57" s="7" t="s">
        <v>37</v>
      </c>
    </row>
    <row r="58" spans="1:9">
      <c r="A58" s="7" t="s">
        <v>67</v>
      </c>
      <c r="B58" s="7" t="s">
        <v>111</v>
      </c>
      <c r="C58" s="7" t="s">
        <v>90</v>
      </c>
      <c r="D58" s="8">
        <v>3</v>
      </c>
      <c r="E58" s="7" t="s">
        <v>153</v>
      </c>
      <c r="F58" s="8">
        <v>4</v>
      </c>
      <c r="G58" s="9">
        <v>98000</v>
      </c>
      <c r="H58" s="9">
        <v>392000</v>
      </c>
      <c r="I58" s="7" t="s">
        <v>37</v>
      </c>
    </row>
    <row r="59" spans="1:9">
      <c r="A59" s="7" t="s">
        <v>68</v>
      </c>
      <c r="B59" s="7" t="s">
        <v>112</v>
      </c>
      <c r="C59" s="7" t="s">
        <v>90</v>
      </c>
      <c r="D59" s="8">
        <v>1</v>
      </c>
      <c r="E59" s="7" t="s">
        <v>152</v>
      </c>
      <c r="F59" s="8">
        <v>10</v>
      </c>
      <c r="G59" s="9">
        <v>21500</v>
      </c>
      <c r="H59" s="9">
        <v>215000</v>
      </c>
      <c r="I59" s="7" t="s">
        <v>37</v>
      </c>
    </row>
    <row r="60" spans="1:9">
      <c r="A60" s="7" t="s">
        <v>68</v>
      </c>
      <c r="B60" s="7" t="s">
        <v>112</v>
      </c>
      <c r="C60" s="7" t="s">
        <v>90</v>
      </c>
      <c r="D60" s="8">
        <v>2</v>
      </c>
      <c r="E60" s="7" t="s">
        <v>151</v>
      </c>
      <c r="F60" s="8">
        <v>10</v>
      </c>
      <c r="G60" s="9">
        <v>9800</v>
      </c>
      <c r="H60" s="9">
        <v>98000</v>
      </c>
      <c r="I60" s="7" t="s">
        <v>37</v>
      </c>
    </row>
    <row r="61" spans="1:9">
      <c r="A61" s="7" t="s">
        <v>68</v>
      </c>
      <c r="B61" s="7" t="s">
        <v>112</v>
      </c>
      <c r="C61" s="7" t="s">
        <v>90</v>
      </c>
      <c r="D61" s="8">
        <v>3</v>
      </c>
      <c r="E61" s="7" t="s">
        <v>154</v>
      </c>
      <c r="F61" s="8">
        <v>4</v>
      </c>
      <c r="G61" s="9">
        <v>24000</v>
      </c>
      <c r="H61" s="9">
        <v>96000</v>
      </c>
      <c r="I61" s="7" t="s">
        <v>37</v>
      </c>
    </row>
    <row r="62" spans="1:9">
      <c r="A62" s="7" t="s">
        <v>68</v>
      </c>
      <c r="B62" s="7" t="s">
        <v>112</v>
      </c>
      <c r="C62" s="7" t="s">
        <v>90</v>
      </c>
      <c r="D62" s="8">
        <v>4</v>
      </c>
      <c r="E62" s="7" t="s">
        <v>155</v>
      </c>
      <c r="F62" s="8">
        <v>3</v>
      </c>
      <c r="G62" s="9">
        <v>285000</v>
      </c>
      <c r="H62" s="9">
        <v>855000</v>
      </c>
      <c r="I62" s="7" t="s">
        <v>37</v>
      </c>
    </row>
    <row r="63" spans="1:9">
      <c r="A63" s="7" t="s">
        <v>69</v>
      </c>
      <c r="B63" s="7" t="s">
        <v>113</v>
      </c>
      <c r="C63" s="7" t="s">
        <v>90</v>
      </c>
      <c r="D63" s="8">
        <v>1</v>
      </c>
      <c r="E63" s="7" t="s">
        <v>151</v>
      </c>
      <c r="F63" s="8">
        <v>1</v>
      </c>
      <c r="G63" s="9">
        <v>9800</v>
      </c>
      <c r="H63" s="9">
        <v>9800</v>
      </c>
      <c r="I63" s="7" t="s">
        <v>37</v>
      </c>
    </row>
    <row r="64" spans="1:9">
      <c r="A64" s="7" t="s">
        <v>70</v>
      </c>
      <c r="B64" s="7" t="s">
        <v>114</v>
      </c>
      <c r="C64" s="7" t="s">
        <v>90</v>
      </c>
      <c r="D64" s="8">
        <v>1</v>
      </c>
      <c r="E64" s="7" t="s">
        <v>152</v>
      </c>
      <c r="F64" s="8">
        <v>1</v>
      </c>
      <c r="G64" s="9">
        <v>21500</v>
      </c>
      <c r="H64" s="9">
        <v>21500</v>
      </c>
      <c r="I64" s="7" t="s">
        <v>37</v>
      </c>
    </row>
    <row r="65" spans="1:9">
      <c r="A65" s="7" t="s">
        <v>70</v>
      </c>
      <c r="B65" s="7" t="s">
        <v>114</v>
      </c>
      <c r="C65" s="7" t="s">
        <v>90</v>
      </c>
      <c r="D65" s="8">
        <v>2</v>
      </c>
      <c r="E65" s="7" t="s">
        <v>153</v>
      </c>
      <c r="F65" s="8">
        <v>10</v>
      </c>
      <c r="G65" s="9">
        <v>98000</v>
      </c>
      <c r="H65" s="9">
        <v>980000</v>
      </c>
      <c r="I65" s="7" t="s">
        <v>37</v>
      </c>
    </row>
    <row r="66" spans="1:9">
      <c r="A66" s="7" t="s">
        <v>70</v>
      </c>
      <c r="B66" s="7" t="s">
        <v>114</v>
      </c>
      <c r="C66" s="7" t="s">
        <v>90</v>
      </c>
      <c r="D66" s="8">
        <v>3</v>
      </c>
      <c r="E66" s="7" t="s">
        <v>155</v>
      </c>
      <c r="F66" s="8">
        <v>5</v>
      </c>
      <c r="G66" s="9">
        <v>285000</v>
      </c>
      <c r="H66" s="9">
        <v>1425000</v>
      </c>
      <c r="I66" s="7" t="s">
        <v>37</v>
      </c>
    </row>
    <row r="67" spans="1:9">
      <c r="A67" s="7" t="s">
        <v>71</v>
      </c>
      <c r="B67" s="7" t="s">
        <v>115</v>
      </c>
      <c r="C67" s="7" t="s">
        <v>90</v>
      </c>
      <c r="D67" s="8">
        <v>1</v>
      </c>
      <c r="E67" s="7" t="s">
        <v>156</v>
      </c>
      <c r="F67" s="8">
        <v>2</v>
      </c>
      <c r="G67" s="9">
        <v>18500</v>
      </c>
      <c r="H67" s="9">
        <v>37000</v>
      </c>
      <c r="I67" s="7" t="s">
        <v>37</v>
      </c>
    </row>
    <row r="68" spans="1:9">
      <c r="A68" s="7" t="s">
        <v>71</v>
      </c>
      <c r="B68" s="7" t="s">
        <v>115</v>
      </c>
      <c r="C68" s="7" t="s">
        <v>90</v>
      </c>
      <c r="D68" s="8">
        <v>2</v>
      </c>
      <c r="E68" s="7" t="s">
        <v>155</v>
      </c>
      <c r="F68" s="8">
        <v>2</v>
      </c>
      <c r="G68" s="9">
        <v>285000</v>
      </c>
      <c r="H68" s="9">
        <v>570000</v>
      </c>
      <c r="I68" s="7" t="s">
        <v>37</v>
      </c>
    </row>
    <row r="69" spans="1:9">
      <c r="A69" s="7" t="s">
        <v>71</v>
      </c>
      <c r="B69" s="7" t="s">
        <v>115</v>
      </c>
      <c r="C69" s="7" t="s">
        <v>90</v>
      </c>
      <c r="D69" s="8">
        <v>3</v>
      </c>
      <c r="E69" s="7" t="s">
        <v>157</v>
      </c>
      <c r="F69" s="8">
        <v>10</v>
      </c>
      <c r="G69" s="9">
        <v>32000</v>
      </c>
      <c r="H69" s="9">
        <v>320000</v>
      </c>
      <c r="I69" s="7" t="s">
        <v>37</v>
      </c>
    </row>
    <row r="70" spans="1:9">
      <c r="A70" s="7" t="s">
        <v>72</v>
      </c>
      <c r="B70" s="7" t="s">
        <v>116</v>
      </c>
      <c r="C70" s="7" t="s">
        <v>90</v>
      </c>
      <c r="D70" s="8">
        <v>1</v>
      </c>
      <c r="E70" s="7" t="s">
        <v>154</v>
      </c>
      <c r="F70" s="8">
        <v>4</v>
      </c>
      <c r="G70" s="9">
        <v>24000</v>
      </c>
      <c r="H70" s="9">
        <v>96000</v>
      </c>
      <c r="I70" s="7" t="s">
        <v>37</v>
      </c>
    </row>
    <row r="71" spans="1:9">
      <c r="A71" s="7" t="s">
        <v>72</v>
      </c>
      <c r="B71" s="7" t="s">
        <v>116</v>
      </c>
      <c r="C71" s="7" t="s">
        <v>90</v>
      </c>
      <c r="D71" s="8">
        <v>2</v>
      </c>
      <c r="E71" s="7" t="s">
        <v>153</v>
      </c>
      <c r="F71" s="8">
        <v>2</v>
      </c>
      <c r="G71" s="9">
        <v>98000</v>
      </c>
      <c r="H71" s="9">
        <v>196000</v>
      </c>
      <c r="I71" s="7" t="s">
        <v>37</v>
      </c>
    </row>
    <row r="72" spans="1:9">
      <c r="A72" s="7" t="s">
        <v>72</v>
      </c>
      <c r="B72" s="7" t="s">
        <v>116</v>
      </c>
      <c r="C72" s="7" t="s">
        <v>90</v>
      </c>
      <c r="D72" s="8">
        <v>3</v>
      </c>
      <c r="E72" s="7" t="s">
        <v>157</v>
      </c>
      <c r="F72" s="8">
        <v>2</v>
      </c>
      <c r="G72" s="9">
        <v>32000</v>
      </c>
      <c r="H72" s="9">
        <v>64000</v>
      </c>
      <c r="I72" s="7" t="s">
        <v>37</v>
      </c>
    </row>
    <row r="73" spans="1:9">
      <c r="A73" s="7" t="s">
        <v>72</v>
      </c>
      <c r="B73" s="7" t="s">
        <v>116</v>
      </c>
      <c r="C73" s="7" t="s">
        <v>90</v>
      </c>
      <c r="D73" s="8">
        <v>4</v>
      </c>
      <c r="E73" s="7" t="s">
        <v>152</v>
      </c>
      <c r="F73" s="8">
        <v>3</v>
      </c>
      <c r="G73" s="9">
        <v>21500</v>
      </c>
      <c r="H73" s="9">
        <v>64500</v>
      </c>
      <c r="I73" s="7" t="s">
        <v>37</v>
      </c>
    </row>
    <row r="74" spans="1:9">
      <c r="A74" s="7" t="s">
        <v>72</v>
      </c>
      <c r="B74" s="7" t="s">
        <v>116</v>
      </c>
      <c r="C74" s="7" t="s">
        <v>90</v>
      </c>
      <c r="D74" s="8">
        <v>5</v>
      </c>
      <c r="E74" s="7" t="s">
        <v>151</v>
      </c>
      <c r="F74" s="8">
        <v>1</v>
      </c>
      <c r="G74" s="9">
        <v>9800</v>
      </c>
      <c r="H74" s="9">
        <v>9800</v>
      </c>
      <c r="I74" s="7" t="s">
        <v>37</v>
      </c>
    </row>
    <row r="75" spans="1:9">
      <c r="A75" s="7" t="s">
        <v>73</v>
      </c>
      <c r="B75" s="7" t="s">
        <v>117</v>
      </c>
      <c r="C75" s="7" t="s">
        <v>90</v>
      </c>
      <c r="D75" s="8">
        <v>1</v>
      </c>
      <c r="E75" s="7" t="s">
        <v>157</v>
      </c>
      <c r="F75" s="8">
        <v>3</v>
      </c>
      <c r="G75" s="9">
        <v>32000</v>
      </c>
      <c r="H75" s="9">
        <v>96000</v>
      </c>
      <c r="I75" s="7" t="s">
        <v>37</v>
      </c>
    </row>
    <row r="76" spans="1:9">
      <c r="A76" s="7" t="s">
        <v>73</v>
      </c>
      <c r="B76" s="7" t="s">
        <v>117</v>
      </c>
      <c r="C76" s="7" t="s">
        <v>90</v>
      </c>
      <c r="D76" s="8">
        <v>2</v>
      </c>
      <c r="E76" s="7" t="s">
        <v>153</v>
      </c>
      <c r="F76" s="8">
        <v>1</v>
      </c>
      <c r="G76" s="9">
        <v>98000</v>
      </c>
      <c r="H76" s="9">
        <v>98000</v>
      </c>
      <c r="I76" s="7" t="s">
        <v>37</v>
      </c>
    </row>
    <row r="77" spans="1:9">
      <c r="A77" s="7" t="s">
        <v>73</v>
      </c>
      <c r="B77" s="7" t="s">
        <v>117</v>
      </c>
      <c r="C77" s="7" t="s">
        <v>90</v>
      </c>
      <c r="D77" s="8">
        <v>3</v>
      </c>
      <c r="E77" s="7" t="s">
        <v>152</v>
      </c>
      <c r="F77" s="8">
        <v>3</v>
      </c>
      <c r="G77" s="9">
        <v>21500</v>
      </c>
      <c r="H77" s="9">
        <v>64500</v>
      </c>
      <c r="I77" s="7" t="s">
        <v>37</v>
      </c>
    </row>
    <row r="78" spans="1:9">
      <c r="A78" s="7" t="s">
        <v>73</v>
      </c>
      <c r="B78" s="7" t="s">
        <v>117</v>
      </c>
      <c r="C78" s="7" t="s">
        <v>90</v>
      </c>
      <c r="D78" s="8">
        <v>4</v>
      </c>
      <c r="E78" s="7" t="s">
        <v>151</v>
      </c>
      <c r="F78" s="8">
        <v>4</v>
      </c>
      <c r="G78" s="9">
        <v>9800</v>
      </c>
      <c r="H78" s="9">
        <v>39200</v>
      </c>
      <c r="I78" s="7" t="s">
        <v>37</v>
      </c>
    </row>
    <row r="79" spans="1:9">
      <c r="A79" s="7" t="s">
        <v>73</v>
      </c>
      <c r="B79" s="7" t="s">
        <v>117</v>
      </c>
      <c r="C79" s="7" t="s">
        <v>90</v>
      </c>
      <c r="D79" s="8">
        <v>5</v>
      </c>
      <c r="E79" s="7" t="s">
        <v>156</v>
      </c>
      <c r="F79" s="8">
        <v>4</v>
      </c>
      <c r="G79" s="9">
        <v>18500</v>
      </c>
      <c r="H79" s="9">
        <v>74000</v>
      </c>
      <c r="I79" s="7" t="s">
        <v>37</v>
      </c>
    </row>
    <row r="80" spans="1:9">
      <c r="A80" s="7" t="s">
        <v>74</v>
      </c>
      <c r="B80" s="7" t="s">
        <v>118</v>
      </c>
      <c r="C80" s="7" t="s">
        <v>90</v>
      </c>
      <c r="D80" s="8">
        <v>1</v>
      </c>
      <c r="E80" s="7" t="s">
        <v>158</v>
      </c>
      <c r="F80" s="8">
        <v>4</v>
      </c>
      <c r="G80" s="9">
        <v>459000</v>
      </c>
      <c r="H80" s="9">
        <v>1836000</v>
      </c>
      <c r="I80" s="7" t="s">
        <v>37</v>
      </c>
    </row>
    <row r="81" spans="1:9">
      <c r="A81" s="7" t="s">
        <v>75</v>
      </c>
      <c r="B81" s="7" t="s">
        <v>119</v>
      </c>
      <c r="C81" s="7" t="s">
        <v>90</v>
      </c>
      <c r="D81" s="8">
        <v>1</v>
      </c>
      <c r="E81" s="7" t="s">
        <v>155</v>
      </c>
      <c r="F81" s="8">
        <v>4</v>
      </c>
      <c r="G81" s="9">
        <v>285000</v>
      </c>
      <c r="H81" s="9">
        <v>1140000</v>
      </c>
      <c r="I81" s="7" t="s">
        <v>37</v>
      </c>
    </row>
    <row r="82" spans="1:9">
      <c r="A82" s="7" t="s">
        <v>75</v>
      </c>
      <c r="B82" s="7" t="s">
        <v>119</v>
      </c>
      <c r="C82" s="7" t="s">
        <v>90</v>
      </c>
      <c r="D82" s="8">
        <v>2</v>
      </c>
      <c r="E82" s="7" t="s">
        <v>152</v>
      </c>
      <c r="F82" s="8">
        <v>3</v>
      </c>
      <c r="G82" s="9">
        <v>21500</v>
      </c>
      <c r="H82" s="9">
        <v>64500</v>
      </c>
      <c r="I82" s="7" t="s">
        <v>37</v>
      </c>
    </row>
    <row r="83" spans="1:9">
      <c r="A83" s="7" t="s">
        <v>75</v>
      </c>
      <c r="B83" s="7" t="s">
        <v>119</v>
      </c>
      <c r="C83" s="7" t="s">
        <v>90</v>
      </c>
      <c r="D83" s="8">
        <v>3</v>
      </c>
      <c r="E83" s="7" t="s">
        <v>151</v>
      </c>
      <c r="F83" s="8">
        <v>4</v>
      </c>
      <c r="G83" s="9">
        <v>9800</v>
      </c>
      <c r="H83" s="9">
        <v>39200</v>
      </c>
      <c r="I83" s="7" t="s">
        <v>37</v>
      </c>
    </row>
    <row r="84" spans="1:9">
      <c r="A84" s="7" t="s">
        <v>75</v>
      </c>
      <c r="B84" s="7" t="s">
        <v>119</v>
      </c>
      <c r="C84" s="7" t="s">
        <v>90</v>
      </c>
      <c r="D84" s="8">
        <v>4</v>
      </c>
      <c r="E84" s="7" t="s">
        <v>157</v>
      </c>
      <c r="F84" s="8">
        <v>4</v>
      </c>
      <c r="G84" s="9">
        <v>32000</v>
      </c>
      <c r="H84" s="9">
        <v>128000</v>
      </c>
      <c r="I84" s="7" t="s">
        <v>37</v>
      </c>
    </row>
    <row r="85" spans="1:9">
      <c r="A85" s="7" t="s">
        <v>75</v>
      </c>
      <c r="B85" s="7" t="s">
        <v>119</v>
      </c>
      <c r="C85" s="7" t="s">
        <v>90</v>
      </c>
      <c r="D85" s="8">
        <v>5</v>
      </c>
      <c r="E85" s="7" t="s">
        <v>156</v>
      </c>
      <c r="F85" s="8">
        <v>10</v>
      </c>
      <c r="G85" s="9">
        <v>18500</v>
      </c>
      <c r="H85" s="9">
        <v>185000</v>
      </c>
      <c r="I85" s="7" t="s">
        <v>37</v>
      </c>
    </row>
    <row r="86" spans="1:9">
      <c r="A86" s="7" t="s">
        <v>76</v>
      </c>
      <c r="B86" s="7" t="s">
        <v>120</v>
      </c>
      <c r="C86" s="7" t="s">
        <v>90</v>
      </c>
      <c r="D86" s="8">
        <v>1</v>
      </c>
      <c r="E86" s="7" t="s">
        <v>156</v>
      </c>
      <c r="F86" s="8">
        <v>4</v>
      </c>
      <c r="G86" s="9">
        <v>18500</v>
      </c>
      <c r="H86" s="9">
        <v>74000</v>
      </c>
      <c r="I86" s="7" t="s">
        <v>37</v>
      </c>
    </row>
    <row r="87" spans="1:9">
      <c r="A87" s="7" t="s">
        <v>76</v>
      </c>
      <c r="B87" s="7" t="s">
        <v>120</v>
      </c>
      <c r="C87" s="7" t="s">
        <v>90</v>
      </c>
      <c r="D87" s="8">
        <v>2</v>
      </c>
      <c r="E87" s="7" t="s">
        <v>152</v>
      </c>
      <c r="F87" s="8">
        <v>3</v>
      </c>
      <c r="G87" s="9">
        <v>21500</v>
      </c>
      <c r="H87" s="9">
        <v>64500</v>
      </c>
      <c r="I87" s="7" t="s">
        <v>37</v>
      </c>
    </row>
    <row r="88" spans="1:9">
      <c r="A88" s="7" t="s">
        <v>76</v>
      </c>
      <c r="B88" s="7" t="s">
        <v>120</v>
      </c>
      <c r="C88" s="7" t="s">
        <v>90</v>
      </c>
      <c r="D88" s="8">
        <v>3</v>
      </c>
      <c r="E88" s="7" t="s">
        <v>153</v>
      </c>
      <c r="F88" s="8">
        <v>3</v>
      </c>
      <c r="G88" s="9">
        <v>98000</v>
      </c>
      <c r="H88" s="9">
        <v>294000</v>
      </c>
      <c r="I88" s="7" t="s">
        <v>37</v>
      </c>
    </row>
    <row r="89" spans="1:9">
      <c r="A89" s="7" t="s">
        <v>76</v>
      </c>
      <c r="B89" s="7" t="s">
        <v>120</v>
      </c>
      <c r="C89" s="7" t="s">
        <v>90</v>
      </c>
      <c r="D89" s="8">
        <v>4</v>
      </c>
      <c r="E89" s="7" t="s">
        <v>151</v>
      </c>
      <c r="F89" s="8">
        <v>1</v>
      </c>
      <c r="G89" s="9">
        <v>9800</v>
      </c>
      <c r="H89" s="9">
        <v>9800</v>
      </c>
      <c r="I89" s="7" t="s">
        <v>37</v>
      </c>
    </row>
    <row r="90" spans="1:9">
      <c r="A90" s="7" t="s">
        <v>76</v>
      </c>
      <c r="B90" s="7" t="s">
        <v>120</v>
      </c>
      <c r="C90" s="7" t="s">
        <v>90</v>
      </c>
      <c r="D90" s="8">
        <v>5</v>
      </c>
      <c r="E90" s="7" t="s">
        <v>157</v>
      </c>
      <c r="F90" s="8">
        <v>3</v>
      </c>
      <c r="G90" s="9">
        <v>32000</v>
      </c>
      <c r="H90" s="9">
        <v>96000</v>
      </c>
      <c r="I90" s="7" t="s">
        <v>37</v>
      </c>
    </row>
    <row r="91" spans="1:9">
      <c r="A91" s="7" t="s">
        <v>77</v>
      </c>
      <c r="B91" s="7" t="s">
        <v>121</v>
      </c>
      <c r="C91" s="7" t="s">
        <v>91</v>
      </c>
      <c r="D91" s="8">
        <v>1</v>
      </c>
      <c r="E91" s="7" t="s">
        <v>159</v>
      </c>
      <c r="F91" s="8">
        <v>5</v>
      </c>
      <c r="G91" s="9">
        <v>320000</v>
      </c>
      <c r="H91" s="9">
        <v>1600000</v>
      </c>
      <c r="I91" s="7" t="s">
        <v>37</v>
      </c>
    </row>
    <row r="92" spans="1:9">
      <c r="A92" s="7" t="s">
        <v>77</v>
      </c>
      <c r="B92" s="7" t="s">
        <v>121</v>
      </c>
      <c r="C92" s="7" t="s">
        <v>91</v>
      </c>
      <c r="D92" s="8">
        <v>2</v>
      </c>
      <c r="E92" s="7" t="s">
        <v>160</v>
      </c>
      <c r="F92" s="8">
        <v>3</v>
      </c>
      <c r="G92" s="9">
        <v>85000</v>
      </c>
      <c r="H92" s="9">
        <v>255000</v>
      </c>
      <c r="I92" s="7" t="s">
        <v>37</v>
      </c>
    </row>
    <row r="93" spans="1:9">
      <c r="A93" s="7" t="s">
        <v>78</v>
      </c>
      <c r="B93" s="7" t="s">
        <v>122</v>
      </c>
      <c r="C93" s="7" t="s">
        <v>91</v>
      </c>
      <c r="D93" s="8">
        <v>1</v>
      </c>
      <c r="E93" s="7" t="s">
        <v>161</v>
      </c>
      <c r="F93" s="8">
        <v>10</v>
      </c>
      <c r="G93" s="9">
        <v>150000</v>
      </c>
      <c r="H93" s="9">
        <v>1500000</v>
      </c>
      <c r="I93" s="7" t="s">
        <v>37</v>
      </c>
    </row>
    <row r="94" spans="1:9">
      <c r="A94" s="7" t="s">
        <v>78</v>
      </c>
      <c r="B94" s="7" t="s">
        <v>122</v>
      </c>
      <c r="C94" s="7" t="s">
        <v>91</v>
      </c>
      <c r="D94" s="8">
        <v>2</v>
      </c>
      <c r="E94" s="7" t="s">
        <v>160</v>
      </c>
      <c r="F94" s="8">
        <v>3</v>
      </c>
      <c r="G94" s="9">
        <v>85000</v>
      </c>
      <c r="H94" s="9">
        <v>255000</v>
      </c>
      <c r="I94" s="7" t="s">
        <v>37</v>
      </c>
    </row>
    <row r="95" spans="1:9">
      <c r="A95" s="7" t="s">
        <v>78</v>
      </c>
      <c r="B95" s="7" t="s">
        <v>122</v>
      </c>
      <c r="C95" s="7" t="s">
        <v>91</v>
      </c>
      <c r="D95" s="8">
        <v>3</v>
      </c>
      <c r="E95" s="7" t="s">
        <v>162</v>
      </c>
      <c r="F95" s="8">
        <v>3</v>
      </c>
      <c r="G95" s="9">
        <v>120000</v>
      </c>
      <c r="H95" s="9">
        <v>360000</v>
      </c>
      <c r="I95" s="7" t="s">
        <v>37</v>
      </c>
    </row>
    <row r="96" spans="1:9">
      <c r="A96" s="7" t="s">
        <v>78</v>
      </c>
      <c r="B96" s="7" t="s">
        <v>122</v>
      </c>
      <c r="C96" s="7" t="s">
        <v>91</v>
      </c>
      <c r="D96" s="8">
        <v>4</v>
      </c>
      <c r="E96" s="7" t="s">
        <v>163</v>
      </c>
      <c r="F96" s="8">
        <v>1</v>
      </c>
      <c r="G96" s="9">
        <v>95000</v>
      </c>
      <c r="H96" s="9">
        <v>95000</v>
      </c>
      <c r="I96" s="7" t="s">
        <v>37</v>
      </c>
    </row>
    <row r="97" spans="1:9">
      <c r="A97" s="7" t="s">
        <v>78</v>
      </c>
      <c r="B97" s="7" t="s">
        <v>122</v>
      </c>
      <c r="C97" s="7" t="s">
        <v>91</v>
      </c>
      <c r="D97" s="8">
        <v>5</v>
      </c>
      <c r="E97" s="7" t="s">
        <v>159</v>
      </c>
      <c r="F97" s="8">
        <v>2</v>
      </c>
      <c r="G97" s="9">
        <v>320000</v>
      </c>
      <c r="H97" s="9">
        <v>640000</v>
      </c>
      <c r="I97" s="7" t="s">
        <v>37</v>
      </c>
    </row>
    <row r="98" spans="1:9">
      <c r="A98" s="7" t="s">
        <v>79</v>
      </c>
      <c r="B98" s="7" t="s">
        <v>122</v>
      </c>
      <c r="C98" s="7" t="s">
        <v>91</v>
      </c>
      <c r="D98" s="8">
        <v>1</v>
      </c>
      <c r="E98" s="7" t="s">
        <v>161</v>
      </c>
      <c r="F98" s="8">
        <v>10</v>
      </c>
      <c r="G98" s="9">
        <v>150000</v>
      </c>
      <c r="H98" s="9">
        <v>1500000</v>
      </c>
      <c r="I98" s="7" t="s">
        <v>37</v>
      </c>
    </row>
    <row r="99" spans="1:9">
      <c r="A99" s="7" t="s">
        <v>79</v>
      </c>
      <c r="B99" s="7" t="s">
        <v>122</v>
      </c>
      <c r="C99" s="7" t="s">
        <v>91</v>
      </c>
      <c r="D99" s="8">
        <v>2</v>
      </c>
      <c r="E99" s="7" t="s">
        <v>160</v>
      </c>
      <c r="F99" s="8">
        <v>3</v>
      </c>
      <c r="G99" s="9">
        <v>85000</v>
      </c>
      <c r="H99" s="9">
        <v>255000</v>
      </c>
      <c r="I99" s="7" t="s">
        <v>37</v>
      </c>
    </row>
    <row r="100" spans="1:9">
      <c r="A100" s="7" t="s">
        <v>79</v>
      </c>
      <c r="B100" s="7" t="s">
        <v>122</v>
      </c>
      <c r="C100" s="7" t="s">
        <v>91</v>
      </c>
      <c r="D100" s="8">
        <v>3</v>
      </c>
      <c r="E100" s="7" t="s">
        <v>162</v>
      </c>
      <c r="F100" s="8">
        <v>3</v>
      </c>
      <c r="G100" s="9">
        <v>120000</v>
      </c>
      <c r="H100" s="9">
        <v>360000</v>
      </c>
      <c r="I100" s="7" t="s">
        <v>37</v>
      </c>
    </row>
    <row r="101" spans="1:9">
      <c r="A101" s="7" t="s">
        <v>79</v>
      </c>
      <c r="B101" s="7" t="s">
        <v>122</v>
      </c>
      <c r="C101" s="7" t="s">
        <v>91</v>
      </c>
      <c r="D101" s="8">
        <v>4</v>
      </c>
      <c r="E101" s="7" t="s">
        <v>163</v>
      </c>
      <c r="F101" s="8">
        <v>1</v>
      </c>
      <c r="G101" s="9">
        <v>95000</v>
      </c>
      <c r="H101" s="9">
        <v>95000</v>
      </c>
      <c r="I101" s="7" t="s">
        <v>37</v>
      </c>
    </row>
    <row r="102" spans="1:9">
      <c r="A102" s="7" t="s">
        <v>79</v>
      </c>
      <c r="B102" s="7" t="s">
        <v>122</v>
      </c>
      <c r="C102" s="7" t="s">
        <v>91</v>
      </c>
      <c r="D102" s="8">
        <v>5</v>
      </c>
      <c r="E102" s="7" t="s">
        <v>159</v>
      </c>
      <c r="F102" s="8">
        <v>2</v>
      </c>
      <c r="G102" s="9">
        <v>320000</v>
      </c>
      <c r="H102" s="9">
        <v>640000</v>
      </c>
      <c r="I102" s="7" t="s">
        <v>37</v>
      </c>
    </row>
    <row r="103" spans="1:9">
      <c r="A103" s="7" t="s">
        <v>80</v>
      </c>
      <c r="B103" s="7" t="s">
        <v>123</v>
      </c>
      <c r="C103" s="7" t="s">
        <v>91</v>
      </c>
      <c r="D103" s="8">
        <v>1</v>
      </c>
      <c r="E103" s="7" t="s">
        <v>159</v>
      </c>
      <c r="F103" s="8">
        <v>5</v>
      </c>
      <c r="G103" s="9">
        <v>320000</v>
      </c>
      <c r="H103" s="9">
        <v>1600000</v>
      </c>
      <c r="I103" s="7" t="s">
        <v>37</v>
      </c>
    </row>
    <row r="104" spans="1:9">
      <c r="A104" s="7" t="s">
        <v>80</v>
      </c>
      <c r="B104" s="7" t="s">
        <v>123</v>
      </c>
      <c r="C104" s="7" t="s">
        <v>91</v>
      </c>
      <c r="D104" s="8">
        <v>2</v>
      </c>
      <c r="E104" s="7" t="s">
        <v>162</v>
      </c>
      <c r="F104" s="8">
        <v>4</v>
      </c>
      <c r="G104" s="9">
        <v>120000</v>
      </c>
      <c r="H104" s="9">
        <v>480000</v>
      </c>
      <c r="I104" s="7" t="s">
        <v>37</v>
      </c>
    </row>
    <row r="105" spans="1:9">
      <c r="A105" s="7" t="s">
        <v>80</v>
      </c>
      <c r="B105" s="7" t="s">
        <v>123</v>
      </c>
      <c r="C105" s="7" t="s">
        <v>91</v>
      </c>
      <c r="D105" s="8">
        <v>3</v>
      </c>
      <c r="E105" s="7" t="s">
        <v>160</v>
      </c>
      <c r="F105" s="8">
        <v>3</v>
      </c>
      <c r="G105" s="9">
        <v>85000</v>
      </c>
      <c r="H105" s="9">
        <v>255000</v>
      </c>
      <c r="I105" s="7" t="s">
        <v>37</v>
      </c>
    </row>
    <row r="106" spans="1:9">
      <c r="A106" s="7" t="s">
        <v>81</v>
      </c>
      <c r="B106" s="7" t="s">
        <v>124</v>
      </c>
      <c r="C106" s="7" t="s">
        <v>91</v>
      </c>
      <c r="D106" s="8">
        <v>1</v>
      </c>
      <c r="E106" s="7" t="s">
        <v>160</v>
      </c>
      <c r="F106" s="8">
        <v>3</v>
      </c>
      <c r="G106" s="9">
        <v>85000</v>
      </c>
      <c r="H106" s="9">
        <v>255000</v>
      </c>
      <c r="I106" s="7" t="s">
        <v>37</v>
      </c>
    </row>
    <row r="107" spans="1:9">
      <c r="A107" s="7" t="s">
        <v>81</v>
      </c>
      <c r="B107" s="7" t="s">
        <v>124</v>
      </c>
      <c r="C107" s="7" t="s">
        <v>91</v>
      </c>
      <c r="D107" s="8">
        <v>2</v>
      </c>
      <c r="E107" s="7" t="s">
        <v>161</v>
      </c>
      <c r="F107" s="8">
        <v>4</v>
      </c>
      <c r="G107" s="9">
        <v>150000</v>
      </c>
      <c r="H107" s="9">
        <v>600000</v>
      </c>
      <c r="I107" s="7" t="s">
        <v>37</v>
      </c>
    </row>
    <row r="108" spans="1:9">
      <c r="A108" s="7" t="s">
        <v>81</v>
      </c>
      <c r="B108" s="7" t="s">
        <v>124</v>
      </c>
      <c r="C108" s="7" t="s">
        <v>91</v>
      </c>
      <c r="D108" s="8">
        <v>3</v>
      </c>
      <c r="E108" s="7" t="s">
        <v>159</v>
      </c>
      <c r="F108" s="8">
        <v>10</v>
      </c>
      <c r="G108" s="9">
        <v>320000</v>
      </c>
      <c r="H108" s="9">
        <v>3200000</v>
      </c>
      <c r="I108" s="7" t="s">
        <v>37</v>
      </c>
    </row>
    <row r="109" spans="1:9">
      <c r="A109" s="7" t="s">
        <v>81</v>
      </c>
      <c r="B109" s="7" t="s">
        <v>124</v>
      </c>
      <c r="C109" s="7" t="s">
        <v>91</v>
      </c>
      <c r="D109" s="8">
        <v>4</v>
      </c>
      <c r="E109" s="7" t="s">
        <v>163</v>
      </c>
      <c r="F109" s="8">
        <v>10</v>
      </c>
      <c r="G109" s="9">
        <v>95000</v>
      </c>
      <c r="H109" s="9">
        <v>950000</v>
      </c>
      <c r="I109" s="7" t="s">
        <v>37</v>
      </c>
    </row>
    <row r="110" spans="1:9">
      <c r="A110" s="7" t="s">
        <v>81</v>
      </c>
      <c r="B110" s="7" t="s">
        <v>124</v>
      </c>
      <c r="C110" s="7" t="s">
        <v>91</v>
      </c>
      <c r="D110" s="8">
        <v>5</v>
      </c>
      <c r="E110" s="7" t="s">
        <v>162</v>
      </c>
      <c r="F110" s="8">
        <v>3</v>
      </c>
      <c r="G110" s="9">
        <v>120000</v>
      </c>
      <c r="H110" s="9">
        <v>360000</v>
      </c>
      <c r="I110" s="7" t="s">
        <v>37</v>
      </c>
    </row>
    <row r="111" spans="1:9">
      <c r="A111" s="7" t="s">
        <v>82</v>
      </c>
      <c r="B111" s="7" t="s">
        <v>125</v>
      </c>
      <c r="C111" s="7" t="s">
        <v>91</v>
      </c>
      <c r="D111" s="8">
        <v>1</v>
      </c>
      <c r="E111" s="7" t="s">
        <v>162</v>
      </c>
      <c r="F111" s="8">
        <v>3</v>
      </c>
      <c r="G111" s="9">
        <v>120000</v>
      </c>
      <c r="H111" s="9">
        <v>360000</v>
      </c>
      <c r="I111" s="7" t="s">
        <v>37</v>
      </c>
    </row>
    <row r="112" spans="1:9">
      <c r="A112" s="7" t="s">
        <v>82</v>
      </c>
      <c r="B112" s="7" t="s">
        <v>125</v>
      </c>
      <c r="C112" s="7" t="s">
        <v>91</v>
      </c>
      <c r="D112" s="8">
        <v>2</v>
      </c>
      <c r="E112" s="7" t="s">
        <v>159</v>
      </c>
      <c r="F112" s="8">
        <v>10</v>
      </c>
      <c r="G112" s="9">
        <v>320000</v>
      </c>
      <c r="H112" s="9">
        <v>3200000</v>
      </c>
      <c r="I112" s="7" t="s">
        <v>37</v>
      </c>
    </row>
    <row r="113" spans="1:9">
      <c r="A113" s="7" t="s">
        <v>82</v>
      </c>
      <c r="B113" s="7" t="s">
        <v>125</v>
      </c>
      <c r="C113" s="7" t="s">
        <v>91</v>
      </c>
      <c r="D113" s="8">
        <v>3</v>
      </c>
      <c r="E113" s="7" t="s">
        <v>163</v>
      </c>
      <c r="F113" s="8">
        <v>1</v>
      </c>
      <c r="G113" s="9">
        <v>95000</v>
      </c>
      <c r="H113" s="9">
        <v>95000</v>
      </c>
      <c r="I113" s="7" t="s">
        <v>37</v>
      </c>
    </row>
    <row r="114" spans="1:9">
      <c r="A114" s="7" t="s">
        <v>82</v>
      </c>
      <c r="B114" s="7" t="s">
        <v>125</v>
      </c>
      <c r="C114" s="7" t="s">
        <v>91</v>
      </c>
      <c r="D114" s="8">
        <v>4</v>
      </c>
      <c r="E114" s="7" t="s">
        <v>161</v>
      </c>
      <c r="F114" s="8">
        <v>3</v>
      </c>
      <c r="G114" s="9">
        <v>150000</v>
      </c>
      <c r="H114" s="9">
        <v>450000</v>
      </c>
      <c r="I114" s="7" t="s">
        <v>37</v>
      </c>
    </row>
    <row r="115" spans="1:9">
      <c r="A115" s="7" t="s">
        <v>83</v>
      </c>
      <c r="B115" s="7" t="s">
        <v>126</v>
      </c>
      <c r="C115" s="7" t="s">
        <v>91</v>
      </c>
      <c r="D115" s="8">
        <v>1</v>
      </c>
      <c r="E115" s="7" t="s">
        <v>161</v>
      </c>
      <c r="F115" s="8">
        <v>1</v>
      </c>
      <c r="G115" s="9">
        <v>150000</v>
      </c>
      <c r="H115" s="9">
        <v>150000</v>
      </c>
      <c r="I115" s="7" t="s">
        <v>37</v>
      </c>
    </row>
    <row r="116" spans="1:9">
      <c r="A116" s="7" t="s">
        <v>83</v>
      </c>
      <c r="B116" s="7" t="s">
        <v>126</v>
      </c>
      <c r="C116" s="7" t="s">
        <v>91</v>
      </c>
      <c r="D116" s="8">
        <v>2</v>
      </c>
      <c r="E116" s="7" t="s">
        <v>160</v>
      </c>
      <c r="F116" s="8">
        <v>5</v>
      </c>
      <c r="G116" s="9">
        <v>85000</v>
      </c>
      <c r="H116" s="9">
        <v>425000</v>
      </c>
      <c r="I116" s="7" t="s">
        <v>37</v>
      </c>
    </row>
    <row r="117" spans="1:9">
      <c r="A117" s="7" t="s">
        <v>83</v>
      </c>
      <c r="B117" s="7" t="s">
        <v>126</v>
      </c>
      <c r="C117" s="7" t="s">
        <v>91</v>
      </c>
      <c r="D117" s="8">
        <v>3</v>
      </c>
      <c r="E117" s="7" t="s">
        <v>159</v>
      </c>
      <c r="F117" s="8">
        <v>2</v>
      </c>
      <c r="G117" s="9">
        <v>320000</v>
      </c>
      <c r="H117" s="9">
        <v>640000</v>
      </c>
      <c r="I117" s="7" t="s">
        <v>37</v>
      </c>
    </row>
    <row r="118" spans="1:9">
      <c r="A118" s="7" t="s">
        <v>83</v>
      </c>
      <c r="B118" s="7" t="s">
        <v>126</v>
      </c>
      <c r="C118" s="7" t="s">
        <v>91</v>
      </c>
      <c r="D118" s="8">
        <v>4</v>
      </c>
      <c r="E118" s="7" t="s">
        <v>163</v>
      </c>
      <c r="F118" s="8">
        <v>3</v>
      </c>
      <c r="G118" s="9">
        <v>95000</v>
      </c>
      <c r="H118" s="9">
        <v>285000</v>
      </c>
      <c r="I118" s="7" t="s">
        <v>37</v>
      </c>
    </row>
    <row r="119" spans="1:9">
      <c r="A119" s="7" t="s">
        <v>83</v>
      </c>
      <c r="B119" s="7" t="s">
        <v>126</v>
      </c>
      <c r="C119" s="7" t="s">
        <v>91</v>
      </c>
      <c r="D119" s="8">
        <v>5</v>
      </c>
      <c r="E119" s="7" t="s">
        <v>162</v>
      </c>
      <c r="F119" s="8">
        <v>2</v>
      </c>
      <c r="G119" s="9">
        <v>120000</v>
      </c>
      <c r="H119" s="9">
        <v>240000</v>
      </c>
      <c r="I119" s="7" t="s">
        <v>37</v>
      </c>
    </row>
    <row r="120" spans="1:9">
      <c r="A120" s="7" t="s">
        <v>84</v>
      </c>
      <c r="B120" s="7" t="s">
        <v>127</v>
      </c>
      <c r="C120" s="7" t="s">
        <v>91</v>
      </c>
      <c r="D120" s="8">
        <v>1</v>
      </c>
      <c r="E120" s="7" t="s">
        <v>160</v>
      </c>
      <c r="F120" s="8">
        <v>3</v>
      </c>
      <c r="G120" s="9">
        <v>85000</v>
      </c>
      <c r="H120" s="9">
        <v>255000</v>
      </c>
      <c r="I120" s="7" t="s">
        <v>37</v>
      </c>
    </row>
    <row r="121" spans="1:9">
      <c r="A121" s="7" t="s">
        <v>84</v>
      </c>
      <c r="B121" s="7" t="s">
        <v>127</v>
      </c>
      <c r="C121" s="7" t="s">
        <v>91</v>
      </c>
      <c r="D121" s="8">
        <v>2</v>
      </c>
      <c r="E121" s="7" t="s">
        <v>163</v>
      </c>
      <c r="F121" s="8">
        <v>1</v>
      </c>
      <c r="G121" s="9">
        <v>95000</v>
      </c>
      <c r="H121" s="9">
        <v>95000</v>
      </c>
      <c r="I121" s="7" t="s">
        <v>37</v>
      </c>
    </row>
    <row r="122" spans="1:9">
      <c r="A122" s="7" t="s">
        <v>85</v>
      </c>
      <c r="B122" s="7" t="s">
        <v>128</v>
      </c>
      <c r="C122" s="7" t="s">
        <v>91</v>
      </c>
      <c r="D122" s="8">
        <v>1</v>
      </c>
      <c r="E122" s="7" t="s">
        <v>160</v>
      </c>
      <c r="F122" s="8">
        <v>4</v>
      </c>
      <c r="G122" s="9">
        <v>85000</v>
      </c>
      <c r="H122" s="9">
        <v>340000</v>
      </c>
      <c r="I122" s="7" t="s">
        <v>37</v>
      </c>
    </row>
    <row r="123" spans="1:9">
      <c r="A123" s="7" t="s">
        <v>86</v>
      </c>
      <c r="B123" s="7" t="s">
        <v>129</v>
      </c>
      <c r="C123" s="7" t="s">
        <v>91</v>
      </c>
      <c r="D123" s="8">
        <v>1</v>
      </c>
      <c r="E123" s="7" t="s">
        <v>162</v>
      </c>
      <c r="F123" s="8">
        <v>10</v>
      </c>
      <c r="G123" s="9">
        <v>120000</v>
      </c>
      <c r="H123" s="9">
        <v>1200000</v>
      </c>
      <c r="I123" s="7" t="s">
        <v>37</v>
      </c>
    </row>
    <row r="124" spans="1:9">
      <c r="A124" s="7" t="s">
        <v>87</v>
      </c>
      <c r="B124" s="7" t="s">
        <v>130</v>
      </c>
      <c r="C124" s="7" t="s">
        <v>91</v>
      </c>
      <c r="D124" s="8">
        <v>1</v>
      </c>
      <c r="E124" s="7" t="s">
        <v>159</v>
      </c>
      <c r="F124" s="8">
        <v>10</v>
      </c>
      <c r="G124" s="9">
        <v>320000</v>
      </c>
      <c r="H124" s="9">
        <v>3200000</v>
      </c>
      <c r="I124" s="7" t="s">
        <v>37</v>
      </c>
    </row>
    <row r="125" spans="1:9">
      <c r="A125" s="7" t="s">
        <v>87</v>
      </c>
      <c r="B125" s="7" t="s">
        <v>130</v>
      </c>
      <c r="C125" s="7" t="s">
        <v>91</v>
      </c>
      <c r="D125" s="8">
        <v>2</v>
      </c>
      <c r="E125" s="7" t="s">
        <v>162</v>
      </c>
      <c r="F125" s="8">
        <v>4</v>
      </c>
      <c r="G125" s="9">
        <v>120000</v>
      </c>
      <c r="H125" s="9">
        <v>480000</v>
      </c>
      <c r="I125" s="7" t="s">
        <v>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H6"/>
  <sheetViews>
    <sheetView workbookViewId="0">
      <pane ySplit="1" topLeftCell="A2" activePane="bottomLeft" state="frozen"/>
      <selection pane="bottomLeft"/>
    </sheetView>
  </sheetViews>
  <sheetFormatPr defaultRowHeight="15"/>
  <cols>
    <col min="1" max="1" width="9.7109375" customWidth="1"/>
    <col min="2" max="2" width="33.7109375" customWidth="1"/>
    <col min="3" max="3" width="12.7109375" customWidth="1"/>
    <col min="4" max="5" width="34.7109375" customWidth="1"/>
    <col min="6" max="6" width="11.7109375" customWidth="1"/>
    <col min="7" max="7" width="32.7109375" customWidth="1"/>
    <col min="8" max="8" width="30.7109375" customWidth="1"/>
  </cols>
  <sheetData>
    <row r="1" spans="1:8">
      <c r="A1" s="6" t="s">
        <v>164</v>
      </c>
      <c r="B1" s="6" t="s">
        <v>41</v>
      </c>
      <c r="C1" s="6" t="s">
        <v>24</v>
      </c>
      <c r="D1" s="6" t="s">
        <v>165</v>
      </c>
      <c r="E1" s="6" t="s">
        <v>166</v>
      </c>
      <c r="F1" s="6" t="s">
        <v>167</v>
      </c>
      <c r="G1" s="6" t="s">
        <v>22</v>
      </c>
      <c r="H1" s="6" t="s">
        <v>168</v>
      </c>
    </row>
    <row r="2" spans="1:8">
      <c r="A2" s="7" t="s">
        <v>13</v>
      </c>
      <c r="B2" s="7" t="s">
        <v>49</v>
      </c>
      <c r="C2" s="7"/>
      <c r="D2" s="13" t="s">
        <v>169</v>
      </c>
      <c r="E2" s="13" t="s">
        <v>174</v>
      </c>
      <c r="F2" s="7" t="s">
        <v>179</v>
      </c>
      <c r="G2" s="7"/>
      <c r="H2" s="7"/>
    </row>
    <row r="3" spans="1:8">
      <c r="A3" s="7" t="s">
        <v>13</v>
      </c>
      <c r="B3" s="7" t="s">
        <v>62</v>
      </c>
      <c r="C3" s="7" t="s">
        <v>106</v>
      </c>
      <c r="D3" s="13" t="s">
        <v>170</v>
      </c>
      <c r="E3" s="13" t="s">
        <v>175</v>
      </c>
      <c r="F3" s="7" t="s">
        <v>180</v>
      </c>
      <c r="G3" s="7" t="s">
        <v>89</v>
      </c>
      <c r="H3" s="7" t="s">
        <v>146</v>
      </c>
    </row>
    <row r="4" spans="1:8">
      <c r="A4" s="7" t="s">
        <v>13</v>
      </c>
      <c r="B4" s="7" t="s">
        <v>70</v>
      </c>
      <c r="C4" s="7" t="s">
        <v>114</v>
      </c>
      <c r="D4" s="13" t="s">
        <v>171</v>
      </c>
      <c r="E4" s="13" t="s">
        <v>176</v>
      </c>
      <c r="F4" s="7" t="s">
        <v>30</v>
      </c>
      <c r="G4" s="7" t="s">
        <v>90</v>
      </c>
      <c r="H4" s="7"/>
    </row>
    <row r="5" spans="1:8">
      <c r="A5" s="7" t="s">
        <v>13</v>
      </c>
      <c r="B5" s="7" t="s">
        <v>79</v>
      </c>
      <c r="C5" s="7" t="s">
        <v>122</v>
      </c>
      <c r="D5" s="13" t="s">
        <v>172</v>
      </c>
      <c r="E5" s="13" t="s">
        <v>177</v>
      </c>
      <c r="F5" s="7" t="s">
        <v>181</v>
      </c>
      <c r="G5" s="7" t="s">
        <v>91</v>
      </c>
      <c r="H5" s="7"/>
    </row>
    <row r="6" spans="1:8">
      <c r="A6" s="7" t="s">
        <v>11</v>
      </c>
      <c r="B6" s="7" t="s">
        <v>86</v>
      </c>
      <c r="C6" s="7" t="s">
        <v>129</v>
      </c>
      <c r="D6" s="13" t="s">
        <v>173</v>
      </c>
      <c r="E6" s="13" t="s">
        <v>178</v>
      </c>
      <c r="F6" s="7" t="s">
        <v>182</v>
      </c>
      <c r="G6" s="7" t="s">
        <v>91</v>
      </c>
      <c r="H6" s="7"/>
    </row>
  </sheetData>
  <conditionalFormatting sqref="A2:A6">
    <cfRule type="cellIs" dxfId="2" priority="1" operator="equal">
      <formula>"Error"</formula>
    </cfRule>
    <cfRule type="cellIs" dxfId="1" priority="2" operator="equal">
      <formula>"Warning"</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B2:C11"/>
  <sheetViews>
    <sheetView showGridLines="0" workbookViewId="0"/>
  </sheetViews>
  <sheetFormatPr defaultRowHeight="15"/>
  <cols>
    <col min="1" max="1" width="2.7109375" customWidth="1"/>
    <col min="2" max="2" width="22.7109375" customWidth="1"/>
    <col min="3" max="3" width="100.7109375" customWidth="1"/>
  </cols>
  <sheetData>
    <row r="2" spans="2:3">
      <c r="B2" s="1" t="s">
        <v>183</v>
      </c>
    </row>
    <row r="4" spans="2:3" ht="44.25" customHeight="1">
      <c r="B4" s="5" t="s">
        <v>184</v>
      </c>
      <c r="C4" s="13" t="s">
        <v>185</v>
      </c>
    </row>
    <row r="5" spans="2:3" ht="44.25" customHeight="1">
      <c r="B5" s="5" t="s">
        <v>186</v>
      </c>
      <c r="C5" s="13" t="s">
        <v>187</v>
      </c>
    </row>
    <row r="6" spans="2:3" ht="44.25" customHeight="1">
      <c r="B6" s="5" t="s">
        <v>188</v>
      </c>
      <c r="C6" s="13" t="s">
        <v>189</v>
      </c>
    </row>
    <row r="7" spans="2:3" ht="44.25" customHeight="1">
      <c r="B7" s="5" t="s">
        <v>190</v>
      </c>
      <c r="C7" s="13" t="s">
        <v>191</v>
      </c>
    </row>
    <row r="8" spans="2:3" ht="44.25" customHeight="1">
      <c r="B8" s="5" t="s">
        <v>192</v>
      </c>
      <c r="C8" s="13" t="s">
        <v>193</v>
      </c>
    </row>
    <row r="9" spans="2:3" ht="44.25" customHeight="1">
      <c r="B9" s="5" t="s">
        <v>194</v>
      </c>
      <c r="C9" s="13" t="s">
        <v>195</v>
      </c>
    </row>
    <row r="11" spans="2:3">
      <c r="B11" s="14"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Invoices</vt:lpstr>
      <vt:lpstr>Line items</vt:lpstr>
      <vt:lpstr>Error log</vt:lpstr>
      <vt:lpstr>How it works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Invoices extracted from PDF (SAMPLE / SYNTHETIC documents)</dc:title>
  <dc:creator>Marlon Jiménez Valencia</dc:creator>
  <cp:lastModifiedBy>Marlon Jiménez Valencia</cp:lastModifiedBy>
  <dcterms:created xsi:type="dcterms:W3CDTF">2026-10-26T22:26:59Z</dcterms:created>
  <dcterms:modified xsi:type="dcterms:W3CDTF">2026-10-26T22:26:59Z</dcterms:modified>
</cp:coreProperties>
</file>