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6f77df3314bb27/USP/PME/Artigos/Slopes/Data/"/>
    </mc:Choice>
  </mc:AlternateContent>
  <xr:revisionPtr revIDLastSave="13" documentId="11_37E6684B5EEDF79215C1FAE76DC820AC3FA2A273" xr6:coauthVersionLast="47" xr6:coauthVersionMax="47" xr10:uidLastSave="{9576DEA3-9EC1-4828-ABD7-571F5EF201F7}"/>
  <bookViews>
    <workbookView xWindow="14295" yWindow="0" windowWidth="14610" windowHeight="16305" tabRatio="536" activeTab="2" xr2:uid="{00000000-000D-0000-FFFF-FFFF00000000}"/>
  </bookViews>
  <sheets>
    <sheet name="1_DDO" sheetId="4" r:id="rId1"/>
    <sheet name="1_RBDO" sheetId="3" r:id="rId2"/>
    <sheet name="1_RO" sheetId="5" r:id="rId3"/>
  </sheets>
  <definedNames>
    <definedName name="_xlnm._FilterDatabase" localSheetId="0" hidden="1">'1_DDO'!$A$2:$M$604</definedName>
    <definedName name="_xlnm._FilterDatabase" localSheetId="2" hidden="1">'1_RO'!$A$2:$X$335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5" l="1"/>
  <c r="K85" i="5"/>
  <c r="L75" i="5"/>
  <c r="K75" i="5"/>
  <c r="L65" i="5"/>
  <c r="K65" i="5"/>
  <c r="L55" i="5"/>
  <c r="K55" i="5"/>
  <c r="K92" i="5"/>
  <c r="K91" i="5"/>
  <c r="K90" i="5"/>
  <c r="K89" i="5"/>
  <c r="K88" i="5"/>
  <c r="K87" i="5"/>
  <c r="K86" i="5"/>
  <c r="K84" i="5"/>
  <c r="K83" i="5"/>
  <c r="K82" i="5"/>
  <c r="K81" i="5"/>
  <c r="K80" i="5"/>
  <c r="K79" i="5"/>
  <c r="K78" i="5"/>
  <c r="K77" i="5"/>
  <c r="K76" i="5"/>
  <c r="K74" i="5"/>
  <c r="K73" i="5"/>
  <c r="K72" i="5"/>
  <c r="K71" i="5"/>
  <c r="K70" i="5"/>
  <c r="K69" i="5"/>
  <c r="K68" i="5"/>
  <c r="K67" i="5"/>
  <c r="K66" i="5"/>
  <c r="K64" i="5"/>
  <c r="K63" i="5"/>
  <c r="K62" i="5"/>
  <c r="K61" i="5"/>
  <c r="K60" i="5"/>
  <c r="K59" i="5"/>
  <c r="K58" i="5"/>
  <c r="K57" i="5"/>
  <c r="K56" i="5"/>
  <c r="K54" i="5"/>
  <c r="K53" i="5"/>
  <c r="K52" i="5"/>
  <c r="K51" i="5"/>
  <c r="K50" i="5"/>
  <c r="K49" i="5"/>
  <c r="K48" i="5"/>
  <c r="L92" i="5"/>
  <c r="L91" i="5"/>
  <c r="L90" i="5"/>
  <c r="L89" i="5"/>
  <c r="L88" i="5"/>
  <c r="L87" i="5"/>
  <c r="L86" i="5"/>
  <c r="L84" i="5"/>
  <c r="L83" i="5"/>
  <c r="L82" i="5"/>
  <c r="L81" i="5"/>
  <c r="L80" i="5"/>
  <c r="L79" i="5"/>
  <c r="L78" i="5"/>
  <c r="L77" i="5"/>
  <c r="L76" i="5"/>
  <c r="L74" i="5"/>
  <c r="L73" i="5"/>
  <c r="L72" i="5"/>
  <c r="L71" i="5"/>
  <c r="L70" i="5"/>
  <c r="L69" i="5"/>
  <c r="L68" i="5"/>
  <c r="L67" i="5"/>
  <c r="L66" i="5"/>
  <c r="L64" i="5"/>
  <c r="L63" i="5"/>
  <c r="L62" i="5"/>
  <c r="L61" i="5"/>
  <c r="L60" i="5"/>
  <c r="L59" i="5"/>
  <c r="L58" i="5"/>
  <c r="L57" i="5"/>
  <c r="L56" i="5"/>
  <c r="L54" i="5"/>
  <c r="L53" i="5"/>
  <c r="L52" i="5"/>
  <c r="L51" i="5"/>
  <c r="L50" i="5"/>
  <c r="L49" i="5"/>
  <c r="L48" i="5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</calcChain>
</file>

<file path=xl/sharedStrings.xml><?xml version="1.0" encoding="utf-8"?>
<sst xmlns="http://schemas.openxmlformats.org/spreadsheetml/2006/main" count="432" uniqueCount="21">
  <si>
    <t>N</t>
  </si>
  <si>
    <t>H 
[m]</t>
  </si>
  <si>
    <t>ϕ
[°]</t>
  </si>
  <si>
    <t>FS</t>
  </si>
  <si>
    <t>β</t>
  </si>
  <si>
    <t>c
[kPa]</t>
  </si>
  <si>
    <t>H:V(1)</t>
  </si>
  <si>
    <t>[m]</t>
  </si>
  <si>
    <t>γ 
[kN/m3]</t>
  </si>
  <si>
    <t>COV
[%]</t>
  </si>
  <si>
    <t>Pf</t>
  </si>
  <si>
    <t>Vol</t>
  </si>
  <si>
    <t>-</t>
  </si>
  <si>
    <t>Cost</t>
  </si>
  <si>
    <t>C_initial</t>
  </si>
  <si>
    <t>C_total</t>
  </si>
  <si>
    <t>Area Initial</t>
  </si>
  <si>
    <t>Area Failure</t>
  </si>
  <si>
    <t>C_Operation</t>
  </si>
  <si>
    <t>C_Failure</t>
  </si>
  <si>
    <t>C_construction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</si>
</sst>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"/>
    <numFmt numFmtId="165" formatCode="0.0000"/>
    <numFmt numFmtId="166" formatCode="0.00000"/>
    <numFmt numFmtId="167" formatCode="0.0"/>
    <numFmt numFmtId="168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5" fontId="3" fillId="0" borderId="1" xfId="0" applyNumberFormat="1" applyFont="1" applyBorder="1" applyAlignment="1">
      <alignment horizontal="left" vertical="center"/>
    </xf>
    <xf numFmtId="11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vertical="top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14" xfId="0" applyFont="1" applyBorder="1" applyAlignment="1">
      <alignment horizontal="left" vertical="top"/>
    </xf>
    <xf numFmtId="0" fontId="3" fillId="3" borderId="14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top"/>
    </xf>
    <xf numFmtId="0" fontId="3" fillId="3" borderId="18" xfId="0" applyFont="1" applyFill="1" applyBorder="1" applyAlignment="1">
      <alignment horizontal="left" vertical="top"/>
    </xf>
    <xf numFmtId="0" fontId="3" fillId="0" borderId="17" xfId="0" applyFont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top"/>
    </xf>
    <xf numFmtId="0" fontId="3" fillId="3" borderId="20" xfId="0" applyFont="1" applyFill="1" applyBorder="1" applyAlignment="1">
      <alignment horizontal="left" vertical="top"/>
    </xf>
    <xf numFmtId="0" fontId="3" fillId="0" borderId="19" xfId="0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168" fontId="3" fillId="2" borderId="6" xfId="0" applyNumberFormat="1" applyFont="1" applyFill="1" applyBorder="1" applyAlignment="1">
      <alignment horizontal="left" vertical="center"/>
    </xf>
    <xf numFmtId="168" fontId="3" fillId="2" borderId="1" xfId="0" applyNumberFormat="1" applyFont="1" applyFill="1" applyBorder="1" applyAlignment="1">
      <alignment horizontal="left" vertical="center"/>
    </xf>
    <xf numFmtId="168" fontId="3" fillId="2" borderId="11" xfId="0" applyNumberFormat="1" applyFont="1" applyFill="1" applyBorder="1" applyAlignment="1">
      <alignment horizontal="left" vertical="center"/>
    </xf>
    <xf numFmtId="168" fontId="3" fillId="2" borderId="21" xfId="0" applyNumberFormat="1" applyFont="1" applyFill="1" applyBorder="1" applyAlignment="1">
      <alignment horizontal="left" vertical="center"/>
    </xf>
    <xf numFmtId="168" fontId="3" fillId="7" borderId="22" xfId="0" applyNumberFormat="1" applyFont="1" applyFill="1" applyBorder="1" applyAlignment="1">
      <alignment horizontal="left" vertical="center"/>
    </xf>
    <xf numFmtId="168" fontId="3" fillId="0" borderId="2" xfId="0" applyNumberFormat="1" applyFont="1" applyBorder="1" applyAlignment="1">
      <alignment horizontal="left" vertical="center"/>
    </xf>
    <xf numFmtId="168" fontId="3" fillId="7" borderId="2" xfId="0" applyNumberFormat="1" applyFont="1" applyFill="1" applyBorder="1" applyAlignment="1">
      <alignment horizontal="left" vertical="center"/>
    </xf>
    <xf numFmtId="168" fontId="3" fillId="0" borderId="23" xfId="0" applyNumberFormat="1" applyFont="1" applyBorder="1" applyAlignment="1">
      <alignment horizontal="left" vertical="center"/>
    </xf>
    <xf numFmtId="168" fontId="3" fillId="0" borderId="22" xfId="0" applyNumberFormat="1" applyFont="1" applyBorder="1" applyAlignment="1">
      <alignment horizontal="left" vertical="center"/>
    </xf>
    <xf numFmtId="168" fontId="3" fillId="8" borderId="2" xfId="0" applyNumberFormat="1" applyFont="1" applyFill="1" applyBorder="1" applyAlignment="1">
      <alignment horizontal="left" vertical="center"/>
    </xf>
    <xf numFmtId="168" fontId="3" fillId="7" borderId="24" xfId="0" applyNumberFormat="1" applyFont="1" applyFill="1" applyBorder="1" applyAlignment="1">
      <alignment horizontal="left" vertical="center"/>
    </xf>
    <xf numFmtId="168" fontId="3" fillId="0" borderId="24" xfId="0" applyNumberFormat="1" applyFont="1" applyBorder="1" applyAlignment="1">
      <alignment horizontal="left" vertical="center"/>
    </xf>
    <xf numFmtId="168" fontId="3" fillId="7" borderId="6" xfId="0" applyNumberFormat="1" applyFont="1" applyFill="1" applyBorder="1" applyAlignment="1">
      <alignment horizontal="left" vertical="center"/>
    </xf>
    <xf numFmtId="168" fontId="3" fillId="0" borderId="1" xfId="0" applyNumberFormat="1" applyFont="1" applyBorder="1" applyAlignment="1">
      <alignment horizontal="left" vertical="center"/>
    </xf>
    <xf numFmtId="168" fontId="3" fillId="9" borderId="1" xfId="0" applyNumberFormat="1" applyFont="1" applyFill="1" applyBorder="1" applyAlignment="1">
      <alignment horizontal="left" vertical="center"/>
    </xf>
    <xf numFmtId="168" fontId="3" fillId="0" borderId="11" xfId="0" applyNumberFormat="1" applyFont="1" applyBorder="1" applyAlignment="1">
      <alignment horizontal="left" vertical="center"/>
    </xf>
    <xf numFmtId="168" fontId="3" fillId="0" borderId="6" xfId="0" applyNumberFormat="1" applyFont="1" applyBorder="1" applyAlignment="1">
      <alignment horizontal="left" vertical="center"/>
    </xf>
    <xf numFmtId="168" fontId="3" fillId="0" borderId="21" xfId="0" applyNumberFormat="1" applyFont="1" applyBorder="1" applyAlignment="1">
      <alignment horizontal="left" vertical="center"/>
    </xf>
    <xf numFmtId="168" fontId="3" fillId="7" borderId="1" xfId="0" applyNumberFormat="1" applyFont="1" applyFill="1" applyBorder="1" applyAlignment="1">
      <alignment horizontal="left" vertical="center"/>
    </xf>
    <xf numFmtId="168" fontId="3" fillId="10" borderId="1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11" fontId="3" fillId="2" borderId="1" xfId="0" applyNumberFormat="1" applyFont="1" applyFill="1" applyBorder="1" applyAlignment="1">
      <alignment horizontal="left" vertical="center"/>
    </xf>
    <xf numFmtId="11" fontId="3" fillId="2" borderId="11" xfId="0" applyNumberFormat="1" applyFont="1" applyFill="1" applyBorder="1" applyAlignment="1">
      <alignment horizontal="left" vertical="center"/>
    </xf>
    <xf numFmtId="11" fontId="3" fillId="2" borderId="6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8" fontId="3" fillId="8" borderId="1" xfId="0" applyNumberFormat="1" applyFont="1" applyFill="1" applyBorder="1" applyAlignment="1">
      <alignment horizontal="left" vertical="center"/>
    </xf>
    <xf numFmtId="168" fontId="3" fillId="7" borderId="21" xfId="0" applyNumberFormat="1" applyFont="1" applyFill="1" applyBorder="1" applyAlignment="1">
      <alignment horizontal="left" vertical="center"/>
    </xf>
    <xf numFmtId="11" fontId="3" fillId="2" borderId="21" xfId="0" applyNumberFormat="1" applyFont="1" applyFill="1" applyBorder="1" applyAlignment="1">
      <alignment horizontal="left" vertical="center"/>
    </xf>
    <xf numFmtId="11" fontId="3" fillId="2" borderId="15" xfId="0" applyNumberFormat="1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left" vertical="center"/>
    </xf>
    <xf numFmtId="1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4"/>
  <sheetViews>
    <sheetView workbookViewId="0">
      <selection activeCell="M13" sqref="M13"/>
    </sheetView>
  </sheetViews>
  <sheetFormatPr defaultRowHeight="15" x14ac:dyDescent="0.25"/>
  <cols>
    <col min="1" max="8" width="9.140625" style="14"/>
    <col min="9" max="10" width="8" style="14" customWidth="1"/>
  </cols>
  <sheetData>
    <row r="1" spans="1:10" x14ac:dyDescent="0.25">
      <c r="A1" s="3"/>
      <c r="B1" s="3"/>
      <c r="C1" s="3"/>
      <c r="D1" s="3"/>
      <c r="E1" s="3"/>
      <c r="F1" s="3"/>
      <c r="G1" s="3"/>
      <c r="H1" s="4" t="s">
        <v>11</v>
      </c>
      <c r="I1" s="20" t="s">
        <v>3</v>
      </c>
      <c r="J1" s="21" t="s">
        <v>14</v>
      </c>
    </row>
    <row r="2" spans="1:10" ht="25.5" x14ac:dyDescent="0.25">
      <c r="A2" s="4" t="s">
        <v>0</v>
      </c>
      <c r="B2" s="5" t="s">
        <v>5</v>
      </c>
      <c r="C2" s="5" t="s">
        <v>2</v>
      </c>
      <c r="D2" s="5" t="s">
        <v>8</v>
      </c>
      <c r="E2" s="5" t="s">
        <v>6</v>
      </c>
      <c r="F2" s="5" t="s">
        <v>1</v>
      </c>
      <c r="G2" s="3"/>
      <c r="H2" s="4" t="s">
        <v>7</v>
      </c>
      <c r="I2" s="20"/>
      <c r="J2" s="21"/>
    </row>
    <row r="3" spans="1:10" x14ac:dyDescent="0.25">
      <c r="A3" s="2">
        <v>1</v>
      </c>
      <c r="B3" s="8">
        <v>10</v>
      </c>
      <c r="C3" s="8">
        <v>20</v>
      </c>
      <c r="D3" s="8">
        <v>16</v>
      </c>
      <c r="E3" s="2">
        <v>0.5</v>
      </c>
      <c r="F3" s="2">
        <v>10</v>
      </c>
      <c r="G3" s="1"/>
      <c r="H3" s="2">
        <v>31.414470000000001</v>
      </c>
      <c r="I3" s="2">
        <v>0.751</v>
      </c>
      <c r="J3" s="13">
        <v>330</v>
      </c>
    </row>
    <row r="4" spans="1:10" x14ac:dyDescent="0.25">
      <c r="A4" s="2">
        <v>2</v>
      </c>
      <c r="B4" s="8">
        <v>10</v>
      </c>
      <c r="C4" s="8">
        <v>20</v>
      </c>
      <c r="D4" s="8">
        <v>16</v>
      </c>
      <c r="E4" s="2">
        <v>1</v>
      </c>
      <c r="F4" s="2">
        <v>10</v>
      </c>
      <c r="G4" s="1"/>
      <c r="H4" s="2">
        <v>38.168748000000001</v>
      </c>
      <c r="I4" s="2">
        <v>1.0009999999999999</v>
      </c>
      <c r="J4" s="13">
        <v>655</v>
      </c>
    </row>
    <row r="5" spans="1:10" x14ac:dyDescent="0.25">
      <c r="A5" s="2">
        <v>3</v>
      </c>
      <c r="B5" s="8">
        <v>10</v>
      </c>
      <c r="C5" s="8">
        <v>20</v>
      </c>
      <c r="D5" s="8">
        <v>16</v>
      </c>
      <c r="E5" s="2">
        <v>1.5</v>
      </c>
      <c r="F5" s="2">
        <v>10</v>
      </c>
      <c r="G5" s="1"/>
      <c r="H5" s="2">
        <v>73.261561</v>
      </c>
      <c r="I5" s="2">
        <v>1.258</v>
      </c>
      <c r="J5" s="13">
        <v>980</v>
      </c>
    </row>
    <row r="6" spans="1:10" x14ac:dyDescent="0.25">
      <c r="A6" s="2">
        <v>4</v>
      </c>
      <c r="B6" s="8">
        <v>10</v>
      </c>
      <c r="C6" s="8">
        <v>20</v>
      </c>
      <c r="D6" s="8">
        <v>16</v>
      </c>
      <c r="E6" s="2">
        <v>2</v>
      </c>
      <c r="F6" s="2">
        <v>10</v>
      </c>
      <c r="G6" s="1"/>
      <c r="H6" s="2">
        <v>142.50855000000001</v>
      </c>
      <c r="I6" s="2">
        <v>1.4139999999999999</v>
      </c>
      <c r="J6" s="13">
        <v>1305</v>
      </c>
    </row>
    <row r="7" spans="1:10" x14ac:dyDescent="0.25">
      <c r="A7" s="2">
        <v>5</v>
      </c>
      <c r="B7" s="8">
        <v>10</v>
      </c>
      <c r="C7" s="8">
        <v>20</v>
      </c>
      <c r="D7" s="8">
        <v>16</v>
      </c>
      <c r="E7" s="2">
        <v>2.5</v>
      </c>
      <c r="F7" s="2">
        <v>10</v>
      </c>
      <c r="G7" s="1"/>
      <c r="H7" s="2">
        <v>211.68429</v>
      </c>
      <c r="I7" s="2">
        <v>1.5529999999999999</v>
      </c>
      <c r="J7" s="13">
        <v>1630</v>
      </c>
    </row>
    <row r="8" spans="1:10" x14ac:dyDescent="0.25">
      <c r="A8" s="2">
        <v>6</v>
      </c>
      <c r="B8" s="8">
        <v>10</v>
      </c>
      <c r="C8" s="8">
        <v>20</v>
      </c>
      <c r="D8" s="8">
        <v>16</v>
      </c>
      <c r="E8" s="2">
        <v>0.5</v>
      </c>
      <c r="F8" s="2">
        <v>20</v>
      </c>
      <c r="G8" s="1"/>
      <c r="H8" s="2">
        <v>93.406836999999996</v>
      </c>
      <c r="I8" s="2">
        <v>0.625</v>
      </c>
      <c r="J8" s="13">
        <v>1695</v>
      </c>
    </row>
    <row r="9" spans="1:10" x14ac:dyDescent="0.25">
      <c r="A9" s="2">
        <v>7</v>
      </c>
      <c r="B9" s="8">
        <v>10</v>
      </c>
      <c r="C9" s="8">
        <v>20</v>
      </c>
      <c r="D9" s="8">
        <v>16</v>
      </c>
      <c r="E9" s="2">
        <v>1</v>
      </c>
      <c r="F9" s="2">
        <v>20</v>
      </c>
      <c r="G9" s="1"/>
      <c r="H9" s="2">
        <v>148.24721</v>
      </c>
      <c r="I9" s="2">
        <v>0.84899999999999998</v>
      </c>
      <c r="J9" s="13">
        <v>2995</v>
      </c>
    </row>
    <row r="10" spans="1:10" x14ac:dyDescent="0.25">
      <c r="A10" s="2">
        <v>8</v>
      </c>
      <c r="B10" s="8">
        <v>10</v>
      </c>
      <c r="C10" s="8">
        <v>20</v>
      </c>
      <c r="D10" s="8">
        <v>16</v>
      </c>
      <c r="E10" s="2">
        <v>1.5</v>
      </c>
      <c r="F10" s="2">
        <v>20</v>
      </c>
      <c r="G10" s="1"/>
      <c r="H10" s="2">
        <v>200.62751</v>
      </c>
      <c r="I10" s="2">
        <v>1.0640000000000001</v>
      </c>
      <c r="J10" s="13">
        <v>4295</v>
      </c>
    </row>
    <row r="11" spans="1:10" x14ac:dyDescent="0.25">
      <c r="A11" s="2">
        <v>9</v>
      </c>
      <c r="B11" s="8">
        <v>10</v>
      </c>
      <c r="C11" s="8">
        <v>20</v>
      </c>
      <c r="D11" s="8">
        <v>16</v>
      </c>
      <c r="E11" s="2">
        <v>2</v>
      </c>
      <c r="F11" s="2">
        <v>20</v>
      </c>
      <c r="G11" s="1"/>
      <c r="H11" s="2">
        <v>521.98775000000001</v>
      </c>
      <c r="I11" s="2">
        <v>1.222</v>
      </c>
      <c r="J11" s="13">
        <v>5595</v>
      </c>
    </row>
    <row r="12" spans="1:10" x14ac:dyDescent="0.25">
      <c r="A12" s="2">
        <v>10</v>
      </c>
      <c r="B12" s="8">
        <v>10</v>
      </c>
      <c r="C12" s="8">
        <v>20</v>
      </c>
      <c r="D12" s="8">
        <v>16</v>
      </c>
      <c r="E12" s="2">
        <v>2.5</v>
      </c>
      <c r="F12" s="2">
        <v>20</v>
      </c>
      <c r="G12" s="1"/>
      <c r="H12" s="2">
        <v>783.69502999999997</v>
      </c>
      <c r="I12" s="2">
        <v>1.353</v>
      </c>
      <c r="J12" s="13">
        <v>6895</v>
      </c>
    </row>
    <row r="13" spans="1:10" x14ac:dyDescent="0.25">
      <c r="A13" s="2">
        <v>11</v>
      </c>
      <c r="B13" s="8">
        <v>10</v>
      </c>
      <c r="C13" s="8">
        <v>20</v>
      </c>
      <c r="D13" s="8">
        <v>16</v>
      </c>
      <c r="E13" s="2">
        <v>0.5</v>
      </c>
      <c r="F13" s="2">
        <v>30</v>
      </c>
      <c r="G13" s="1"/>
      <c r="H13" s="2">
        <v>175.03607</v>
      </c>
      <c r="I13" s="2">
        <v>0.55600000000000005</v>
      </c>
      <c r="J13" s="13">
        <v>4100</v>
      </c>
    </row>
    <row r="14" spans="1:10" x14ac:dyDescent="0.25">
      <c r="A14" s="2">
        <v>12</v>
      </c>
      <c r="B14" s="8">
        <v>10</v>
      </c>
      <c r="C14" s="8">
        <v>20</v>
      </c>
      <c r="D14" s="8">
        <v>16</v>
      </c>
      <c r="E14" s="2">
        <v>1</v>
      </c>
      <c r="F14" s="2">
        <v>30</v>
      </c>
      <c r="G14" s="1"/>
      <c r="H14" s="2">
        <v>295.39028999999999</v>
      </c>
      <c r="I14" s="2">
        <v>0.76600000000000001</v>
      </c>
      <c r="J14" s="13">
        <v>7025</v>
      </c>
    </row>
    <row r="15" spans="1:10" x14ac:dyDescent="0.25">
      <c r="A15" s="2">
        <v>13</v>
      </c>
      <c r="B15" s="8">
        <v>10</v>
      </c>
      <c r="C15" s="8">
        <v>20</v>
      </c>
      <c r="D15" s="8">
        <v>16</v>
      </c>
      <c r="E15" s="2">
        <v>1.5</v>
      </c>
      <c r="F15" s="2">
        <v>30</v>
      </c>
      <c r="G15" s="1"/>
      <c r="H15" s="11">
        <v>396.34881000000001</v>
      </c>
      <c r="I15" s="2">
        <v>0.97399999999999998</v>
      </c>
      <c r="J15" s="13">
        <v>9950</v>
      </c>
    </row>
    <row r="16" spans="1:10" x14ac:dyDescent="0.25">
      <c r="A16" s="2">
        <v>14</v>
      </c>
      <c r="B16" s="8">
        <v>10</v>
      </c>
      <c r="C16" s="8">
        <v>20</v>
      </c>
      <c r="D16" s="8">
        <v>16</v>
      </c>
      <c r="E16" s="2">
        <v>2</v>
      </c>
      <c r="F16" s="2">
        <v>30</v>
      </c>
      <c r="G16" s="1"/>
      <c r="H16" s="2">
        <v>1077.8892000000001</v>
      </c>
      <c r="I16" s="2">
        <v>1.139</v>
      </c>
      <c r="J16" s="13">
        <v>12875</v>
      </c>
    </row>
    <row r="17" spans="1:10" x14ac:dyDescent="0.25">
      <c r="A17" s="2">
        <v>15</v>
      </c>
      <c r="B17" s="8">
        <v>10</v>
      </c>
      <c r="C17" s="8">
        <v>20</v>
      </c>
      <c r="D17" s="8">
        <v>16</v>
      </c>
      <c r="E17" s="2">
        <v>2.5</v>
      </c>
      <c r="F17" s="2">
        <v>30</v>
      </c>
      <c r="G17" s="1"/>
      <c r="H17" s="2">
        <v>1524.8698999999999</v>
      </c>
      <c r="I17" s="2">
        <v>1.2689999999999999</v>
      </c>
      <c r="J17" s="13">
        <v>15800</v>
      </c>
    </row>
    <row r="18" spans="1:10" x14ac:dyDescent="0.25">
      <c r="A18" s="2">
        <v>16</v>
      </c>
      <c r="B18" s="8">
        <v>30</v>
      </c>
      <c r="C18" s="8">
        <v>30</v>
      </c>
      <c r="D18" s="8">
        <v>20</v>
      </c>
      <c r="E18" s="2">
        <v>0.5</v>
      </c>
      <c r="F18" s="2">
        <v>10</v>
      </c>
      <c r="G18" s="1"/>
      <c r="H18" s="2">
        <v>49.265794999999997</v>
      </c>
      <c r="I18" s="2">
        <v>1.577</v>
      </c>
      <c r="J18" s="13">
        <v>330</v>
      </c>
    </row>
    <row r="19" spans="1:10" x14ac:dyDescent="0.25">
      <c r="A19" s="2">
        <v>17</v>
      </c>
      <c r="B19" s="8">
        <v>30</v>
      </c>
      <c r="C19" s="8">
        <v>30</v>
      </c>
      <c r="D19" s="8">
        <v>20</v>
      </c>
      <c r="E19" s="2">
        <v>1</v>
      </c>
      <c r="F19" s="2">
        <v>10</v>
      </c>
      <c r="G19" s="1"/>
      <c r="H19" s="2">
        <v>41.291580000000003</v>
      </c>
      <c r="I19" s="2">
        <v>1.958</v>
      </c>
      <c r="J19" s="13">
        <v>655</v>
      </c>
    </row>
    <row r="20" spans="1:10" x14ac:dyDescent="0.25">
      <c r="A20" s="2">
        <v>18</v>
      </c>
      <c r="B20" s="8">
        <v>30</v>
      </c>
      <c r="C20" s="8">
        <v>30</v>
      </c>
      <c r="D20" s="8">
        <v>20</v>
      </c>
      <c r="E20" s="2">
        <v>1.5</v>
      </c>
      <c r="F20" s="2">
        <v>10</v>
      </c>
      <c r="G20" s="1"/>
      <c r="H20" s="2">
        <v>78.045184000000006</v>
      </c>
      <c r="I20" s="2">
        <v>2.38</v>
      </c>
      <c r="J20" s="13">
        <v>980</v>
      </c>
    </row>
    <row r="21" spans="1:10" x14ac:dyDescent="0.25">
      <c r="A21" s="2">
        <v>19</v>
      </c>
      <c r="B21" s="8">
        <v>30</v>
      </c>
      <c r="C21" s="8">
        <v>30</v>
      </c>
      <c r="D21" s="8">
        <v>20</v>
      </c>
      <c r="E21" s="2">
        <v>2</v>
      </c>
      <c r="F21" s="2">
        <v>10</v>
      </c>
      <c r="G21" s="1"/>
      <c r="H21" s="2">
        <v>142.50855000000001</v>
      </c>
      <c r="I21" s="2">
        <v>2.6920000000000002</v>
      </c>
      <c r="J21" s="13">
        <v>1305</v>
      </c>
    </row>
    <row r="22" spans="1:10" x14ac:dyDescent="0.25">
      <c r="A22" s="2">
        <v>20</v>
      </c>
      <c r="B22" s="8">
        <v>30</v>
      </c>
      <c r="C22" s="8">
        <v>30</v>
      </c>
      <c r="D22" s="8">
        <v>20</v>
      </c>
      <c r="E22" s="2">
        <v>2.5</v>
      </c>
      <c r="F22" s="2">
        <v>10</v>
      </c>
      <c r="G22" s="1"/>
      <c r="H22" s="2">
        <v>195.96375</v>
      </c>
      <c r="I22" s="2">
        <v>2.9510000000000001</v>
      </c>
      <c r="J22" s="13">
        <v>1630</v>
      </c>
    </row>
    <row r="23" spans="1:10" x14ac:dyDescent="0.25">
      <c r="A23" s="2">
        <v>21</v>
      </c>
      <c r="B23" s="8">
        <v>30</v>
      </c>
      <c r="C23" s="8">
        <v>30</v>
      </c>
      <c r="D23" s="8">
        <v>20</v>
      </c>
      <c r="E23" s="2">
        <v>0.5</v>
      </c>
      <c r="F23" s="2">
        <v>20</v>
      </c>
      <c r="G23" s="1"/>
      <c r="H23" s="2">
        <v>115.1872</v>
      </c>
      <c r="I23" s="2">
        <v>1.1719999999999999</v>
      </c>
      <c r="J23" s="13">
        <v>1695</v>
      </c>
    </row>
    <row r="24" spans="1:10" x14ac:dyDescent="0.25">
      <c r="A24" s="2">
        <v>22</v>
      </c>
      <c r="B24" s="8">
        <v>30</v>
      </c>
      <c r="C24" s="8">
        <v>30</v>
      </c>
      <c r="D24" s="8">
        <v>20</v>
      </c>
      <c r="E24" s="2">
        <v>1</v>
      </c>
      <c r="F24" s="2">
        <v>20</v>
      </c>
      <c r="G24" s="1"/>
      <c r="H24" s="2">
        <v>165.30074999999999</v>
      </c>
      <c r="I24" s="2">
        <v>1.5569999999999999</v>
      </c>
      <c r="J24" s="13">
        <v>2995</v>
      </c>
    </row>
    <row r="25" spans="1:10" x14ac:dyDescent="0.25">
      <c r="A25" s="2">
        <v>23</v>
      </c>
      <c r="B25" s="8">
        <v>30</v>
      </c>
      <c r="C25" s="8">
        <v>30</v>
      </c>
      <c r="D25" s="8">
        <v>20</v>
      </c>
      <c r="E25" s="2">
        <v>1.5</v>
      </c>
      <c r="F25" s="2">
        <v>20</v>
      </c>
      <c r="G25" s="1"/>
      <c r="H25" s="2">
        <v>235.15904</v>
      </c>
      <c r="I25" s="2">
        <v>1.927</v>
      </c>
      <c r="J25" s="13">
        <v>4295</v>
      </c>
    </row>
    <row r="26" spans="1:10" x14ac:dyDescent="0.25">
      <c r="A26" s="2">
        <v>24</v>
      </c>
      <c r="B26" s="8">
        <v>30</v>
      </c>
      <c r="C26" s="8">
        <v>30</v>
      </c>
      <c r="D26" s="8">
        <v>20</v>
      </c>
      <c r="E26" s="2">
        <v>2</v>
      </c>
      <c r="F26" s="2">
        <v>20</v>
      </c>
      <c r="G26" s="1"/>
      <c r="H26" s="2">
        <v>480.53026999999997</v>
      </c>
      <c r="I26" s="2">
        <v>2.218</v>
      </c>
      <c r="J26" s="13">
        <v>5595</v>
      </c>
    </row>
    <row r="27" spans="1:10" x14ac:dyDescent="0.25">
      <c r="A27" s="2">
        <v>25</v>
      </c>
      <c r="B27" s="8">
        <v>30</v>
      </c>
      <c r="C27" s="8">
        <v>30</v>
      </c>
      <c r="D27" s="8">
        <v>20</v>
      </c>
      <c r="E27" s="2">
        <v>2.5</v>
      </c>
      <c r="F27" s="2">
        <v>20</v>
      </c>
      <c r="G27" s="1"/>
      <c r="H27" s="2">
        <v>737.28224</v>
      </c>
      <c r="I27" s="2">
        <v>2.4620000000000002</v>
      </c>
      <c r="J27" s="13">
        <v>6895</v>
      </c>
    </row>
    <row r="28" spans="1:10" x14ac:dyDescent="0.25">
      <c r="A28" s="2">
        <v>26</v>
      </c>
      <c r="B28" s="8">
        <v>30</v>
      </c>
      <c r="C28" s="8">
        <v>30</v>
      </c>
      <c r="D28" s="8">
        <v>20</v>
      </c>
      <c r="E28" s="2">
        <v>0.5</v>
      </c>
      <c r="F28" s="2">
        <v>30</v>
      </c>
      <c r="G28" s="1"/>
      <c r="H28" s="2">
        <v>232.10466</v>
      </c>
      <c r="I28" s="2">
        <v>1.002</v>
      </c>
      <c r="J28" s="13">
        <v>4100</v>
      </c>
    </row>
    <row r="29" spans="1:10" x14ac:dyDescent="0.25">
      <c r="A29" s="2">
        <v>27</v>
      </c>
      <c r="B29" s="8">
        <v>30</v>
      </c>
      <c r="C29" s="8">
        <v>30</v>
      </c>
      <c r="D29" s="8">
        <v>20</v>
      </c>
      <c r="E29" s="2">
        <v>1</v>
      </c>
      <c r="F29" s="2">
        <v>30</v>
      </c>
      <c r="G29" s="1"/>
      <c r="H29" s="2">
        <v>326.11020000000002</v>
      </c>
      <c r="I29" s="2">
        <v>1.375</v>
      </c>
      <c r="J29" s="13">
        <v>7025</v>
      </c>
    </row>
    <row r="30" spans="1:10" x14ac:dyDescent="0.25">
      <c r="A30" s="2">
        <v>28</v>
      </c>
      <c r="B30" s="8">
        <v>30</v>
      </c>
      <c r="C30" s="8">
        <v>30</v>
      </c>
      <c r="D30" s="8">
        <v>20</v>
      </c>
      <c r="E30" s="2">
        <v>1.5</v>
      </c>
      <c r="F30" s="2">
        <v>30</v>
      </c>
      <c r="G30" s="1"/>
      <c r="H30" s="2">
        <v>458.79482000000002</v>
      </c>
      <c r="I30" s="2">
        <v>1.7250000000000001</v>
      </c>
      <c r="J30" s="13">
        <v>9950</v>
      </c>
    </row>
    <row r="31" spans="1:10" x14ac:dyDescent="0.25">
      <c r="A31" s="2">
        <v>29</v>
      </c>
      <c r="B31" s="8">
        <v>30</v>
      </c>
      <c r="C31" s="8">
        <v>30</v>
      </c>
      <c r="D31" s="8">
        <v>20</v>
      </c>
      <c r="E31" s="2">
        <v>2</v>
      </c>
      <c r="F31" s="2">
        <v>30</v>
      </c>
      <c r="G31" s="1"/>
      <c r="H31" s="2">
        <v>965.88480000000004</v>
      </c>
      <c r="I31" s="2">
        <v>2.0169999999999999</v>
      </c>
      <c r="J31" s="13">
        <v>12875</v>
      </c>
    </row>
    <row r="32" spans="1:10" x14ac:dyDescent="0.25">
      <c r="A32" s="2">
        <v>30</v>
      </c>
      <c r="B32" s="8">
        <v>30</v>
      </c>
      <c r="C32" s="8">
        <v>30</v>
      </c>
      <c r="D32" s="8">
        <v>20</v>
      </c>
      <c r="E32" s="2">
        <v>2.5</v>
      </c>
      <c r="F32" s="2">
        <v>30</v>
      </c>
      <c r="G32" s="1"/>
      <c r="H32" s="2">
        <v>1392.4697000000001</v>
      </c>
      <c r="I32" s="2">
        <v>2.2589999999999999</v>
      </c>
      <c r="J32" s="13">
        <v>15800</v>
      </c>
    </row>
    <row r="33" spans="1:10" x14ac:dyDescent="0.25">
      <c r="A33" s="2">
        <v>31</v>
      </c>
      <c r="B33" s="8">
        <v>20</v>
      </c>
      <c r="C33" s="8">
        <v>25</v>
      </c>
      <c r="D33" s="8">
        <v>18</v>
      </c>
      <c r="E33" s="2">
        <v>0.5</v>
      </c>
      <c r="F33" s="2">
        <v>10</v>
      </c>
      <c r="G33" s="1"/>
      <c r="H33" s="2">
        <v>43.498818</v>
      </c>
      <c r="I33" s="2">
        <v>1.1830000000000001</v>
      </c>
      <c r="J33" s="13">
        <v>330</v>
      </c>
    </row>
    <row r="34" spans="1:10" x14ac:dyDescent="0.25">
      <c r="A34" s="2">
        <v>32</v>
      </c>
      <c r="B34" s="8">
        <v>20</v>
      </c>
      <c r="C34" s="8">
        <v>25</v>
      </c>
      <c r="D34" s="8">
        <v>18</v>
      </c>
      <c r="E34" s="2">
        <v>1</v>
      </c>
      <c r="F34" s="2">
        <v>10</v>
      </c>
      <c r="G34" s="1"/>
      <c r="H34" s="2">
        <v>41.291580000000003</v>
      </c>
      <c r="I34" s="2">
        <v>1.51</v>
      </c>
      <c r="J34" s="13">
        <v>655</v>
      </c>
    </row>
    <row r="35" spans="1:10" x14ac:dyDescent="0.25">
      <c r="A35" s="2">
        <v>33</v>
      </c>
      <c r="B35" s="8">
        <v>20</v>
      </c>
      <c r="C35" s="8">
        <v>25</v>
      </c>
      <c r="D35" s="8">
        <v>18</v>
      </c>
      <c r="E35" s="2">
        <v>1.5</v>
      </c>
      <c r="F35" s="2">
        <v>10</v>
      </c>
      <c r="G35" s="1"/>
      <c r="H35" s="2">
        <v>78.045184000000006</v>
      </c>
      <c r="I35" s="2">
        <v>1.8460000000000001</v>
      </c>
      <c r="J35" s="13">
        <v>980</v>
      </c>
    </row>
    <row r="36" spans="1:10" x14ac:dyDescent="0.25">
      <c r="A36" s="2">
        <v>34</v>
      </c>
      <c r="B36" s="8">
        <v>20</v>
      </c>
      <c r="C36" s="8">
        <v>25</v>
      </c>
      <c r="D36" s="8">
        <v>18</v>
      </c>
      <c r="E36" s="2">
        <v>2</v>
      </c>
      <c r="F36" s="2">
        <v>10</v>
      </c>
      <c r="G36" s="1"/>
      <c r="H36" s="2">
        <v>142.50855000000001</v>
      </c>
      <c r="I36" s="2">
        <v>2.0750000000000002</v>
      </c>
      <c r="J36" s="13">
        <v>1305</v>
      </c>
    </row>
    <row r="37" spans="1:10" x14ac:dyDescent="0.25">
      <c r="A37" s="2">
        <v>35</v>
      </c>
      <c r="B37" s="8">
        <v>20</v>
      </c>
      <c r="C37" s="8">
        <v>25</v>
      </c>
      <c r="D37" s="8">
        <v>18</v>
      </c>
      <c r="E37" s="2">
        <v>2.5</v>
      </c>
      <c r="F37" s="2">
        <v>10</v>
      </c>
      <c r="G37" s="1"/>
      <c r="H37" s="2">
        <v>211.68429</v>
      </c>
      <c r="I37" s="2">
        <v>2.2719999999999998</v>
      </c>
      <c r="J37" s="13">
        <v>1630</v>
      </c>
    </row>
    <row r="38" spans="1:10" x14ac:dyDescent="0.25">
      <c r="A38" s="2">
        <v>36</v>
      </c>
      <c r="B38" s="8">
        <v>20</v>
      </c>
      <c r="C38" s="8">
        <v>25</v>
      </c>
      <c r="D38" s="8">
        <v>18</v>
      </c>
      <c r="E38" s="2">
        <v>0.5</v>
      </c>
      <c r="F38" s="2">
        <v>20</v>
      </c>
      <c r="G38" s="1"/>
      <c r="H38" s="2">
        <v>115.1872</v>
      </c>
      <c r="I38" s="2">
        <v>0.91200000000000003</v>
      </c>
      <c r="J38" s="13">
        <v>1695</v>
      </c>
    </row>
    <row r="39" spans="1:10" x14ac:dyDescent="0.25">
      <c r="A39" s="2">
        <v>37</v>
      </c>
      <c r="B39" s="8">
        <v>20</v>
      </c>
      <c r="C39" s="8">
        <v>25</v>
      </c>
      <c r="D39" s="8">
        <v>18</v>
      </c>
      <c r="E39" s="2">
        <v>1</v>
      </c>
      <c r="F39" s="2">
        <v>20</v>
      </c>
      <c r="G39" s="1"/>
      <c r="H39" s="2">
        <v>165.30074999999999</v>
      </c>
      <c r="I39" s="2">
        <v>1.2170000000000001</v>
      </c>
      <c r="J39" s="13">
        <v>2995</v>
      </c>
    </row>
    <row r="40" spans="1:10" x14ac:dyDescent="0.25">
      <c r="A40" s="2">
        <v>38</v>
      </c>
      <c r="B40" s="8">
        <v>20</v>
      </c>
      <c r="C40" s="8">
        <v>25</v>
      </c>
      <c r="D40" s="8">
        <v>18</v>
      </c>
      <c r="E40" s="2">
        <v>1.5</v>
      </c>
      <c r="F40" s="2">
        <v>20</v>
      </c>
      <c r="G40" s="1"/>
      <c r="H40" s="2">
        <v>217.82513</v>
      </c>
      <c r="I40" s="2">
        <v>1.5109999999999999</v>
      </c>
      <c r="J40" s="13">
        <v>4295</v>
      </c>
    </row>
    <row r="41" spans="1:10" x14ac:dyDescent="0.25">
      <c r="A41" s="2">
        <v>39</v>
      </c>
      <c r="B41" s="8">
        <v>20</v>
      </c>
      <c r="C41" s="8">
        <v>25</v>
      </c>
      <c r="D41" s="8">
        <v>18</v>
      </c>
      <c r="E41" s="2">
        <v>2</v>
      </c>
      <c r="F41" s="2">
        <v>20</v>
      </c>
      <c r="G41" s="1"/>
      <c r="H41" s="2">
        <v>480.53026999999997</v>
      </c>
      <c r="I41" s="2">
        <v>1.728</v>
      </c>
      <c r="J41" s="13">
        <v>5595</v>
      </c>
    </row>
    <row r="42" spans="1:10" x14ac:dyDescent="0.25">
      <c r="A42" s="2">
        <v>40</v>
      </c>
      <c r="B42" s="8">
        <v>20</v>
      </c>
      <c r="C42" s="8">
        <v>25</v>
      </c>
      <c r="D42" s="8">
        <v>18</v>
      </c>
      <c r="E42" s="2">
        <v>2.5</v>
      </c>
      <c r="F42" s="2">
        <v>20</v>
      </c>
      <c r="G42" s="1"/>
      <c r="H42" s="2">
        <v>737.28224</v>
      </c>
      <c r="I42" s="2">
        <v>1.9119999999999999</v>
      </c>
      <c r="J42" s="13">
        <v>6895</v>
      </c>
    </row>
    <row r="43" spans="1:10" x14ac:dyDescent="0.25">
      <c r="A43" s="2">
        <v>41</v>
      </c>
      <c r="B43" s="8">
        <v>20</v>
      </c>
      <c r="C43" s="8">
        <v>25</v>
      </c>
      <c r="D43" s="8">
        <v>18</v>
      </c>
      <c r="E43" s="2">
        <v>0.5</v>
      </c>
      <c r="F43" s="2">
        <v>30</v>
      </c>
      <c r="G43" s="1"/>
      <c r="H43" s="2">
        <v>232.10466</v>
      </c>
      <c r="I43" s="2">
        <v>0.79900000000000004</v>
      </c>
      <c r="J43" s="13">
        <v>4100</v>
      </c>
    </row>
    <row r="44" spans="1:10" x14ac:dyDescent="0.25">
      <c r="A44" s="2">
        <v>42</v>
      </c>
      <c r="B44" s="8">
        <v>20</v>
      </c>
      <c r="C44" s="8">
        <v>25</v>
      </c>
      <c r="D44" s="8">
        <v>18</v>
      </c>
      <c r="E44" s="2">
        <v>1</v>
      </c>
      <c r="F44" s="2">
        <v>30</v>
      </c>
      <c r="G44" s="1"/>
      <c r="H44" s="2">
        <v>317.91354000000001</v>
      </c>
      <c r="I44" s="2">
        <v>1.081</v>
      </c>
      <c r="J44" s="13">
        <v>7025</v>
      </c>
    </row>
    <row r="45" spans="1:10" x14ac:dyDescent="0.25">
      <c r="A45" s="2">
        <v>43</v>
      </c>
      <c r="B45" s="8">
        <v>20</v>
      </c>
      <c r="C45" s="8">
        <v>25</v>
      </c>
      <c r="D45" s="8">
        <v>18</v>
      </c>
      <c r="E45" s="2">
        <v>1.5</v>
      </c>
      <c r="F45" s="2">
        <v>30</v>
      </c>
      <c r="G45" s="1"/>
      <c r="H45" s="2">
        <v>417.84136000000001</v>
      </c>
      <c r="I45" s="2">
        <v>1.359</v>
      </c>
      <c r="J45" s="13">
        <v>9950</v>
      </c>
    </row>
    <row r="46" spans="1:10" x14ac:dyDescent="0.25">
      <c r="A46" s="2">
        <v>44</v>
      </c>
      <c r="B46" s="8">
        <v>20</v>
      </c>
      <c r="C46" s="8">
        <v>25</v>
      </c>
      <c r="D46" s="8">
        <v>18</v>
      </c>
      <c r="E46" s="2">
        <v>2</v>
      </c>
      <c r="F46" s="2">
        <v>30</v>
      </c>
      <c r="G46" s="1"/>
      <c r="H46" s="2">
        <v>1105.4001000000001</v>
      </c>
      <c r="I46" s="2">
        <v>1.581</v>
      </c>
      <c r="J46" s="13">
        <v>12875</v>
      </c>
    </row>
    <row r="47" spans="1:10" x14ac:dyDescent="0.25">
      <c r="A47" s="2">
        <v>45</v>
      </c>
      <c r="B47" s="8">
        <v>20</v>
      </c>
      <c r="C47" s="8">
        <v>25</v>
      </c>
      <c r="D47" s="8">
        <v>18</v>
      </c>
      <c r="E47" s="2">
        <v>2.5</v>
      </c>
      <c r="F47" s="2">
        <v>30</v>
      </c>
      <c r="G47" s="1"/>
      <c r="H47" s="2">
        <v>1465.2722000000001</v>
      </c>
      <c r="I47" s="2">
        <v>1.7649999999999999</v>
      </c>
      <c r="J47" s="13">
        <v>15800</v>
      </c>
    </row>
    <row r="48" spans="1:10" x14ac:dyDescent="0.25">
      <c r="A48" s="2">
        <v>46</v>
      </c>
      <c r="B48" s="8">
        <v>10</v>
      </c>
      <c r="C48" s="8">
        <v>20</v>
      </c>
      <c r="D48" s="8">
        <v>16</v>
      </c>
      <c r="E48" s="2">
        <v>0.5</v>
      </c>
      <c r="F48" s="2">
        <v>10</v>
      </c>
      <c r="G48" s="1"/>
      <c r="H48" s="2">
        <f t="shared" ref="H48:I63" si="0">H3</f>
        <v>31.414470000000001</v>
      </c>
      <c r="I48" s="2">
        <f t="shared" si="0"/>
        <v>0.751</v>
      </c>
      <c r="J48" s="13">
        <v>330</v>
      </c>
    </row>
    <row r="49" spans="1:10" x14ac:dyDescent="0.25">
      <c r="A49" s="2">
        <v>47</v>
      </c>
      <c r="B49" s="8">
        <v>10</v>
      </c>
      <c r="C49" s="8">
        <v>20</v>
      </c>
      <c r="D49" s="8">
        <v>16</v>
      </c>
      <c r="E49" s="2">
        <v>1</v>
      </c>
      <c r="F49" s="2">
        <v>10</v>
      </c>
      <c r="G49" s="1"/>
      <c r="H49" s="2">
        <f t="shared" si="0"/>
        <v>38.168748000000001</v>
      </c>
      <c r="I49" s="2">
        <f t="shared" si="0"/>
        <v>1.0009999999999999</v>
      </c>
      <c r="J49" s="13">
        <v>655</v>
      </c>
    </row>
    <row r="50" spans="1:10" x14ac:dyDescent="0.25">
      <c r="A50" s="2">
        <v>48</v>
      </c>
      <c r="B50" s="8">
        <v>10</v>
      </c>
      <c r="C50" s="8">
        <v>20</v>
      </c>
      <c r="D50" s="8">
        <v>16</v>
      </c>
      <c r="E50" s="2">
        <v>1.5</v>
      </c>
      <c r="F50" s="2">
        <v>10</v>
      </c>
      <c r="G50" s="1"/>
      <c r="H50" s="2">
        <f t="shared" si="0"/>
        <v>73.261561</v>
      </c>
      <c r="I50" s="2">
        <f t="shared" si="0"/>
        <v>1.258</v>
      </c>
      <c r="J50" s="13">
        <v>980</v>
      </c>
    </row>
    <row r="51" spans="1:10" x14ac:dyDescent="0.25">
      <c r="A51" s="2">
        <v>49</v>
      </c>
      <c r="B51" s="8">
        <v>10</v>
      </c>
      <c r="C51" s="8">
        <v>20</v>
      </c>
      <c r="D51" s="8">
        <v>16</v>
      </c>
      <c r="E51" s="2">
        <v>2</v>
      </c>
      <c r="F51" s="2">
        <v>10</v>
      </c>
      <c r="G51" s="1"/>
      <c r="H51" s="2">
        <f t="shared" si="0"/>
        <v>142.50855000000001</v>
      </c>
      <c r="I51" s="2">
        <f t="shared" si="0"/>
        <v>1.4139999999999999</v>
      </c>
      <c r="J51" s="13">
        <v>1305</v>
      </c>
    </row>
    <row r="52" spans="1:10" x14ac:dyDescent="0.25">
      <c r="A52" s="2">
        <v>50</v>
      </c>
      <c r="B52" s="8">
        <v>10</v>
      </c>
      <c r="C52" s="8">
        <v>20</v>
      </c>
      <c r="D52" s="8">
        <v>16</v>
      </c>
      <c r="E52" s="2">
        <v>2.5</v>
      </c>
      <c r="F52" s="2">
        <v>10</v>
      </c>
      <c r="G52" s="1"/>
      <c r="H52" s="2">
        <f t="shared" si="0"/>
        <v>211.68429</v>
      </c>
      <c r="I52" s="2">
        <f t="shared" si="0"/>
        <v>1.5529999999999999</v>
      </c>
      <c r="J52" s="13">
        <v>1630</v>
      </c>
    </row>
    <row r="53" spans="1:10" x14ac:dyDescent="0.25">
      <c r="A53" s="2">
        <v>51</v>
      </c>
      <c r="B53" s="8">
        <v>10</v>
      </c>
      <c r="C53" s="8">
        <v>20</v>
      </c>
      <c r="D53" s="8">
        <v>16</v>
      </c>
      <c r="E53" s="2">
        <v>0.5</v>
      </c>
      <c r="F53" s="2">
        <v>20</v>
      </c>
      <c r="G53" s="1"/>
      <c r="H53" s="2">
        <f t="shared" si="0"/>
        <v>93.406836999999996</v>
      </c>
      <c r="I53" s="2">
        <f t="shared" si="0"/>
        <v>0.625</v>
      </c>
      <c r="J53" s="13">
        <v>1695</v>
      </c>
    </row>
    <row r="54" spans="1:10" x14ac:dyDescent="0.25">
      <c r="A54" s="2">
        <v>52</v>
      </c>
      <c r="B54" s="8">
        <v>10</v>
      </c>
      <c r="C54" s="8">
        <v>20</v>
      </c>
      <c r="D54" s="8">
        <v>16</v>
      </c>
      <c r="E54" s="2">
        <v>1</v>
      </c>
      <c r="F54" s="2">
        <v>20</v>
      </c>
      <c r="G54" s="1"/>
      <c r="H54" s="2">
        <f t="shared" si="0"/>
        <v>148.24721</v>
      </c>
      <c r="I54" s="2">
        <f t="shared" si="0"/>
        <v>0.84899999999999998</v>
      </c>
      <c r="J54" s="13">
        <v>2995</v>
      </c>
    </row>
    <row r="55" spans="1:10" x14ac:dyDescent="0.25">
      <c r="A55" s="2">
        <v>53</v>
      </c>
      <c r="B55" s="8">
        <v>10</v>
      </c>
      <c r="C55" s="8">
        <v>20</v>
      </c>
      <c r="D55" s="8">
        <v>16</v>
      </c>
      <c r="E55" s="2">
        <v>1.5</v>
      </c>
      <c r="F55" s="2">
        <v>20</v>
      </c>
      <c r="G55" s="1"/>
      <c r="H55" s="2">
        <f t="shared" si="0"/>
        <v>200.62751</v>
      </c>
      <c r="I55" s="2">
        <f t="shared" si="0"/>
        <v>1.0640000000000001</v>
      </c>
      <c r="J55" s="13">
        <v>4295</v>
      </c>
    </row>
    <row r="56" spans="1:10" x14ac:dyDescent="0.25">
      <c r="A56" s="2">
        <v>54</v>
      </c>
      <c r="B56" s="8">
        <v>10</v>
      </c>
      <c r="C56" s="8">
        <v>20</v>
      </c>
      <c r="D56" s="8">
        <v>16</v>
      </c>
      <c r="E56" s="2">
        <v>2</v>
      </c>
      <c r="F56" s="2">
        <v>20</v>
      </c>
      <c r="G56" s="1"/>
      <c r="H56" s="2">
        <f t="shared" si="0"/>
        <v>521.98775000000001</v>
      </c>
      <c r="I56" s="2">
        <f t="shared" si="0"/>
        <v>1.222</v>
      </c>
      <c r="J56" s="13">
        <v>5595</v>
      </c>
    </row>
    <row r="57" spans="1:10" x14ac:dyDescent="0.25">
      <c r="A57" s="2">
        <v>55</v>
      </c>
      <c r="B57" s="8">
        <v>10</v>
      </c>
      <c r="C57" s="8">
        <v>20</v>
      </c>
      <c r="D57" s="8">
        <v>16</v>
      </c>
      <c r="E57" s="2">
        <v>2.5</v>
      </c>
      <c r="F57" s="2">
        <v>20</v>
      </c>
      <c r="G57" s="1"/>
      <c r="H57" s="2">
        <f t="shared" si="0"/>
        <v>783.69502999999997</v>
      </c>
      <c r="I57" s="2">
        <f t="shared" si="0"/>
        <v>1.353</v>
      </c>
      <c r="J57" s="13">
        <v>6895</v>
      </c>
    </row>
    <row r="58" spans="1:10" x14ac:dyDescent="0.25">
      <c r="A58" s="2">
        <v>56</v>
      </c>
      <c r="B58" s="8">
        <v>10</v>
      </c>
      <c r="C58" s="8">
        <v>20</v>
      </c>
      <c r="D58" s="8">
        <v>16</v>
      </c>
      <c r="E58" s="2">
        <v>0.5</v>
      </c>
      <c r="F58" s="2">
        <v>30</v>
      </c>
      <c r="G58" s="1"/>
      <c r="H58" s="2">
        <f t="shared" si="0"/>
        <v>175.03607</v>
      </c>
      <c r="I58" s="2">
        <f t="shared" si="0"/>
        <v>0.55600000000000005</v>
      </c>
      <c r="J58" s="13">
        <v>4100</v>
      </c>
    </row>
    <row r="59" spans="1:10" x14ac:dyDescent="0.25">
      <c r="A59" s="2">
        <v>57</v>
      </c>
      <c r="B59" s="8">
        <v>10</v>
      </c>
      <c r="C59" s="8">
        <v>20</v>
      </c>
      <c r="D59" s="8">
        <v>16</v>
      </c>
      <c r="E59" s="2">
        <v>1</v>
      </c>
      <c r="F59" s="2">
        <v>30</v>
      </c>
      <c r="G59" s="1"/>
      <c r="H59" s="2">
        <f t="shared" si="0"/>
        <v>295.39028999999999</v>
      </c>
      <c r="I59" s="2">
        <f t="shared" si="0"/>
        <v>0.76600000000000001</v>
      </c>
      <c r="J59" s="13">
        <v>7025</v>
      </c>
    </row>
    <row r="60" spans="1:10" x14ac:dyDescent="0.25">
      <c r="A60" s="2">
        <v>58</v>
      </c>
      <c r="B60" s="8">
        <v>10</v>
      </c>
      <c r="C60" s="8">
        <v>20</v>
      </c>
      <c r="D60" s="8">
        <v>16</v>
      </c>
      <c r="E60" s="2">
        <v>1.5</v>
      </c>
      <c r="F60" s="2">
        <v>30</v>
      </c>
      <c r="G60" s="1"/>
      <c r="H60" s="2">
        <f t="shared" si="0"/>
        <v>396.34881000000001</v>
      </c>
      <c r="I60" s="2">
        <f t="shared" si="0"/>
        <v>0.97399999999999998</v>
      </c>
      <c r="J60" s="13">
        <v>9950</v>
      </c>
    </row>
    <row r="61" spans="1:10" x14ac:dyDescent="0.25">
      <c r="A61" s="2">
        <v>59</v>
      </c>
      <c r="B61" s="8">
        <v>10</v>
      </c>
      <c r="C61" s="8">
        <v>20</v>
      </c>
      <c r="D61" s="8">
        <v>16</v>
      </c>
      <c r="E61" s="2">
        <v>2</v>
      </c>
      <c r="F61" s="2">
        <v>30</v>
      </c>
      <c r="G61" s="1"/>
      <c r="H61" s="2">
        <f t="shared" si="0"/>
        <v>1077.8892000000001</v>
      </c>
      <c r="I61" s="2">
        <f t="shared" si="0"/>
        <v>1.139</v>
      </c>
      <c r="J61" s="13">
        <v>12875</v>
      </c>
    </row>
    <row r="62" spans="1:10" x14ac:dyDescent="0.25">
      <c r="A62" s="2">
        <v>60</v>
      </c>
      <c r="B62" s="8">
        <v>10</v>
      </c>
      <c r="C62" s="8">
        <v>20</v>
      </c>
      <c r="D62" s="8">
        <v>16</v>
      </c>
      <c r="E62" s="2">
        <v>2.5</v>
      </c>
      <c r="F62" s="2">
        <v>30</v>
      </c>
      <c r="G62" s="1"/>
      <c r="H62" s="2">
        <f t="shared" si="0"/>
        <v>1524.8698999999999</v>
      </c>
      <c r="I62" s="2">
        <f t="shared" si="0"/>
        <v>1.2689999999999999</v>
      </c>
      <c r="J62" s="13">
        <v>15800</v>
      </c>
    </row>
    <row r="63" spans="1:10" x14ac:dyDescent="0.25">
      <c r="A63" s="2">
        <v>61</v>
      </c>
      <c r="B63" s="8">
        <v>30</v>
      </c>
      <c r="C63" s="8">
        <v>30</v>
      </c>
      <c r="D63" s="8">
        <v>20</v>
      </c>
      <c r="E63" s="2">
        <v>0.5</v>
      </c>
      <c r="F63" s="2">
        <v>10</v>
      </c>
      <c r="G63" s="1"/>
      <c r="H63" s="2">
        <f t="shared" si="0"/>
        <v>49.265794999999997</v>
      </c>
      <c r="I63" s="2">
        <f t="shared" si="0"/>
        <v>1.577</v>
      </c>
      <c r="J63" s="13">
        <v>330</v>
      </c>
    </row>
    <row r="64" spans="1:10" x14ac:dyDescent="0.25">
      <c r="A64" s="2">
        <v>62</v>
      </c>
      <c r="B64" s="8">
        <v>30</v>
      </c>
      <c r="C64" s="8">
        <v>30</v>
      </c>
      <c r="D64" s="8">
        <v>20</v>
      </c>
      <c r="E64" s="2">
        <v>1</v>
      </c>
      <c r="F64" s="2">
        <v>10</v>
      </c>
      <c r="G64" s="1"/>
      <c r="H64" s="2">
        <f t="shared" ref="H64:I79" si="1">H19</f>
        <v>41.291580000000003</v>
      </c>
      <c r="I64" s="2">
        <f t="shared" si="1"/>
        <v>1.958</v>
      </c>
      <c r="J64" s="13">
        <v>655</v>
      </c>
    </row>
    <row r="65" spans="1:10" x14ac:dyDescent="0.25">
      <c r="A65" s="2">
        <v>63</v>
      </c>
      <c r="B65" s="8">
        <v>30</v>
      </c>
      <c r="C65" s="8">
        <v>30</v>
      </c>
      <c r="D65" s="8">
        <v>20</v>
      </c>
      <c r="E65" s="2">
        <v>1.5</v>
      </c>
      <c r="F65" s="2">
        <v>10</v>
      </c>
      <c r="G65" s="1"/>
      <c r="H65" s="2">
        <f t="shared" si="1"/>
        <v>78.045184000000006</v>
      </c>
      <c r="I65" s="2">
        <f t="shared" si="1"/>
        <v>2.38</v>
      </c>
      <c r="J65" s="13">
        <v>980</v>
      </c>
    </row>
    <row r="66" spans="1:10" x14ac:dyDescent="0.25">
      <c r="A66" s="2">
        <v>64</v>
      </c>
      <c r="B66" s="8">
        <v>30</v>
      </c>
      <c r="C66" s="8">
        <v>30</v>
      </c>
      <c r="D66" s="8">
        <v>20</v>
      </c>
      <c r="E66" s="2">
        <v>2</v>
      </c>
      <c r="F66" s="2">
        <v>10</v>
      </c>
      <c r="G66" s="1"/>
      <c r="H66" s="2">
        <f t="shared" si="1"/>
        <v>142.50855000000001</v>
      </c>
      <c r="I66" s="2">
        <f t="shared" si="1"/>
        <v>2.6920000000000002</v>
      </c>
      <c r="J66" s="13">
        <v>1305</v>
      </c>
    </row>
    <row r="67" spans="1:10" x14ac:dyDescent="0.25">
      <c r="A67" s="2">
        <v>65</v>
      </c>
      <c r="B67" s="8">
        <v>30</v>
      </c>
      <c r="C67" s="8">
        <v>30</v>
      </c>
      <c r="D67" s="8">
        <v>20</v>
      </c>
      <c r="E67" s="2">
        <v>2.5</v>
      </c>
      <c r="F67" s="2">
        <v>10</v>
      </c>
      <c r="G67" s="1"/>
      <c r="H67" s="2">
        <f t="shared" si="1"/>
        <v>195.96375</v>
      </c>
      <c r="I67" s="2">
        <f t="shared" si="1"/>
        <v>2.9510000000000001</v>
      </c>
      <c r="J67" s="13">
        <v>1630</v>
      </c>
    </row>
    <row r="68" spans="1:10" x14ac:dyDescent="0.25">
      <c r="A68" s="2">
        <v>66</v>
      </c>
      <c r="B68" s="8">
        <v>30</v>
      </c>
      <c r="C68" s="8">
        <v>30</v>
      </c>
      <c r="D68" s="8">
        <v>20</v>
      </c>
      <c r="E68" s="2">
        <v>0.5</v>
      </c>
      <c r="F68" s="2">
        <v>20</v>
      </c>
      <c r="G68" s="1"/>
      <c r="H68" s="2">
        <f t="shared" si="1"/>
        <v>115.1872</v>
      </c>
      <c r="I68" s="2">
        <f t="shared" si="1"/>
        <v>1.1719999999999999</v>
      </c>
      <c r="J68" s="13">
        <v>1695</v>
      </c>
    </row>
    <row r="69" spans="1:10" x14ac:dyDescent="0.25">
      <c r="A69" s="2">
        <v>67</v>
      </c>
      <c r="B69" s="8">
        <v>30</v>
      </c>
      <c r="C69" s="8">
        <v>30</v>
      </c>
      <c r="D69" s="8">
        <v>20</v>
      </c>
      <c r="E69" s="2">
        <v>1</v>
      </c>
      <c r="F69" s="2">
        <v>20</v>
      </c>
      <c r="G69" s="1"/>
      <c r="H69" s="2">
        <f t="shared" si="1"/>
        <v>165.30074999999999</v>
      </c>
      <c r="I69" s="2">
        <f t="shared" si="1"/>
        <v>1.5569999999999999</v>
      </c>
      <c r="J69" s="13">
        <v>2995</v>
      </c>
    </row>
    <row r="70" spans="1:10" x14ac:dyDescent="0.25">
      <c r="A70" s="2">
        <v>68</v>
      </c>
      <c r="B70" s="8">
        <v>30</v>
      </c>
      <c r="C70" s="8">
        <v>30</v>
      </c>
      <c r="D70" s="8">
        <v>20</v>
      </c>
      <c r="E70" s="2">
        <v>1.5</v>
      </c>
      <c r="F70" s="2">
        <v>20</v>
      </c>
      <c r="G70" s="1"/>
      <c r="H70" s="2">
        <f t="shared" si="1"/>
        <v>235.15904</v>
      </c>
      <c r="I70" s="2">
        <f t="shared" si="1"/>
        <v>1.927</v>
      </c>
      <c r="J70" s="13">
        <v>4295</v>
      </c>
    </row>
    <row r="71" spans="1:10" x14ac:dyDescent="0.25">
      <c r="A71" s="2">
        <v>69</v>
      </c>
      <c r="B71" s="8">
        <v>30</v>
      </c>
      <c r="C71" s="8">
        <v>30</v>
      </c>
      <c r="D71" s="8">
        <v>20</v>
      </c>
      <c r="E71" s="2">
        <v>2</v>
      </c>
      <c r="F71" s="2">
        <v>20</v>
      </c>
      <c r="G71" s="1"/>
      <c r="H71" s="2">
        <f t="shared" si="1"/>
        <v>480.53026999999997</v>
      </c>
      <c r="I71" s="2">
        <f t="shared" si="1"/>
        <v>2.218</v>
      </c>
      <c r="J71" s="13">
        <v>5595</v>
      </c>
    </row>
    <row r="72" spans="1:10" x14ac:dyDescent="0.25">
      <c r="A72" s="2">
        <v>70</v>
      </c>
      <c r="B72" s="8">
        <v>30</v>
      </c>
      <c r="C72" s="8">
        <v>30</v>
      </c>
      <c r="D72" s="8">
        <v>20</v>
      </c>
      <c r="E72" s="2">
        <v>2.5</v>
      </c>
      <c r="F72" s="2">
        <v>20</v>
      </c>
      <c r="G72" s="1"/>
      <c r="H72" s="2">
        <f t="shared" si="1"/>
        <v>737.28224</v>
      </c>
      <c r="I72" s="2">
        <f t="shared" si="1"/>
        <v>2.4620000000000002</v>
      </c>
      <c r="J72" s="13">
        <v>6895</v>
      </c>
    </row>
    <row r="73" spans="1:10" x14ac:dyDescent="0.25">
      <c r="A73" s="2">
        <v>71</v>
      </c>
      <c r="B73" s="8">
        <v>30</v>
      </c>
      <c r="C73" s="8">
        <v>30</v>
      </c>
      <c r="D73" s="8">
        <v>20</v>
      </c>
      <c r="E73" s="2">
        <v>0.5</v>
      </c>
      <c r="F73" s="2">
        <v>30</v>
      </c>
      <c r="G73" s="1"/>
      <c r="H73" s="2">
        <f t="shared" si="1"/>
        <v>232.10466</v>
      </c>
      <c r="I73" s="2">
        <f t="shared" si="1"/>
        <v>1.002</v>
      </c>
      <c r="J73" s="13">
        <v>4100</v>
      </c>
    </row>
    <row r="74" spans="1:10" x14ac:dyDescent="0.25">
      <c r="A74" s="2">
        <v>72</v>
      </c>
      <c r="B74" s="8">
        <v>30</v>
      </c>
      <c r="C74" s="8">
        <v>30</v>
      </c>
      <c r="D74" s="8">
        <v>20</v>
      </c>
      <c r="E74" s="2">
        <v>1</v>
      </c>
      <c r="F74" s="2">
        <v>30</v>
      </c>
      <c r="G74" s="1"/>
      <c r="H74" s="2">
        <f t="shared" si="1"/>
        <v>326.11020000000002</v>
      </c>
      <c r="I74" s="2">
        <f t="shared" si="1"/>
        <v>1.375</v>
      </c>
      <c r="J74" s="13">
        <v>7025</v>
      </c>
    </row>
    <row r="75" spans="1:10" x14ac:dyDescent="0.25">
      <c r="A75" s="2">
        <v>73</v>
      </c>
      <c r="B75" s="8">
        <v>30</v>
      </c>
      <c r="C75" s="8">
        <v>30</v>
      </c>
      <c r="D75" s="8">
        <v>20</v>
      </c>
      <c r="E75" s="2">
        <v>1.5</v>
      </c>
      <c r="F75" s="2">
        <v>30</v>
      </c>
      <c r="G75" s="1"/>
      <c r="H75" s="2">
        <f t="shared" si="1"/>
        <v>458.79482000000002</v>
      </c>
      <c r="I75" s="2">
        <f t="shared" si="1"/>
        <v>1.7250000000000001</v>
      </c>
      <c r="J75" s="13">
        <v>9950</v>
      </c>
    </row>
    <row r="76" spans="1:10" x14ac:dyDescent="0.25">
      <c r="A76" s="2">
        <v>74</v>
      </c>
      <c r="B76" s="8">
        <v>30</v>
      </c>
      <c r="C76" s="8">
        <v>30</v>
      </c>
      <c r="D76" s="8">
        <v>20</v>
      </c>
      <c r="E76" s="2">
        <v>2</v>
      </c>
      <c r="F76" s="2">
        <v>30</v>
      </c>
      <c r="G76" s="1"/>
      <c r="H76" s="2">
        <f t="shared" si="1"/>
        <v>965.88480000000004</v>
      </c>
      <c r="I76" s="2">
        <f t="shared" si="1"/>
        <v>2.0169999999999999</v>
      </c>
      <c r="J76" s="13">
        <v>12875</v>
      </c>
    </row>
    <row r="77" spans="1:10" x14ac:dyDescent="0.25">
      <c r="A77" s="2">
        <v>75</v>
      </c>
      <c r="B77" s="8">
        <v>30</v>
      </c>
      <c r="C77" s="8">
        <v>30</v>
      </c>
      <c r="D77" s="8">
        <v>20</v>
      </c>
      <c r="E77" s="2">
        <v>2.5</v>
      </c>
      <c r="F77" s="2">
        <v>30</v>
      </c>
      <c r="G77" s="1"/>
      <c r="H77" s="2">
        <f t="shared" si="1"/>
        <v>1392.4697000000001</v>
      </c>
      <c r="I77" s="2">
        <f t="shared" si="1"/>
        <v>2.2589999999999999</v>
      </c>
      <c r="J77" s="13">
        <v>15800</v>
      </c>
    </row>
    <row r="78" spans="1:10" x14ac:dyDescent="0.25">
      <c r="A78" s="2">
        <v>76</v>
      </c>
      <c r="B78" s="8">
        <v>20</v>
      </c>
      <c r="C78" s="8">
        <v>25</v>
      </c>
      <c r="D78" s="8">
        <v>18</v>
      </c>
      <c r="E78" s="2">
        <v>0.5</v>
      </c>
      <c r="F78" s="2">
        <v>10</v>
      </c>
      <c r="G78" s="1"/>
      <c r="H78" s="2">
        <f t="shared" si="1"/>
        <v>43.498818</v>
      </c>
      <c r="I78" s="2">
        <f t="shared" si="1"/>
        <v>1.1830000000000001</v>
      </c>
      <c r="J78" s="13">
        <v>330</v>
      </c>
    </row>
    <row r="79" spans="1:10" x14ac:dyDescent="0.25">
      <c r="A79" s="2">
        <v>77</v>
      </c>
      <c r="B79" s="8">
        <v>20</v>
      </c>
      <c r="C79" s="8">
        <v>25</v>
      </c>
      <c r="D79" s="8">
        <v>18</v>
      </c>
      <c r="E79" s="2">
        <v>1</v>
      </c>
      <c r="F79" s="2">
        <v>10</v>
      </c>
      <c r="G79" s="1"/>
      <c r="H79" s="2">
        <f t="shared" si="1"/>
        <v>41.291580000000003</v>
      </c>
      <c r="I79" s="2">
        <f t="shared" si="1"/>
        <v>1.51</v>
      </c>
      <c r="J79" s="13">
        <v>655</v>
      </c>
    </row>
    <row r="80" spans="1:10" x14ac:dyDescent="0.25">
      <c r="A80" s="2">
        <v>78</v>
      </c>
      <c r="B80" s="8">
        <v>20</v>
      </c>
      <c r="C80" s="8">
        <v>25</v>
      </c>
      <c r="D80" s="8">
        <v>18</v>
      </c>
      <c r="E80" s="2">
        <v>1.5</v>
      </c>
      <c r="F80" s="2">
        <v>10</v>
      </c>
      <c r="G80" s="1"/>
      <c r="H80" s="2">
        <f t="shared" ref="H80:I92" si="2">H35</f>
        <v>78.045184000000006</v>
      </c>
      <c r="I80" s="2">
        <f t="shared" si="2"/>
        <v>1.8460000000000001</v>
      </c>
      <c r="J80" s="13">
        <v>980</v>
      </c>
    </row>
    <row r="81" spans="1:10" x14ac:dyDescent="0.25">
      <c r="A81" s="2">
        <v>79</v>
      </c>
      <c r="B81" s="8">
        <v>20</v>
      </c>
      <c r="C81" s="8">
        <v>25</v>
      </c>
      <c r="D81" s="8">
        <v>18</v>
      </c>
      <c r="E81" s="2">
        <v>2</v>
      </c>
      <c r="F81" s="2">
        <v>10</v>
      </c>
      <c r="G81" s="1"/>
      <c r="H81" s="2">
        <f t="shared" si="2"/>
        <v>142.50855000000001</v>
      </c>
      <c r="I81" s="2">
        <f t="shared" si="2"/>
        <v>2.0750000000000002</v>
      </c>
      <c r="J81" s="13">
        <v>1305</v>
      </c>
    </row>
    <row r="82" spans="1:10" x14ac:dyDescent="0.25">
      <c r="A82" s="2">
        <v>80</v>
      </c>
      <c r="B82" s="8">
        <v>20</v>
      </c>
      <c r="C82" s="8">
        <v>25</v>
      </c>
      <c r="D82" s="8">
        <v>18</v>
      </c>
      <c r="E82" s="2">
        <v>2.5</v>
      </c>
      <c r="F82" s="2">
        <v>10</v>
      </c>
      <c r="G82" s="1"/>
      <c r="H82" s="2">
        <f t="shared" si="2"/>
        <v>211.68429</v>
      </c>
      <c r="I82" s="2">
        <f t="shared" si="2"/>
        <v>2.2719999999999998</v>
      </c>
      <c r="J82" s="13">
        <v>1630</v>
      </c>
    </row>
    <row r="83" spans="1:10" x14ac:dyDescent="0.25">
      <c r="A83" s="2">
        <v>81</v>
      </c>
      <c r="B83" s="8">
        <v>20</v>
      </c>
      <c r="C83" s="8">
        <v>25</v>
      </c>
      <c r="D83" s="8">
        <v>18</v>
      </c>
      <c r="E83" s="2">
        <v>0.5</v>
      </c>
      <c r="F83" s="2">
        <v>20</v>
      </c>
      <c r="G83" s="1"/>
      <c r="H83" s="2">
        <f t="shared" si="2"/>
        <v>115.1872</v>
      </c>
      <c r="I83" s="2">
        <f t="shared" si="2"/>
        <v>0.91200000000000003</v>
      </c>
      <c r="J83" s="13">
        <v>1695</v>
      </c>
    </row>
    <row r="84" spans="1:10" x14ac:dyDescent="0.25">
      <c r="A84" s="2">
        <v>82</v>
      </c>
      <c r="B84" s="8">
        <v>20</v>
      </c>
      <c r="C84" s="8">
        <v>25</v>
      </c>
      <c r="D84" s="8">
        <v>18</v>
      </c>
      <c r="E84" s="2">
        <v>1</v>
      </c>
      <c r="F84" s="2">
        <v>20</v>
      </c>
      <c r="G84" s="1"/>
      <c r="H84" s="2">
        <f t="shared" si="2"/>
        <v>165.30074999999999</v>
      </c>
      <c r="I84" s="2">
        <f t="shared" si="2"/>
        <v>1.2170000000000001</v>
      </c>
      <c r="J84" s="13">
        <v>2995</v>
      </c>
    </row>
    <row r="85" spans="1:10" x14ac:dyDescent="0.25">
      <c r="A85" s="2">
        <v>83</v>
      </c>
      <c r="B85" s="8">
        <v>20</v>
      </c>
      <c r="C85" s="8">
        <v>25</v>
      </c>
      <c r="D85" s="8">
        <v>18</v>
      </c>
      <c r="E85" s="2">
        <v>1.5</v>
      </c>
      <c r="F85" s="2">
        <v>20</v>
      </c>
      <c r="G85" s="1"/>
      <c r="H85" s="2">
        <f t="shared" si="2"/>
        <v>217.82513</v>
      </c>
      <c r="I85" s="2">
        <f t="shared" si="2"/>
        <v>1.5109999999999999</v>
      </c>
      <c r="J85" s="13">
        <v>4295</v>
      </c>
    </row>
    <row r="86" spans="1:10" x14ac:dyDescent="0.25">
      <c r="A86" s="2">
        <v>84</v>
      </c>
      <c r="B86" s="8">
        <v>20</v>
      </c>
      <c r="C86" s="8">
        <v>25</v>
      </c>
      <c r="D86" s="8">
        <v>18</v>
      </c>
      <c r="E86" s="2">
        <v>2</v>
      </c>
      <c r="F86" s="2">
        <v>20</v>
      </c>
      <c r="G86" s="1"/>
      <c r="H86" s="2">
        <f t="shared" si="2"/>
        <v>480.53026999999997</v>
      </c>
      <c r="I86" s="2">
        <f t="shared" si="2"/>
        <v>1.728</v>
      </c>
      <c r="J86" s="13">
        <v>5595</v>
      </c>
    </row>
    <row r="87" spans="1:10" x14ac:dyDescent="0.25">
      <c r="A87" s="2">
        <v>85</v>
      </c>
      <c r="B87" s="8">
        <v>20</v>
      </c>
      <c r="C87" s="8">
        <v>25</v>
      </c>
      <c r="D87" s="8">
        <v>18</v>
      </c>
      <c r="E87" s="2">
        <v>2.5</v>
      </c>
      <c r="F87" s="2">
        <v>20</v>
      </c>
      <c r="G87" s="1"/>
      <c r="H87" s="2">
        <f t="shared" si="2"/>
        <v>737.28224</v>
      </c>
      <c r="I87" s="2">
        <f t="shared" si="2"/>
        <v>1.9119999999999999</v>
      </c>
      <c r="J87" s="13">
        <v>6895</v>
      </c>
    </row>
    <row r="88" spans="1:10" x14ac:dyDescent="0.25">
      <c r="A88" s="2">
        <v>86</v>
      </c>
      <c r="B88" s="8">
        <v>20</v>
      </c>
      <c r="C88" s="8">
        <v>25</v>
      </c>
      <c r="D88" s="8">
        <v>18</v>
      </c>
      <c r="E88" s="2">
        <v>0.5</v>
      </c>
      <c r="F88" s="2">
        <v>30</v>
      </c>
      <c r="G88" s="1"/>
      <c r="H88" s="2">
        <f t="shared" si="2"/>
        <v>232.10466</v>
      </c>
      <c r="I88" s="2">
        <f t="shared" si="2"/>
        <v>0.79900000000000004</v>
      </c>
      <c r="J88" s="13">
        <v>4100</v>
      </c>
    </row>
    <row r="89" spans="1:10" x14ac:dyDescent="0.25">
      <c r="A89" s="2">
        <v>87</v>
      </c>
      <c r="B89" s="8">
        <v>20</v>
      </c>
      <c r="C89" s="8">
        <v>25</v>
      </c>
      <c r="D89" s="8">
        <v>18</v>
      </c>
      <c r="E89" s="2">
        <v>1</v>
      </c>
      <c r="F89" s="2">
        <v>30</v>
      </c>
      <c r="G89" s="1"/>
      <c r="H89" s="2">
        <f t="shared" si="2"/>
        <v>317.91354000000001</v>
      </c>
      <c r="I89" s="2">
        <f t="shared" si="2"/>
        <v>1.081</v>
      </c>
      <c r="J89" s="13">
        <v>7025</v>
      </c>
    </row>
    <row r="90" spans="1:10" x14ac:dyDescent="0.25">
      <c r="A90" s="2">
        <v>88</v>
      </c>
      <c r="B90" s="8">
        <v>20</v>
      </c>
      <c r="C90" s="8">
        <v>25</v>
      </c>
      <c r="D90" s="8">
        <v>18</v>
      </c>
      <c r="E90" s="2">
        <v>1.5</v>
      </c>
      <c r="F90" s="2">
        <v>30</v>
      </c>
      <c r="G90" s="1"/>
      <c r="H90" s="2">
        <f t="shared" si="2"/>
        <v>417.84136000000001</v>
      </c>
      <c r="I90" s="2">
        <f t="shared" si="2"/>
        <v>1.359</v>
      </c>
      <c r="J90" s="13">
        <v>9950</v>
      </c>
    </row>
    <row r="91" spans="1:10" x14ac:dyDescent="0.25">
      <c r="A91" s="2">
        <v>89</v>
      </c>
      <c r="B91" s="8">
        <v>20</v>
      </c>
      <c r="C91" s="8">
        <v>25</v>
      </c>
      <c r="D91" s="8">
        <v>18</v>
      </c>
      <c r="E91" s="2">
        <v>2</v>
      </c>
      <c r="F91" s="2">
        <v>30</v>
      </c>
      <c r="G91" s="1"/>
      <c r="H91" s="2">
        <f t="shared" si="2"/>
        <v>1105.4001000000001</v>
      </c>
      <c r="I91" s="2">
        <f t="shared" si="2"/>
        <v>1.581</v>
      </c>
      <c r="J91" s="13">
        <v>12875</v>
      </c>
    </row>
    <row r="92" spans="1:10" x14ac:dyDescent="0.25">
      <c r="A92" s="2">
        <v>90</v>
      </c>
      <c r="B92" s="8">
        <v>20</v>
      </c>
      <c r="C92" s="8">
        <v>25</v>
      </c>
      <c r="D92" s="8">
        <v>18</v>
      </c>
      <c r="E92" s="2">
        <v>2.5</v>
      </c>
      <c r="F92" s="2">
        <v>30</v>
      </c>
      <c r="G92" s="1"/>
      <c r="H92" s="2">
        <f t="shared" si="2"/>
        <v>1465.2722000000001</v>
      </c>
      <c r="I92" s="2">
        <f t="shared" si="2"/>
        <v>1.7649999999999999</v>
      </c>
      <c r="J92" s="13">
        <v>15800</v>
      </c>
    </row>
    <row r="93" spans="1:10" x14ac:dyDescent="0.25">
      <c r="A93" s="2">
        <v>91</v>
      </c>
      <c r="B93" s="2">
        <v>11</v>
      </c>
      <c r="C93" s="2">
        <v>29</v>
      </c>
      <c r="D93" s="8">
        <v>16</v>
      </c>
      <c r="E93" s="2">
        <v>0.5</v>
      </c>
      <c r="F93" s="2">
        <v>10</v>
      </c>
      <c r="G93" s="1"/>
      <c r="H93" s="2">
        <v>23.558813000000001</v>
      </c>
      <c r="I93" s="2">
        <v>0.96399999999999997</v>
      </c>
      <c r="J93" s="13">
        <v>330</v>
      </c>
    </row>
    <row r="94" spans="1:10" x14ac:dyDescent="0.25">
      <c r="A94" s="2">
        <v>92</v>
      </c>
      <c r="B94" s="2">
        <v>15</v>
      </c>
      <c r="C94" s="2">
        <v>22</v>
      </c>
      <c r="D94" s="8">
        <v>18</v>
      </c>
      <c r="E94" s="2">
        <v>0.5</v>
      </c>
      <c r="F94" s="2">
        <v>10</v>
      </c>
      <c r="G94" s="1"/>
      <c r="H94" s="2">
        <v>39.202033</v>
      </c>
      <c r="I94" s="2">
        <v>0.94299999999999995</v>
      </c>
      <c r="J94" s="13">
        <v>330</v>
      </c>
    </row>
    <row r="95" spans="1:10" x14ac:dyDescent="0.25">
      <c r="A95" s="2">
        <v>93</v>
      </c>
      <c r="B95" s="2">
        <v>13</v>
      </c>
      <c r="C95" s="2">
        <v>26</v>
      </c>
      <c r="D95" s="8">
        <v>17</v>
      </c>
      <c r="E95" s="2">
        <v>0.5</v>
      </c>
      <c r="F95" s="2">
        <v>10</v>
      </c>
      <c r="G95" s="1"/>
      <c r="H95" s="2">
        <v>31.414470000000001</v>
      </c>
      <c r="I95" s="2">
        <v>0.96199999999999997</v>
      </c>
      <c r="J95" s="13">
        <v>330</v>
      </c>
    </row>
    <row r="96" spans="1:10" x14ac:dyDescent="0.25">
      <c r="A96" s="2">
        <v>94</v>
      </c>
      <c r="B96" s="2">
        <v>19</v>
      </c>
      <c r="C96" s="2">
        <v>22</v>
      </c>
      <c r="D96" s="8">
        <v>20</v>
      </c>
      <c r="E96" s="2">
        <v>0.5</v>
      </c>
      <c r="F96" s="2">
        <v>10</v>
      </c>
      <c r="G96" s="1"/>
      <c r="H96" s="2">
        <v>42.161290999999999</v>
      </c>
      <c r="I96" s="2">
        <v>1.0129999999999999</v>
      </c>
      <c r="J96" s="13">
        <v>330</v>
      </c>
    </row>
    <row r="97" spans="1:10" x14ac:dyDescent="0.25">
      <c r="A97" s="2">
        <v>95</v>
      </c>
      <c r="B97" s="2">
        <v>15</v>
      </c>
      <c r="C97" s="2">
        <v>20</v>
      </c>
      <c r="D97" s="8">
        <v>17</v>
      </c>
      <c r="E97" s="2">
        <v>0.5</v>
      </c>
      <c r="F97" s="2">
        <v>10</v>
      </c>
      <c r="G97" s="1"/>
      <c r="H97" s="2">
        <v>44.842880000000001</v>
      </c>
      <c r="I97" s="2">
        <v>0.93799999999999994</v>
      </c>
      <c r="J97" s="13">
        <v>330</v>
      </c>
    </row>
    <row r="98" spans="1:10" x14ac:dyDescent="0.25">
      <c r="A98" s="2">
        <v>96</v>
      </c>
      <c r="B98" s="2">
        <v>17</v>
      </c>
      <c r="C98" s="2">
        <v>23</v>
      </c>
      <c r="D98" s="8">
        <v>17</v>
      </c>
      <c r="E98" s="2">
        <v>0.5</v>
      </c>
      <c r="F98" s="2">
        <v>10</v>
      </c>
      <c r="G98" s="1"/>
      <c r="H98" s="2">
        <v>42.161290999999999</v>
      </c>
      <c r="I98" s="2">
        <v>1.0649999999999999</v>
      </c>
      <c r="J98" s="13">
        <v>330</v>
      </c>
    </row>
    <row r="99" spans="1:10" x14ac:dyDescent="0.25">
      <c r="A99" s="2">
        <v>97</v>
      </c>
      <c r="B99" s="2">
        <v>24</v>
      </c>
      <c r="C99" s="2">
        <v>21</v>
      </c>
      <c r="D99" s="8">
        <v>16</v>
      </c>
      <c r="E99" s="2">
        <v>0.5</v>
      </c>
      <c r="F99" s="2">
        <v>10</v>
      </c>
      <c r="G99" s="1"/>
      <c r="H99" s="2">
        <v>62.943044</v>
      </c>
      <c r="I99" s="2">
        <v>1.3839999999999999</v>
      </c>
      <c r="J99" s="13">
        <v>330</v>
      </c>
    </row>
    <row r="100" spans="1:10" x14ac:dyDescent="0.25">
      <c r="A100" s="2">
        <v>98</v>
      </c>
      <c r="B100" s="2">
        <v>12</v>
      </c>
      <c r="C100" s="2">
        <v>28</v>
      </c>
      <c r="D100" s="8">
        <v>16</v>
      </c>
      <c r="E100" s="2">
        <v>0.5</v>
      </c>
      <c r="F100" s="2">
        <v>10</v>
      </c>
      <c r="G100" s="1"/>
      <c r="H100" s="2">
        <v>29.435338999999999</v>
      </c>
      <c r="I100" s="2">
        <v>0.996</v>
      </c>
      <c r="J100" s="13">
        <v>330</v>
      </c>
    </row>
    <row r="101" spans="1:10" x14ac:dyDescent="0.25">
      <c r="A101" s="2">
        <v>99</v>
      </c>
      <c r="B101" s="2">
        <v>22</v>
      </c>
      <c r="C101" s="2">
        <v>24</v>
      </c>
      <c r="D101" s="8">
        <v>18</v>
      </c>
      <c r="E101" s="2">
        <v>0.5</v>
      </c>
      <c r="F101" s="2">
        <v>10</v>
      </c>
      <c r="G101" s="1"/>
      <c r="H101" s="2">
        <v>49.265794999999997</v>
      </c>
      <c r="I101" s="2">
        <v>1.2509999999999999</v>
      </c>
      <c r="J101" s="13">
        <v>330</v>
      </c>
    </row>
    <row r="102" spans="1:10" x14ac:dyDescent="0.25">
      <c r="A102" s="2">
        <v>100</v>
      </c>
      <c r="B102" s="2">
        <v>13</v>
      </c>
      <c r="C102" s="2">
        <v>30</v>
      </c>
      <c r="D102" s="8">
        <v>17</v>
      </c>
      <c r="E102" s="2">
        <v>0.5</v>
      </c>
      <c r="F102" s="2">
        <v>20</v>
      </c>
      <c r="G102" s="1"/>
      <c r="H102" s="2">
        <v>89.290169000000006</v>
      </c>
      <c r="I102" s="2">
        <v>0.90100000000000002</v>
      </c>
      <c r="J102" s="13">
        <v>1695</v>
      </c>
    </row>
    <row r="103" spans="1:10" x14ac:dyDescent="0.25">
      <c r="A103" s="2">
        <v>101</v>
      </c>
      <c r="B103" s="2">
        <v>17</v>
      </c>
      <c r="C103" s="2">
        <v>27</v>
      </c>
      <c r="D103" s="8">
        <v>20</v>
      </c>
      <c r="E103" s="2">
        <v>0.5</v>
      </c>
      <c r="F103" s="2">
        <v>20</v>
      </c>
      <c r="G103" s="1"/>
      <c r="H103" s="2">
        <v>93.406836999999996</v>
      </c>
      <c r="I103" s="2">
        <v>0.86499999999999999</v>
      </c>
      <c r="J103" s="13">
        <v>1695</v>
      </c>
    </row>
    <row r="104" spans="1:10" x14ac:dyDescent="0.25">
      <c r="A104" s="2">
        <v>102</v>
      </c>
      <c r="B104" s="2">
        <v>26</v>
      </c>
      <c r="C104" s="2">
        <v>26</v>
      </c>
      <c r="D104" s="8">
        <v>17</v>
      </c>
      <c r="E104" s="2">
        <v>0.5</v>
      </c>
      <c r="F104" s="2">
        <v>20</v>
      </c>
      <c r="G104" s="1"/>
      <c r="H104" s="2">
        <v>127.46871</v>
      </c>
      <c r="I104" s="2">
        <v>1.081</v>
      </c>
      <c r="J104" s="13">
        <v>1695</v>
      </c>
    </row>
    <row r="105" spans="1:10" x14ac:dyDescent="0.25">
      <c r="A105" s="2">
        <v>103</v>
      </c>
      <c r="B105" s="2">
        <v>29</v>
      </c>
      <c r="C105" s="2">
        <v>25</v>
      </c>
      <c r="D105" s="8">
        <v>19</v>
      </c>
      <c r="E105" s="2">
        <v>0.5</v>
      </c>
      <c r="F105" s="2">
        <v>20</v>
      </c>
      <c r="G105" s="1"/>
      <c r="H105" s="2">
        <v>127.46871</v>
      </c>
      <c r="I105" s="2">
        <v>1.0549999999999999</v>
      </c>
      <c r="J105" s="13">
        <v>1695</v>
      </c>
    </row>
    <row r="106" spans="1:10" x14ac:dyDescent="0.25">
      <c r="A106" s="2">
        <v>104</v>
      </c>
      <c r="B106" s="2">
        <v>28</v>
      </c>
      <c r="C106" s="2">
        <v>21</v>
      </c>
      <c r="D106" s="8">
        <v>16</v>
      </c>
      <c r="E106" s="2">
        <v>0.5</v>
      </c>
      <c r="F106" s="2">
        <v>20</v>
      </c>
      <c r="G106" s="1"/>
      <c r="H106" s="2">
        <v>147.00515999999999</v>
      </c>
      <c r="I106" s="2">
        <v>1.03</v>
      </c>
      <c r="J106" s="13">
        <v>1695</v>
      </c>
    </row>
    <row r="107" spans="1:10" x14ac:dyDescent="0.25">
      <c r="A107" s="2">
        <v>105</v>
      </c>
      <c r="B107" s="2">
        <v>10</v>
      </c>
      <c r="C107" s="2">
        <v>30</v>
      </c>
      <c r="D107" s="8">
        <v>20</v>
      </c>
      <c r="E107" s="2">
        <v>0.5</v>
      </c>
      <c r="F107" s="2">
        <v>20</v>
      </c>
      <c r="G107" s="1"/>
      <c r="H107" s="2">
        <v>71.620662999999993</v>
      </c>
      <c r="I107" s="2">
        <v>0.78</v>
      </c>
      <c r="J107" s="13">
        <v>1695</v>
      </c>
    </row>
    <row r="108" spans="1:10" x14ac:dyDescent="0.25">
      <c r="A108" s="2">
        <v>106</v>
      </c>
      <c r="B108" s="2">
        <v>27</v>
      </c>
      <c r="C108" s="2">
        <v>26</v>
      </c>
      <c r="D108" s="8">
        <v>18</v>
      </c>
      <c r="E108" s="2">
        <v>0.5</v>
      </c>
      <c r="F108" s="2">
        <v>20</v>
      </c>
      <c r="G108" s="1"/>
      <c r="H108" s="2">
        <v>115.1872</v>
      </c>
      <c r="I108" s="2">
        <v>1.071</v>
      </c>
      <c r="J108" s="13">
        <v>1695</v>
      </c>
    </row>
    <row r="109" spans="1:10" x14ac:dyDescent="0.25">
      <c r="A109" s="2">
        <v>107</v>
      </c>
      <c r="B109" s="2">
        <v>24</v>
      </c>
      <c r="C109" s="2">
        <v>22</v>
      </c>
      <c r="D109" s="8">
        <v>18</v>
      </c>
      <c r="E109" s="2">
        <v>0.5</v>
      </c>
      <c r="F109" s="2">
        <v>30</v>
      </c>
      <c r="G109" s="1"/>
      <c r="H109" s="2">
        <v>243.22257999999999</v>
      </c>
      <c r="I109" s="2">
        <v>0.78700000000000003</v>
      </c>
      <c r="J109" s="13">
        <v>4100</v>
      </c>
    </row>
    <row r="110" spans="1:10" x14ac:dyDescent="0.25">
      <c r="A110" s="2">
        <v>108</v>
      </c>
      <c r="B110" s="2">
        <v>25</v>
      </c>
      <c r="C110" s="2">
        <v>27</v>
      </c>
      <c r="D110" s="8">
        <v>17</v>
      </c>
      <c r="E110" s="2">
        <v>0.5</v>
      </c>
      <c r="F110" s="2">
        <v>30</v>
      </c>
      <c r="G110" s="1"/>
      <c r="H110" s="2">
        <v>243.22257999999999</v>
      </c>
      <c r="I110" s="2">
        <v>0.94</v>
      </c>
      <c r="J110" s="13">
        <v>4100</v>
      </c>
    </row>
    <row r="111" spans="1:10" x14ac:dyDescent="0.25">
      <c r="A111" s="2">
        <v>109</v>
      </c>
      <c r="B111" s="2">
        <v>14</v>
      </c>
      <c r="C111" s="2">
        <v>26</v>
      </c>
      <c r="D111" s="8">
        <v>20</v>
      </c>
      <c r="E111" s="2">
        <v>0.5</v>
      </c>
      <c r="F111" s="2">
        <v>30</v>
      </c>
      <c r="G111" s="1"/>
      <c r="H111" s="2">
        <v>175.03607</v>
      </c>
      <c r="I111" s="2">
        <v>0.70299999999999996</v>
      </c>
      <c r="J111" s="13">
        <v>4100</v>
      </c>
    </row>
    <row r="112" spans="1:10" x14ac:dyDescent="0.25">
      <c r="A112" s="2">
        <v>110</v>
      </c>
      <c r="B112" s="2">
        <v>25</v>
      </c>
      <c r="C112" s="2">
        <v>27</v>
      </c>
      <c r="D112" s="8">
        <v>19</v>
      </c>
      <c r="E112" s="2">
        <v>0.5</v>
      </c>
      <c r="F112" s="2">
        <v>30</v>
      </c>
      <c r="G112" s="1"/>
      <c r="H112" s="2">
        <v>232.10466</v>
      </c>
      <c r="I112" s="2">
        <v>0.9</v>
      </c>
      <c r="J112" s="13">
        <v>4100</v>
      </c>
    </row>
    <row r="113" spans="1:10" x14ac:dyDescent="0.25">
      <c r="A113" s="2">
        <v>111</v>
      </c>
      <c r="B113" s="2">
        <v>24</v>
      </c>
      <c r="C113" s="2">
        <v>23</v>
      </c>
      <c r="D113" s="8">
        <v>20</v>
      </c>
      <c r="E113" s="2">
        <v>0.5</v>
      </c>
      <c r="F113" s="2">
        <v>30</v>
      </c>
      <c r="G113" s="1"/>
      <c r="H113" s="2">
        <v>232.10466</v>
      </c>
      <c r="I113" s="2">
        <v>0.77700000000000002</v>
      </c>
      <c r="J113" s="13">
        <v>4100</v>
      </c>
    </row>
    <row r="114" spans="1:10" x14ac:dyDescent="0.25">
      <c r="A114" s="2">
        <v>112</v>
      </c>
      <c r="B114" s="2">
        <v>24</v>
      </c>
      <c r="C114" s="2">
        <v>30</v>
      </c>
      <c r="D114" s="8">
        <v>18</v>
      </c>
      <c r="E114" s="2">
        <v>0.5</v>
      </c>
      <c r="F114" s="2">
        <v>30</v>
      </c>
      <c r="G114" s="1"/>
      <c r="H114" s="2">
        <v>221.03644</v>
      </c>
      <c r="I114" s="2">
        <v>0.97899999999999998</v>
      </c>
      <c r="J114" s="13">
        <v>4100</v>
      </c>
    </row>
    <row r="115" spans="1:10" x14ac:dyDescent="0.25">
      <c r="A115" s="2">
        <v>113</v>
      </c>
      <c r="B115" s="2">
        <v>21</v>
      </c>
      <c r="C115" s="2">
        <v>29</v>
      </c>
      <c r="D115" s="8">
        <v>16</v>
      </c>
      <c r="E115" s="2">
        <v>0.5</v>
      </c>
      <c r="F115" s="2">
        <v>30</v>
      </c>
      <c r="G115" s="1"/>
      <c r="H115" s="2">
        <v>221.03644</v>
      </c>
      <c r="I115" s="2">
        <v>0.94799999999999995</v>
      </c>
      <c r="J115" s="13">
        <v>4100</v>
      </c>
    </row>
    <row r="116" spans="1:10" x14ac:dyDescent="0.25">
      <c r="A116" s="2">
        <v>114</v>
      </c>
      <c r="B116" s="2">
        <v>16</v>
      </c>
      <c r="C116" s="2">
        <v>29</v>
      </c>
      <c r="D116" s="8">
        <v>18</v>
      </c>
      <c r="E116" s="2">
        <v>1</v>
      </c>
      <c r="F116" s="2">
        <v>10</v>
      </c>
      <c r="G116" s="1"/>
      <c r="H116" s="2">
        <v>38.168748000000001</v>
      </c>
      <c r="I116" s="2">
        <v>1.478</v>
      </c>
      <c r="J116" s="13">
        <v>655</v>
      </c>
    </row>
    <row r="117" spans="1:10" x14ac:dyDescent="0.25">
      <c r="A117" s="2">
        <v>115</v>
      </c>
      <c r="B117" s="2">
        <v>13</v>
      </c>
      <c r="C117" s="2">
        <v>23</v>
      </c>
      <c r="D117" s="8">
        <v>19</v>
      </c>
      <c r="E117" s="2">
        <v>1</v>
      </c>
      <c r="F117" s="2">
        <v>10</v>
      </c>
      <c r="G117" s="1"/>
      <c r="H117" s="2">
        <v>38.168748000000001</v>
      </c>
      <c r="I117" s="2">
        <v>1.135</v>
      </c>
      <c r="J117" s="13">
        <v>655</v>
      </c>
    </row>
    <row r="118" spans="1:10" x14ac:dyDescent="0.25">
      <c r="A118" s="2">
        <v>116</v>
      </c>
      <c r="B118" s="2">
        <v>17</v>
      </c>
      <c r="C118" s="2">
        <v>23</v>
      </c>
      <c r="D118" s="8">
        <v>17</v>
      </c>
      <c r="E118" s="2">
        <v>1</v>
      </c>
      <c r="F118" s="2">
        <v>10</v>
      </c>
      <c r="G118" s="1"/>
      <c r="H118" s="2">
        <v>41.291580000000003</v>
      </c>
      <c r="I118" s="2">
        <v>1.365</v>
      </c>
      <c r="J118" s="13">
        <v>655</v>
      </c>
    </row>
    <row r="119" spans="1:10" x14ac:dyDescent="0.25">
      <c r="A119" s="2">
        <v>117</v>
      </c>
      <c r="B119" s="2">
        <v>18</v>
      </c>
      <c r="C119" s="2">
        <v>25</v>
      </c>
      <c r="D119" s="8">
        <v>17</v>
      </c>
      <c r="E119" s="2">
        <v>1</v>
      </c>
      <c r="F119" s="2">
        <v>10</v>
      </c>
      <c r="G119" s="1"/>
      <c r="H119" s="2">
        <v>41.291580000000003</v>
      </c>
      <c r="I119" s="2">
        <v>1.4710000000000001</v>
      </c>
      <c r="J119" s="13">
        <v>655</v>
      </c>
    </row>
    <row r="120" spans="1:10" x14ac:dyDescent="0.25">
      <c r="A120" s="2">
        <v>118</v>
      </c>
      <c r="B120" s="2">
        <v>20</v>
      </c>
      <c r="C120" s="2">
        <v>20</v>
      </c>
      <c r="D120" s="8">
        <v>18</v>
      </c>
      <c r="E120" s="2">
        <v>1</v>
      </c>
      <c r="F120" s="2">
        <v>10</v>
      </c>
      <c r="G120" s="1"/>
      <c r="H120" s="2">
        <v>53.256869000000002</v>
      </c>
      <c r="I120" s="2">
        <v>1.347</v>
      </c>
      <c r="J120" s="13">
        <v>655</v>
      </c>
    </row>
    <row r="121" spans="1:10" x14ac:dyDescent="0.25">
      <c r="A121" s="2">
        <v>119</v>
      </c>
      <c r="B121" s="2">
        <v>27</v>
      </c>
      <c r="C121" s="2">
        <v>21</v>
      </c>
      <c r="D121" s="8">
        <v>16</v>
      </c>
      <c r="E121" s="2">
        <v>1</v>
      </c>
      <c r="F121" s="2">
        <v>10</v>
      </c>
      <c r="G121" s="1"/>
      <c r="H121" s="2">
        <v>53.256869000000002</v>
      </c>
      <c r="I121" s="2">
        <v>1.764</v>
      </c>
      <c r="J121" s="13">
        <v>655</v>
      </c>
    </row>
    <row r="122" spans="1:10" x14ac:dyDescent="0.25">
      <c r="A122" s="2">
        <v>120</v>
      </c>
      <c r="B122" s="2">
        <v>10</v>
      </c>
      <c r="C122" s="2">
        <v>24</v>
      </c>
      <c r="D122" s="8">
        <v>16</v>
      </c>
      <c r="E122" s="2">
        <v>1</v>
      </c>
      <c r="F122" s="2">
        <v>20</v>
      </c>
      <c r="G122" s="1"/>
      <c r="H122" s="2">
        <v>122.35</v>
      </c>
      <c r="I122" s="2">
        <v>0.97299999999999998</v>
      </c>
      <c r="J122" s="13">
        <v>2995</v>
      </c>
    </row>
    <row r="123" spans="1:10" x14ac:dyDescent="0.25">
      <c r="A123" s="2">
        <v>121</v>
      </c>
      <c r="B123" s="2">
        <v>13</v>
      </c>
      <c r="C123" s="2">
        <v>24</v>
      </c>
      <c r="D123" s="8">
        <v>20</v>
      </c>
      <c r="E123" s="2">
        <v>1</v>
      </c>
      <c r="F123" s="2">
        <v>20</v>
      </c>
      <c r="G123" s="1"/>
      <c r="H123" s="2">
        <v>122.35001</v>
      </c>
      <c r="I123" s="2">
        <v>0.98499999999999999</v>
      </c>
      <c r="J123" s="13">
        <v>2995</v>
      </c>
    </row>
    <row r="124" spans="1:10" x14ac:dyDescent="0.25">
      <c r="A124" s="2">
        <v>122</v>
      </c>
      <c r="B124" s="2">
        <v>17</v>
      </c>
      <c r="C124" s="2">
        <v>21</v>
      </c>
      <c r="D124" s="8">
        <v>18</v>
      </c>
      <c r="E124" s="2">
        <v>1</v>
      </c>
      <c r="F124" s="2">
        <v>20</v>
      </c>
      <c r="G124" s="1"/>
      <c r="H124" s="2">
        <v>165.30074999999999</v>
      </c>
      <c r="I124" s="2">
        <v>1.014</v>
      </c>
      <c r="J124" s="13">
        <v>2995</v>
      </c>
    </row>
    <row r="125" spans="1:10" x14ac:dyDescent="0.25">
      <c r="A125" s="2">
        <v>123</v>
      </c>
      <c r="B125" s="2">
        <v>27</v>
      </c>
      <c r="C125" s="2">
        <v>28</v>
      </c>
      <c r="D125" s="8">
        <v>18</v>
      </c>
      <c r="E125" s="2">
        <v>1</v>
      </c>
      <c r="F125" s="2">
        <v>20</v>
      </c>
      <c r="G125" s="1"/>
      <c r="H125" s="2">
        <v>165.30074999999999</v>
      </c>
      <c r="I125" s="2">
        <v>1.482</v>
      </c>
      <c r="J125" s="13">
        <v>2995</v>
      </c>
    </row>
    <row r="126" spans="1:10" x14ac:dyDescent="0.25">
      <c r="A126" s="2">
        <v>124</v>
      </c>
      <c r="B126" s="2">
        <v>25</v>
      </c>
      <c r="C126" s="2">
        <v>25</v>
      </c>
      <c r="D126" s="8">
        <v>20</v>
      </c>
      <c r="E126" s="2">
        <v>1</v>
      </c>
      <c r="F126" s="2">
        <v>20</v>
      </c>
      <c r="G126" s="1"/>
      <c r="H126" s="2">
        <v>165.30074999999999</v>
      </c>
      <c r="I126" s="2">
        <v>1.2729999999999999</v>
      </c>
      <c r="J126" s="13">
        <v>2995</v>
      </c>
    </row>
    <row r="127" spans="1:10" x14ac:dyDescent="0.25">
      <c r="A127" s="2">
        <v>125</v>
      </c>
      <c r="B127" s="2">
        <v>28</v>
      </c>
      <c r="C127" s="2">
        <v>23</v>
      </c>
      <c r="D127" s="8">
        <v>18</v>
      </c>
      <c r="E127" s="2">
        <v>1</v>
      </c>
      <c r="F127" s="2">
        <v>20</v>
      </c>
      <c r="G127" s="1"/>
      <c r="H127" s="2">
        <v>191.74543</v>
      </c>
      <c r="I127" s="2">
        <v>1.327</v>
      </c>
      <c r="J127" s="13">
        <v>2995</v>
      </c>
    </row>
    <row r="128" spans="1:10" x14ac:dyDescent="0.25">
      <c r="A128" s="2">
        <v>126</v>
      </c>
      <c r="B128" s="2">
        <v>11</v>
      </c>
      <c r="C128" s="2">
        <v>25</v>
      </c>
      <c r="D128" s="8">
        <v>19</v>
      </c>
      <c r="E128" s="2">
        <v>1</v>
      </c>
      <c r="F128" s="2">
        <v>20</v>
      </c>
      <c r="G128" s="1"/>
      <c r="H128" s="2">
        <v>116.41869</v>
      </c>
      <c r="I128" s="2">
        <v>0.98199999999999998</v>
      </c>
      <c r="J128" s="13">
        <v>2995</v>
      </c>
    </row>
    <row r="129" spans="1:10" x14ac:dyDescent="0.25">
      <c r="A129" s="2">
        <v>127</v>
      </c>
      <c r="B129" s="2">
        <v>23</v>
      </c>
      <c r="C129" s="2">
        <v>27</v>
      </c>
      <c r="D129" s="8">
        <v>19</v>
      </c>
      <c r="E129" s="2">
        <v>1</v>
      </c>
      <c r="F129" s="2">
        <v>20</v>
      </c>
      <c r="G129" s="1"/>
      <c r="H129" s="2">
        <v>165.30074999999999</v>
      </c>
      <c r="I129" s="2">
        <v>1.3280000000000001</v>
      </c>
      <c r="J129" s="13">
        <v>2995</v>
      </c>
    </row>
    <row r="130" spans="1:10" x14ac:dyDescent="0.25">
      <c r="A130" s="2">
        <v>128</v>
      </c>
      <c r="B130" s="2">
        <v>17</v>
      </c>
      <c r="C130" s="2">
        <v>30</v>
      </c>
      <c r="D130" s="8">
        <v>19</v>
      </c>
      <c r="E130" s="2">
        <v>1</v>
      </c>
      <c r="F130" s="2">
        <v>20</v>
      </c>
      <c r="G130" s="1"/>
      <c r="H130" s="2">
        <v>124.76674</v>
      </c>
      <c r="I130" s="2">
        <v>1.302</v>
      </c>
      <c r="J130" s="13">
        <v>2995</v>
      </c>
    </row>
    <row r="131" spans="1:10" x14ac:dyDescent="0.25">
      <c r="A131" s="2">
        <v>129</v>
      </c>
      <c r="B131" s="2">
        <v>23</v>
      </c>
      <c r="C131" s="2">
        <v>30</v>
      </c>
      <c r="D131" s="8">
        <v>16</v>
      </c>
      <c r="E131" s="2">
        <v>1</v>
      </c>
      <c r="F131" s="2">
        <v>30</v>
      </c>
      <c r="G131" s="1"/>
      <c r="H131" s="2">
        <v>326.11020000000002</v>
      </c>
      <c r="I131" s="2">
        <v>1.357</v>
      </c>
      <c r="J131" s="13">
        <v>7025</v>
      </c>
    </row>
    <row r="132" spans="1:10" x14ac:dyDescent="0.25">
      <c r="A132" s="2">
        <v>130</v>
      </c>
      <c r="B132" s="2">
        <v>10</v>
      </c>
      <c r="C132" s="2">
        <v>28</v>
      </c>
      <c r="D132" s="8">
        <v>20</v>
      </c>
      <c r="E132" s="2">
        <v>1</v>
      </c>
      <c r="F132" s="2">
        <v>30</v>
      </c>
      <c r="G132" s="1"/>
      <c r="H132" s="2">
        <v>225.78386</v>
      </c>
      <c r="I132" s="2">
        <v>0.97</v>
      </c>
      <c r="J132" s="13">
        <v>7025</v>
      </c>
    </row>
    <row r="133" spans="1:10" x14ac:dyDescent="0.25">
      <c r="A133" s="2">
        <v>131</v>
      </c>
      <c r="B133" s="2">
        <v>12</v>
      </c>
      <c r="C133" s="2">
        <v>24</v>
      </c>
      <c r="D133" s="8">
        <v>20</v>
      </c>
      <c r="E133" s="2">
        <v>1</v>
      </c>
      <c r="F133" s="2">
        <v>30</v>
      </c>
      <c r="G133" s="1"/>
      <c r="H133" s="2">
        <v>246.19907000000001</v>
      </c>
      <c r="I133" s="2">
        <v>0.88100000000000001</v>
      </c>
      <c r="J133" s="13">
        <v>7025</v>
      </c>
    </row>
    <row r="134" spans="1:10" x14ac:dyDescent="0.25">
      <c r="A134" s="2">
        <v>132</v>
      </c>
      <c r="B134" s="2">
        <v>23</v>
      </c>
      <c r="C134" s="2">
        <v>21</v>
      </c>
      <c r="D134" s="8">
        <v>19</v>
      </c>
      <c r="E134" s="2">
        <v>1</v>
      </c>
      <c r="F134" s="2">
        <v>30</v>
      </c>
      <c r="G134" s="1"/>
      <c r="H134" s="2">
        <v>370.39528999999999</v>
      </c>
      <c r="I134" s="2">
        <v>0.97699999999999998</v>
      </c>
      <c r="J134" s="13">
        <v>7025</v>
      </c>
    </row>
    <row r="135" spans="1:10" x14ac:dyDescent="0.25">
      <c r="A135" s="2">
        <v>133</v>
      </c>
      <c r="B135" s="2">
        <v>29</v>
      </c>
      <c r="C135" s="2">
        <v>24</v>
      </c>
      <c r="D135" s="8">
        <v>16</v>
      </c>
      <c r="E135" s="2">
        <v>1</v>
      </c>
      <c r="F135" s="2">
        <v>30</v>
      </c>
      <c r="G135" s="1"/>
      <c r="H135" s="2">
        <v>389.70539000000002</v>
      </c>
      <c r="I135" s="2">
        <v>1.246</v>
      </c>
      <c r="J135" s="13">
        <v>7025</v>
      </c>
    </row>
    <row r="136" spans="1:10" x14ac:dyDescent="0.25">
      <c r="A136" s="2">
        <v>134</v>
      </c>
      <c r="B136" s="2">
        <v>14</v>
      </c>
      <c r="C136" s="2">
        <v>26</v>
      </c>
      <c r="D136" s="8">
        <v>16</v>
      </c>
      <c r="E136" s="2">
        <v>1</v>
      </c>
      <c r="F136" s="2">
        <v>30</v>
      </c>
      <c r="G136" s="1"/>
      <c r="H136" s="2">
        <v>295.39028999999999</v>
      </c>
      <c r="I136" s="2">
        <v>1.0389999999999999</v>
      </c>
      <c r="J136" s="13">
        <v>7025</v>
      </c>
    </row>
    <row r="137" spans="1:10" x14ac:dyDescent="0.25">
      <c r="A137" s="2">
        <v>135</v>
      </c>
      <c r="B137" s="2">
        <v>13</v>
      </c>
      <c r="C137" s="2">
        <v>23</v>
      </c>
      <c r="D137" s="8">
        <v>17</v>
      </c>
      <c r="E137" s="2">
        <v>1</v>
      </c>
      <c r="F137" s="2">
        <v>30</v>
      </c>
      <c r="G137" s="1"/>
      <c r="H137" s="2">
        <v>295.39028999999999</v>
      </c>
      <c r="I137" s="2">
        <v>0.90500000000000003</v>
      </c>
      <c r="J137" s="13">
        <v>7025</v>
      </c>
    </row>
    <row r="138" spans="1:10" x14ac:dyDescent="0.25">
      <c r="A138" s="2">
        <v>136</v>
      </c>
      <c r="B138" s="2">
        <v>29</v>
      </c>
      <c r="C138" s="2">
        <v>23</v>
      </c>
      <c r="D138" s="8">
        <v>17</v>
      </c>
      <c r="E138" s="2">
        <v>1</v>
      </c>
      <c r="F138" s="2">
        <v>30</v>
      </c>
      <c r="G138" s="1"/>
      <c r="H138" s="2">
        <v>389.70539000000002</v>
      </c>
      <c r="I138" s="2">
        <v>1.1819999999999999</v>
      </c>
      <c r="J138" s="13">
        <v>7025</v>
      </c>
    </row>
    <row r="139" spans="1:10" x14ac:dyDescent="0.25">
      <c r="A139" s="2">
        <v>137</v>
      </c>
      <c r="B139" s="2">
        <v>18</v>
      </c>
      <c r="C139" s="2">
        <v>22</v>
      </c>
      <c r="D139" s="8">
        <v>20</v>
      </c>
      <c r="E139" s="2">
        <v>1</v>
      </c>
      <c r="F139" s="2">
        <v>30</v>
      </c>
      <c r="G139" s="1"/>
      <c r="H139" s="2">
        <v>295.39028999999999</v>
      </c>
      <c r="I139" s="2">
        <v>0.91700000000000004</v>
      </c>
      <c r="J139" s="13">
        <v>7025</v>
      </c>
    </row>
    <row r="140" spans="1:10" x14ac:dyDescent="0.25">
      <c r="A140" s="2">
        <v>138</v>
      </c>
      <c r="B140" s="2">
        <v>19</v>
      </c>
      <c r="C140" s="2">
        <v>26</v>
      </c>
      <c r="D140" s="8">
        <v>17</v>
      </c>
      <c r="E140" s="2">
        <v>1.5</v>
      </c>
      <c r="F140" s="2">
        <v>10</v>
      </c>
      <c r="G140" s="1"/>
      <c r="H140" s="2">
        <v>78.045184000000006</v>
      </c>
      <c r="I140" s="2">
        <v>1.897</v>
      </c>
      <c r="J140" s="13">
        <v>980</v>
      </c>
    </row>
    <row r="141" spans="1:10" x14ac:dyDescent="0.25">
      <c r="A141" s="2">
        <v>139</v>
      </c>
      <c r="B141" s="2">
        <v>28</v>
      </c>
      <c r="C141" s="2">
        <v>21</v>
      </c>
      <c r="D141" s="8">
        <v>19</v>
      </c>
      <c r="E141" s="2">
        <v>1.5</v>
      </c>
      <c r="F141" s="2">
        <v>10</v>
      </c>
      <c r="G141" s="1"/>
      <c r="H141" s="2">
        <v>82.880315999999993</v>
      </c>
      <c r="I141" s="2">
        <v>1.923</v>
      </c>
      <c r="J141" s="13">
        <v>980</v>
      </c>
    </row>
    <row r="142" spans="1:10" x14ac:dyDescent="0.25">
      <c r="A142" s="2">
        <v>140</v>
      </c>
      <c r="B142" s="2">
        <v>13</v>
      </c>
      <c r="C142" s="2">
        <v>25</v>
      </c>
      <c r="D142" s="8">
        <v>17</v>
      </c>
      <c r="E142" s="2">
        <v>1.5</v>
      </c>
      <c r="F142" s="2">
        <v>10</v>
      </c>
      <c r="G142" s="1"/>
      <c r="H142" s="2">
        <v>54.575077</v>
      </c>
      <c r="I142" s="2">
        <v>1.5840000000000001</v>
      </c>
      <c r="J142" s="13">
        <v>980</v>
      </c>
    </row>
    <row r="143" spans="1:10" x14ac:dyDescent="0.25">
      <c r="A143" s="2">
        <v>141</v>
      </c>
      <c r="B143" s="2">
        <v>14</v>
      </c>
      <c r="C143" s="2">
        <v>29</v>
      </c>
      <c r="D143" s="8">
        <v>16</v>
      </c>
      <c r="E143" s="2">
        <v>1.5</v>
      </c>
      <c r="F143" s="2">
        <v>10</v>
      </c>
      <c r="G143" s="1"/>
      <c r="H143" s="2">
        <v>54.575077</v>
      </c>
      <c r="I143" s="2">
        <v>1.853</v>
      </c>
      <c r="J143" s="13">
        <v>980</v>
      </c>
    </row>
    <row r="144" spans="1:10" x14ac:dyDescent="0.25">
      <c r="A144" s="2">
        <v>142</v>
      </c>
      <c r="B144" s="2">
        <v>15</v>
      </c>
      <c r="C144" s="2">
        <v>30</v>
      </c>
      <c r="D144" s="8">
        <v>18</v>
      </c>
      <c r="E144" s="2">
        <v>1.5</v>
      </c>
      <c r="F144" s="2">
        <v>10</v>
      </c>
      <c r="G144" s="1"/>
      <c r="H144" s="2">
        <v>54.575077</v>
      </c>
      <c r="I144" s="2">
        <v>1.8620000000000001</v>
      </c>
      <c r="J144" s="13">
        <v>980</v>
      </c>
    </row>
    <row r="145" spans="1:10" x14ac:dyDescent="0.25">
      <c r="A145" s="2">
        <v>143</v>
      </c>
      <c r="B145" s="2">
        <v>18</v>
      </c>
      <c r="C145" s="2">
        <v>22</v>
      </c>
      <c r="D145" s="8">
        <v>18</v>
      </c>
      <c r="E145" s="2">
        <v>1.5</v>
      </c>
      <c r="F145" s="2">
        <v>10</v>
      </c>
      <c r="G145" s="1"/>
      <c r="H145" s="2">
        <v>78.045184000000006</v>
      </c>
      <c r="I145" s="2">
        <v>1.627</v>
      </c>
      <c r="J145" s="13">
        <v>980</v>
      </c>
    </row>
    <row r="146" spans="1:10" x14ac:dyDescent="0.25">
      <c r="A146" s="2">
        <v>144</v>
      </c>
      <c r="B146" s="2">
        <v>21</v>
      </c>
      <c r="C146" s="2">
        <v>20</v>
      </c>
      <c r="D146" s="8">
        <v>19</v>
      </c>
      <c r="E146" s="2">
        <v>1.5</v>
      </c>
      <c r="F146" s="2">
        <v>20</v>
      </c>
      <c r="G146" s="1"/>
      <c r="H146" s="2">
        <v>276.24860999999999</v>
      </c>
      <c r="I146" s="2">
        <v>1.2849999999999999</v>
      </c>
      <c r="J146" s="13">
        <v>4295</v>
      </c>
    </row>
    <row r="147" spans="1:10" x14ac:dyDescent="0.25">
      <c r="A147" s="2">
        <v>145</v>
      </c>
      <c r="B147" s="2">
        <v>27</v>
      </c>
      <c r="C147" s="2">
        <v>22</v>
      </c>
      <c r="D147" s="8">
        <v>18</v>
      </c>
      <c r="E147" s="2">
        <v>1.5</v>
      </c>
      <c r="F147" s="2">
        <v>20</v>
      </c>
      <c r="G147" s="1"/>
      <c r="H147" s="2">
        <v>295.74337000000003</v>
      </c>
      <c r="I147" s="2">
        <v>1.538</v>
      </c>
      <c r="J147" s="13">
        <v>4295</v>
      </c>
    </row>
    <row r="148" spans="1:10" x14ac:dyDescent="0.25">
      <c r="A148" s="2">
        <v>146</v>
      </c>
      <c r="B148" s="2">
        <v>28</v>
      </c>
      <c r="C148" s="2">
        <v>25</v>
      </c>
      <c r="D148" s="8">
        <v>18</v>
      </c>
      <c r="E148" s="2">
        <v>1.5</v>
      </c>
      <c r="F148" s="2">
        <v>20</v>
      </c>
      <c r="G148" s="1"/>
      <c r="H148" s="2">
        <v>276.24860999999999</v>
      </c>
      <c r="I148" s="2">
        <v>1.7030000000000001</v>
      </c>
      <c r="J148" s="13">
        <v>4295</v>
      </c>
    </row>
    <row r="149" spans="1:10" x14ac:dyDescent="0.25">
      <c r="A149" s="2">
        <v>147</v>
      </c>
      <c r="B149" s="2">
        <v>21</v>
      </c>
      <c r="C149" s="2">
        <v>27</v>
      </c>
      <c r="D149" s="8">
        <v>17</v>
      </c>
      <c r="E149" s="2">
        <v>1.5</v>
      </c>
      <c r="F149" s="2">
        <v>20</v>
      </c>
      <c r="G149" s="1"/>
      <c r="H149" s="2">
        <v>217.82513</v>
      </c>
      <c r="I149" s="2">
        <v>1.661</v>
      </c>
      <c r="J149" s="13">
        <v>4295</v>
      </c>
    </row>
    <row r="150" spans="1:10" x14ac:dyDescent="0.25">
      <c r="A150" s="2">
        <v>148</v>
      </c>
      <c r="B150" s="2">
        <v>12</v>
      </c>
      <c r="C150" s="2">
        <v>26</v>
      </c>
      <c r="D150" s="8">
        <v>17</v>
      </c>
      <c r="E150" s="2">
        <v>1.5</v>
      </c>
      <c r="F150" s="2">
        <v>20</v>
      </c>
      <c r="G150" s="1"/>
      <c r="H150" s="2">
        <v>200.62751</v>
      </c>
      <c r="I150" s="2">
        <v>1.36</v>
      </c>
      <c r="J150" s="13">
        <v>4295</v>
      </c>
    </row>
    <row r="151" spans="1:10" x14ac:dyDescent="0.25">
      <c r="A151" s="2">
        <v>149</v>
      </c>
      <c r="B151" s="2">
        <v>27</v>
      </c>
      <c r="C151" s="2">
        <v>29</v>
      </c>
      <c r="D151" s="8">
        <v>17</v>
      </c>
      <c r="E151" s="2">
        <v>1.5</v>
      </c>
      <c r="F151" s="2">
        <v>20</v>
      </c>
      <c r="G151" s="1"/>
      <c r="H151" s="2">
        <v>235.15904</v>
      </c>
      <c r="I151" s="2">
        <v>1.9159999999999999</v>
      </c>
      <c r="J151" s="13">
        <v>4295</v>
      </c>
    </row>
    <row r="152" spans="1:10" x14ac:dyDescent="0.25">
      <c r="A152" s="2">
        <v>150</v>
      </c>
      <c r="B152" s="2">
        <v>18</v>
      </c>
      <c r="C152" s="2">
        <v>21</v>
      </c>
      <c r="D152" s="8">
        <v>17</v>
      </c>
      <c r="E152" s="2">
        <v>1.5</v>
      </c>
      <c r="F152" s="2">
        <v>20</v>
      </c>
      <c r="G152" s="1"/>
      <c r="H152" s="2">
        <v>235.15904</v>
      </c>
      <c r="I152" s="2">
        <v>1.3080000000000001</v>
      </c>
      <c r="J152" s="13">
        <v>4295</v>
      </c>
    </row>
    <row r="153" spans="1:10" x14ac:dyDescent="0.25">
      <c r="A153" s="2">
        <v>151</v>
      </c>
      <c r="B153" s="2">
        <v>20</v>
      </c>
      <c r="C153" s="2">
        <v>30</v>
      </c>
      <c r="D153" s="8">
        <v>18</v>
      </c>
      <c r="E153" s="2">
        <v>1.5</v>
      </c>
      <c r="F153" s="2">
        <v>30</v>
      </c>
      <c r="G153" s="1"/>
      <c r="H153" s="2">
        <v>417.84136000000001</v>
      </c>
      <c r="I153" s="2">
        <v>1.5880000000000001</v>
      </c>
      <c r="J153" s="13">
        <v>9950</v>
      </c>
    </row>
    <row r="154" spans="1:10" x14ac:dyDescent="0.25">
      <c r="A154" s="2">
        <v>152</v>
      </c>
      <c r="B154" s="2">
        <v>23</v>
      </c>
      <c r="C154" s="2">
        <v>20</v>
      </c>
      <c r="D154" s="8">
        <v>19</v>
      </c>
      <c r="E154" s="2">
        <v>1.5</v>
      </c>
      <c r="F154" s="2">
        <v>30</v>
      </c>
      <c r="G154" s="1"/>
      <c r="H154" s="2">
        <v>500.07089000000002</v>
      </c>
      <c r="I154" s="2">
        <v>1.1719999999999999</v>
      </c>
      <c r="J154" s="13">
        <v>9950</v>
      </c>
    </row>
    <row r="155" spans="1:10" x14ac:dyDescent="0.25">
      <c r="A155" s="2">
        <v>153</v>
      </c>
      <c r="B155" s="2">
        <v>11</v>
      </c>
      <c r="C155" s="2">
        <v>25</v>
      </c>
      <c r="D155" s="8">
        <v>17</v>
      </c>
      <c r="E155" s="2">
        <v>1.5</v>
      </c>
      <c r="F155" s="2">
        <v>30</v>
      </c>
      <c r="G155" s="1"/>
      <c r="H155" s="2">
        <v>358.62105000000003</v>
      </c>
      <c r="I155" s="2">
        <v>1.1890000000000001</v>
      </c>
      <c r="J155" s="13">
        <v>9950</v>
      </c>
    </row>
    <row r="156" spans="1:10" x14ac:dyDescent="0.25">
      <c r="A156" s="2">
        <v>154</v>
      </c>
      <c r="B156" s="2">
        <v>17</v>
      </c>
      <c r="C156" s="2">
        <v>21</v>
      </c>
      <c r="D156" s="8">
        <v>17</v>
      </c>
      <c r="E156" s="2">
        <v>1.5</v>
      </c>
      <c r="F156" s="2">
        <v>30</v>
      </c>
      <c r="G156" s="1"/>
      <c r="H156" s="2">
        <v>458.79482000000002</v>
      </c>
      <c r="I156" s="2">
        <v>1.1479999999999999</v>
      </c>
      <c r="J156" s="13">
        <v>9950</v>
      </c>
    </row>
    <row r="157" spans="1:10" x14ac:dyDescent="0.25">
      <c r="A157" s="2">
        <v>155</v>
      </c>
      <c r="B157" s="2">
        <v>14</v>
      </c>
      <c r="C157" s="2">
        <v>23</v>
      </c>
      <c r="D157" s="8">
        <v>19</v>
      </c>
      <c r="E157" s="2">
        <v>1.5</v>
      </c>
      <c r="F157" s="2">
        <v>30</v>
      </c>
      <c r="G157" s="1"/>
      <c r="H157" s="2">
        <v>396.34881000000001</v>
      </c>
      <c r="I157" s="2">
        <v>1.139</v>
      </c>
      <c r="J157" s="13">
        <v>9950</v>
      </c>
    </row>
    <row r="158" spans="1:10" x14ac:dyDescent="0.25">
      <c r="A158" s="2">
        <v>156</v>
      </c>
      <c r="B158" s="2">
        <v>17</v>
      </c>
      <c r="C158" s="2">
        <v>27</v>
      </c>
      <c r="D158" s="8">
        <v>16</v>
      </c>
      <c r="E158" s="2">
        <v>1.5</v>
      </c>
      <c r="F158" s="2">
        <v>30</v>
      </c>
      <c r="G158" s="1"/>
      <c r="H158" s="2">
        <v>417.84136000000001</v>
      </c>
      <c r="I158" s="2">
        <v>1.431</v>
      </c>
      <c r="J158" s="13">
        <v>9950</v>
      </c>
    </row>
    <row r="159" spans="1:10" x14ac:dyDescent="0.25">
      <c r="A159" s="2">
        <v>157</v>
      </c>
      <c r="B159" s="2">
        <v>24</v>
      </c>
      <c r="C159" s="2">
        <v>26</v>
      </c>
      <c r="D159" s="8">
        <v>16</v>
      </c>
      <c r="E159" s="2">
        <v>1.5</v>
      </c>
      <c r="F159" s="2">
        <v>30</v>
      </c>
      <c r="G159" s="1"/>
      <c r="H159" s="2">
        <v>500.07089000000002</v>
      </c>
      <c r="I159" s="2">
        <v>1.532</v>
      </c>
      <c r="J159" s="13">
        <v>9950</v>
      </c>
    </row>
    <row r="160" spans="1:10" x14ac:dyDescent="0.25">
      <c r="A160" s="2">
        <v>158</v>
      </c>
      <c r="B160" s="2">
        <v>11</v>
      </c>
      <c r="C160" s="2">
        <v>25</v>
      </c>
      <c r="D160" s="8">
        <v>20</v>
      </c>
      <c r="E160" s="2">
        <v>2</v>
      </c>
      <c r="F160" s="2">
        <v>10</v>
      </c>
      <c r="G160" s="1"/>
      <c r="H160" s="2">
        <v>87.590973000000005</v>
      </c>
      <c r="I160" s="2">
        <v>1.6479999999999999</v>
      </c>
      <c r="J160" s="13">
        <v>1305</v>
      </c>
    </row>
    <row r="161" spans="1:10" x14ac:dyDescent="0.25">
      <c r="A161" s="2">
        <v>159</v>
      </c>
      <c r="B161" s="2">
        <v>26</v>
      </c>
      <c r="C161" s="2">
        <v>28</v>
      </c>
      <c r="D161" s="8">
        <v>19</v>
      </c>
      <c r="E161" s="2">
        <v>2</v>
      </c>
      <c r="F161" s="2">
        <v>10</v>
      </c>
      <c r="G161" s="1"/>
      <c r="H161" s="2">
        <v>142.50855000000001</v>
      </c>
      <c r="I161" s="2">
        <v>2.4569999999999999</v>
      </c>
      <c r="J161" s="13">
        <v>1305</v>
      </c>
    </row>
    <row r="162" spans="1:10" x14ac:dyDescent="0.25">
      <c r="A162" s="2">
        <v>160</v>
      </c>
      <c r="B162" s="2">
        <v>11</v>
      </c>
      <c r="C162" s="2">
        <v>27</v>
      </c>
      <c r="D162" s="8">
        <v>16</v>
      </c>
      <c r="E162" s="2">
        <v>2</v>
      </c>
      <c r="F162" s="2">
        <v>10</v>
      </c>
      <c r="G162" s="1"/>
      <c r="H162" s="2">
        <v>116.30323</v>
      </c>
      <c r="I162" s="2">
        <v>1.833</v>
      </c>
      <c r="J162" s="13">
        <v>1305</v>
      </c>
    </row>
    <row r="163" spans="1:10" x14ac:dyDescent="0.25">
      <c r="A163" s="2">
        <v>161</v>
      </c>
      <c r="B163" s="2">
        <v>17</v>
      </c>
      <c r="C163" s="2">
        <v>25</v>
      </c>
      <c r="D163" s="8">
        <v>18</v>
      </c>
      <c r="E163" s="2">
        <v>2</v>
      </c>
      <c r="F163" s="2">
        <v>10</v>
      </c>
      <c r="G163" s="1"/>
      <c r="H163" s="2">
        <v>142.50855000000001</v>
      </c>
      <c r="I163" s="2">
        <v>1.9490000000000001</v>
      </c>
      <c r="J163" s="13">
        <v>1305</v>
      </c>
    </row>
    <row r="164" spans="1:10" x14ac:dyDescent="0.25">
      <c r="A164" s="2">
        <v>162</v>
      </c>
      <c r="B164" s="2">
        <v>20</v>
      </c>
      <c r="C164" s="2">
        <v>21</v>
      </c>
      <c r="D164" s="8">
        <v>20</v>
      </c>
      <c r="E164" s="2">
        <v>2</v>
      </c>
      <c r="F164" s="2">
        <v>10</v>
      </c>
      <c r="G164" s="1"/>
      <c r="H164" s="2">
        <v>142.50855000000001</v>
      </c>
      <c r="I164" s="2">
        <v>1.7909999999999999</v>
      </c>
      <c r="J164" s="13">
        <v>1305</v>
      </c>
    </row>
    <row r="165" spans="1:10" x14ac:dyDescent="0.25">
      <c r="A165" s="2">
        <v>163</v>
      </c>
      <c r="B165" s="2">
        <v>10</v>
      </c>
      <c r="C165" s="2">
        <v>25</v>
      </c>
      <c r="D165" s="8">
        <v>18</v>
      </c>
      <c r="E165" s="2">
        <v>2</v>
      </c>
      <c r="F165" s="2">
        <v>10</v>
      </c>
      <c r="G165" s="1"/>
      <c r="H165" s="2">
        <v>116.30323</v>
      </c>
      <c r="I165" s="2">
        <v>1.6419999999999999</v>
      </c>
      <c r="J165" s="13">
        <v>1305</v>
      </c>
    </row>
    <row r="166" spans="1:10" x14ac:dyDescent="0.25">
      <c r="A166" s="2">
        <v>164</v>
      </c>
      <c r="B166" s="2">
        <v>16</v>
      </c>
      <c r="C166" s="2">
        <v>29</v>
      </c>
      <c r="D166" s="8">
        <v>17</v>
      </c>
      <c r="E166" s="2">
        <v>2</v>
      </c>
      <c r="F166" s="2">
        <v>20</v>
      </c>
      <c r="G166" s="1"/>
      <c r="H166" s="2">
        <v>521.98775000000001</v>
      </c>
      <c r="I166" s="2">
        <v>1.8759999999999999</v>
      </c>
      <c r="J166" s="13">
        <v>5595</v>
      </c>
    </row>
    <row r="167" spans="1:10" x14ac:dyDescent="0.25">
      <c r="A167" s="2">
        <v>165</v>
      </c>
      <c r="B167" s="2">
        <v>28</v>
      </c>
      <c r="C167" s="2">
        <v>23</v>
      </c>
      <c r="D167" s="8">
        <v>17</v>
      </c>
      <c r="E167" s="2">
        <v>2</v>
      </c>
      <c r="F167" s="2">
        <v>20</v>
      </c>
      <c r="G167" s="1"/>
      <c r="H167" s="2">
        <v>658.86991</v>
      </c>
      <c r="I167" s="2">
        <v>1.8149999999999999</v>
      </c>
      <c r="J167" s="13">
        <v>5595</v>
      </c>
    </row>
    <row r="168" spans="1:10" x14ac:dyDescent="0.25">
      <c r="A168" s="2">
        <v>166</v>
      </c>
      <c r="B168" s="2">
        <v>27</v>
      </c>
      <c r="C168" s="2">
        <v>30</v>
      </c>
      <c r="D168" s="8">
        <v>18</v>
      </c>
      <c r="E168" s="2">
        <v>2</v>
      </c>
      <c r="F168" s="2">
        <v>20</v>
      </c>
      <c r="G168" s="1"/>
      <c r="H168" s="2">
        <v>480.53026999999997</v>
      </c>
      <c r="I168" s="2">
        <v>2.194</v>
      </c>
      <c r="J168" s="13">
        <v>5595</v>
      </c>
    </row>
    <row r="169" spans="1:10" x14ac:dyDescent="0.25">
      <c r="A169" s="2">
        <v>167</v>
      </c>
      <c r="B169" s="2">
        <v>21</v>
      </c>
      <c r="C169" s="2">
        <v>25</v>
      </c>
      <c r="D169" s="8">
        <v>17</v>
      </c>
      <c r="E169" s="2">
        <v>2</v>
      </c>
      <c r="F169" s="2">
        <v>20</v>
      </c>
      <c r="G169" s="1"/>
      <c r="H169" s="2">
        <v>604.82448999999997</v>
      </c>
      <c r="I169" s="2">
        <v>1.766</v>
      </c>
      <c r="J169" s="13">
        <v>5595</v>
      </c>
    </row>
    <row r="170" spans="1:10" x14ac:dyDescent="0.25">
      <c r="A170" s="2">
        <v>168</v>
      </c>
      <c r="B170" s="9">
        <v>14</v>
      </c>
      <c r="C170" s="9">
        <v>27</v>
      </c>
      <c r="D170" s="10">
        <v>16</v>
      </c>
      <c r="E170" s="9">
        <v>2</v>
      </c>
      <c r="F170" s="9">
        <v>20</v>
      </c>
      <c r="G170" s="1"/>
      <c r="H170" s="2">
        <v>521.98775000000001</v>
      </c>
      <c r="I170" s="2">
        <v>1.71</v>
      </c>
      <c r="J170" s="13">
        <v>5595</v>
      </c>
    </row>
    <row r="171" spans="1:10" x14ac:dyDescent="0.25">
      <c r="A171" s="2">
        <v>169</v>
      </c>
      <c r="B171" s="2">
        <v>14</v>
      </c>
      <c r="C171" s="2">
        <v>24</v>
      </c>
      <c r="D171" s="8">
        <v>16</v>
      </c>
      <c r="E171" s="2">
        <v>2</v>
      </c>
      <c r="F171" s="2">
        <v>20</v>
      </c>
      <c r="G171" s="1"/>
      <c r="H171" s="2">
        <v>521.98775000000001</v>
      </c>
      <c r="I171" s="2">
        <v>1.5429999999999999</v>
      </c>
      <c r="J171" s="13">
        <v>5595</v>
      </c>
    </row>
    <row r="172" spans="1:10" x14ac:dyDescent="0.25">
      <c r="A172" s="2">
        <v>170</v>
      </c>
      <c r="B172" s="2">
        <v>17</v>
      </c>
      <c r="C172" s="2">
        <v>25</v>
      </c>
      <c r="D172" s="8">
        <v>17</v>
      </c>
      <c r="E172" s="2">
        <v>2</v>
      </c>
      <c r="F172" s="2">
        <v>30</v>
      </c>
      <c r="G172" s="1"/>
      <c r="H172" s="12">
        <v>1018.7046</v>
      </c>
      <c r="I172" s="2">
        <v>1.5349999999999999</v>
      </c>
      <c r="J172" s="13">
        <v>12875</v>
      </c>
    </row>
    <row r="173" spans="1:10" x14ac:dyDescent="0.25">
      <c r="A173" s="2">
        <v>171</v>
      </c>
      <c r="B173" s="2">
        <v>24</v>
      </c>
      <c r="C173" s="2">
        <v>24</v>
      </c>
      <c r="D173" s="8">
        <v>19</v>
      </c>
      <c r="E173" s="2">
        <v>2</v>
      </c>
      <c r="F173" s="2">
        <v>30</v>
      </c>
      <c r="G173" s="1"/>
      <c r="H173" s="12">
        <v>1105.4001000000001</v>
      </c>
      <c r="I173" s="2">
        <v>1.579</v>
      </c>
      <c r="J173" s="13">
        <v>12875</v>
      </c>
    </row>
    <row r="174" spans="1:10" x14ac:dyDescent="0.25">
      <c r="A174" s="2">
        <v>172</v>
      </c>
      <c r="B174" s="2">
        <v>19</v>
      </c>
      <c r="C174" s="2">
        <v>28</v>
      </c>
      <c r="D174" s="8">
        <v>19</v>
      </c>
      <c r="E174" s="2">
        <v>2</v>
      </c>
      <c r="F174" s="2">
        <v>30</v>
      </c>
      <c r="G174" s="1"/>
      <c r="H174" s="2">
        <v>874.79800999999998</v>
      </c>
      <c r="I174" s="2">
        <v>1.7310000000000001</v>
      </c>
      <c r="J174" s="13">
        <v>12875</v>
      </c>
    </row>
    <row r="175" spans="1:10" x14ac:dyDescent="0.25">
      <c r="A175" s="2">
        <v>173</v>
      </c>
      <c r="B175" s="2">
        <v>20</v>
      </c>
      <c r="C175" s="2">
        <v>26</v>
      </c>
      <c r="D175" s="8">
        <v>16</v>
      </c>
      <c r="E175" s="2">
        <v>2</v>
      </c>
      <c r="F175" s="2">
        <v>30</v>
      </c>
      <c r="G175" s="1"/>
      <c r="H175" s="12">
        <v>1286.7836</v>
      </c>
      <c r="I175" s="2">
        <v>1.65</v>
      </c>
      <c r="J175" s="13">
        <v>12875</v>
      </c>
    </row>
    <row r="176" spans="1:10" x14ac:dyDescent="0.25">
      <c r="A176" s="2">
        <v>174</v>
      </c>
      <c r="B176" s="2">
        <v>29</v>
      </c>
      <c r="C176" s="2">
        <v>28</v>
      </c>
      <c r="D176" s="8">
        <v>18</v>
      </c>
      <c r="E176" s="2">
        <v>2</v>
      </c>
      <c r="F176" s="2">
        <v>30</v>
      </c>
      <c r="G176" s="1"/>
      <c r="H176" s="12">
        <v>1213.1976</v>
      </c>
      <c r="I176" s="2">
        <v>1.905</v>
      </c>
      <c r="J176" s="13">
        <v>12875</v>
      </c>
    </row>
    <row r="177" spans="1:10" x14ac:dyDescent="0.25">
      <c r="A177" s="2">
        <v>175</v>
      </c>
      <c r="B177" s="2">
        <v>13</v>
      </c>
      <c r="C177" s="2">
        <v>22</v>
      </c>
      <c r="D177" s="8">
        <v>17</v>
      </c>
      <c r="E177" s="2">
        <v>2</v>
      </c>
      <c r="F177" s="2">
        <v>30</v>
      </c>
      <c r="G177" s="1"/>
      <c r="H177" s="12">
        <v>1018.7046</v>
      </c>
      <c r="I177" s="2">
        <v>1.2969999999999999</v>
      </c>
      <c r="J177" s="13">
        <v>12875</v>
      </c>
    </row>
    <row r="178" spans="1:10" x14ac:dyDescent="0.25">
      <c r="A178" s="2">
        <v>176</v>
      </c>
      <c r="B178" s="2">
        <v>13</v>
      </c>
      <c r="C178" s="2">
        <v>27</v>
      </c>
      <c r="D178" s="8">
        <v>16</v>
      </c>
      <c r="E178" s="2">
        <v>2.5</v>
      </c>
      <c r="F178" s="2">
        <v>10</v>
      </c>
      <c r="G178" s="1"/>
      <c r="H178" s="2">
        <v>188.8433</v>
      </c>
      <c r="I178" s="2">
        <v>2.125</v>
      </c>
      <c r="J178" s="13">
        <v>1630</v>
      </c>
    </row>
    <row r="179" spans="1:10" x14ac:dyDescent="0.25">
      <c r="A179" s="2">
        <v>177</v>
      </c>
      <c r="B179" s="2">
        <v>27</v>
      </c>
      <c r="C179" s="2">
        <v>24</v>
      </c>
      <c r="D179" s="8">
        <v>17</v>
      </c>
      <c r="E179" s="2">
        <v>2.5</v>
      </c>
      <c r="F179" s="2">
        <v>10</v>
      </c>
      <c r="G179" s="1"/>
      <c r="H179" s="2">
        <v>229.92241000000001</v>
      </c>
      <c r="I179" s="2">
        <v>2.5339999999999998</v>
      </c>
      <c r="J179" s="13">
        <v>1630</v>
      </c>
    </row>
    <row r="180" spans="1:10" x14ac:dyDescent="0.25">
      <c r="A180" s="2">
        <v>178</v>
      </c>
      <c r="B180" s="2">
        <v>13</v>
      </c>
      <c r="C180" s="2">
        <v>22</v>
      </c>
      <c r="D180" s="8">
        <v>17</v>
      </c>
      <c r="E180" s="2">
        <v>2.5</v>
      </c>
      <c r="F180" s="2">
        <v>10</v>
      </c>
      <c r="G180" s="1"/>
      <c r="H180" s="2">
        <v>211.68429</v>
      </c>
      <c r="I180" s="2">
        <v>1.7989999999999999</v>
      </c>
      <c r="J180" s="13">
        <v>1630</v>
      </c>
    </row>
    <row r="181" spans="1:10" x14ac:dyDescent="0.25">
      <c r="A181" s="2">
        <v>179</v>
      </c>
      <c r="B181" s="2">
        <v>29</v>
      </c>
      <c r="C181" s="2">
        <v>27</v>
      </c>
      <c r="D181" s="8">
        <v>20</v>
      </c>
      <c r="E181" s="2">
        <v>2.5</v>
      </c>
      <c r="F181" s="2">
        <v>10</v>
      </c>
      <c r="G181" s="1"/>
      <c r="H181" s="2">
        <v>195.96375</v>
      </c>
      <c r="I181" s="2">
        <v>2.6989999999999998</v>
      </c>
      <c r="J181" s="13">
        <v>1630</v>
      </c>
    </row>
    <row r="182" spans="1:10" x14ac:dyDescent="0.25">
      <c r="A182" s="2">
        <v>180</v>
      </c>
      <c r="B182" s="2">
        <v>25</v>
      </c>
      <c r="C182" s="2">
        <v>26</v>
      </c>
      <c r="D182" s="8">
        <v>18</v>
      </c>
      <c r="E182" s="2">
        <v>2.5</v>
      </c>
      <c r="F182" s="2">
        <v>10</v>
      </c>
      <c r="G182" s="1"/>
      <c r="H182" s="2">
        <v>229.92241000000001</v>
      </c>
      <c r="I182" s="2">
        <v>2.5449999999999999</v>
      </c>
      <c r="J182" s="13">
        <v>1630</v>
      </c>
    </row>
    <row r="183" spans="1:10" x14ac:dyDescent="0.25">
      <c r="A183" s="2">
        <v>181</v>
      </c>
      <c r="B183" s="2">
        <v>28</v>
      </c>
      <c r="C183" s="2">
        <v>22</v>
      </c>
      <c r="D183" s="8">
        <v>18</v>
      </c>
      <c r="E183" s="2">
        <v>2.5</v>
      </c>
      <c r="F183" s="2">
        <v>10</v>
      </c>
      <c r="G183" s="1"/>
      <c r="H183" s="2">
        <v>229.92241000000001</v>
      </c>
      <c r="I183" s="2">
        <v>2.4039999999999999</v>
      </c>
      <c r="J183" s="13">
        <v>1630</v>
      </c>
    </row>
    <row r="184" spans="1:10" x14ac:dyDescent="0.25">
      <c r="A184" s="2">
        <v>182</v>
      </c>
      <c r="B184" s="2">
        <v>26</v>
      </c>
      <c r="C184" s="2">
        <v>27</v>
      </c>
      <c r="D184" s="8">
        <v>19</v>
      </c>
      <c r="E184" s="2">
        <v>2.5</v>
      </c>
      <c r="F184" s="2">
        <v>20</v>
      </c>
      <c r="G184" s="1"/>
      <c r="H184" s="2">
        <v>737.28224</v>
      </c>
      <c r="I184" s="2">
        <v>2.1739999999999999</v>
      </c>
      <c r="J184" s="13">
        <v>6895</v>
      </c>
    </row>
    <row r="185" spans="1:10" x14ac:dyDescent="0.25">
      <c r="A185" s="2">
        <v>183</v>
      </c>
      <c r="B185" s="2">
        <v>12</v>
      </c>
      <c r="C185" s="2">
        <v>22</v>
      </c>
      <c r="D185" s="8">
        <v>18</v>
      </c>
      <c r="E185" s="2">
        <v>2.5</v>
      </c>
      <c r="F185" s="2">
        <v>20</v>
      </c>
      <c r="G185" s="1"/>
      <c r="H185" s="2">
        <v>657.57524999999998</v>
      </c>
      <c r="I185" s="2">
        <v>1.5269999999999999</v>
      </c>
      <c r="J185" s="13">
        <v>6895</v>
      </c>
    </row>
    <row r="186" spans="1:10" x14ac:dyDescent="0.25">
      <c r="A186" s="2">
        <v>184</v>
      </c>
      <c r="B186" s="2">
        <v>23</v>
      </c>
      <c r="C186" s="2">
        <v>24</v>
      </c>
      <c r="D186" s="8">
        <v>19</v>
      </c>
      <c r="E186" s="2">
        <v>2.5</v>
      </c>
      <c r="F186" s="2">
        <v>20</v>
      </c>
      <c r="G186" s="1"/>
      <c r="H186" s="2">
        <v>737.28224</v>
      </c>
      <c r="I186" s="2">
        <v>1.9059999999999999</v>
      </c>
      <c r="J186" s="13">
        <v>6895</v>
      </c>
    </row>
    <row r="187" spans="1:10" x14ac:dyDescent="0.25">
      <c r="A187" s="2">
        <v>185</v>
      </c>
      <c r="B187" s="2">
        <v>20</v>
      </c>
      <c r="C187" s="2">
        <v>27</v>
      </c>
      <c r="D187" s="8">
        <v>17</v>
      </c>
      <c r="E187" s="2">
        <v>2.5</v>
      </c>
      <c r="F187" s="2">
        <v>20</v>
      </c>
      <c r="G187" s="1"/>
      <c r="H187" s="2">
        <v>737.28224</v>
      </c>
      <c r="I187" s="2">
        <v>2.0510000000000002</v>
      </c>
      <c r="J187" s="13">
        <v>6895</v>
      </c>
    </row>
    <row r="188" spans="1:10" x14ac:dyDescent="0.25">
      <c r="A188" s="2">
        <v>186</v>
      </c>
      <c r="B188" s="2">
        <v>19</v>
      </c>
      <c r="C188" s="2">
        <v>30</v>
      </c>
      <c r="D188" s="8">
        <v>17</v>
      </c>
      <c r="E188" s="2">
        <v>2.5</v>
      </c>
      <c r="F188" s="2">
        <v>20</v>
      </c>
      <c r="G188" s="1"/>
      <c r="H188" s="2">
        <v>783.69502999999997</v>
      </c>
      <c r="I188" s="2">
        <v>2.2320000000000002</v>
      </c>
      <c r="J188" s="13">
        <v>6895</v>
      </c>
    </row>
    <row r="189" spans="1:10" x14ac:dyDescent="0.25">
      <c r="A189" s="2">
        <v>187</v>
      </c>
      <c r="B189" s="2">
        <v>14</v>
      </c>
      <c r="C189" s="2">
        <v>29</v>
      </c>
      <c r="D189" s="8">
        <v>17</v>
      </c>
      <c r="E189" s="2">
        <v>2.5</v>
      </c>
      <c r="F189" s="2">
        <v>20</v>
      </c>
      <c r="G189" s="1"/>
      <c r="H189" s="2">
        <v>657.57524999999998</v>
      </c>
      <c r="I189" s="2">
        <v>2.0310000000000001</v>
      </c>
      <c r="J189" s="13">
        <v>6895</v>
      </c>
    </row>
    <row r="190" spans="1:10" x14ac:dyDescent="0.25">
      <c r="A190" s="2">
        <v>188</v>
      </c>
      <c r="B190" s="2">
        <v>21</v>
      </c>
      <c r="C190" s="2">
        <v>25</v>
      </c>
      <c r="D190" s="8">
        <v>18</v>
      </c>
      <c r="E190" s="2">
        <v>2.5</v>
      </c>
      <c r="F190" s="2">
        <v>30</v>
      </c>
      <c r="G190" s="1"/>
      <c r="H190" s="2">
        <v>1623.7081000000001</v>
      </c>
      <c r="I190" s="2">
        <v>1.782</v>
      </c>
      <c r="J190" s="13">
        <v>15800</v>
      </c>
    </row>
    <row r="191" spans="1:10" x14ac:dyDescent="0.25">
      <c r="A191" s="2">
        <v>189</v>
      </c>
      <c r="B191" s="2">
        <v>15</v>
      </c>
      <c r="C191" s="2">
        <v>29</v>
      </c>
      <c r="D191" s="8">
        <v>16</v>
      </c>
      <c r="E191" s="2">
        <v>2.5</v>
      </c>
      <c r="F191" s="2">
        <v>30</v>
      </c>
      <c r="G191" s="1"/>
      <c r="H191" s="2">
        <v>1524.8698999999999</v>
      </c>
      <c r="I191" s="2">
        <v>1.929</v>
      </c>
      <c r="J191" s="13">
        <v>15800</v>
      </c>
    </row>
    <row r="192" spans="1:10" x14ac:dyDescent="0.25">
      <c r="A192" s="2">
        <v>190</v>
      </c>
      <c r="B192" s="2">
        <v>24</v>
      </c>
      <c r="C192" s="2">
        <v>27</v>
      </c>
      <c r="D192" s="8">
        <v>18</v>
      </c>
      <c r="E192" s="2">
        <v>2.5</v>
      </c>
      <c r="F192" s="2">
        <v>30</v>
      </c>
      <c r="G192" s="1"/>
      <c r="H192" s="2">
        <v>1623.7081000000001</v>
      </c>
      <c r="I192" s="2">
        <v>1.964</v>
      </c>
      <c r="J192" s="13">
        <v>15800</v>
      </c>
    </row>
    <row r="193" spans="1:10" x14ac:dyDescent="0.25">
      <c r="A193" s="2">
        <v>191</v>
      </c>
      <c r="B193" s="2">
        <v>27</v>
      </c>
      <c r="C193" s="2">
        <v>21</v>
      </c>
      <c r="D193" s="8">
        <v>19</v>
      </c>
      <c r="E193" s="2">
        <v>2.5</v>
      </c>
      <c r="F193" s="2">
        <v>30</v>
      </c>
      <c r="G193" s="1"/>
      <c r="H193" s="2">
        <v>1635.2871</v>
      </c>
      <c r="I193" s="2">
        <v>1.6140000000000001</v>
      </c>
      <c r="J193" s="13">
        <v>15800</v>
      </c>
    </row>
    <row r="194" spans="1:10" x14ac:dyDescent="0.25">
      <c r="A194" s="2">
        <v>192</v>
      </c>
      <c r="B194" s="2">
        <v>20</v>
      </c>
      <c r="C194" s="2">
        <v>26</v>
      </c>
      <c r="D194" s="8">
        <v>16</v>
      </c>
      <c r="E194" s="2">
        <v>2.5</v>
      </c>
      <c r="F194" s="2">
        <v>30</v>
      </c>
      <c r="G194" s="1"/>
      <c r="H194" s="2">
        <v>1623.7081000000001</v>
      </c>
      <c r="I194" s="2">
        <v>1.825</v>
      </c>
      <c r="J194" s="13">
        <v>15800</v>
      </c>
    </row>
    <row r="195" spans="1:10" x14ac:dyDescent="0.25">
      <c r="A195" s="2">
        <v>193</v>
      </c>
      <c r="B195" s="2">
        <v>10</v>
      </c>
      <c r="C195" s="2">
        <v>22</v>
      </c>
      <c r="D195" s="8">
        <v>16</v>
      </c>
      <c r="E195" s="2">
        <v>2.5</v>
      </c>
      <c r="F195" s="2">
        <v>30</v>
      </c>
      <c r="G195" s="1"/>
      <c r="H195" s="2">
        <v>1524.8698999999999</v>
      </c>
      <c r="I195" s="2">
        <v>1.3879999999999999</v>
      </c>
      <c r="J195" s="13">
        <v>15800</v>
      </c>
    </row>
    <row r="196" spans="1:10" x14ac:dyDescent="0.25">
      <c r="A196" s="2">
        <v>194</v>
      </c>
      <c r="B196" s="2">
        <v>12</v>
      </c>
      <c r="C196" s="2">
        <v>28</v>
      </c>
      <c r="D196" s="8">
        <v>17</v>
      </c>
      <c r="E196" s="2">
        <v>1</v>
      </c>
      <c r="F196" s="2">
        <v>30</v>
      </c>
      <c r="G196" s="1"/>
      <c r="H196" s="2">
        <v>246.19907000000001</v>
      </c>
      <c r="I196" s="2">
        <v>1.0489999999999999</v>
      </c>
      <c r="J196" s="13">
        <v>7025</v>
      </c>
    </row>
    <row r="197" spans="1:10" x14ac:dyDescent="0.25">
      <c r="A197" s="2">
        <v>195</v>
      </c>
      <c r="B197" s="2">
        <v>21</v>
      </c>
      <c r="C197" s="2">
        <v>21</v>
      </c>
      <c r="D197" s="8">
        <v>19</v>
      </c>
      <c r="E197" s="2">
        <v>1</v>
      </c>
      <c r="F197" s="2">
        <v>30</v>
      </c>
      <c r="G197" s="1"/>
      <c r="H197" s="2">
        <v>326.11020000000002</v>
      </c>
      <c r="I197" s="2">
        <v>0.94699999999999995</v>
      </c>
      <c r="J197" s="13">
        <v>7025</v>
      </c>
    </row>
    <row r="198" spans="1:10" x14ac:dyDescent="0.25">
      <c r="A198" s="2">
        <v>196</v>
      </c>
      <c r="B198" s="2">
        <v>22</v>
      </c>
      <c r="C198" s="2">
        <v>23</v>
      </c>
      <c r="D198" s="8">
        <v>16</v>
      </c>
      <c r="E198" s="2">
        <v>1</v>
      </c>
      <c r="F198" s="2">
        <v>30</v>
      </c>
      <c r="G198" s="1"/>
      <c r="H198" s="2">
        <v>370.39528999999999</v>
      </c>
      <c r="I198" s="2">
        <v>1.091</v>
      </c>
      <c r="J198" s="13">
        <v>7025</v>
      </c>
    </row>
    <row r="199" spans="1:10" x14ac:dyDescent="0.25">
      <c r="A199" s="2">
        <v>197</v>
      </c>
      <c r="B199" s="2">
        <v>10</v>
      </c>
      <c r="C199" s="2">
        <v>20</v>
      </c>
      <c r="D199" s="8">
        <v>16</v>
      </c>
      <c r="E199" s="2">
        <v>2</v>
      </c>
      <c r="F199" s="2">
        <v>30</v>
      </c>
      <c r="G199" s="1"/>
      <c r="H199" s="2">
        <v>1077.8892000000001</v>
      </c>
      <c r="I199" s="2">
        <v>1.139</v>
      </c>
      <c r="J199" s="13">
        <v>12875</v>
      </c>
    </row>
    <row r="200" spans="1:10" x14ac:dyDescent="0.25">
      <c r="A200" s="2">
        <v>198</v>
      </c>
      <c r="B200" s="2">
        <v>30</v>
      </c>
      <c r="C200" s="2">
        <v>29</v>
      </c>
      <c r="D200" s="8">
        <v>20</v>
      </c>
      <c r="E200" s="2">
        <v>2</v>
      </c>
      <c r="F200" s="2">
        <v>30</v>
      </c>
      <c r="G200" s="1"/>
      <c r="H200" s="2">
        <v>965.88480000000004</v>
      </c>
      <c r="I200" s="2">
        <v>1.9550000000000001</v>
      </c>
      <c r="J200" s="13">
        <v>12875</v>
      </c>
    </row>
    <row r="201" spans="1:10" x14ac:dyDescent="0.25">
      <c r="A201" s="2">
        <v>199</v>
      </c>
      <c r="B201" s="2">
        <v>17</v>
      </c>
      <c r="C201" s="2">
        <v>21</v>
      </c>
      <c r="D201" s="8">
        <v>17</v>
      </c>
      <c r="E201" s="2">
        <v>2</v>
      </c>
      <c r="F201" s="2">
        <v>30</v>
      </c>
      <c r="G201" s="1"/>
      <c r="H201" s="2">
        <v>1121.3467000000001</v>
      </c>
      <c r="I201" s="2">
        <v>1.3160000000000001</v>
      </c>
      <c r="J201" s="13">
        <v>12875</v>
      </c>
    </row>
    <row r="202" spans="1:10" x14ac:dyDescent="0.25">
      <c r="A202" s="2">
        <v>200</v>
      </c>
      <c r="B202" s="2">
        <v>24</v>
      </c>
      <c r="C202" s="2">
        <v>23</v>
      </c>
      <c r="D202" s="8">
        <v>20</v>
      </c>
      <c r="E202" s="2">
        <v>2</v>
      </c>
      <c r="F202" s="2">
        <v>30</v>
      </c>
      <c r="G202" s="1"/>
      <c r="H202" s="2">
        <v>965.88480000000004</v>
      </c>
      <c r="I202" s="2">
        <v>1.512</v>
      </c>
      <c r="J202" s="13">
        <v>12875</v>
      </c>
    </row>
    <row r="203" spans="1:10" x14ac:dyDescent="0.25">
      <c r="A203" s="2">
        <v>201</v>
      </c>
      <c r="B203" s="2">
        <v>6</v>
      </c>
      <c r="C203" s="2">
        <v>20</v>
      </c>
      <c r="D203" s="2">
        <v>19</v>
      </c>
      <c r="E203" s="2">
        <v>0.5</v>
      </c>
      <c r="F203" s="2">
        <v>10</v>
      </c>
      <c r="G203" s="1"/>
      <c r="H203" s="2">
        <v>21.424022999999998</v>
      </c>
      <c r="I203" s="2">
        <v>0.53900000000000003</v>
      </c>
      <c r="J203" s="13">
        <v>330</v>
      </c>
    </row>
    <row r="204" spans="1:10" x14ac:dyDescent="0.25">
      <c r="A204" s="2">
        <v>202</v>
      </c>
      <c r="B204" s="2">
        <v>12</v>
      </c>
      <c r="C204" s="2">
        <v>22</v>
      </c>
      <c r="D204" s="2">
        <v>19</v>
      </c>
      <c r="E204" s="2">
        <v>0.5</v>
      </c>
      <c r="F204" s="2">
        <v>10</v>
      </c>
      <c r="G204" s="1"/>
      <c r="H204" s="2">
        <v>30.388822999999999</v>
      </c>
      <c r="I204" s="2">
        <v>0.79600000000000004</v>
      </c>
      <c r="J204" s="13">
        <v>330</v>
      </c>
    </row>
    <row r="205" spans="1:10" x14ac:dyDescent="0.25">
      <c r="A205" s="2">
        <v>203</v>
      </c>
      <c r="B205" s="2">
        <v>8</v>
      </c>
      <c r="C205" s="2">
        <v>22</v>
      </c>
      <c r="D205" s="2">
        <v>17</v>
      </c>
      <c r="E205" s="2">
        <v>0.5</v>
      </c>
      <c r="F205" s="2">
        <v>10</v>
      </c>
      <c r="G205" s="1"/>
      <c r="H205" s="2">
        <v>23.558813000000001</v>
      </c>
      <c r="I205" s="2">
        <v>0.68200000000000005</v>
      </c>
      <c r="J205" s="13">
        <v>330</v>
      </c>
    </row>
    <row r="206" spans="1:10" x14ac:dyDescent="0.25">
      <c r="A206" s="2">
        <v>204</v>
      </c>
      <c r="B206" s="2">
        <v>5</v>
      </c>
      <c r="C206" s="2">
        <v>34</v>
      </c>
      <c r="D206" s="2">
        <v>17</v>
      </c>
      <c r="E206" s="2">
        <v>0.5</v>
      </c>
      <c r="F206" s="2">
        <v>10</v>
      </c>
      <c r="G206" s="1"/>
      <c r="H206" s="2">
        <v>14.3748</v>
      </c>
      <c r="I206" s="2">
        <v>0.76800000000000002</v>
      </c>
      <c r="J206" s="13">
        <v>330</v>
      </c>
    </row>
    <row r="207" spans="1:10" x14ac:dyDescent="0.25">
      <c r="A207" s="2">
        <v>205</v>
      </c>
      <c r="B207" s="2">
        <v>13</v>
      </c>
      <c r="C207" s="2">
        <v>21</v>
      </c>
      <c r="D207" s="2">
        <v>17</v>
      </c>
      <c r="E207" s="2">
        <v>1</v>
      </c>
      <c r="F207" s="2">
        <v>10</v>
      </c>
      <c r="G207" s="1"/>
      <c r="H207" s="2">
        <v>41.291580000000003</v>
      </c>
      <c r="I207" s="2">
        <v>1.1339999999999999</v>
      </c>
      <c r="J207" s="13">
        <v>655</v>
      </c>
    </row>
    <row r="208" spans="1:10" x14ac:dyDescent="0.25">
      <c r="A208" s="2">
        <v>206</v>
      </c>
      <c r="B208" s="2">
        <v>15</v>
      </c>
      <c r="C208" s="2">
        <v>34</v>
      </c>
      <c r="D208" s="2">
        <v>16</v>
      </c>
      <c r="E208" s="2">
        <v>1</v>
      </c>
      <c r="F208" s="2">
        <v>10</v>
      </c>
      <c r="G208" s="1"/>
      <c r="H208" s="2">
        <v>38.168748000000001</v>
      </c>
      <c r="I208" s="2">
        <v>1.69</v>
      </c>
      <c r="J208" s="13">
        <v>655</v>
      </c>
    </row>
    <row r="209" spans="1:10" x14ac:dyDescent="0.25">
      <c r="A209" s="2">
        <v>207</v>
      </c>
      <c r="B209" s="2">
        <v>14</v>
      </c>
      <c r="C209" s="2">
        <v>26</v>
      </c>
      <c r="D209" s="2">
        <v>20</v>
      </c>
      <c r="E209" s="2">
        <v>1</v>
      </c>
      <c r="F209" s="2">
        <v>10</v>
      </c>
      <c r="G209" s="1"/>
      <c r="H209" s="2">
        <v>38.168748000000001</v>
      </c>
      <c r="I209" s="2">
        <v>1.2390000000000001</v>
      </c>
      <c r="J209" s="13">
        <v>655</v>
      </c>
    </row>
    <row r="210" spans="1:10" x14ac:dyDescent="0.25">
      <c r="A210" s="2">
        <v>208</v>
      </c>
      <c r="B210" s="2">
        <v>5</v>
      </c>
      <c r="C210" s="2">
        <v>22</v>
      </c>
      <c r="D210" s="2">
        <v>19</v>
      </c>
      <c r="E210" s="2">
        <v>1</v>
      </c>
      <c r="F210" s="2">
        <v>10</v>
      </c>
      <c r="G210" s="1"/>
      <c r="H210" s="2">
        <v>30.992044</v>
      </c>
      <c r="I210" s="2">
        <v>0.77200000000000002</v>
      </c>
      <c r="J210" s="13">
        <v>655</v>
      </c>
    </row>
    <row r="211" spans="1:10" x14ac:dyDescent="0.25">
      <c r="A211" s="2">
        <v>209</v>
      </c>
      <c r="B211" s="2">
        <v>12</v>
      </c>
      <c r="C211" s="2">
        <v>23</v>
      </c>
      <c r="D211" s="2">
        <v>18</v>
      </c>
      <c r="E211" s="2">
        <v>1.5</v>
      </c>
      <c r="F211" s="2">
        <v>10</v>
      </c>
      <c r="G211" s="1"/>
      <c r="H211" s="2">
        <v>54.575077</v>
      </c>
      <c r="I211" s="2">
        <v>1.4159999999999999</v>
      </c>
      <c r="J211" s="13">
        <v>980</v>
      </c>
    </row>
    <row r="212" spans="1:10" x14ac:dyDescent="0.25">
      <c r="A212" s="2">
        <v>210</v>
      </c>
      <c r="B212" s="2">
        <v>10</v>
      </c>
      <c r="C212" s="2">
        <v>20</v>
      </c>
      <c r="D212" s="2">
        <v>16</v>
      </c>
      <c r="E212" s="2">
        <v>1.5</v>
      </c>
      <c r="F212" s="2">
        <v>10</v>
      </c>
      <c r="G212" s="1"/>
      <c r="H212" s="2">
        <v>73.261561</v>
      </c>
      <c r="I212" s="2">
        <v>1.258</v>
      </c>
      <c r="J212" s="13">
        <v>980</v>
      </c>
    </row>
    <row r="213" spans="1:10" x14ac:dyDescent="0.25">
      <c r="A213" s="2">
        <v>211</v>
      </c>
      <c r="B213" s="2">
        <v>7</v>
      </c>
      <c r="C213" s="2">
        <v>23</v>
      </c>
      <c r="D213" s="2">
        <v>15</v>
      </c>
      <c r="E213" s="2">
        <v>1.5</v>
      </c>
      <c r="F213" s="2">
        <v>10</v>
      </c>
      <c r="G213" s="1"/>
      <c r="H213" s="2">
        <v>54.575077</v>
      </c>
      <c r="I213" s="2">
        <v>1.2430000000000001</v>
      </c>
      <c r="J213" s="13">
        <v>980</v>
      </c>
    </row>
    <row r="214" spans="1:10" x14ac:dyDescent="0.25">
      <c r="A214" s="2">
        <v>212</v>
      </c>
      <c r="B214" s="2">
        <v>8</v>
      </c>
      <c r="C214" s="2">
        <v>28</v>
      </c>
      <c r="D214" s="2">
        <v>20</v>
      </c>
      <c r="E214" s="2">
        <v>1.5</v>
      </c>
      <c r="F214" s="2">
        <v>10</v>
      </c>
      <c r="G214" s="1"/>
      <c r="H214" s="2">
        <v>38.641379999999998</v>
      </c>
      <c r="I214" s="2">
        <v>1.367</v>
      </c>
      <c r="J214" s="13">
        <v>980</v>
      </c>
    </row>
    <row r="215" spans="1:10" x14ac:dyDescent="0.25">
      <c r="A215" s="2">
        <v>213</v>
      </c>
      <c r="B215" s="2">
        <v>8</v>
      </c>
      <c r="C215" s="2">
        <v>27</v>
      </c>
      <c r="D215" s="2">
        <v>17</v>
      </c>
      <c r="E215" s="2">
        <v>2</v>
      </c>
      <c r="F215" s="2">
        <v>10</v>
      </c>
      <c r="G215" s="1"/>
      <c r="H215" s="2">
        <v>106.45694</v>
      </c>
      <c r="I215" s="2">
        <v>1.663</v>
      </c>
      <c r="J215" s="13">
        <v>1305</v>
      </c>
    </row>
    <row r="216" spans="1:10" x14ac:dyDescent="0.25">
      <c r="A216" s="2">
        <v>214</v>
      </c>
      <c r="B216" s="2">
        <v>10</v>
      </c>
      <c r="C216" s="2">
        <v>31</v>
      </c>
      <c r="D216" s="2">
        <v>18</v>
      </c>
      <c r="E216" s="2">
        <v>2</v>
      </c>
      <c r="F216" s="2">
        <v>10</v>
      </c>
      <c r="G216" s="1"/>
      <c r="H216" s="2">
        <v>106.45694</v>
      </c>
      <c r="I216" s="2">
        <v>1.976</v>
      </c>
      <c r="J216" s="13">
        <v>1305</v>
      </c>
    </row>
    <row r="217" spans="1:10" x14ac:dyDescent="0.25">
      <c r="A217" s="2">
        <v>215</v>
      </c>
      <c r="B217" s="2">
        <v>5</v>
      </c>
      <c r="C217" s="2">
        <v>21</v>
      </c>
      <c r="D217" s="2">
        <v>19</v>
      </c>
      <c r="E217" s="2">
        <v>2</v>
      </c>
      <c r="F217" s="2">
        <v>10</v>
      </c>
      <c r="G217" s="1"/>
      <c r="H217" s="2">
        <v>80.058301</v>
      </c>
      <c r="I217" s="2">
        <v>1.1839999999999999</v>
      </c>
      <c r="J217" s="13">
        <v>1305</v>
      </c>
    </row>
    <row r="218" spans="1:10" x14ac:dyDescent="0.25">
      <c r="A218" s="2">
        <v>216</v>
      </c>
      <c r="B218" s="2">
        <v>11</v>
      </c>
      <c r="C218" s="2">
        <v>26</v>
      </c>
      <c r="D218" s="2">
        <v>15</v>
      </c>
      <c r="E218" s="2">
        <v>2</v>
      </c>
      <c r="F218" s="2">
        <v>10</v>
      </c>
      <c r="G218" s="1"/>
      <c r="H218" s="2">
        <v>142.50855000000001</v>
      </c>
      <c r="I218" s="2">
        <v>1.7969999999999999</v>
      </c>
      <c r="J218" s="13">
        <v>1305</v>
      </c>
    </row>
    <row r="219" spans="1:10" x14ac:dyDescent="0.25">
      <c r="A219" s="2">
        <v>217</v>
      </c>
      <c r="B219" s="2">
        <v>9</v>
      </c>
      <c r="C219" s="2">
        <v>28</v>
      </c>
      <c r="D219" s="2">
        <v>18</v>
      </c>
      <c r="E219" s="2">
        <v>2.5</v>
      </c>
      <c r="F219" s="2">
        <v>10</v>
      </c>
      <c r="G219" s="1"/>
      <c r="H219" s="2">
        <v>145.39706000000001</v>
      </c>
      <c r="I219" s="2">
        <v>1.972</v>
      </c>
      <c r="J219" s="13">
        <v>1630</v>
      </c>
    </row>
    <row r="220" spans="1:10" x14ac:dyDescent="0.25">
      <c r="A220" s="2">
        <v>218</v>
      </c>
      <c r="B220" s="2">
        <v>12</v>
      </c>
      <c r="C220" s="2">
        <v>32</v>
      </c>
      <c r="D220" s="2">
        <v>19</v>
      </c>
      <c r="E220" s="2">
        <v>2.5</v>
      </c>
      <c r="F220" s="2">
        <v>10</v>
      </c>
      <c r="G220" s="1"/>
      <c r="H220" s="2">
        <v>145.39706000000001</v>
      </c>
      <c r="I220" s="2">
        <v>2.3740000000000001</v>
      </c>
      <c r="J220" s="13">
        <v>1630</v>
      </c>
    </row>
    <row r="221" spans="1:10" x14ac:dyDescent="0.25">
      <c r="A221" s="2">
        <v>219</v>
      </c>
      <c r="B221" s="2">
        <v>10</v>
      </c>
      <c r="C221" s="2">
        <v>31</v>
      </c>
      <c r="D221" s="2">
        <v>19</v>
      </c>
      <c r="E221" s="2">
        <v>2.5</v>
      </c>
      <c r="F221" s="2">
        <v>10</v>
      </c>
      <c r="G221" s="1"/>
      <c r="H221" s="2">
        <v>145.39706000000001</v>
      </c>
      <c r="I221" s="2">
        <v>2.2120000000000002</v>
      </c>
      <c r="J221" s="13">
        <v>1630</v>
      </c>
    </row>
    <row r="222" spans="1:10" x14ac:dyDescent="0.25">
      <c r="A222" s="2">
        <v>220</v>
      </c>
      <c r="B222" s="2">
        <v>8</v>
      </c>
      <c r="C222" s="2">
        <v>34</v>
      </c>
      <c r="D222" s="2">
        <v>16</v>
      </c>
      <c r="E222" s="2">
        <v>2.5</v>
      </c>
      <c r="F222" s="2">
        <v>10</v>
      </c>
      <c r="G222" s="1"/>
      <c r="H222" s="2">
        <v>157.29845</v>
      </c>
      <c r="I222" s="2">
        <v>2.3290000000000002</v>
      </c>
      <c r="J222" s="13">
        <v>1630</v>
      </c>
    </row>
    <row r="223" spans="1:10" x14ac:dyDescent="0.25">
      <c r="A223" s="2">
        <v>221</v>
      </c>
      <c r="B223" s="2">
        <v>13</v>
      </c>
      <c r="C223" s="2">
        <v>28</v>
      </c>
      <c r="D223" s="2">
        <v>20</v>
      </c>
      <c r="E223" s="2">
        <v>0.5</v>
      </c>
      <c r="F223" s="2">
        <v>20</v>
      </c>
      <c r="G223" s="1"/>
      <c r="H223" s="2">
        <v>75.162891999999999</v>
      </c>
      <c r="I223" s="2">
        <v>0.80700000000000005</v>
      </c>
      <c r="J223" s="13">
        <v>1695</v>
      </c>
    </row>
    <row r="224" spans="1:10" x14ac:dyDescent="0.25">
      <c r="A224" s="2">
        <v>222</v>
      </c>
      <c r="B224" s="2">
        <v>5</v>
      </c>
      <c r="C224" s="2">
        <v>28</v>
      </c>
      <c r="D224" s="2">
        <v>16</v>
      </c>
      <c r="E224" s="2">
        <v>0.5</v>
      </c>
      <c r="F224" s="2">
        <v>20</v>
      </c>
      <c r="G224" s="1"/>
      <c r="H224" s="2">
        <v>61.055191999999998</v>
      </c>
      <c r="I224" s="2">
        <v>0.64300000000000002</v>
      </c>
      <c r="J224" s="13">
        <v>1695</v>
      </c>
    </row>
    <row r="225" spans="1:10" x14ac:dyDescent="0.25">
      <c r="A225" s="2">
        <v>223</v>
      </c>
      <c r="B225" s="2">
        <v>10</v>
      </c>
      <c r="C225" s="2">
        <v>24</v>
      </c>
      <c r="D225" s="2">
        <v>15</v>
      </c>
      <c r="E225" s="2">
        <v>0.5</v>
      </c>
      <c r="F225" s="2">
        <v>20</v>
      </c>
      <c r="G225" s="1"/>
      <c r="H225" s="2">
        <v>93.406836999999996</v>
      </c>
      <c r="I225" s="2">
        <v>0.72599999999999998</v>
      </c>
      <c r="J225" s="13">
        <v>1695</v>
      </c>
    </row>
    <row r="226" spans="1:10" x14ac:dyDescent="0.25">
      <c r="A226" s="2">
        <v>224</v>
      </c>
      <c r="B226" s="2">
        <v>12</v>
      </c>
      <c r="C226" s="2">
        <v>20</v>
      </c>
      <c r="D226" s="2">
        <v>19</v>
      </c>
      <c r="E226" s="2">
        <v>0.5</v>
      </c>
      <c r="F226" s="2">
        <v>20</v>
      </c>
      <c r="G226" s="1"/>
      <c r="H226" s="2">
        <v>93.406836999999996</v>
      </c>
      <c r="I226" s="2">
        <v>0.628</v>
      </c>
      <c r="J226" s="13">
        <v>1695</v>
      </c>
    </row>
    <row r="227" spans="1:10" x14ac:dyDescent="0.25">
      <c r="A227" s="2">
        <v>225</v>
      </c>
      <c r="B227" s="2">
        <v>10</v>
      </c>
      <c r="C227" s="2">
        <v>24</v>
      </c>
      <c r="D227" s="2">
        <v>16</v>
      </c>
      <c r="E227" s="2">
        <v>1</v>
      </c>
      <c r="F227" s="2">
        <v>20</v>
      </c>
      <c r="G227" s="1"/>
      <c r="H227" s="2">
        <v>122.35001</v>
      </c>
      <c r="I227" s="2">
        <v>0.97299999999999998</v>
      </c>
      <c r="J227" s="13">
        <v>2995</v>
      </c>
    </row>
    <row r="228" spans="1:10" x14ac:dyDescent="0.25">
      <c r="A228" s="2">
        <v>226</v>
      </c>
      <c r="B228" s="2">
        <v>14</v>
      </c>
      <c r="C228" s="2">
        <v>32</v>
      </c>
      <c r="D228" s="2">
        <v>15</v>
      </c>
      <c r="E228" s="2">
        <v>1</v>
      </c>
      <c r="F228" s="2">
        <v>20</v>
      </c>
      <c r="G228" s="1"/>
      <c r="H228" s="2">
        <v>124.76674</v>
      </c>
      <c r="I228" s="2">
        <v>1.393</v>
      </c>
      <c r="J228" s="13">
        <v>2995</v>
      </c>
    </row>
    <row r="229" spans="1:10" x14ac:dyDescent="0.25">
      <c r="A229" s="2">
        <v>227</v>
      </c>
      <c r="B229" s="2">
        <v>14</v>
      </c>
      <c r="C229" s="2">
        <v>27</v>
      </c>
      <c r="D229" s="2">
        <v>19</v>
      </c>
      <c r="E229" s="2">
        <v>1</v>
      </c>
      <c r="F229" s="2">
        <v>20</v>
      </c>
      <c r="G229" s="1"/>
      <c r="H229" s="2">
        <v>124.76674</v>
      </c>
      <c r="I229" s="2">
        <v>1.1240000000000001</v>
      </c>
      <c r="J229" s="13">
        <v>2995</v>
      </c>
    </row>
    <row r="230" spans="1:10" x14ac:dyDescent="0.25">
      <c r="A230" s="2">
        <v>228</v>
      </c>
      <c r="B230" s="2">
        <v>6</v>
      </c>
      <c r="C230" s="2">
        <v>31</v>
      </c>
      <c r="D230" s="2">
        <v>16</v>
      </c>
      <c r="E230" s="2">
        <v>1</v>
      </c>
      <c r="F230" s="2">
        <v>20</v>
      </c>
      <c r="G230" s="1"/>
      <c r="H230" s="2">
        <v>99.857697000000002</v>
      </c>
      <c r="I230" s="2">
        <v>1.0660000000000001</v>
      </c>
      <c r="J230" s="13">
        <v>2995</v>
      </c>
    </row>
    <row r="231" spans="1:10" x14ac:dyDescent="0.25">
      <c r="A231" s="2">
        <v>229</v>
      </c>
      <c r="B231" s="2">
        <v>6</v>
      </c>
      <c r="C231" s="2">
        <v>20</v>
      </c>
      <c r="D231" s="2">
        <v>19</v>
      </c>
      <c r="E231" s="2">
        <v>1</v>
      </c>
      <c r="F231" s="2">
        <v>20</v>
      </c>
      <c r="G231" s="1"/>
      <c r="H231" s="2">
        <v>108.11709999999999</v>
      </c>
      <c r="I231" s="2">
        <v>0.69499999999999995</v>
      </c>
      <c r="J231" s="13">
        <v>2995</v>
      </c>
    </row>
    <row r="232" spans="1:10" x14ac:dyDescent="0.25">
      <c r="A232" s="2">
        <v>230</v>
      </c>
      <c r="B232" s="2">
        <v>12</v>
      </c>
      <c r="C232" s="2">
        <v>22</v>
      </c>
      <c r="D232" s="2">
        <v>19</v>
      </c>
      <c r="E232" s="2">
        <v>1</v>
      </c>
      <c r="F232" s="2">
        <v>20</v>
      </c>
      <c r="G232" s="1"/>
      <c r="H232" s="2">
        <v>140.71858</v>
      </c>
      <c r="I232" s="2">
        <v>0.91400000000000003</v>
      </c>
      <c r="J232" s="13">
        <v>2995</v>
      </c>
    </row>
    <row r="233" spans="1:10" x14ac:dyDescent="0.25">
      <c r="A233" s="2">
        <v>231</v>
      </c>
      <c r="B233" s="2">
        <v>15</v>
      </c>
      <c r="C233" s="2">
        <v>29</v>
      </c>
      <c r="D233" s="2">
        <v>17</v>
      </c>
      <c r="E233" s="2">
        <v>1</v>
      </c>
      <c r="F233" s="2">
        <v>20</v>
      </c>
      <c r="G233" s="1"/>
      <c r="H233" s="2">
        <v>124.76674</v>
      </c>
      <c r="I233" s="2">
        <v>1.262</v>
      </c>
      <c r="J233" s="13">
        <v>2995</v>
      </c>
    </row>
    <row r="234" spans="1:10" x14ac:dyDescent="0.25">
      <c r="A234" s="2">
        <v>232</v>
      </c>
      <c r="B234" s="2">
        <v>9</v>
      </c>
      <c r="C234" s="2">
        <v>24</v>
      </c>
      <c r="D234" s="2">
        <v>18</v>
      </c>
      <c r="E234" s="2">
        <v>1.5</v>
      </c>
      <c r="F234" s="2">
        <v>20</v>
      </c>
      <c r="G234" s="1"/>
      <c r="H234" s="2">
        <v>164.59809999999999</v>
      </c>
      <c r="I234" s="2">
        <v>1.1659999999999999</v>
      </c>
      <c r="J234" s="13">
        <v>4295</v>
      </c>
    </row>
    <row r="235" spans="1:10" x14ac:dyDescent="0.25">
      <c r="A235" s="2">
        <v>233</v>
      </c>
      <c r="B235" s="2">
        <v>6</v>
      </c>
      <c r="C235" s="2">
        <v>27</v>
      </c>
      <c r="D235" s="2">
        <v>16</v>
      </c>
      <c r="E235" s="2">
        <v>1.5</v>
      </c>
      <c r="F235" s="2">
        <v>20</v>
      </c>
      <c r="G235" s="1"/>
      <c r="H235" s="2">
        <v>149.32228000000001</v>
      </c>
      <c r="I235" s="2">
        <v>1.218</v>
      </c>
      <c r="J235" s="13">
        <v>4295</v>
      </c>
    </row>
    <row r="236" spans="1:10" x14ac:dyDescent="0.25">
      <c r="A236" s="2">
        <v>234</v>
      </c>
      <c r="B236" s="2">
        <v>6</v>
      </c>
      <c r="C236" s="2">
        <v>32</v>
      </c>
      <c r="D236" s="2">
        <v>15</v>
      </c>
      <c r="E236" s="2">
        <v>1.5</v>
      </c>
      <c r="F236" s="2">
        <v>20</v>
      </c>
      <c r="G236" s="1"/>
      <c r="H236" s="2">
        <v>134.14250000000001</v>
      </c>
      <c r="I236" s="2">
        <v>1.454</v>
      </c>
      <c r="J236" s="13">
        <v>4295</v>
      </c>
    </row>
    <row r="237" spans="1:10" x14ac:dyDescent="0.25">
      <c r="A237" s="2">
        <v>235</v>
      </c>
      <c r="B237" s="2">
        <v>6</v>
      </c>
      <c r="C237" s="2">
        <v>34</v>
      </c>
      <c r="D237" s="2">
        <v>17</v>
      </c>
      <c r="E237" s="2">
        <v>1.5</v>
      </c>
      <c r="F237" s="2">
        <v>20</v>
      </c>
      <c r="G237" s="1"/>
      <c r="H237" s="2">
        <v>134.14250000000001</v>
      </c>
      <c r="I237" s="2">
        <v>1.518</v>
      </c>
      <c r="J237" s="13">
        <v>4295</v>
      </c>
    </row>
    <row r="238" spans="1:10" x14ac:dyDescent="0.25">
      <c r="A238" s="2">
        <v>236</v>
      </c>
      <c r="B238" s="2">
        <v>10</v>
      </c>
      <c r="C238" s="2">
        <v>20</v>
      </c>
      <c r="D238" s="2">
        <v>16</v>
      </c>
      <c r="E238" s="2">
        <v>1.5</v>
      </c>
      <c r="F238" s="2">
        <v>20</v>
      </c>
      <c r="G238" s="1"/>
      <c r="H238" s="2">
        <v>200.62751</v>
      </c>
      <c r="I238" s="2">
        <v>1.0640000000000001</v>
      </c>
      <c r="J238" s="13">
        <v>4295</v>
      </c>
    </row>
    <row r="239" spans="1:10" x14ac:dyDescent="0.25">
      <c r="A239" s="2">
        <v>237</v>
      </c>
      <c r="B239" s="2">
        <v>7</v>
      </c>
      <c r="C239" s="2">
        <v>23</v>
      </c>
      <c r="D239" s="2">
        <v>15</v>
      </c>
      <c r="E239" s="2">
        <v>1.5</v>
      </c>
      <c r="F239" s="2">
        <v>20</v>
      </c>
      <c r="G239" s="1"/>
      <c r="H239" s="2">
        <v>164.59809999999999</v>
      </c>
      <c r="I239" s="2">
        <v>1.1060000000000001</v>
      </c>
      <c r="J239" s="13">
        <v>4295</v>
      </c>
    </row>
    <row r="240" spans="1:10" x14ac:dyDescent="0.25">
      <c r="A240" s="2">
        <v>238</v>
      </c>
      <c r="B240" s="2">
        <v>8</v>
      </c>
      <c r="C240" s="2">
        <v>28</v>
      </c>
      <c r="D240" s="2">
        <v>20</v>
      </c>
      <c r="E240" s="2">
        <v>1.5</v>
      </c>
      <c r="F240" s="2">
        <v>20</v>
      </c>
      <c r="G240" s="1"/>
      <c r="H240" s="2">
        <v>149.32228000000001</v>
      </c>
      <c r="I240" s="2">
        <v>1.276</v>
      </c>
      <c r="J240" s="13">
        <v>4295</v>
      </c>
    </row>
    <row r="241" spans="1:10" x14ac:dyDescent="0.25">
      <c r="A241" s="2">
        <v>239</v>
      </c>
      <c r="B241" s="2">
        <v>10</v>
      </c>
      <c r="C241" s="2">
        <v>30</v>
      </c>
      <c r="D241" s="2">
        <v>15</v>
      </c>
      <c r="E241" s="2">
        <v>2</v>
      </c>
      <c r="F241" s="2">
        <v>20</v>
      </c>
      <c r="G241" s="1"/>
      <c r="H241" s="2">
        <v>521.98775000000001</v>
      </c>
      <c r="I241" s="2">
        <v>1.7709999999999999</v>
      </c>
      <c r="J241" s="13">
        <v>5595</v>
      </c>
    </row>
    <row r="242" spans="1:10" x14ac:dyDescent="0.25">
      <c r="A242" s="2">
        <v>240</v>
      </c>
      <c r="B242" s="2">
        <v>14</v>
      </c>
      <c r="C242" s="2">
        <v>29</v>
      </c>
      <c r="D242" s="2">
        <v>20</v>
      </c>
      <c r="E242" s="2">
        <v>2</v>
      </c>
      <c r="F242" s="2">
        <v>20</v>
      </c>
      <c r="G242" s="1"/>
      <c r="H242" s="2">
        <v>397.04318999999998</v>
      </c>
      <c r="I242" s="2">
        <v>1.7949999999999999</v>
      </c>
      <c r="J242" s="13">
        <v>5595</v>
      </c>
    </row>
    <row r="243" spans="1:10" x14ac:dyDescent="0.25">
      <c r="A243" s="2">
        <v>241</v>
      </c>
      <c r="B243" s="2">
        <v>12</v>
      </c>
      <c r="C243" s="2">
        <v>20</v>
      </c>
      <c r="D243" s="2">
        <v>15</v>
      </c>
      <c r="E243" s="2">
        <v>2</v>
      </c>
      <c r="F243" s="2">
        <v>20</v>
      </c>
      <c r="G243" s="1"/>
      <c r="H243" s="2">
        <v>571.30309</v>
      </c>
      <c r="I243" s="2">
        <v>1.2809999999999999</v>
      </c>
      <c r="J243" s="13">
        <v>5595</v>
      </c>
    </row>
    <row r="244" spans="1:10" x14ac:dyDescent="0.25">
      <c r="A244" s="2">
        <v>242</v>
      </c>
      <c r="B244" s="2">
        <v>12</v>
      </c>
      <c r="C244" s="2">
        <v>27</v>
      </c>
      <c r="D244" s="2">
        <v>17</v>
      </c>
      <c r="E244" s="2">
        <v>2</v>
      </c>
      <c r="F244" s="2">
        <v>20</v>
      </c>
      <c r="G244" s="1"/>
      <c r="H244" s="2">
        <v>473.32733999999999</v>
      </c>
      <c r="I244" s="2">
        <v>1.6519999999999999</v>
      </c>
      <c r="J244" s="13">
        <v>5595</v>
      </c>
    </row>
    <row r="245" spans="1:10" x14ac:dyDescent="0.25">
      <c r="A245" s="2">
        <v>243</v>
      </c>
      <c r="B245" s="2">
        <v>9</v>
      </c>
      <c r="C245" s="2">
        <v>28</v>
      </c>
      <c r="D245" s="2">
        <v>18</v>
      </c>
      <c r="E245" s="2">
        <v>2</v>
      </c>
      <c r="F245" s="2">
        <v>20</v>
      </c>
      <c r="G245" s="1"/>
      <c r="H245" s="2">
        <v>366.64109000000002</v>
      </c>
      <c r="I245" s="2">
        <v>1.6240000000000001</v>
      </c>
      <c r="J245" s="13">
        <v>5595</v>
      </c>
    </row>
    <row r="246" spans="1:10" x14ac:dyDescent="0.25">
      <c r="A246" s="2">
        <v>244</v>
      </c>
      <c r="B246" s="2">
        <v>12</v>
      </c>
      <c r="C246" s="2">
        <v>32</v>
      </c>
      <c r="D246" s="2">
        <v>19</v>
      </c>
      <c r="E246" s="2">
        <v>2</v>
      </c>
      <c r="F246" s="2">
        <v>20</v>
      </c>
      <c r="G246" s="1"/>
      <c r="H246" s="2">
        <v>397.04318999999998</v>
      </c>
      <c r="I246" s="2">
        <v>1.94</v>
      </c>
      <c r="J246" s="13">
        <v>5595</v>
      </c>
    </row>
    <row r="247" spans="1:10" x14ac:dyDescent="0.25">
      <c r="A247" s="2">
        <v>245</v>
      </c>
      <c r="B247" s="2">
        <v>10</v>
      </c>
      <c r="C247" s="2">
        <v>31</v>
      </c>
      <c r="D247" s="2">
        <v>19</v>
      </c>
      <c r="E247" s="2">
        <v>2</v>
      </c>
      <c r="F247" s="2">
        <v>20</v>
      </c>
      <c r="G247" s="1"/>
      <c r="H247" s="2">
        <v>329.20101</v>
      </c>
      <c r="I247" s="2">
        <v>1.8220000000000001</v>
      </c>
      <c r="J247" s="13">
        <v>5595</v>
      </c>
    </row>
    <row r="248" spans="1:10" x14ac:dyDescent="0.25">
      <c r="A248" s="2">
        <v>246</v>
      </c>
      <c r="B248" s="2">
        <v>5</v>
      </c>
      <c r="C248" s="2">
        <v>21</v>
      </c>
      <c r="D248" s="2">
        <v>19</v>
      </c>
      <c r="E248" s="2">
        <v>2.5</v>
      </c>
      <c r="F248" s="2">
        <v>20</v>
      </c>
      <c r="G248" s="1"/>
      <c r="H248" s="2">
        <v>529.27427</v>
      </c>
      <c r="I248" s="2">
        <v>1.2849999999999999</v>
      </c>
      <c r="J248" s="13">
        <v>5595</v>
      </c>
    </row>
    <row r="249" spans="1:10" x14ac:dyDescent="0.25">
      <c r="A249" s="2">
        <v>247</v>
      </c>
      <c r="B249" s="2">
        <v>11</v>
      </c>
      <c r="C249" s="2">
        <v>26</v>
      </c>
      <c r="D249" s="2">
        <v>15</v>
      </c>
      <c r="E249" s="2">
        <v>2.5</v>
      </c>
      <c r="F249" s="2">
        <v>20</v>
      </c>
      <c r="G249" s="1"/>
      <c r="H249" s="2">
        <v>773.35077000000001</v>
      </c>
      <c r="I249" s="2">
        <v>1.7350000000000001</v>
      </c>
      <c r="J249" s="13">
        <v>5595</v>
      </c>
    </row>
    <row r="250" spans="1:10" x14ac:dyDescent="0.25">
      <c r="A250" s="2">
        <v>248</v>
      </c>
      <c r="B250" s="2">
        <v>9</v>
      </c>
      <c r="C250" s="2">
        <v>28</v>
      </c>
      <c r="D250" s="2">
        <v>18</v>
      </c>
      <c r="E250" s="2">
        <v>2.5</v>
      </c>
      <c r="F250" s="2">
        <v>20</v>
      </c>
      <c r="G250" s="1"/>
      <c r="H250" s="2">
        <v>593.03467999999998</v>
      </c>
      <c r="I250" s="2">
        <v>1.8320000000000001</v>
      </c>
      <c r="J250" s="13">
        <v>5595</v>
      </c>
    </row>
    <row r="251" spans="1:10" x14ac:dyDescent="0.25">
      <c r="A251" s="2">
        <v>249</v>
      </c>
      <c r="B251" s="2">
        <v>5</v>
      </c>
      <c r="C251" s="2">
        <v>29</v>
      </c>
      <c r="D251" s="2">
        <v>18</v>
      </c>
      <c r="E251" s="2">
        <v>2.5</v>
      </c>
      <c r="F251" s="2">
        <v>20</v>
      </c>
      <c r="G251" s="1"/>
      <c r="H251" s="2">
        <v>461.05905000000001</v>
      </c>
      <c r="I251" s="2">
        <v>1.7849999999999999</v>
      </c>
      <c r="J251" s="13">
        <v>6895</v>
      </c>
    </row>
    <row r="252" spans="1:10" x14ac:dyDescent="0.25">
      <c r="A252" s="2">
        <v>250</v>
      </c>
      <c r="B252" s="2">
        <v>11</v>
      </c>
      <c r="C252" s="2">
        <v>29</v>
      </c>
      <c r="D252" s="2">
        <v>16</v>
      </c>
      <c r="E252" s="2">
        <v>2.5</v>
      </c>
      <c r="F252" s="2">
        <v>20</v>
      </c>
      <c r="G252" s="1"/>
      <c r="H252" s="2">
        <v>700.98131999999998</v>
      </c>
      <c r="I252" s="2">
        <v>1.9410000000000001</v>
      </c>
      <c r="J252" s="13">
        <v>6895</v>
      </c>
    </row>
    <row r="253" spans="1:10" x14ac:dyDescent="0.25">
      <c r="A253" s="2">
        <v>251</v>
      </c>
      <c r="B253" s="2">
        <v>15</v>
      </c>
      <c r="C253" s="2">
        <v>33</v>
      </c>
      <c r="D253" s="2">
        <v>20</v>
      </c>
      <c r="E253" s="2">
        <v>2.5</v>
      </c>
      <c r="F253" s="2">
        <v>20</v>
      </c>
      <c r="G253" s="1"/>
      <c r="H253" s="2">
        <v>559.86370999999997</v>
      </c>
      <c r="I253" s="2">
        <v>2.3439999999999999</v>
      </c>
      <c r="J253" s="13">
        <v>6895</v>
      </c>
    </row>
    <row r="254" spans="1:10" x14ac:dyDescent="0.25">
      <c r="A254" s="2">
        <v>252</v>
      </c>
      <c r="B254" s="2">
        <v>5</v>
      </c>
      <c r="C254" s="2">
        <v>27</v>
      </c>
      <c r="D254" s="2">
        <v>20</v>
      </c>
      <c r="E254" s="2">
        <v>2.5</v>
      </c>
      <c r="F254" s="2">
        <v>20</v>
      </c>
      <c r="G254" s="1"/>
      <c r="H254" s="2">
        <v>436.52105999999998</v>
      </c>
      <c r="I254" s="2">
        <v>1.6619999999999999</v>
      </c>
      <c r="J254" s="13">
        <v>6895</v>
      </c>
    </row>
    <row r="255" spans="1:10" x14ac:dyDescent="0.25">
      <c r="A255" s="2">
        <v>253</v>
      </c>
      <c r="B255" s="2">
        <v>14</v>
      </c>
      <c r="C255" s="2">
        <v>28</v>
      </c>
      <c r="D255" s="2">
        <v>19</v>
      </c>
      <c r="E255" s="2">
        <v>0.5</v>
      </c>
      <c r="F255" s="2">
        <v>30</v>
      </c>
      <c r="G255" s="1"/>
      <c r="H255" s="2">
        <v>175.03607</v>
      </c>
      <c r="I255" s="2">
        <v>0.75800000000000001</v>
      </c>
      <c r="J255" s="13">
        <v>4100</v>
      </c>
    </row>
    <row r="256" spans="1:10" x14ac:dyDescent="0.25">
      <c r="A256" s="2">
        <v>254</v>
      </c>
      <c r="B256" s="2">
        <v>13</v>
      </c>
      <c r="C256" s="2">
        <v>25</v>
      </c>
      <c r="D256" s="2">
        <v>15</v>
      </c>
      <c r="E256" s="2">
        <v>0.5</v>
      </c>
      <c r="F256" s="2">
        <v>30</v>
      </c>
      <c r="G256" s="1"/>
      <c r="H256" s="2">
        <v>184.53899000000001</v>
      </c>
      <c r="I256" s="2">
        <v>0.73199999999999998</v>
      </c>
      <c r="J256" s="13">
        <v>4100</v>
      </c>
    </row>
    <row r="257" spans="1:10" x14ac:dyDescent="0.25">
      <c r="A257" s="2">
        <v>255</v>
      </c>
      <c r="B257" s="2">
        <v>14</v>
      </c>
      <c r="C257" s="2">
        <v>30</v>
      </c>
      <c r="D257" s="2">
        <v>17</v>
      </c>
      <c r="E257" s="2">
        <v>0.5</v>
      </c>
      <c r="F257" s="2">
        <v>30</v>
      </c>
      <c r="G257" s="1"/>
      <c r="H257" s="2">
        <v>175.03607</v>
      </c>
      <c r="I257" s="2">
        <v>0.83</v>
      </c>
      <c r="J257" s="13">
        <v>4100</v>
      </c>
    </row>
    <row r="258" spans="1:10" x14ac:dyDescent="0.25">
      <c r="A258" s="2">
        <v>256</v>
      </c>
      <c r="B258" s="2">
        <v>5</v>
      </c>
      <c r="C258" s="2">
        <v>21</v>
      </c>
      <c r="D258" s="2">
        <v>16</v>
      </c>
      <c r="E258" s="2">
        <v>0.5</v>
      </c>
      <c r="F258" s="2">
        <v>30</v>
      </c>
      <c r="G258" s="1"/>
      <c r="H258" s="2">
        <v>146.71306000000001</v>
      </c>
      <c r="I258" s="2">
        <v>0.47399999999999998</v>
      </c>
      <c r="J258" s="13">
        <v>4100</v>
      </c>
    </row>
    <row r="259" spans="1:10" x14ac:dyDescent="0.25">
      <c r="A259" s="2">
        <v>257</v>
      </c>
      <c r="B259" s="2">
        <v>12</v>
      </c>
      <c r="C259" s="2">
        <v>27</v>
      </c>
      <c r="D259" s="2">
        <v>17</v>
      </c>
      <c r="E259" s="2">
        <v>0.5</v>
      </c>
      <c r="F259" s="2">
        <v>30</v>
      </c>
      <c r="G259" s="1"/>
      <c r="H259" s="2">
        <v>175.03607</v>
      </c>
      <c r="I259" s="2">
        <v>0.72599999999999998</v>
      </c>
      <c r="J259" s="13">
        <v>4100</v>
      </c>
    </row>
    <row r="260" spans="1:10" x14ac:dyDescent="0.25">
      <c r="A260" s="2">
        <v>258</v>
      </c>
      <c r="B260" s="2">
        <v>9</v>
      </c>
      <c r="C260" s="2">
        <v>28</v>
      </c>
      <c r="D260" s="2">
        <v>18</v>
      </c>
      <c r="E260" s="2">
        <v>0.5</v>
      </c>
      <c r="F260" s="2">
        <v>30</v>
      </c>
      <c r="G260" s="1"/>
      <c r="H260" s="2">
        <v>156.11812</v>
      </c>
      <c r="I260" s="2">
        <v>0.68</v>
      </c>
      <c r="J260" s="13">
        <v>4100</v>
      </c>
    </row>
    <row r="261" spans="1:10" x14ac:dyDescent="0.25">
      <c r="A261" s="2">
        <v>259</v>
      </c>
      <c r="B261" s="2">
        <v>12</v>
      </c>
      <c r="C261" s="2">
        <v>32</v>
      </c>
      <c r="D261" s="2">
        <v>19</v>
      </c>
      <c r="E261" s="2">
        <v>0.5</v>
      </c>
      <c r="F261" s="2">
        <v>30</v>
      </c>
      <c r="G261" s="1"/>
      <c r="H261" s="2">
        <v>156.11812</v>
      </c>
      <c r="I261" s="2">
        <v>0.81399999999999995</v>
      </c>
      <c r="J261" s="13">
        <v>4100</v>
      </c>
    </row>
    <row r="262" spans="1:10" x14ac:dyDescent="0.25">
      <c r="A262" s="2">
        <v>260</v>
      </c>
      <c r="B262" s="2">
        <v>11</v>
      </c>
      <c r="C262" s="2">
        <v>30</v>
      </c>
      <c r="D262" s="2">
        <v>16</v>
      </c>
      <c r="E262" s="2">
        <v>1</v>
      </c>
      <c r="F262" s="2">
        <v>30</v>
      </c>
      <c r="G262" s="1"/>
      <c r="H262" s="2">
        <v>225.78386</v>
      </c>
      <c r="I262" s="2">
        <v>1.109</v>
      </c>
      <c r="J262" s="13">
        <v>7025</v>
      </c>
    </row>
    <row r="263" spans="1:10" x14ac:dyDescent="0.25">
      <c r="A263" s="2">
        <v>261</v>
      </c>
      <c r="B263" s="2">
        <v>8</v>
      </c>
      <c r="C263" s="2">
        <v>31</v>
      </c>
      <c r="D263" s="2">
        <v>17</v>
      </c>
      <c r="E263" s="2">
        <v>1</v>
      </c>
      <c r="F263" s="2">
        <v>30</v>
      </c>
      <c r="G263" s="1"/>
      <c r="H263" s="2">
        <v>225.78386</v>
      </c>
      <c r="I263" s="2">
        <v>1.06</v>
      </c>
      <c r="J263" s="13">
        <v>7025</v>
      </c>
    </row>
    <row r="264" spans="1:10" x14ac:dyDescent="0.25">
      <c r="A264" s="2">
        <v>262</v>
      </c>
      <c r="B264" s="2">
        <v>10</v>
      </c>
      <c r="C264" s="2">
        <v>23</v>
      </c>
      <c r="D264" s="2">
        <v>15</v>
      </c>
      <c r="E264" s="2">
        <v>1</v>
      </c>
      <c r="F264" s="2">
        <v>30</v>
      </c>
      <c r="G264" s="1"/>
      <c r="H264" s="2">
        <v>273.01076999999998</v>
      </c>
      <c r="I264" s="2">
        <v>0.873</v>
      </c>
      <c r="J264" s="13">
        <v>7025</v>
      </c>
    </row>
    <row r="265" spans="1:10" x14ac:dyDescent="0.25">
      <c r="A265" s="2">
        <v>263</v>
      </c>
      <c r="B265" s="2">
        <v>8</v>
      </c>
      <c r="C265" s="2">
        <v>24</v>
      </c>
      <c r="D265" s="2">
        <v>19</v>
      </c>
      <c r="E265" s="2">
        <v>1</v>
      </c>
      <c r="F265" s="2">
        <v>30</v>
      </c>
      <c r="G265" s="1"/>
      <c r="H265" s="2">
        <v>225.78386</v>
      </c>
      <c r="I265" s="2">
        <v>0.81299999999999994</v>
      </c>
      <c r="J265" s="13">
        <v>7025</v>
      </c>
    </row>
    <row r="266" spans="1:10" x14ac:dyDescent="0.25">
      <c r="A266" s="2">
        <v>264</v>
      </c>
      <c r="B266" s="2">
        <v>6</v>
      </c>
      <c r="C266" s="2">
        <v>34</v>
      </c>
      <c r="D266" s="2">
        <v>17</v>
      </c>
      <c r="E266" s="2">
        <v>1</v>
      </c>
      <c r="F266" s="2">
        <v>30</v>
      </c>
      <c r="G266" s="1"/>
      <c r="H266" s="2">
        <v>185.29755</v>
      </c>
      <c r="I266" s="2">
        <v>1.111</v>
      </c>
      <c r="J266" s="13">
        <v>7025</v>
      </c>
    </row>
    <row r="267" spans="1:10" x14ac:dyDescent="0.25">
      <c r="A267" s="2">
        <v>265</v>
      </c>
      <c r="B267" s="2">
        <v>10</v>
      </c>
      <c r="C267" s="2">
        <v>20</v>
      </c>
      <c r="D267" s="2">
        <v>16</v>
      </c>
      <c r="E267" s="2">
        <v>1</v>
      </c>
      <c r="F267" s="2">
        <v>30</v>
      </c>
      <c r="G267" s="1"/>
      <c r="H267" s="2">
        <v>295.39028999999999</v>
      </c>
      <c r="I267" s="2">
        <v>0.76600000000000001</v>
      </c>
      <c r="J267" s="13">
        <v>7025</v>
      </c>
    </row>
    <row r="268" spans="1:10" x14ac:dyDescent="0.25">
      <c r="A268" s="2">
        <v>266</v>
      </c>
      <c r="B268" s="2">
        <v>7</v>
      </c>
      <c r="C268" s="2">
        <v>23</v>
      </c>
      <c r="D268" s="2">
        <v>15</v>
      </c>
      <c r="E268" s="2">
        <v>1</v>
      </c>
      <c r="F268" s="2">
        <v>30</v>
      </c>
      <c r="G268" s="1"/>
      <c r="H268" s="2">
        <v>225.78386</v>
      </c>
      <c r="I268" s="2">
        <v>0.80100000000000005</v>
      </c>
      <c r="J268" s="13">
        <v>7025</v>
      </c>
    </row>
    <row r="269" spans="1:10" x14ac:dyDescent="0.25">
      <c r="A269" s="2">
        <v>267</v>
      </c>
      <c r="B269" s="2">
        <v>13</v>
      </c>
      <c r="C269" s="2">
        <v>26</v>
      </c>
      <c r="D269" s="2">
        <v>15</v>
      </c>
      <c r="E269" s="2">
        <v>1.5</v>
      </c>
      <c r="F269" s="2">
        <v>30</v>
      </c>
      <c r="G269" s="1"/>
      <c r="H269" s="2">
        <v>396.34881000000001</v>
      </c>
      <c r="I269" s="2">
        <v>1.3160000000000001</v>
      </c>
      <c r="J269" s="13">
        <v>9950</v>
      </c>
    </row>
    <row r="270" spans="1:10" x14ac:dyDescent="0.25">
      <c r="A270" s="2">
        <v>268</v>
      </c>
      <c r="B270" s="2">
        <v>13</v>
      </c>
      <c r="C270" s="2">
        <v>24</v>
      </c>
      <c r="D270" s="2">
        <v>16</v>
      </c>
      <c r="E270" s="2">
        <v>1.5</v>
      </c>
      <c r="F270" s="2">
        <v>30</v>
      </c>
      <c r="G270" s="1"/>
      <c r="H270" s="2">
        <v>396.34881000000001</v>
      </c>
      <c r="I270" s="2">
        <v>1.2090000000000001</v>
      </c>
      <c r="J270" s="13">
        <v>9950</v>
      </c>
    </row>
    <row r="271" spans="1:10" x14ac:dyDescent="0.25">
      <c r="A271" s="2">
        <v>269</v>
      </c>
      <c r="B271" s="2">
        <v>8</v>
      </c>
      <c r="C271" s="2">
        <v>31</v>
      </c>
      <c r="D271" s="2">
        <v>19</v>
      </c>
      <c r="E271" s="2">
        <v>1.5</v>
      </c>
      <c r="F271" s="2">
        <v>30</v>
      </c>
      <c r="G271" s="1"/>
      <c r="H271" s="2">
        <v>283.88744000000003</v>
      </c>
      <c r="I271" s="2">
        <v>1.3580000000000001</v>
      </c>
      <c r="J271" s="13">
        <v>9950</v>
      </c>
    </row>
    <row r="272" spans="1:10" x14ac:dyDescent="0.25">
      <c r="A272" s="2">
        <v>270</v>
      </c>
      <c r="B272" s="2">
        <v>10</v>
      </c>
      <c r="C272" s="2">
        <v>22</v>
      </c>
      <c r="D272" s="2">
        <v>20</v>
      </c>
      <c r="E272" s="2">
        <v>1.5</v>
      </c>
      <c r="F272" s="2">
        <v>30</v>
      </c>
      <c r="G272" s="1"/>
      <c r="H272" s="2">
        <v>358.62105000000003</v>
      </c>
      <c r="I272" s="2">
        <v>1.006</v>
      </c>
      <c r="J272" s="13">
        <v>9950</v>
      </c>
    </row>
    <row r="273" spans="1:10" x14ac:dyDescent="0.25">
      <c r="A273" s="2">
        <v>271</v>
      </c>
      <c r="B273" s="2">
        <v>5</v>
      </c>
      <c r="C273" s="2">
        <v>21</v>
      </c>
      <c r="D273" s="2">
        <v>19</v>
      </c>
      <c r="E273" s="2">
        <v>1.5</v>
      </c>
      <c r="F273" s="2">
        <v>30</v>
      </c>
      <c r="G273" s="1"/>
      <c r="H273" s="2">
        <v>283.88744000000003</v>
      </c>
      <c r="I273" s="2">
        <v>0.86499999999999999</v>
      </c>
      <c r="J273" s="13">
        <v>9950</v>
      </c>
    </row>
    <row r="274" spans="1:10" x14ac:dyDescent="0.25">
      <c r="A274" s="2">
        <v>272</v>
      </c>
      <c r="B274" s="2">
        <v>11</v>
      </c>
      <c r="C274" s="2">
        <v>26</v>
      </c>
      <c r="D274" s="2">
        <v>15</v>
      </c>
      <c r="E274" s="2">
        <v>1.5</v>
      </c>
      <c r="F274" s="2">
        <v>30</v>
      </c>
      <c r="G274" s="1"/>
      <c r="H274" s="2">
        <v>358.62105000000003</v>
      </c>
      <c r="I274" s="2">
        <v>1.266</v>
      </c>
      <c r="J274" s="13">
        <v>9950</v>
      </c>
    </row>
    <row r="275" spans="1:10" x14ac:dyDescent="0.25">
      <c r="A275" s="2">
        <v>273</v>
      </c>
      <c r="B275" s="2">
        <v>9</v>
      </c>
      <c r="C275" s="2">
        <v>28</v>
      </c>
      <c r="D275" s="2">
        <v>18</v>
      </c>
      <c r="E275" s="2">
        <v>1.5</v>
      </c>
      <c r="F275" s="2">
        <v>30</v>
      </c>
      <c r="G275" s="1"/>
      <c r="H275" s="2">
        <v>321.14312000000001</v>
      </c>
      <c r="I275" s="2">
        <v>1.258</v>
      </c>
      <c r="J275" s="13">
        <v>9950</v>
      </c>
    </row>
    <row r="276" spans="1:10" x14ac:dyDescent="0.25">
      <c r="A276" s="2">
        <v>274</v>
      </c>
      <c r="B276" s="2">
        <v>13</v>
      </c>
      <c r="C276" s="2">
        <v>26</v>
      </c>
      <c r="D276" s="2">
        <v>15</v>
      </c>
      <c r="E276" s="2">
        <v>2</v>
      </c>
      <c r="F276" s="2">
        <v>30</v>
      </c>
      <c r="G276" s="1"/>
      <c r="H276" s="2">
        <v>1191.4326000000001</v>
      </c>
      <c r="I276" s="2">
        <v>1.5149999999999999</v>
      </c>
      <c r="J276" s="13">
        <v>12875</v>
      </c>
    </row>
    <row r="277" spans="1:10" x14ac:dyDescent="0.25">
      <c r="A277" s="2">
        <v>275</v>
      </c>
      <c r="B277" s="2">
        <v>15</v>
      </c>
      <c r="C277" s="2">
        <v>31</v>
      </c>
      <c r="D277" s="2">
        <v>15</v>
      </c>
      <c r="E277" s="2">
        <v>2</v>
      </c>
      <c r="F277" s="2">
        <v>30</v>
      </c>
      <c r="G277" s="1"/>
      <c r="H277" s="2">
        <v>1191.4326000000001</v>
      </c>
      <c r="I277" s="2">
        <v>1.8460000000000001</v>
      </c>
      <c r="J277" s="13">
        <v>12875</v>
      </c>
    </row>
    <row r="278" spans="1:10" x14ac:dyDescent="0.25">
      <c r="A278" s="2">
        <v>276</v>
      </c>
      <c r="B278" s="2">
        <v>15</v>
      </c>
      <c r="C278" s="2">
        <v>30</v>
      </c>
      <c r="D278" s="2">
        <v>17</v>
      </c>
      <c r="E278" s="2">
        <v>2</v>
      </c>
      <c r="F278" s="2">
        <v>30</v>
      </c>
      <c r="G278" s="1"/>
      <c r="H278" s="2">
        <v>933.21735000000001</v>
      </c>
      <c r="I278" s="2">
        <v>1.7889999999999999</v>
      </c>
      <c r="J278" s="13">
        <v>12875</v>
      </c>
    </row>
    <row r="279" spans="1:10" x14ac:dyDescent="0.25">
      <c r="A279" s="2">
        <v>277</v>
      </c>
      <c r="B279" s="2">
        <v>13</v>
      </c>
      <c r="C279" s="2">
        <v>23</v>
      </c>
      <c r="D279" s="2">
        <v>18</v>
      </c>
      <c r="E279" s="2">
        <v>2</v>
      </c>
      <c r="F279" s="2">
        <v>30</v>
      </c>
      <c r="G279" s="1"/>
      <c r="H279" s="2">
        <v>1018.7046</v>
      </c>
      <c r="I279" s="2">
        <v>1.349</v>
      </c>
      <c r="J279" s="13">
        <v>12875</v>
      </c>
    </row>
    <row r="280" spans="1:10" x14ac:dyDescent="0.25">
      <c r="A280" s="2">
        <v>278</v>
      </c>
      <c r="B280" s="2">
        <v>12</v>
      </c>
      <c r="C280" s="2">
        <v>22</v>
      </c>
      <c r="D280" s="2">
        <v>19</v>
      </c>
      <c r="E280" s="2">
        <v>2</v>
      </c>
      <c r="F280" s="2">
        <v>30</v>
      </c>
      <c r="G280" s="1"/>
      <c r="H280" s="2">
        <v>797.51120000000003</v>
      </c>
      <c r="I280" s="2">
        <v>1.2729999999999999</v>
      </c>
      <c r="J280" s="13">
        <v>12875</v>
      </c>
    </row>
    <row r="281" spans="1:10" x14ac:dyDescent="0.25">
      <c r="A281" s="2">
        <v>279</v>
      </c>
      <c r="B281" s="2">
        <v>8</v>
      </c>
      <c r="C281" s="2">
        <v>22</v>
      </c>
      <c r="D281" s="2">
        <v>17</v>
      </c>
      <c r="E281" s="2">
        <v>2</v>
      </c>
      <c r="F281" s="2">
        <v>30</v>
      </c>
      <c r="G281" s="1"/>
      <c r="H281" s="2">
        <v>836.79975000000002</v>
      </c>
      <c r="I281" s="2">
        <v>1.204</v>
      </c>
      <c r="J281" s="13">
        <v>12875</v>
      </c>
    </row>
    <row r="282" spans="1:10" x14ac:dyDescent="0.25">
      <c r="A282" s="2">
        <v>280</v>
      </c>
      <c r="B282" s="2">
        <v>5</v>
      </c>
      <c r="C282" s="2">
        <v>34</v>
      </c>
      <c r="D282" s="2">
        <v>17</v>
      </c>
      <c r="E282" s="2">
        <v>2</v>
      </c>
      <c r="F282" s="2">
        <v>30</v>
      </c>
      <c r="G282" s="1"/>
      <c r="H282" s="2">
        <v>350.42662000000001</v>
      </c>
      <c r="I282" s="2">
        <v>1.786</v>
      </c>
      <c r="J282" s="13">
        <v>12875</v>
      </c>
    </row>
    <row r="283" spans="1:10" x14ac:dyDescent="0.25">
      <c r="A283" s="2">
        <v>281</v>
      </c>
      <c r="B283" s="2">
        <v>5</v>
      </c>
      <c r="C283" s="2">
        <v>29</v>
      </c>
      <c r="D283" s="2">
        <v>18</v>
      </c>
      <c r="E283" s="2">
        <v>2.5</v>
      </c>
      <c r="F283" s="2">
        <v>30</v>
      </c>
      <c r="G283" s="1"/>
      <c r="H283" s="2">
        <v>1136.1685</v>
      </c>
      <c r="I283" s="2">
        <v>1.7509999999999999</v>
      </c>
      <c r="J283" s="13">
        <v>15800</v>
      </c>
    </row>
    <row r="284" spans="1:10" x14ac:dyDescent="0.25">
      <c r="A284" s="2">
        <v>282</v>
      </c>
      <c r="B284" s="2">
        <v>11</v>
      </c>
      <c r="C284" s="2">
        <v>29</v>
      </c>
      <c r="D284" s="2">
        <v>16</v>
      </c>
      <c r="E284" s="2">
        <v>2.5</v>
      </c>
      <c r="F284" s="2">
        <v>30</v>
      </c>
      <c r="G284" s="1"/>
      <c r="H284" s="2">
        <v>1372.4459999999999</v>
      </c>
      <c r="I284" s="2">
        <v>1.851</v>
      </c>
      <c r="J284" s="13">
        <v>15800</v>
      </c>
    </row>
    <row r="285" spans="1:10" x14ac:dyDescent="0.25">
      <c r="A285" s="2">
        <v>283</v>
      </c>
      <c r="B285" s="2">
        <v>15</v>
      </c>
      <c r="C285" s="2">
        <v>33</v>
      </c>
      <c r="D285" s="2">
        <v>20</v>
      </c>
      <c r="E285" s="2">
        <v>2.5</v>
      </c>
      <c r="F285" s="2">
        <v>30</v>
      </c>
      <c r="G285" s="1"/>
      <c r="H285" s="2">
        <v>1164.9884</v>
      </c>
      <c r="I285" s="2">
        <v>2.2370000000000001</v>
      </c>
      <c r="J285" s="13">
        <v>15800</v>
      </c>
    </row>
    <row r="286" spans="1:10" x14ac:dyDescent="0.25">
      <c r="A286" s="2">
        <v>284</v>
      </c>
      <c r="B286" s="2">
        <v>14</v>
      </c>
      <c r="C286" s="2">
        <v>23</v>
      </c>
      <c r="D286" s="2">
        <v>18</v>
      </c>
      <c r="E286" s="2">
        <v>2.5</v>
      </c>
      <c r="F286" s="2">
        <v>30</v>
      </c>
      <c r="G286" s="1"/>
      <c r="H286" s="2">
        <v>1372.4459999999999</v>
      </c>
      <c r="I286" s="2">
        <v>1.534</v>
      </c>
      <c r="J286" s="13">
        <v>15800</v>
      </c>
    </row>
    <row r="287" spans="1:10" x14ac:dyDescent="0.25">
      <c r="A287" s="2">
        <v>285</v>
      </c>
      <c r="B287" s="2">
        <v>10</v>
      </c>
      <c r="C287" s="2">
        <v>26</v>
      </c>
      <c r="D287" s="2">
        <v>17</v>
      </c>
      <c r="E287" s="2">
        <v>2.5</v>
      </c>
      <c r="F287" s="2">
        <v>30</v>
      </c>
      <c r="G287" s="1"/>
      <c r="H287" s="2">
        <v>1372.4459999999999</v>
      </c>
      <c r="I287" s="2">
        <v>1.6439999999999999</v>
      </c>
      <c r="J287" s="13">
        <v>15800</v>
      </c>
    </row>
    <row r="288" spans="1:10" x14ac:dyDescent="0.25">
      <c r="A288" s="2">
        <v>286</v>
      </c>
      <c r="B288" s="2">
        <v>7</v>
      </c>
      <c r="C288" s="2">
        <v>25</v>
      </c>
      <c r="D288" s="2">
        <v>20</v>
      </c>
      <c r="E288" s="2">
        <v>2.5</v>
      </c>
      <c r="F288" s="2">
        <v>30</v>
      </c>
      <c r="G288" s="1"/>
      <c r="H288" s="2">
        <v>1081.6673000000001</v>
      </c>
      <c r="I288" s="2">
        <v>1.538</v>
      </c>
      <c r="J288" s="13">
        <v>15800</v>
      </c>
    </row>
    <row r="289" spans="1:10" x14ac:dyDescent="0.25">
      <c r="A289" s="2">
        <v>287</v>
      </c>
      <c r="B289" s="2">
        <v>6</v>
      </c>
      <c r="C289" s="2">
        <v>27</v>
      </c>
      <c r="D289" s="2">
        <v>17</v>
      </c>
      <c r="E289" s="2">
        <v>2.5</v>
      </c>
      <c r="F289" s="2">
        <v>30</v>
      </c>
      <c r="G289" s="1"/>
      <c r="H289" s="2">
        <v>1280.6157000000001</v>
      </c>
      <c r="I289" s="2">
        <v>1.63</v>
      </c>
      <c r="J289" s="13">
        <v>15800</v>
      </c>
    </row>
    <row r="290" spans="1:10" x14ac:dyDescent="0.25">
      <c r="A290" s="2">
        <v>288</v>
      </c>
      <c r="B290" s="2">
        <v>8</v>
      </c>
      <c r="C290" s="2">
        <v>29</v>
      </c>
      <c r="D290" s="2">
        <v>19</v>
      </c>
      <c r="E290" s="2">
        <v>1.5</v>
      </c>
      <c r="F290" s="2">
        <v>10</v>
      </c>
      <c r="G290" s="1"/>
      <c r="H290" s="2">
        <v>38.641379999999998</v>
      </c>
      <c r="I290" s="2">
        <v>1.429</v>
      </c>
      <c r="J290" s="13">
        <v>980</v>
      </c>
    </row>
    <row r="291" spans="1:10" x14ac:dyDescent="0.25">
      <c r="A291" s="2">
        <v>289</v>
      </c>
      <c r="B291" s="2">
        <v>9</v>
      </c>
      <c r="C291" s="2">
        <v>30</v>
      </c>
      <c r="D291" s="2">
        <v>18</v>
      </c>
      <c r="E291" s="2">
        <v>1.5</v>
      </c>
      <c r="F291" s="2">
        <v>10</v>
      </c>
      <c r="G291" s="1"/>
      <c r="H291" s="2">
        <v>38.641379999999998</v>
      </c>
      <c r="I291" s="2">
        <v>1.552</v>
      </c>
      <c r="J291" s="13">
        <v>980</v>
      </c>
    </row>
    <row r="292" spans="1:10" x14ac:dyDescent="0.25">
      <c r="A292" s="2">
        <v>290</v>
      </c>
      <c r="B292" s="2">
        <v>19</v>
      </c>
      <c r="C292" s="2">
        <v>25</v>
      </c>
      <c r="D292" s="2">
        <v>18</v>
      </c>
      <c r="E292" s="2">
        <v>1.5</v>
      </c>
      <c r="F292" s="2">
        <v>10</v>
      </c>
      <c r="G292" s="1"/>
      <c r="H292" s="2">
        <v>78.045184000000006</v>
      </c>
      <c r="I292" s="2">
        <v>1.806</v>
      </c>
      <c r="J292" s="13">
        <v>980</v>
      </c>
    </row>
    <row r="293" spans="1:10" x14ac:dyDescent="0.25">
      <c r="A293" s="2">
        <v>291</v>
      </c>
      <c r="B293" s="2">
        <v>14</v>
      </c>
      <c r="C293" s="2">
        <v>34</v>
      </c>
      <c r="D293" s="2">
        <v>17</v>
      </c>
      <c r="E293" s="2">
        <v>1.5</v>
      </c>
      <c r="F293" s="2">
        <v>10</v>
      </c>
      <c r="G293" s="1"/>
      <c r="H293" s="2">
        <v>54.575077</v>
      </c>
      <c r="I293" s="2">
        <v>2.0459999999999998</v>
      </c>
      <c r="J293" s="13">
        <v>980</v>
      </c>
    </row>
    <row r="294" spans="1:10" x14ac:dyDescent="0.25">
      <c r="A294" s="2">
        <v>292</v>
      </c>
      <c r="B294" s="2">
        <v>24</v>
      </c>
      <c r="C294" s="2">
        <v>20</v>
      </c>
      <c r="D294" s="2">
        <v>20</v>
      </c>
      <c r="E294" s="2">
        <v>1.5</v>
      </c>
      <c r="F294" s="2">
        <v>10</v>
      </c>
      <c r="G294" s="1"/>
      <c r="H294" s="2">
        <v>82.880315999999993</v>
      </c>
      <c r="I294" s="2">
        <v>1.6839999999999999</v>
      </c>
      <c r="J294" s="13">
        <v>980</v>
      </c>
    </row>
    <row r="295" spans="1:10" x14ac:dyDescent="0.25">
      <c r="A295" s="2">
        <v>293</v>
      </c>
      <c r="B295" s="2">
        <v>14</v>
      </c>
      <c r="C295" s="2">
        <v>31</v>
      </c>
      <c r="D295" s="2">
        <v>17</v>
      </c>
      <c r="E295" s="2">
        <v>2</v>
      </c>
      <c r="F295" s="2">
        <v>10</v>
      </c>
      <c r="G295" s="1"/>
      <c r="H295" s="2">
        <v>116.30323</v>
      </c>
      <c r="I295" s="2">
        <v>2.1909999999999998</v>
      </c>
      <c r="J295" s="13">
        <v>1305</v>
      </c>
    </row>
    <row r="296" spans="1:10" x14ac:dyDescent="0.25">
      <c r="A296" s="2">
        <v>294</v>
      </c>
      <c r="B296" s="2">
        <v>8</v>
      </c>
      <c r="C296" s="2">
        <v>33</v>
      </c>
      <c r="D296" s="2">
        <v>15</v>
      </c>
      <c r="E296" s="2">
        <v>2</v>
      </c>
      <c r="F296" s="2">
        <v>10</v>
      </c>
      <c r="G296" s="1"/>
      <c r="H296" s="2">
        <v>116.30323</v>
      </c>
      <c r="I296" s="2">
        <v>2.028</v>
      </c>
      <c r="J296" s="13">
        <v>1305</v>
      </c>
    </row>
    <row r="297" spans="1:10" x14ac:dyDescent="0.25">
      <c r="A297" s="2">
        <v>295</v>
      </c>
      <c r="B297" s="2">
        <v>23</v>
      </c>
      <c r="C297" s="2">
        <v>28</v>
      </c>
      <c r="D297" s="2">
        <v>19</v>
      </c>
      <c r="E297" s="2">
        <v>2</v>
      </c>
      <c r="F297" s="2">
        <v>10</v>
      </c>
      <c r="G297" s="1"/>
      <c r="H297" s="2">
        <v>142.50855000000001</v>
      </c>
      <c r="I297" s="2">
        <v>2.3370000000000002</v>
      </c>
      <c r="J297" s="13">
        <v>1305</v>
      </c>
    </row>
    <row r="298" spans="1:10" x14ac:dyDescent="0.25">
      <c r="A298" s="2">
        <v>296</v>
      </c>
      <c r="B298" s="2">
        <v>22</v>
      </c>
      <c r="C298" s="2">
        <v>22</v>
      </c>
      <c r="D298" s="2">
        <v>19</v>
      </c>
      <c r="E298" s="2">
        <v>2</v>
      </c>
      <c r="F298" s="2">
        <v>10</v>
      </c>
      <c r="G298" s="1"/>
      <c r="H298" s="2">
        <v>153.89622</v>
      </c>
      <c r="I298" s="2">
        <v>1.954</v>
      </c>
      <c r="J298" s="13">
        <v>1305</v>
      </c>
    </row>
    <row r="299" spans="1:10" x14ac:dyDescent="0.25">
      <c r="A299" s="2">
        <v>297</v>
      </c>
      <c r="B299" s="2">
        <v>23</v>
      </c>
      <c r="C299" s="2">
        <v>24</v>
      </c>
      <c r="D299" s="2">
        <v>18</v>
      </c>
      <c r="E299" s="2">
        <v>2</v>
      </c>
      <c r="F299" s="2">
        <v>10</v>
      </c>
      <c r="G299" s="1"/>
      <c r="H299" s="2">
        <v>153.89622</v>
      </c>
      <c r="I299" s="2">
        <v>2.141</v>
      </c>
      <c r="J299" s="13">
        <v>1305</v>
      </c>
    </row>
    <row r="300" spans="1:10" x14ac:dyDescent="0.25">
      <c r="A300" s="2">
        <v>298</v>
      </c>
      <c r="B300" s="2">
        <v>15</v>
      </c>
      <c r="C300" s="2">
        <v>33</v>
      </c>
      <c r="D300" s="2">
        <v>17</v>
      </c>
      <c r="E300" s="2">
        <v>2.5</v>
      </c>
      <c r="F300" s="2">
        <v>10</v>
      </c>
      <c r="G300" s="1"/>
      <c r="H300" s="2">
        <v>172.95921000000001</v>
      </c>
      <c r="I300" s="2">
        <v>2.6139999999999999</v>
      </c>
      <c r="J300" s="13">
        <v>1630</v>
      </c>
    </row>
    <row r="301" spans="1:10" x14ac:dyDescent="0.25">
      <c r="A301" s="2">
        <v>299</v>
      </c>
      <c r="B301" s="2">
        <v>10</v>
      </c>
      <c r="C301" s="2">
        <v>35</v>
      </c>
      <c r="D301" s="2">
        <v>16</v>
      </c>
      <c r="E301" s="2">
        <v>2.5</v>
      </c>
      <c r="F301" s="2">
        <v>10</v>
      </c>
      <c r="G301" s="1"/>
      <c r="H301" s="2">
        <v>172.95921000000001</v>
      </c>
      <c r="I301" s="2">
        <v>2.5110000000000001</v>
      </c>
      <c r="J301" s="13">
        <v>1630</v>
      </c>
    </row>
    <row r="302" spans="1:10" x14ac:dyDescent="0.25">
      <c r="A302" s="2">
        <v>300</v>
      </c>
      <c r="B302" s="2">
        <v>9</v>
      </c>
      <c r="C302" s="2">
        <v>26</v>
      </c>
      <c r="D302" s="2">
        <v>19</v>
      </c>
      <c r="E302" s="2">
        <v>2.5</v>
      </c>
      <c r="F302" s="2">
        <v>10</v>
      </c>
      <c r="G302" s="1"/>
      <c r="H302" s="2">
        <v>145.39706000000001</v>
      </c>
      <c r="I302" s="2">
        <v>1.8360000000000001</v>
      </c>
      <c r="J302" s="13">
        <v>1630</v>
      </c>
    </row>
    <row r="303" spans="1:10" x14ac:dyDescent="0.25">
      <c r="A303" s="2">
        <v>301</v>
      </c>
      <c r="B303" s="2">
        <v>16</v>
      </c>
      <c r="C303" s="2">
        <v>32</v>
      </c>
      <c r="D303" s="2">
        <v>15</v>
      </c>
      <c r="E303" s="2">
        <v>2.5</v>
      </c>
      <c r="F303" s="2">
        <v>10</v>
      </c>
      <c r="G303" s="1"/>
      <c r="H303" s="2">
        <v>229.20815999999999</v>
      </c>
      <c r="I303" s="2">
        <v>2.6190000000000002</v>
      </c>
      <c r="J303" s="13">
        <v>1630</v>
      </c>
    </row>
    <row r="304" spans="1:10" x14ac:dyDescent="0.25">
      <c r="A304" s="2">
        <v>302</v>
      </c>
      <c r="B304" s="2">
        <v>27</v>
      </c>
      <c r="C304" s="2">
        <v>35</v>
      </c>
      <c r="D304" s="2">
        <v>17</v>
      </c>
      <c r="E304" s="2">
        <v>2.5</v>
      </c>
      <c r="F304" s="2">
        <v>10</v>
      </c>
      <c r="G304" s="1"/>
      <c r="H304" s="2">
        <v>211.68429</v>
      </c>
      <c r="I304" s="2">
        <v>3.3180000000000001</v>
      </c>
      <c r="J304" s="13">
        <v>1630</v>
      </c>
    </row>
    <row r="305" spans="1:10" x14ac:dyDescent="0.25">
      <c r="A305" s="2">
        <v>303</v>
      </c>
      <c r="B305" s="2">
        <v>17</v>
      </c>
      <c r="C305" s="2">
        <v>32</v>
      </c>
      <c r="D305" s="2">
        <v>18</v>
      </c>
      <c r="E305" s="2">
        <v>1.5</v>
      </c>
      <c r="F305" s="2">
        <v>20</v>
      </c>
      <c r="G305" s="1"/>
      <c r="H305" s="2">
        <v>200.62751</v>
      </c>
      <c r="I305" s="2">
        <v>1.7629999999999999</v>
      </c>
      <c r="J305" s="13">
        <v>1630</v>
      </c>
    </row>
    <row r="306" spans="1:10" x14ac:dyDescent="0.25">
      <c r="A306" s="2">
        <v>304</v>
      </c>
      <c r="B306" s="2">
        <v>11</v>
      </c>
      <c r="C306" s="2">
        <v>30</v>
      </c>
      <c r="D306" s="2">
        <v>20</v>
      </c>
      <c r="E306" s="2">
        <v>1.5</v>
      </c>
      <c r="F306" s="2">
        <v>20</v>
      </c>
      <c r="G306" s="1"/>
      <c r="H306" s="2">
        <v>155.00747999999999</v>
      </c>
      <c r="I306" s="2">
        <v>1.4550000000000001</v>
      </c>
      <c r="J306" s="13">
        <v>1630</v>
      </c>
    </row>
    <row r="307" spans="1:10" x14ac:dyDescent="0.25">
      <c r="A307" s="2">
        <v>305</v>
      </c>
      <c r="B307" s="2">
        <v>11</v>
      </c>
      <c r="C307" s="2">
        <v>34</v>
      </c>
      <c r="D307" s="2">
        <v>19</v>
      </c>
      <c r="E307" s="2">
        <v>1.5</v>
      </c>
      <c r="F307" s="2">
        <v>20</v>
      </c>
      <c r="G307" s="1"/>
      <c r="H307" s="2">
        <v>149.32228000000001</v>
      </c>
      <c r="I307" s="2">
        <v>1.6619999999999999</v>
      </c>
      <c r="J307" s="13">
        <v>1630</v>
      </c>
    </row>
    <row r="308" spans="1:10" x14ac:dyDescent="0.25">
      <c r="A308" s="2">
        <v>306</v>
      </c>
      <c r="B308" s="2">
        <v>10</v>
      </c>
      <c r="C308" s="2">
        <v>28</v>
      </c>
      <c r="D308" s="2">
        <v>15</v>
      </c>
      <c r="E308" s="2">
        <v>1.5</v>
      </c>
      <c r="F308" s="2">
        <v>20</v>
      </c>
      <c r="G308" s="1"/>
      <c r="H308" s="2">
        <v>183.55371</v>
      </c>
      <c r="I308" s="2">
        <v>1.429</v>
      </c>
      <c r="J308" s="13">
        <v>1630</v>
      </c>
    </row>
    <row r="309" spans="1:10" x14ac:dyDescent="0.25">
      <c r="A309" s="2">
        <v>307</v>
      </c>
      <c r="B309" s="2">
        <v>6</v>
      </c>
      <c r="C309" s="2">
        <v>25</v>
      </c>
      <c r="D309" s="2">
        <v>17</v>
      </c>
      <c r="E309" s="2">
        <v>1.5</v>
      </c>
      <c r="F309" s="2">
        <v>20</v>
      </c>
      <c r="G309" s="1"/>
      <c r="H309" s="2">
        <v>149.32228000000001</v>
      </c>
      <c r="I309" s="2">
        <v>1.1200000000000001</v>
      </c>
      <c r="J309" s="13">
        <v>1630</v>
      </c>
    </row>
    <row r="310" spans="1:10" x14ac:dyDescent="0.25">
      <c r="A310" s="2">
        <v>308</v>
      </c>
      <c r="B310" s="2">
        <v>30</v>
      </c>
      <c r="C310" s="2">
        <v>27</v>
      </c>
      <c r="D310" s="2">
        <v>16</v>
      </c>
      <c r="E310" s="2">
        <v>2</v>
      </c>
      <c r="F310" s="2">
        <v>20</v>
      </c>
      <c r="G310" s="1"/>
      <c r="H310" s="2">
        <v>658.86991</v>
      </c>
      <c r="I310" s="2">
        <v>2.1160000000000001</v>
      </c>
      <c r="J310" s="13">
        <v>5595</v>
      </c>
    </row>
    <row r="311" spans="1:10" x14ac:dyDescent="0.25">
      <c r="A311" s="2">
        <v>309</v>
      </c>
      <c r="B311" s="2">
        <v>10</v>
      </c>
      <c r="C311" s="2">
        <v>20</v>
      </c>
      <c r="D311" s="2">
        <v>20</v>
      </c>
      <c r="E311" s="2">
        <v>2</v>
      </c>
      <c r="F311" s="2">
        <v>20</v>
      </c>
      <c r="G311" s="1"/>
      <c r="H311" s="2">
        <v>397.04318999999998</v>
      </c>
      <c r="I311" s="2">
        <v>1.198</v>
      </c>
      <c r="J311" s="13">
        <v>5595</v>
      </c>
    </row>
    <row r="312" spans="1:10" x14ac:dyDescent="0.25">
      <c r="A312" s="2">
        <v>310</v>
      </c>
      <c r="B312" s="2">
        <v>6</v>
      </c>
      <c r="C312" s="2">
        <v>35</v>
      </c>
      <c r="D312" s="2">
        <v>20</v>
      </c>
      <c r="E312" s="2">
        <v>2</v>
      </c>
      <c r="F312" s="2">
        <v>20</v>
      </c>
      <c r="G312" s="1"/>
      <c r="H312" s="2">
        <v>166.68801999999999</v>
      </c>
      <c r="I312" s="2">
        <v>1.903</v>
      </c>
      <c r="J312" s="13">
        <v>5595</v>
      </c>
    </row>
    <row r="313" spans="1:10" x14ac:dyDescent="0.25">
      <c r="A313" s="2">
        <v>311</v>
      </c>
      <c r="B313" s="2">
        <v>27</v>
      </c>
      <c r="C313" s="2">
        <v>33</v>
      </c>
      <c r="D313" s="2">
        <v>15</v>
      </c>
      <c r="E313" s="2">
        <v>2</v>
      </c>
      <c r="F313" s="2">
        <v>20</v>
      </c>
      <c r="G313" s="1"/>
      <c r="H313" s="2">
        <v>658.86991</v>
      </c>
      <c r="I313" s="2">
        <v>2.4350000000000001</v>
      </c>
      <c r="J313" s="13">
        <v>5595</v>
      </c>
    </row>
    <row r="314" spans="1:10" x14ac:dyDescent="0.25">
      <c r="A314" s="2">
        <v>312</v>
      </c>
      <c r="B314" s="2">
        <v>22</v>
      </c>
      <c r="C314" s="2">
        <v>34</v>
      </c>
      <c r="D314" s="2">
        <v>19</v>
      </c>
      <c r="E314" s="2">
        <v>2</v>
      </c>
      <c r="F314" s="2">
        <v>20</v>
      </c>
      <c r="G314" s="1"/>
      <c r="H314" s="2">
        <v>438.49813999999998</v>
      </c>
      <c r="I314" s="2">
        <v>2.3159999999999998</v>
      </c>
      <c r="J314" s="13">
        <v>5595</v>
      </c>
    </row>
    <row r="315" spans="1:10" x14ac:dyDescent="0.25">
      <c r="A315" s="2">
        <v>313</v>
      </c>
      <c r="B315" s="2">
        <v>16</v>
      </c>
      <c r="C315" s="2">
        <v>30</v>
      </c>
      <c r="D315" s="2">
        <v>15</v>
      </c>
      <c r="E315" s="2">
        <v>2.5</v>
      </c>
      <c r="F315" s="2">
        <v>20</v>
      </c>
      <c r="G315" s="1"/>
      <c r="H315" s="2">
        <v>773.35077000000001</v>
      </c>
      <c r="I315" s="2">
        <v>2.14</v>
      </c>
      <c r="J315" s="13">
        <v>6895</v>
      </c>
    </row>
    <row r="316" spans="1:10" x14ac:dyDescent="0.25">
      <c r="A316" s="2">
        <v>314</v>
      </c>
      <c r="B316" s="2">
        <v>27</v>
      </c>
      <c r="C316" s="2">
        <v>34</v>
      </c>
      <c r="D316" s="2">
        <v>17</v>
      </c>
      <c r="E316" s="2">
        <v>2.5</v>
      </c>
      <c r="F316" s="2">
        <v>20</v>
      </c>
      <c r="G316" s="1"/>
      <c r="H316" s="2">
        <v>737.28224</v>
      </c>
      <c r="I316" s="2">
        <v>2.7280000000000002</v>
      </c>
      <c r="J316" s="13">
        <v>6895</v>
      </c>
    </row>
    <row r="317" spans="1:10" x14ac:dyDescent="0.25">
      <c r="A317" s="2">
        <v>315</v>
      </c>
      <c r="B317" s="2">
        <v>8</v>
      </c>
      <c r="C317" s="2">
        <v>29</v>
      </c>
      <c r="D317" s="2">
        <v>17</v>
      </c>
      <c r="E317" s="2">
        <v>2.5</v>
      </c>
      <c r="F317" s="2">
        <v>20</v>
      </c>
      <c r="G317" s="1"/>
      <c r="H317" s="2">
        <v>629.84697000000006</v>
      </c>
      <c r="I317" s="2">
        <v>1.8660000000000001</v>
      </c>
      <c r="J317" s="13">
        <v>6895</v>
      </c>
    </row>
    <row r="318" spans="1:10" x14ac:dyDescent="0.25">
      <c r="A318" s="2">
        <v>316</v>
      </c>
      <c r="B318" s="2">
        <v>11</v>
      </c>
      <c r="C318" s="2">
        <v>21</v>
      </c>
      <c r="D318" s="2">
        <v>16</v>
      </c>
      <c r="E318" s="2">
        <v>2.5</v>
      </c>
      <c r="F318" s="2">
        <v>20</v>
      </c>
      <c r="G318" s="1"/>
      <c r="H318" s="2">
        <v>783.69502999999997</v>
      </c>
      <c r="I318" s="2">
        <v>1.4390000000000001</v>
      </c>
      <c r="J318" s="13">
        <v>6895</v>
      </c>
    </row>
    <row r="319" spans="1:10" x14ac:dyDescent="0.25">
      <c r="A319" s="2">
        <v>317</v>
      </c>
      <c r="B319" s="2">
        <v>19</v>
      </c>
      <c r="C319" s="2">
        <v>23</v>
      </c>
      <c r="D319" s="2">
        <v>16</v>
      </c>
      <c r="E319" s="2">
        <v>2.5</v>
      </c>
      <c r="F319" s="2">
        <v>20</v>
      </c>
      <c r="G319" s="1"/>
      <c r="H319" s="2">
        <v>861.17220999999995</v>
      </c>
      <c r="I319" s="2">
        <v>1.7689999999999999</v>
      </c>
      <c r="J319" s="13">
        <v>6895</v>
      </c>
    </row>
    <row r="320" spans="1:10" x14ac:dyDescent="0.25">
      <c r="A320" s="2">
        <v>318</v>
      </c>
      <c r="B320" s="2">
        <v>19</v>
      </c>
      <c r="C320" s="2">
        <v>23</v>
      </c>
      <c r="D320" s="2">
        <v>15</v>
      </c>
      <c r="E320" s="2">
        <v>1.5</v>
      </c>
      <c r="F320" s="2">
        <v>30</v>
      </c>
      <c r="G320" s="1"/>
      <c r="H320" s="2">
        <v>792.32038</v>
      </c>
      <c r="I320" s="2">
        <v>1.4930000000000001</v>
      </c>
      <c r="J320" s="13">
        <v>9950</v>
      </c>
    </row>
    <row r="321" spans="1:10" x14ac:dyDescent="0.25">
      <c r="A321" s="2">
        <v>319</v>
      </c>
      <c r="B321" s="2">
        <v>9</v>
      </c>
      <c r="C321" s="2">
        <v>29</v>
      </c>
      <c r="D321" s="2">
        <v>15</v>
      </c>
      <c r="E321" s="2">
        <v>15</v>
      </c>
      <c r="F321" s="2">
        <v>30</v>
      </c>
      <c r="G321" s="1"/>
      <c r="H321" s="2">
        <v>321.14312000000001</v>
      </c>
      <c r="I321" s="2">
        <v>1.3460000000000001</v>
      </c>
      <c r="J321" s="13">
        <v>9950</v>
      </c>
    </row>
    <row r="322" spans="1:10" x14ac:dyDescent="0.25">
      <c r="A322" s="2">
        <v>320</v>
      </c>
      <c r="B322" s="2">
        <v>18</v>
      </c>
      <c r="C322" s="2">
        <v>21</v>
      </c>
      <c r="D322" s="2">
        <v>20</v>
      </c>
      <c r="E322" s="2">
        <v>15</v>
      </c>
      <c r="F322" s="2">
        <v>30</v>
      </c>
      <c r="G322" s="1"/>
      <c r="H322" s="2">
        <v>417.84136000000001</v>
      </c>
      <c r="I322" s="2">
        <v>1.1140000000000001</v>
      </c>
      <c r="J322" s="13">
        <v>9950</v>
      </c>
    </row>
    <row r="323" spans="1:10" x14ac:dyDescent="0.25">
      <c r="A323" s="2">
        <v>321</v>
      </c>
      <c r="B323" s="2">
        <v>26</v>
      </c>
      <c r="C323" s="2">
        <v>28</v>
      </c>
      <c r="D323" s="2">
        <v>16</v>
      </c>
      <c r="E323" s="2">
        <v>15</v>
      </c>
      <c r="F323" s="2">
        <v>30</v>
      </c>
      <c r="G323" s="1"/>
      <c r="H323" s="2">
        <v>500.07089000000002</v>
      </c>
      <c r="I323" s="2">
        <v>1.667</v>
      </c>
      <c r="J323" s="13">
        <v>9950</v>
      </c>
    </row>
    <row r="324" spans="1:10" x14ac:dyDescent="0.25">
      <c r="A324" s="2">
        <v>322</v>
      </c>
      <c r="B324" s="2">
        <v>30</v>
      </c>
      <c r="C324" s="2">
        <v>35</v>
      </c>
      <c r="D324" s="2">
        <v>15</v>
      </c>
      <c r="E324" s="2">
        <v>15</v>
      </c>
      <c r="F324" s="2">
        <v>30</v>
      </c>
      <c r="G324" s="1"/>
      <c r="H324" s="2">
        <v>887.69320000000005</v>
      </c>
      <c r="I324" s="2">
        <v>2.141</v>
      </c>
      <c r="J324" s="13">
        <v>9950</v>
      </c>
    </row>
    <row r="325" spans="1:10" x14ac:dyDescent="0.25">
      <c r="A325" s="2">
        <v>323</v>
      </c>
      <c r="B325" s="2">
        <v>6</v>
      </c>
      <c r="C325" s="2">
        <v>26</v>
      </c>
      <c r="D325" s="2">
        <v>15</v>
      </c>
      <c r="E325" s="2">
        <v>2</v>
      </c>
      <c r="F325" s="2">
        <v>30</v>
      </c>
      <c r="G325" s="1"/>
      <c r="H325" s="2">
        <v>989.49726999999996</v>
      </c>
      <c r="I325" s="2">
        <v>1.365</v>
      </c>
      <c r="J325" s="13">
        <v>12875</v>
      </c>
    </row>
    <row r="326" spans="1:10" x14ac:dyDescent="0.25">
      <c r="A326" s="2">
        <v>324</v>
      </c>
      <c r="B326" s="2">
        <v>10</v>
      </c>
      <c r="C326" s="2">
        <v>27</v>
      </c>
      <c r="D326" s="2">
        <v>17</v>
      </c>
      <c r="E326" s="2">
        <v>2</v>
      </c>
      <c r="F326" s="2">
        <v>30</v>
      </c>
      <c r="G326" s="1"/>
      <c r="H326" s="2">
        <v>836.79975000000002</v>
      </c>
      <c r="I326" s="2">
        <v>1.516</v>
      </c>
      <c r="J326" s="13">
        <v>12875</v>
      </c>
    </row>
    <row r="327" spans="1:10" x14ac:dyDescent="0.25">
      <c r="A327" s="2">
        <v>325</v>
      </c>
      <c r="B327" s="2">
        <v>25</v>
      </c>
      <c r="C327" s="2">
        <v>22</v>
      </c>
      <c r="D327" s="2">
        <v>18</v>
      </c>
      <c r="E327" s="2">
        <v>2</v>
      </c>
      <c r="F327" s="2">
        <v>30</v>
      </c>
      <c r="G327" s="1"/>
      <c r="H327" s="2">
        <v>1213.1976</v>
      </c>
      <c r="I327" s="2">
        <v>1.4930000000000001</v>
      </c>
      <c r="J327" s="13">
        <v>12875</v>
      </c>
    </row>
    <row r="328" spans="1:10" x14ac:dyDescent="0.25">
      <c r="A328" s="2">
        <v>326</v>
      </c>
      <c r="B328" s="2">
        <v>8</v>
      </c>
      <c r="C328" s="2">
        <v>22</v>
      </c>
      <c r="D328" s="2">
        <v>16</v>
      </c>
      <c r="E328" s="2">
        <v>2</v>
      </c>
      <c r="F328" s="2">
        <v>30</v>
      </c>
      <c r="G328" s="1"/>
      <c r="H328" s="2">
        <v>989.49726999999996</v>
      </c>
      <c r="I328" s="2">
        <v>1.202</v>
      </c>
      <c r="J328" s="13">
        <v>12875</v>
      </c>
    </row>
    <row r="329" spans="1:10" x14ac:dyDescent="0.25">
      <c r="A329" s="2">
        <v>327</v>
      </c>
      <c r="B329" s="2">
        <v>16</v>
      </c>
      <c r="C329" s="2">
        <v>28</v>
      </c>
      <c r="D329" s="2">
        <v>20</v>
      </c>
      <c r="E329" s="2">
        <v>2</v>
      </c>
      <c r="F329" s="2">
        <v>30</v>
      </c>
      <c r="G329" s="1"/>
      <c r="H329" s="2">
        <v>797.51120000000003</v>
      </c>
      <c r="I329" s="2">
        <v>1.671</v>
      </c>
      <c r="J329" s="13">
        <v>12875</v>
      </c>
    </row>
    <row r="330" spans="1:10" x14ac:dyDescent="0.25">
      <c r="A330" s="2">
        <v>328</v>
      </c>
      <c r="B330" s="2">
        <v>21</v>
      </c>
      <c r="C330" s="2">
        <v>27</v>
      </c>
      <c r="D330" s="2">
        <v>15</v>
      </c>
      <c r="E330" s="2">
        <v>2.5</v>
      </c>
      <c r="F330" s="2">
        <v>30</v>
      </c>
      <c r="G330" s="1"/>
      <c r="H330" s="2">
        <v>1784.444</v>
      </c>
      <c r="I330" s="2">
        <v>1.901</v>
      </c>
      <c r="J330" s="13">
        <v>15800</v>
      </c>
    </row>
    <row r="331" spans="1:10" x14ac:dyDescent="0.25">
      <c r="A331" s="2">
        <v>329</v>
      </c>
      <c r="B331" s="2">
        <v>23</v>
      </c>
      <c r="C331" s="2">
        <v>34</v>
      </c>
      <c r="D331" s="2">
        <v>20</v>
      </c>
      <c r="E331" s="2">
        <v>2.5</v>
      </c>
      <c r="F331" s="2">
        <v>30</v>
      </c>
      <c r="G331" s="1"/>
      <c r="H331" s="2">
        <v>1302.5699</v>
      </c>
      <c r="I331" s="2">
        <v>2.4489999999999998</v>
      </c>
      <c r="J331" s="13">
        <v>15800</v>
      </c>
    </row>
    <row r="332" spans="1:10" x14ac:dyDescent="0.25">
      <c r="A332" s="2">
        <v>330</v>
      </c>
      <c r="B332" s="2">
        <v>13</v>
      </c>
      <c r="C332" s="2">
        <v>30</v>
      </c>
      <c r="D332" s="2">
        <v>19</v>
      </c>
      <c r="E332" s="2">
        <v>2.5</v>
      </c>
      <c r="F332" s="2">
        <v>30</v>
      </c>
      <c r="G332" s="1"/>
      <c r="H332" s="2">
        <v>1164.9884</v>
      </c>
      <c r="I332" s="2">
        <v>1.982</v>
      </c>
      <c r="J332" s="13">
        <v>15800</v>
      </c>
    </row>
    <row r="333" spans="1:10" x14ac:dyDescent="0.25">
      <c r="A333" s="2">
        <v>331</v>
      </c>
      <c r="B333" s="2">
        <v>10</v>
      </c>
      <c r="C333" s="2">
        <v>20</v>
      </c>
      <c r="D333" s="2">
        <v>15</v>
      </c>
      <c r="E333" s="2">
        <v>2.5</v>
      </c>
      <c r="F333" s="2">
        <v>30</v>
      </c>
      <c r="G333" s="1"/>
      <c r="H333" s="2">
        <v>1524.8698999999999</v>
      </c>
      <c r="I333" s="2">
        <v>1.26</v>
      </c>
      <c r="J333" s="13">
        <v>15800</v>
      </c>
    </row>
    <row r="334" spans="1:10" x14ac:dyDescent="0.25">
      <c r="A334" s="2">
        <v>332</v>
      </c>
      <c r="B334" s="2">
        <v>15</v>
      </c>
      <c r="C334" s="2">
        <v>21</v>
      </c>
      <c r="D334" s="2">
        <v>19</v>
      </c>
      <c r="E334" s="2">
        <v>2.5</v>
      </c>
      <c r="F334" s="2">
        <v>30</v>
      </c>
      <c r="G334" s="1"/>
      <c r="H334" s="2">
        <v>1302.5699</v>
      </c>
      <c r="I334" s="2">
        <v>1.427</v>
      </c>
      <c r="J334" s="13">
        <v>15800</v>
      </c>
    </row>
    <row r="335" spans="1:10" x14ac:dyDescent="0.25">
      <c r="A335" s="2">
        <v>333</v>
      </c>
      <c r="B335" s="2">
        <v>9</v>
      </c>
      <c r="C335" s="2">
        <v>35</v>
      </c>
      <c r="D335" s="2">
        <v>20</v>
      </c>
      <c r="E335" s="2">
        <v>2.5</v>
      </c>
      <c r="F335" s="2">
        <v>30</v>
      </c>
      <c r="G335" s="1"/>
      <c r="H335" s="2">
        <v>951.37154999999996</v>
      </c>
      <c r="I335" s="2">
        <v>2.2810000000000001</v>
      </c>
      <c r="J335" s="13">
        <v>15800</v>
      </c>
    </row>
    <row r="336" spans="1:10" x14ac:dyDescent="0.25">
      <c r="A336" s="2">
        <v>334</v>
      </c>
      <c r="B336" s="8">
        <v>10.0122</v>
      </c>
      <c r="C336" s="8">
        <v>19.9314</v>
      </c>
      <c r="D336" s="8">
        <v>15.9984</v>
      </c>
      <c r="E336" s="2">
        <v>1</v>
      </c>
      <c r="F336" s="2">
        <v>10</v>
      </c>
      <c r="G336" s="1"/>
      <c r="H336" s="2">
        <v>38.168748000000001</v>
      </c>
      <c r="I336" s="2">
        <v>1</v>
      </c>
      <c r="J336" s="13">
        <v>655</v>
      </c>
    </row>
    <row r="337" spans="1:10" x14ac:dyDescent="0.25">
      <c r="A337" s="2">
        <v>335</v>
      </c>
      <c r="B337" s="8">
        <v>8.3314000000000004</v>
      </c>
      <c r="C337" s="8">
        <v>15.7967</v>
      </c>
      <c r="D337" s="8">
        <v>16.1828</v>
      </c>
      <c r="E337" s="2">
        <v>1.5</v>
      </c>
      <c r="F337" s="2">
        <v>10</v>
      </c>
      <c r="G337" s="1"/>
      <c r="H337" s="2">
        <v>73.261561</v>
      </c>
      <c r="I337" s="2">
        <v>1</v>
      </c>
      <c r="J337" s="13">
        <v>980</v>
      </c>
    </row>
    <row r="338" spans="1:10" x14ac:dyDescent="0.25">
      <c r="A338" s="2">
        <v>336</v>
      </c>
      <c r="B338" s="8">
        <v>7.4893999999999998</v>
      </c>
      <c r="C338" s="8">
        <v>14.088699999999999</v>
      </c>
      <c r="D338" s="8">
        <v>16.1646</v>
      </c>
      <c r="E338" s="2">
        <v>2</v>
      </c>
      <c r="F338" s="2">
        <v>10</v>
      </c>
      <c r="G338" s="1"/>
      <c r="H338" s="2">
        <v>142.50855000000001</v>
      </c>
      <c r="I338" s="2">
        <v>1</v>
      </c>
      <c r="J338" s="13">
        <v>1305</v>
      </c>
    </row>
    <row r="339" spans="1:10" x14ac:dyDescent="0.25">
      <c r="A339" s="2">
        <v>337</v>
      </c>
      <c r="B339" s="8">
        <v>6.9554999999999998</v>
      </c>
      <c r="C339" s="8">
        <v>12.7674</v>
      </c>
      <c r="D339" s="8">
        <v>16.116299999999999</v>
      </c>
      <c r="E339" s="2">
        <v>2.5</v>
      </c>
      <c r="F339" s="2">
        <v>10</v>
      </c>
      <c r="G339" s="1"/>
      <c r="H339" s="2">
        <v>211.68429</v>
      </c>
      <c r="I339" s="2">
        <v>1</v>
      </c>
      <c r="J339" s="13">
        <v>1630</v>
      </c>
    </row>
    <row r="340" spans="1:10" x14ac:dyDescent="0.25">
      <c r="A340" s="2">
        <v>338</v>
      </c>
      <c r="B340" s="8">
        <v>9.7308000000000003</v>
      </c>
      <c r="C340" s="8">
        <v>18.656700000000001</v>
      </c>
      <c r="D340" s="8">
        <v>16.0365</v>
      </c>
      <c r="E340" s="2">
        <v>1.5</v>
      </c>
      <c r="F340" s="2">
        <v>20</v>
      </c>
      <c r="G340" s="1"/>
      <c r="H340" s="2">
        <v>200.62751</v>
      </c>
      <c r="I340" s="2">
        <v>1</v>
      </c>
      <c r="J340" s="13">
        <v>4295</v>
      </c>
    </row>
    <row r="341" spans="1:10" x14ac:dyDescent="0.25">
      <c r="A341" s="2">
        <v>339</v>
      </c>
      <c r="B341" s="8">
        <v>9.2523999999999997</v>
      </c>
      <c r="C341" s="8">
        <v>16.0092</v>
      </c>
      <c r="D341" s="8">
        <v>16.021599999999999</v>
      </c>
      <c r="E341" s="2">
        <v>2</v>
      </c>
      <c r="F341" s="2">
        <v>20</v>
      </c>
      <c r="G341" s="1"/>
      <c r="H341" s="2">
        <v>521.98775000000001</v>
      </c>
      <c r="I341" s="2">
        <v>1</v>
      </c>
      <c r="J341" s="13">
        <v>5595</v>
      </c>
    </row>
    <row r="342" spans="1:10" x14ac:dyDescent="0.25">
      <c r="A342" s="2">
        <v>340</v>
      </c>
      <c r="B342" s="8">
        <v>8.8778000000000006</v>
      </c>
      <c r="C342" s="8">
        <v>14.351900000000001</v>
      </c>
      <c r="D342" s="8">
        <v>16</v>
      </c>
      <c r="E342" s="2">
        <v>2.5</v>
      </c>
      <c r="F342" s="2">
        <v>20</v>
      </c>
      <c r="G342" s="1"/>
      <c r="H342" s="2">
        <v>783.69502999999997</v>
      </c>
      <c r="I342" s="2">
        <v>1</v>
      </c>
      <c r="J342" s="13">
        <v>6895</v>
      </c>
    </row>
    <row r="343" spans="1:10" x14ac:dyDescent="0.25">
      <c r="A343" s="2">
        <v>341</v>
      </c>
      <c r="B343" s="8">
        <v>9.7039000000000009</v>
      </c>
      <c r="C343" s="8">
        <v>17.359300000000001</v>
      </c>
      <c r="D343" s="8">
        <v>15.9915</v>
      </c>
      <c r="E343" s="2">
        <v>2</v>
      </c>
      <c r="F343" s="2">
        <v>30</v>
      </c>
      <c r="G343" s="1"/>
      <c r="H343" s="2">
        <v>1191.4326000000001</v>
      </c>
      <c r="I343" s="2">
        <v>1</v>
      </c>
      <c r="J343" s="13">
        <v>12875</v>
      </c>
    </row>
    <row r="344" spans="1:10" x14ac:dyDescent="0.25">
      <c r="A344" s="2">
        <v>342</v>
      </c>
      <c r="B344" s="8">
        <v>9.4572000000000003</v>
      </c>
      <c r="C344" s="8">
        <v>15.475899999999999</v>
      </c>
      <c r="D344" s="8">
        <v>15.9777</v>
      </c>
      <c r="E344" s="2">
        <v>2.5</v>
      </c>
      <c r="F344" s="2">
        <v>30</v>
      </c>
      <c r="G344" s="1"/>
      <c r="H344" s="2">
        <v>1623.7081000000001</v>
      </c>
      <c r="I344" s="2">
        <v>1</v>
      </c>
      <c r="J344" s="13">
        <v>15800</v>
      </c>
    </row>
    <row r="345" spans="1:10" x14ac:dyDescent="0.25">
      <c r="A345" s="2">
        <v>343</v>
      </c>
      <c r="B345" s="8">
        <v>18.041</v>
      </c>
      <c r="C345" s="8">
        <v>23.1675</v>
      </c>
      <c r="D345" s="8">
        <v>20.366900000000001</v>
      </c>
      <c r="E345" s="2">
        <v>0.5</v>
      </c>
      <c r="F345" s="2">
        <v>10</v>
      </c>
      <c r="G345" s="1"/>
      <c r="H345" s="2">
        <v>39.202033</v>
      </c>
      <c r="I345" s="2">
        <v>1</v>
      </c>
      <c r="J345" s="13">
        <v>330</v>
      </c>
    </row>
    <row r="346" spans="1:10" x14ac:dyDescent="0.25">
      <c r="A346" s="2">
        <v>344</v>
      </c>
      <c r="B346" s="8">
        <v>11.762600000000001</v>
      </c>
      <c r="C346" s="8">
        <v>11.762600000000001</v>
      </c>
      <c r="D346" s="8">
        <v>20.418500000000002</v>
      </c>
      <c r="E346" s="2">
        <v>1</v>
      </c>
      <c r="F346" s="2">
        <v>10</v>
      </c>
      <c r="G346" s="1"/>
      <c r="H346" s="2">
        <v>38.168748000000001</v>
      </c>
      <c r="I346" s="2">
        <v>1</v>
      </c>
      <c r="J346" s="13">
        <v>655</v>
      </c>
    </row>
    <row r="347" spans="1:10" x14ac:dyDescent="0.25">
      <c r="A347" s="2">
        <v>345</v>
      </c>
      <c r="B347" s="8">
        <v>6.5175999999999998</v>
      </c>
      <c r="C347" s="8">
        <v>20.477499999999999</v>
      </c>
      <c r="D347" s="8">
        <v>20.3169</v>
      </c>
      <c r="E347" s="2">
        <v>1.5</v>
      </c>
      <c r="F347" s="2">
        <v>10</v>
      </c>
      <c r="G347" s="1"/>
      <c r="H347" s="2">
        <v>38.641379999999998</v>
      </c>
      <c r="I347" s="2">
        <v>1</v>
      </c>
      <c r="J347" s="13">
        <v>980</v>
      </c>
    </row>
    <row r="348" spans="1:10" x14ac:dyDescent="0.25">
      <c r="A348" s="2">
        <v>346</v>
      </c>
      <c r="B348" s="8">
        <v>7.1531000000000002</v>
      </c>
      <c r="C348" s="8">
        <v>17.282800000000002</v>
      </c>
      <c r="D348" s="8">
        <v>20.3505</v>
      </c>
      <c r="E348" s="2">
        <v>2</v>
      </c>
      <c r="F348" s="2">
        <v>10</v>
      </c>
      <c r="G348" s="1"/>
      <c r="H348" s="2">
        <v>87.590973000000005</v>
      </c>
      <c r="I348" s="2">
        <v>1</v>
      </c>
      <c r="J348" s="13">
        <v>1305</v>
      </c>
    </row>
    <row r="349" spans="1:10" x14ac:dyDescent="0.25">
      <c r="A349" s="2">
        <v>347</v>
      </c>
      <c r="B349" s="8">
        <v>8.4876000000000005</v>
      </c>
      <c r="C349" s="8">
        <v>15.604900000000001</v>
      </c>
      <c r="D349" s="8">
        <v>20.319199999999999</v>
      </c>
      <c r="E349" s="2">
        <v>2.5</v>
      </c>
      <c r="F349" s="2">
        <v>10</v>
      </c>
      <c r="G349" s="1"/>
      <c r="H349" s="2">
        <v>159.06477000000001</v>
      </c>
      <c r="I349" s="2">
        <v>1</v>
      </c>
      <c r="J349" s="13">
        <v>1630</v>
      </c>
    </row>
    <row r="350" spans="1:10" x14ac:dyDescent="0.25">
      <c r="A350" s="2">
        <v>348</v>
      </c>
      <c r="B350" s="8">
        <v>26.415500000000002</v>
      </c>
      <c r="C350" s="8">
        <v>25.833500000000001</v>
      </c>
      <c r="D350" s="8">
        <v>20.222200000000001</v>
      </c>
      <c r="E350" s="2">
        <v>0.5</v>
      </c>
      <c r="F350" s="2">
        <v>20</v>
      </c>
      <c r="G350" s="1"/>
      <c r="H350" s="2">
        <v>115.1872</v>
      </c>
      <c r="I350" s="2">
        <v>1</v>
      </c>
      <c r="J350" s="13">
        <v>1695</v>
      </c>
    </row>
    <row r="351" spans="1:10" x14ac:dyDescent="0.25">
      <c r="A351" s="2">
        <v>349</v>
      </c>
      <c r="B351" s="8">
        <v>19.9617</v>
      </c>
      <c r="C351" s="8">
        <v>19.9617</v>
      </c>
      <c r="D351" s="8">
        <v>20.389900000000001</v>
      </c>
      <c r="E351" s="2">
        <v>1</v>
      </c>
      <c r="F351" s="2">
        <v>20</v>
      </c>
      <c r="G351" s="1"/>
      <c r="H351" s="2">
        <v>165.30074999999999</v>
      </c>
      <c r="I351" s="2">
        <v>1</v>
      </c>
      <c r="J351" s="13">
        <v>2995</v>
      </c>
    </row>
    <row r="352" spans="1:10" x14ac:dyDescent="0.25">
      <c r="A352" s="2">
        <v>350</v>
      </c>
      <c r="B352" s="8">
        <v>14.6387</v>
      </c>
      <c r="C352" s="8">
        <v>17.439299999999999</v>
      </c>
      <c r="D352" s="8">
        <v>20.509399999999999</v>
      </c>
      <c r="E352" s="2">
        <v>1.5</v>
      </c>
      <c r="F352" s="2">
        <v>20</v>
      </c>
      <c r="G352" s="1"/>
      <c r="H352" s="2">
        <v>217.82513</v>
      </c>
      <c r="I352" s="2">
        <v>1</v>
      </c>
      <c r="J352" s="13">
        <v>4295</v>
      </c>
    </row>
    <row r="353" spans="1:10" x14ac:dyDescent="0.25">
      <c r="A353" s="2">
        <v>351</v>
      </c>
      <c r="B353" s="8">
        <v>12.495799999999999</v>
      </c>
      <c r="C353" s="8">
        <v>15.097099999999999</v>
      </c>
      <c r="D353" s="8">
        <v>20.308</v>
      </c>
      <c r="E353" s="2">
        <v>2</v>
      </c>
      <c r="F353" s="2">
        <v>20</v>
      </c>
      <c r="G353" s="1"/>
      <c r="H353" s="2">
        <v>480.53026999999997</v>
      </c>
      <c r="I353" s="2">
        <v>1</v>
      </c>
      <c r="J353" s="13">
        <v>5595</v>
      </c>
    </row>
    <row r="354" spans="1:10" x14ac:dyDescent="0.25">
      <c r="A354" s="2">
        <v>352</v>
      </c>
      <c r="B354" s="8">
        <v>11.3161</v>
      </c>
      <c r="C354" s="8">
        <v>13.530799999999999</v>
      </c>
      <c r="D354" s="8">
        <v>20.161300000000001</v>
      </c>
      <c r="E354" s="2">
        <v>2.5</v>
      </c>
      <c r="F354" s="2">
        <v>20</v>
      </c>
      <c r="G354" s="1"/>
      <c r="H354" s="2">
        <v>737.28224</v>
      </c>
      <c r="I354" s="2">
        <v>1</v>
      </c>
      <c r="J354" s="13">
        <v>6895</v>
      </c>
    </row>
    <row r="355" spans="1:10" x14ac:dyDescent="0.25">
      <c r="A355" s="2">
        <v>353</v>
      </c>
      <c r="B355" s="8">
        <v>29.7136</v>
      </c>
      <c r="C355" s="8">
        <v>29.298100000000002</v>
      </c>
      <c r="D355" s="8">
        <v>20.017700000000001</v>
      </c>
      <c r="E355" s="2">
        <v>0.5</v>
      </c>
      <c r="F355" s="2">
        <v>30</v>
      </c>
      <c r="G355" s="1"/>
      <c r="H355" s="2">
        <v>232.10466</v>
      </c>
      <c r="I355" s="2">
        <v>1</v>
      </c>
      <c r="J355" s="13">
        <v>4100</v>
      </c>
    </row>
    <row r="356" spans="1:10" x14ac:dyDescent="0.25">
      <c r="A356" s="2">
        <v>354</v>
      </c>
      <c r="B356" s="8">
        <v>24.370799999999999</v>
      </c>
      <c r="C356" s="8">
        <v>24.370799999999999</v>
      </c>
      <c r="D356" s="8">
        <v>20.276299999999999</v>
      </c>
      <c r="E356" s="2">
        <v>1</v>
      </c>
      <c r="F356" s="2">
        <v>30</v>
      </c>
      <c r="G356" s="1"/>
      <c r="H356" s="2">
        <v>349.42419000000001</v>
      </c>
      <c r="I356" s="2">
        <v>1</v>
      </c>
      <c r="J356" s="13">
        <v>7025</v>
      </c>
    </row>
    <row r="357" spans="1:10" x14ac:dyDescent="0.25">
      <c r="A357" s="2">
        <v>355</v>
      </c>
      <c r="B357" s="8">
        <v>20.1221</v>
      </c>
      <c r="C357" s="8">
        <v>17.660299999999999</v>
      </c>
      <c r="D357" s="8">
        <v>20.4175</v>
      </c>
      <c r="E357" s="2">
        <v>1.5</v>
      </c>
      <c r="F357" s="2">
        <v>30</v>
      </c>
      <c r="G357" s="1"/>
      <c r="H357" s="2">
        <v>500.07089000000002</v>
      </c>
      <c r="I357" s="2">
        <v>1</v>
      </c>
      <c r="J357" s="13">
        <v>9950</v>
      </c>
    </row>
    <row r="358" spans="1:10" x14ac:dyDescent="0.25">
      <c r="A358" s="2">
        <v>356</v>
      </c>
      <c r="B358" s="8">
        <v>18.5686</v>
      </c>
      <c r="C358" s="8">
        <v>14.965199999999999</v>
      </c>
      <c r="D358" s="8">
        <v>20.284400000000002</v>
      </c>
      <c r="E358" s="2">
        <v>2</v>
      </c>
      <c r="F358" s="2">
        <v>30</v>
      </c>
      <c r="G358" s="1"/>
      <c r="H358" s="2">
        <v>1049.5617999999999</v>
      </c>
      <c r="I358" s="2">
        <v>1</v>
      </c>
      <c r="J358" s="13">
        <v>12875</v>
      </c>
    </row>
    <row r="359" spans="1:10" x14ac:dyDescent="0.25">
      <c r="A359" s="2">
        <v>357</v>
      </c>
      <c r="B359" s="8">
        <v>16.3841</v>
      </c>
      <c r="C359" s="8">
        <v>16.3841</v>
      </c>
      <c r="D359" s="8">
        <v>20.144300000000001</v>
      </c>
      <c r="E359" s="2">
        <v>2.5</v>
      </c>
      <c r="F359" s="2">
        <v>30</v>
      </c>
      <c r="G359" s="1"/>
      <c r="H359" s="2">
        <v>1537.8072999999999</v>
      </c>
      <c r="I359" s="2">
        <v>1</v>
      </c>
      <c r="J359" s="13">
        <v>15800</v>
      </c>
    </row>
    <row r="360" spans="1:10" x14ac:dyDescent="0.25">
      <c r="A360" s="2">
        <v>358</v>
      </c>
      <c r="B360" s="8">
        <v>17.107900000000001</v>
      </c>
      <c r="C360" s="8">
        <v>21.234100000000002</v>
      </c>
      <c r="D360" s="8">
        <v>18.2029</v>
      </c>
      <c r="E360" s="2">
        <v>0.5</v>
      </c>
      <c r="F360" s="2">
        <v>10</v>
      </c>
      <c r="G360" s="1"/>
      <c r="H360" s="2">
        <v>44.842880000000001</v>
      </c>
      <c r="I360" s="2">
        <v>1</v>
      </c>
      <c r="J360" s="13">
        <v>330</v>
      </c>
    </row>
    <row r="361" spans="1:10" x14ac:dyDescent="0.25">
      <c r="A361" s="2">
        <v>359</v>
      </c>
      <c r="B361" s="8">
        <v>12.303900000000001</v>
      </c>
      <c r="C361" s="8">
        <v>18.8157</v>
      </c>
      <c r="D361" s="8">
        <v>18.383299999999998</v>
      </c>
      <c r="E361" s="2">
        <v>1</v>
      </c>
      <c r="F361" s="2">
        <v>10</v>
      </c>
      <c r="G361" s="1"/>
      <c r="H361" s="2">
        <v>41.291580000000003</v>
      </c>
      <c r="I361" s="2">
        <v>1</v>
      </c>
      <c r="J361" s="13">
        <v>655</v>
      </c>
    </row>
    <row r="362" spans="1:10" x14ac:dyDescent="0.25">
      <c r="A362" s="2">
        <v>360</v>
      </c>
      <c r="B362" s="8">
        <v>9.0525000000000002</v>
      </c>
      <c r="C362" s="8">
        <v>16.206900000000001</v>
      </c>
      <c r="D362" s="8">
        <v>18.3994</v>
      </c>
      <c r="E362" s="2">
        <v>1.5</v>
      </c>
      <c r="F362" s="2">
        <v>10</v>
      </c>
      <c r="G362" s="1"/>
      <c r="H362" s="2">
        <v>54.575077</v>
      </c>
      <c r="I362" s="2">
        <v>1</v>
      </c>
      <c r="J362" s="13">
        <v>980</v>
      </c>
    </row>
    <row r="363" spans="1:10" x14ac:dyDescent="0.25">
      <c r="A363" s="2">
        <v>361</v>
      </c>
      <c r="B363" s="8">
        <v>7.3497000000000003</v>
      </c>
      <c r="C363" s="8">
        <v>14.7148</v>
      </c>
      <c r="D363" s="8">
        <v>18.2529</v>
      </c>
      <c r="E363" s="2">
        <v>2</v>
      </c>
      <c r="F363" s="2">
        <v>10</v>
      </c>
      <c r="G363" s="1"/>
      <c r="H363" s="2">
        <v>131.27561</v>
      </c>
      <c r="I363" s="2">
        <v>1</v>
      </c>
      <c r="J363" s="13">
        <v>1305</v>
      </c>
    </row>
    <row r="364" spans="1:10" x14ac:dyDescent="0.25">
      <c r="A364" s="2">
        <v>362</v>
      </c>
      <c r="B364" s="8">
        <v>5.9832999999999998</v>
      </c>
      <c r="C364" s="8">
        <v>13.8682</v>
      </c>
      <c r="D364" s="8">
        <v>18.167300000000001</v>
      </c>
      <c r="E364" s="2">
        <v>2.5</v>
      </c>
      <c r="F364" s="2">
        <v>10</v>
      </c>
      <c r="G364" s="1"/>
      <c r="H364" s="2">
        <v>159.06477000000001</v>
      </c>
      <c r="I364" s="2">
        <v>1</v>
      </c>
      <c r="J364" s="13">
        <v>1630</v>
      </c>
    </row>
    <row r="365" spans="1:10" x14ac:dyDescent="0.25">
      <c r="A365" s="2">
        <v>363</v>
      </c>
      <c r="B365" s="8">
        <v>17.473199999999999</v>
      </c>
      <c r="C365" s="8">
        <v>20.366900000000001</v>
      </c>
      <c r="D365" s="8">
        <v>18.156099999999999</v>
      </c>
      <c r="E365" s="2">
        <v>1</v>
      </c>
      <c r="F365" s="2">
        <v>20</v>
      </c>
      <c r="G365" s="1"/>
      <c r="H365" s="2">
        <v>165.30074999999999</v>
      </c>
      <c r="I365" s="2">
        <v>1</v>
      </c>
      <c r="J365" s="13">
        <v>2995</v>
      </c>
    </row>
    <row r="366" spans="1:10" x14ac:dyDescent="0.25">
      <c r="A366" s="2">
        <v>364</v>
      </c>
      <c r="B366" s="8">
        <v>14.313599999999999</v>
      </c>
      <c r="C366" s="8">
        <v>16.681799999999999</v>
      </c>
      <c r="D366" s="8">
        <v>18.341899999999999</v>
      </c>
      <c r="E366" s="2">
        <v>1.5</v>
      </c>
      <c r="F366" s="2">
        <v>20</v>
      </c>
      <c r="G366" s="1"/>
      <c r="H366" s="2">
        <v>235.15904</v>
      </c>
      <c r="I366" s="2">
        <v>1</v>
      </c>
      <c r="J366" s="13">
        <v>4295</v>
      </c>
    </row>
    <row r="367" spans="1:10" x14ac:dyDescent="0.25">
      <c r="A367" s="2">
        <v>365</v>
      </c>
      <c r="B367" s="8">
        <v>13.376899999999999</v>
      </c>
      <c r="C367" s="8">
        <v>14.372400000000001</v>
      </c>
      <c r="D367" s="8">
        <v>18.242599999999999</v>
      </c>
      <c r="E367" s="2">
        <v>2</v>
      </c>
      <c r="F367" s="2">
        <v>20</v>
      </c>
      <c r="G367" s="1"/>
      <c r="H367" s="2">
        <v>559.02792999999997</v>
      </c>
      <c r="I367" s="2">
        <v>1</v>
      </c>
      <c r="J367" s="13">
        <v>5595</v>
      </c>
    </row>
    <row r="368" spans="1:10" x14ac:dyDescent="0.25">
      <c r="A368" s="2">
        <v>366</v>
      </c>
      <c r="B368" s="8">
        <v>12.0327</v>
      </c>
      <c r="C368" s="8">
        <v>13.084</v>
      </c>
      <c r="D368" s="8">
        <v>18.152899999999999</v>
      </c>
      <c r="E368" s="2">
        <v>2.5</v>
      </c>
      <c r="F368" s="2">
        <v>20</v>
      </c>
      <c r="G368" s="1"/>
      <c r="H368" s="2">
        <v>737.28224</v>
      </c>
      <c r="I368" s="2">
        <v>1</v>
      </c>
      <c r="J368" s="13">
        <v>6895</v>
      </c>
    </row>
    <row r="369" spans="1:10" x14ac:dyDescent="0.25">
      <c r="A369" s="2">
        <v>367</v>
      </c>
      <c r="B369" s="8">
        <v>19.2927</v>
      </c>
      <c r="C369" s="8">
        <v>22.970099999999999</v>
      </c>
      <c r="D369" s="8">
        <v>18.053799999999999</v>
      </c>
      <c r="E369" s="2">
        <v>1</v>
      </c>
      <c r="F369" s="2">
        <v>30</v>
      </c>
      <c r="G369" s="1"/>
      <c r="H369" s="2">
        <v>326.11020000000002</v>
      </c>
      <c r="I369" s="2">
        <v>1</v>
      </c>
      <c r="J369" s="13">
        <v>7025</v>
      </c>
    </row>
    <row r="370" spans="1:10" x14ac:dyDescent="0.25">
      <c r="A370" s="2">
        <v>368</v>
      </c>
      <c r="B370" s="8">
        <v>17.046600000000002</v>
      </c>
      <c r="C370" s="8">
        <v>17.985700000000001</v>
      </c>
      <c r="D370" s="8">
        <v>18.207000000000001</v>
      </c>
      <c r="E370" s="2">
        <v>1.5</v>
      </c>
      <c r="F370" s="2">
        <v>30</v>
      </c>
      <c r="G370" s="1"/>
      <c r="H370" s="2">
        <v>500.07089000000002</v>
      </c>
      <c r="I370" s="2">
        <v>1</v>
      </c>
      <c r="J370" s="13">
        <v>9950</v>
      </c>
    </row>
    <row r="371" spans="1:10" x14ac:dyDescent="0.25">
      <c r="A371" s="2">
        <v>369</v>
      </c>
      <c r="B371" s="8">
        <v>16.032</v>
      </c>
      <c r="C371" s="8">
        <v>15.362500000000001</v>
      </c>
      <c r="D371" s="8">
        <v>18.1098</v>
      </c>
      <c r="E371" s="2">
        <v>2</v>
      </c>
      <c r="F371" s="2">
        <v>30</v>
      </c>
      <c r="G371" s="1"/>
      <c r="H371" s="2">
        <v>1213.1976</v>
      </c>
      <c r="I371" s="2">
        <v>1</v>
      </c>
      <c r="J371" s="13">
        <v>12875</v>
      </c>
    </row>
    <row r="372" spans="1:10" x14ac:dyDescent="0.25">
      <c r="A372" s="2">
        <v>370</v>
      </c>
      <c r="B372" s="8">
        <v>15.3911</v>
      </c>
      <c r="C372" s="8">
        <v>13.672800000000001</v>
      </c>
      <c r="D372" s="8">
        <v>18.058299999999999</v>
      </c>
      <c r="E372" s="2">
        <v>2.5</v>
      </c>
      <c r="F372" s="2">
        <v>30</v>
      </c>
      <c r="G372" s="1"/>
      <c r="H372" s="2">
        <v>1724.5488</v>
      </c>
      <c r="I372" s="2">
        <v>1</v>
      </c>
      <c r="J372" s="13">
        <v>15800</v>
      </c>
    </row>
    <row r="373" spans="1:10" x14ac:dyDescent="0.25">
      <c r="A373" s="2">
        <v>371</v>
      </c>
      <c r="B373" s="8">
        <v>10.3102</v>
      </c>
      <c r="C373" s="8">
        <v>19.407399999999999</v>
      </c>
      <c r="D373" s="8">
        <v>15.9718</v>
      </c>
      <c r="E373" s="2">
        <v>1</v>
      </c>
      <c r="F373" s="2">
        <v>10</v>
      </c>
      <c r="G373" s="1"/>
      <c r="H373" s="2">
        <v>39.203665999999998</v>
      </c>
      <c r="I373" s="2">
        <v>1</v>
      </c>
      <c r="J373" s="13">
        <v>655</v>
      </c>
    </row>
    <row r="374" spans="1:10" x14ac:dyDescent="0.25">
      <c r="A374" s="2">
        <v>372</v>
      </c>
      <c r="B374" s="8">
        <v>7.3174999999999999</v>
      </c>
      <c r="C374" s="8">
        <v>17.1096</v>
      </c>
      <c r="D374" s="8">
        <v>16.1648</v>
      </c>
      <c r="E374" s="2">
        <v>1.5</v>
      </c>
      <c r="F374" s="2">
        <v>10</v>
      </c>
      <c r="G374" s="1"/>
      <c r="H374" s="2">
        <v>54.575077</v>
      </c>
      <c r="I374" s="2">
        <v>1</v>
      </c>
      <c r="J374" s="13">
        <v>980</v>
      </c>
    </row>
    <row r="375" spans="1:10" x14ac:dyDescent="0.25">
      <c r="A375" s="2">
        <v>373</v>
      </c>
      <c r="B375" s="8">
        <v>5.8544</v>
      </c>
      <c r="C375" s="8">
        <v>15.7317</v>
      </c>
      <c r="D375" s="8">
        <v>16.116900000000001</v>
      </c>
      <c r="E375" s="2">
        <v>2</v>
      </c>
      <c r="F375" s="2">
        <v>10</v>
      </c>
      <c r="G375" s="1"/>
      <c r="H375" s="2">
        <v>116.30323</v>
      </c>
      <c r="I375" s="2">
        <v>1</v>
      </c>
      <c r="J375" s="13">
        <v>1305</v>
      </c>
    </row>
    <row r="376" spans="1:10" x14ac:dyDescent="0.25">
      <c r="A376" s="2">
        <v>374</v>
      </c>
      <c r="B376" s="8">
        <v>4.8202999999999996</v>
      </c>
      <c r="C376" s="8">
        <v>14.7715</v>
      </c>
      <c r="D376" s="8">
        <v>16.042200000000001</v>
      </c>
      <c r="E376" s="2">
        <v>2.5</v>
      </c>
      <c r="F376" s="2">
        <v>10</v>
      </c>
      <c r="G376" s="1"/>
      <c r="H376" s="2">
        <v>172.95921000000001</v>
      </c>
      <c r="I376" s="2">
        <v>1</v>
      </c>
      <c r="J376" s="13">
        <v>1630</v>
      </c>
    </row>
    <row r="377" spans="1:10" x14ac:dyDescent="0.25">
      <c r="A377" s="2">
        <v>375</v>
      </c>
      <c r="B377" s="8">
        <v>9.6776999999999997</v>
      </c>
      <c r="C377" s="8">
        <v>18.6937</v>
      </c>
      <c r="D377" s="8">
        <v>16.0245</v>
      </c>
      <c r="E377" s="2">
        <v>1.5</v>
      </c>
      <c r="F377" s="2">
        <v>20</v>
      </c>
      <c r="G377" s="1"/>
      <c r="H377" s="2">
        <v>200.62751</v>
      </c>
      <c r="I377" s="2">
        <v>1</v>
      </c>
      <c r="J377" s="13">
        <v>4295</v>
      </c>
    </row>
    <row r="378" spans="1:10" x14ac:dyDescent="0.25">
      <c r="A378" s="2">
        <v>376</v>
      </c>
      <c r="B378" s="8">
        <v>8.5372000000000003</v>
      </c>
      <c r="C378" s="8">
        <v>16.407499999999999</v>
      </c>
      <c r="D378" s="8">
        <v>16.024799999999999</v>
      </c>
      <c r="E378" s="2">
        <v>2</v>
      </c>
      <c r="F378" s="2">
        <v>20</v>
      </c>
      <c r="G378" s="1"/>
      <c r="H378" s="2">
        <v>521.98775000000001</v>
      </c>
      <c r="I378" s="2">
        <v>1</v>
      </c>
      <c r="J378" s="13">
        <v>5595</v>
      </c>
    </row>
    <row r="379" spans="1:10" x14ac:dyDescent="0.25">
      <c r="A379" s="2">
        <v>377</v>
      </c>
      <c r="B379" s="8">
        <v>7.6784999999999997</v>
      </c>
      <c r="C379" s="8">
        <v>14.9308</v>
      </c>
      <c r="D379" s="8">
        <v>15.9621</v>
      </c>
      <c r="E379" s="2">
        <v>2.5</v>
      </c>
      <c r="F379" s="2">
        <v>20</v>
      </c>
      <c r="G379" s="1"/>
      <c r="H379" s="2">
        <v>783.69502999999997</v>
      </c>
      <c r="I379" s="2">
        <v>1</v>
      </c>
      <c r="J379" s="13">
        <v>6895</v>
      </c>
    </row>
    <row r="380" spans="1:10" x14ac:dyDescent="0.25">
      <c r="A380" s="2">
        <v>378</v>
      </c>
      <c r="B380" s="8">
        <v>9.3887999999999998</v>
      </c>
      <c r="C380" s="8">
        <v>17.478000000000002</v>
      </c>
      <c r="D380" s="8">
        <v>15.9899</v>
      </c>
      <c r="E380" s="2">
        <v>2</v>
      </c>
      <c r="F380" s="2">
        <v>30</v>
      </c>
      <c r="G380" s="1"/>
      <c r="H380" s="2">
        <v>1191.4326000000001</v>
      </c>
      <c r="I380" s="2">
        <v>1</v>
      </c>
      <c r="J380" s="13">
        <v>12875</v>
      </c>
    </row>
    <row r="381" spans="1:10" x14ac:dyDescent="0.25">
      <c r="A381" s="2">
        <v>379</v>
      </c>
      <c r="B381" s="8">
        <v>8.6257000000000001</v>
      </c>
      <c r="C381" s="8">
        <v>8.6257000000000001</v>
      </c>
      <c r="D381" s="8">
        <v>15.9556</v>
      </c>
      <c r="E381" s="2">
        <v>2.5</v>
      </c>
      <c r="F381" s="2">
        <v>30</v>
      </c>
      <c r="G381" s="1"/>
      <c r="H381" s="2">
        <v>1524.8698999999999</v>
      </c>
      <c r="I381" s="2">
        <v>1</v>
      </c>
      <c r="J381" s="13">
        <v>15800</v>
      </c>
    </row>
    <row r="382" spans="1:10" x14ac:dyDescent="0.25">
      <c r="A382" s="2">
        <v>380</v>
      </c>
      <c r="B382" s="8">
        <v>16.6297</v>
      </c>
      <c r="C382" s="8">
        <v>16.6297</v>
      </c>
      <c r="D382" s="8">
        <v>20.2011</v>
      </c>
      <c r="E382" s="2">
        <v>0.5</v>
      </c>
      <c r="F382" s="2">
        <v>10</v>
      </c>
      <c r="G382" s="1"/>
      <c r="H382" s="2">
        <v>31.414470000000001</v>
      </c>
      <c r="I382" s="2">
        <v>1</v>
      </c>
      <c r="J382" s="13">
        <v>330</v>
      </c>
    </row>
    <row r="383" spans="1:10" x14ac:dyDescent="0.25">
      <c r="A383" s="2">
        <v>381</v>
      </c>
      <c r="B383" s="8">
        <v>9.1059999999999999</v>
      </c>
      <c r="C383" s="8">
        <v>24.54</v>
      </c>
      <c r="D383" s="8">
        <v>20.192299999999999</v>
      </c>
      <c r="E383" s="2">
        <v>1</v>
      </c>
      <c r="F383" s="2">
        <v>10</v>
      </c>
      <c r="G383" s="1"/>
      <c r="H383" s="2">
        <v>35.053637000000002</v>
      </c>
      <c r="I383" s="2">
        <v>1</v>
      </c>
      <c r="J383" s="13">
        <v>655</v>
      </c>
    </row>
    <row r="384" spans="1:10" x14ac:dyDescent="0.25">
      <c r="A384" s="2">
        <v>382</v>
      </c>
      <c r="B384" s="8">
        <v>3.6663000000000001</v>
      </c>
      <c r="C384" s="8">
        <v>24.4666</v>
      </c>
      <c r="D384" s="8">
        <v>20.1083</v>
      </c>
      <c r="E384" s="2">
        <v>1.5</v>
      </c>
      <c r="F384" s="2">
        <v>10</v>
      </c>
      <c r="G384" s="1"/>
      <c r="H384" s="2">
        <v>31.136877999999999</v>
      </c>
      <c r="I384" s="2">
        <v>1</v>
      </c>
      <c r="J384" s="13">
        <v>980</v>
      </c>
    </row>
    <row r="385" spans="1:10" x14ac:dyDescent="0.25">
      <c r="A385" s="2">
        <v>383</v>
      </c>
      <c r="B385" s="8">
        <v>0.2011</v>
      </c>
      <c r="C385" s="8">
        <v>25.1982</v>
      </c>
      <c r="D385" s="8">
        <v>20.038399999999999</v>
      </c>
      <c r="E385" s="2">
        <v>2</v>
      </c>
      <c r="F385" s="2">
        <v>10</v>
      </c>
      <c r="G385" s="1"/>
      <c r="H385" s="2">
        <v>17.065906999999999</v>
      </c>
      <c r="I385" s="2">
        <v>1</v>
      </c>
      <c r="J385" s="13">
        <v>1305</v>
      </c>
    </row>
    <row r="386" spans="1:10" x14ac:dyDescent="0.25">
      <c r="A386" s="2">
        <v>384</v>
      </c>
      <c r="B386" s="8">
        <v>5.9999999999999995E-4</v>
      </c>
      <c r="C386" s="8">
        <v>28.598299999999998</v>
      </c>
      <c r="D386" s="8">
        <v>20</v>
      </c>
      <c r="E386" s="2">
        <v>2.5</v>
      </c>
      <c r="F386" s="2">
        <v>10</v>
      </c>
      <c r="G386" s="1"/>
      <c r="H386" s="2">
        <v>6.1688156000000003</v>
      </c>
      <c r="I386" s="2">
        <v>1</v>
      </c>
      <c r="J386" s="13">
        <v>1630</v>
      </c>
    </row>
    <row r="387" spans="1:10" x14ac:dyDescent="0.25">
      <c r="A387" s="2">
        <v>385</v>
      </c>
      <c r="B387" s="8">
        <v>24.9968</v>
      </c>
      <c r="C387" s="8">
        <v>26.7316</v>
      </c>
      <c r="D387" s="8">
        <v>20.1266</v>
      </c>
      <c r="E387" s="2">
        <v>0.5</v>
      </c>
      <c r="F387" s="2">
        <v>20</v>
      </c>
      <c r="G387" s="1"/>
      <c r="H387" s="2">
        <v>115.1872</v>
      </c>
      <c r="I387" s="2">
        <v>1</v>
      </c>
      <c r="J387" s="13">
        <v>1695</v>
      </c>
    </row>
    <row r="388" spans="1:10" x14ac:dyDescent="0.25">
      <c r="A388" s="2">
        <v>386</v>
      </c>
      <c r="B388" s="8">
        <v>20.261299999999999</v>
      </c>
      <c r="C388" s="8">
        <v>14.532999999999999</v>
      </c>
      <c r="D388" s="8">
        <v>23.490100000000002</v>
      </c>
      <c r="E388" s="2">
        <v>1</v>
      </c>
      <c r="F388" s="2">
        <v>20</v>
      </c>
      <c r="G388" s="1"/>
      <c r="H388" s="2">
        <v>148.24721</v>
      </c>
      <c r="I388" s="2">
        <v>1</v>
      </c>
      <c r="J388" s="13">
        <v>2995</v>
      </c>
    </row>
    <row r="389" spans="1:10" x14ac:dyDescent="0.25">
      <c r="A389" s="2">
        <v>387</v>
      </c>
      <c r="B389" s="8">
        <v>7.0004999999999997</v>
      </c>
      <c r="C389" s="8">
        <v>22.103300000000001</v>
      </c>
      <c r="D389" s="8">
        <v>20.2011</v>
      </c>
      <c r="E389" s="2">
        <v>1.5</v>
      </c>
      <c r="F389" s="2">
        <v>20</v>
      </c>
      <c r="G389" s="1"/>
      <c r="H389" s="2">
        <v>149.32228000000001</v>
      </c>
      <c r="I389" s="2">
        <v>1</v>
      </c>
      <c r="J389" s="13">
        <v>4295</v>
      </c>
    </row>
    <row r="390" spans="1:10" x14ac:dyDescent="0.25">
      <c r="A390" s="2">
        <v>388</v>
      </c>
      <c r="B390" s="8">
        <v>0.31040000000000001</v>
      </c>
      <c r="C390" s="8">
        <v>23.275400000000001</v>
      </c>
      <c r="D390" s="8">
        <v>20.033799999999999</v>
      </c>
      <c r="E390" s="2">
        <v>2</v>
      </c>
      <c r="F390" s="2">
        <v>20</v>
      </c>
      <c r="G390" s="1"/>
      <c r="H390" s="2">
        <v>91.431922</v>
      </c>
      <c r="I390" s="2">
        <v>1</v>
      </c>
      <c r="J390" s="13">
        <v>5595</v>
      </c>
    </row>
    <row r="391" spans="1:10" x14ac:dyDescent="0.25">
      <c r="A391" s="2">
        <v>389</v>
      </c>
      <c r="B391" s="8">
        <v>1.9E-3</v>
      </c>
      <c r="C391" s="8">
        <v>19.9848</v>
      </c>
      <c r="D391" s="8">
        <v>20.0869</v>
      </c>
      <c r="E391" s="2">
        <v>2.5</v>
      </c>
      <c r="F391" s="2">
        <v>20</v>
      </c>
      <c r="G391" s="1"/>
      <c r="H391" s="2">
        <v>35.595599999999997</v>
      </c>
      <c r="I391" s="2">
        <v>1</v>
      </c>
      <c r="J391" s="13">
        <v>6895</v>
      </c>
    </row>
    <row r="392" spans="1:10" x14ac:dyDescent="0.25">
      <c r="A392" s="2">
        <v>390</v>
      </c>
      <c r="B392" s="8">
        <v>30.344999999999999</v>
      </c>
      <c r="C392" s="8">
        <v>28.944299999999998</v>
      </c>
      <c r="D392" s="8">
        <v>19.9849</v>
      </c>
      <c r="E392" s="2">
        <v>0.5</v>
      </c>
      <c r="F392" s="2">
        <v>30</v>
      </c>
      <c r="G392" s="1"/>
      <c r="H392" s="2">
        <v>232.10466</v>
      </c>
      <c r="I392" s="2">
        <v>1</v>
      </c>
      <c r="J392" s="13">
        <v>4100</v>
      </c>
    </row>
    <row r="393" spans="1:10" x14ac:dyDescent="0.25">
      <c r="A393" s="2">
        <v>391</v>
      </c>
      <c r="B393" s="8">
        <v>20.185700000000001</v>
      </c>
      <c r="C393" s="8">
        <v>23.608899999999998</v>
      </c>
      <c r="D393" s="8">
        <v>20.225000000000001</v>
      </c>
      <c r="E393" s="2">
        <v>1</v>
      </c>
      <c r="F393" s="2">
        <v>30</v>
      </c>
      <c r="G393" s="1"/>
      <c r="H393" s="2">
        <v>317.91354000000001</v>
      </c>
      <c r="I393" s="2">
        <v>1</v>
      </c>
      <c r="J393" s="13">
        <v>7025</v>
      </c>
    </row>
    <row r="394" spans="1:10" x14ac:dyDescent="0.25">
      <c r="A394" s="2">
        <v>392</v>
      </c>
      <c r="B394" s="8">
        <v>12.104699999999999</v>
      </c>
      <c r="C394" s="8">
        <v>20.887799999999999</v>
      </c>
      <c r="D394" s="8">
        <v>20.227900000000002</v>
      </c>
      <c r="E394" s="2">
        <v>1.5</v>
      </c>
      <c r="F394" s="2">
        <v>30</v>
      </c>
      <c r="G394" s="1"/>
      <c r="H394" s="2">
        <v>358.62105000000003</v>
      </c>
      <c r="I394" s="2">
        <v>1</v>
      </c>
      <c r="J394" s="13">
        <v>9950</v>
      </c>
    </row>
    <row r="395" spans="1:10" x14ac:dyDescent="0.25">
      <c r="A395" s="2">
        <v>393</v>
      </c>
      <c r="B395" s="8">
        <v>8.1661999999999999</v>
      </c>
      <c r="C395" s="8">
        <v>18.124500000000001</v>
      </c>
      <c r="D395" s="8">
        <v>20.135000000000002</v>
      </c>
      <c r="E395" s="2">
        <v>2</v>
      </c>
      <c r="F395" s="2">
        <v>30</v>
      </c>
      <c r="G395" s="1"/>
      <c r="H395" s="2">
        <v>468.60737</v>
      </c>
      <c r="I395" s="2">
        <v>1</v>
      </c>
      <c r="J395" s="13">
        <v>12875</v>
      </c>
    </row>
    <row r="396" spans="1:10" x14ac:dyDescent="0.25">
      <c r="A396" s="2">
        <v>394</v>
      </c>
      <c r="B396" s="8">
        <v>3.3149000000000002</v>
      </c>
      <c r="C396" s="8">
        <v>17.295100000000001</v>
      </c>
      <c r="D396" s="8">
        <v>19.9773</v>
      </c>
      <c r="E396" s="2">
        <v>2.5</v>
      </c>
      <c r="F396" s="2">
        <v>30</v>
      </c>
      <c r="G396" s="1"/>
      <c r="H396" s="2">
        <v>951.37154999999996</v>
      </c>
      <c r="I396" s="2">
        <v>1</v>
      </c>
      <c r="J396" s="13">
        <v>15800</v>
      </c>
    </row>
    <row r="397" spans="1:10" x14ac:dyDescent="0.25">
      <c r="A397" s="2">
        <v>395</v>
      </c>
      <c r="B397" s="8">
        <v>16.435700000000001</v>
      </c>
      <c r="C397" s="8">
        <v>22.654800000000002</v>
      </c>
      <c r="D397" s="8">
        <v>18.127600000000001</v>
      </c>
      <c r="E397" s="2">
        <v>0.5</v>
      </c>
      <c r="F397" s="2">
        <v>10</v>
      </c>
      <c r="G397" s="1"/>
      <c r="H397" s="2">
        <v>39.202033</v>
      </c>
      <c r="I397" s="2">
        <v>1</v>
      </c>
      <c r="J397" s="13">
        <v>330</v>
      </c>
    </row>
    <row r="398" spans="1:10" x14ac:dyDescent="0.25">
      <c r="A398" s="2">
        <v>396</v>
      </c>
      <c r="B398" s="8">
        <v>10.466900000000001</v>
      </c>
      <c r="C398" s="8">
        <v>21.243200000000002</v>
      </c>
      <c r="D398" s="8">
        <v>18.2181</v>
      </c>
      <c r="E398" s="2">
        <v>1</v>
      </c>
      <c r="F398" s="2">
        <v>10</v>
      </c>
      <c r="G398" s="1"/>
      <c r="H398" s="2">
        <v>38.168748000000001</v>
      </c>
      <c r="I398" s="2">
        <v>1</v>
      </c>
      <c r="J398" s="13">
        <v>655</v>
      </c>
    </row>
    <row r="399" spans="1:10" x14ac:dyDescent="0.25">
      <c r="A399" s="2">
        <v>397</v>
      </c>
      <c r="B399" s="8">
        <v>5.8148999999999997</v>
      </c>
      <c r="C399" s="8">
        <v>20.538799999999998</v>
      </c>
      <c r="D399" s="8">
        <v>18.190799999999999</v>
      </c>
      <c r="E399" s="2">
        <v>1.5</v>
      </c>
      <c r="F399" s="2">
        <v>10</v>
      </c>
      <c r="G399" s="1"/>
      <c r="H399" s="2">
        <v>38.641379999999998</v>
      </c>
      <c r="I399" s="2">
        <v>1</v>
      </c>
      <c r="J399" s="13">
        <v>980</v>
      </c>
    </row>
    <row r="400" spans="1:10" x14ac:dyDescent="0.25">
      <c r="A400" s="2">
        <v>398</v>
      </c>
      <c r="B400" s="8">
        <v>3.3837000000000002</v>
      </c>
      <c r="C400" s="8">
        <v>18.7273</v>
      </c>
      <c r="D400" s="8">
        <v>18.052099999999999</v>
      </c>
      <c r="E400" s="2">
        <v>2</v>
      </c>
      <c r="F400" s="2">
        <v>10</v>
      </c>
      <c r="G400" s="1"/>
      <c r="H400" s="2">
        <v>96.717541999999995</v>
      </c>
      <c r="I400" s="2">
        <v>1</v>
      </c>
      <c r="J400" s="13">
        <v>1305</v>
      </c>
    </row>
    <row r="401" spans="1:10" x14ac:dyDescent="0.25">
      <c r="A401" s="2">
        <v>399</v>
      </c>
      <c r="B401" s="8">
        <v>1.3004</v>
      </c>
      <c r="C401" s="8">
        <v>18.3932</v>
      </c>
      <c r="D401" s="8">
        <v>17.9771</v>
      </c>
      <c r="E401" s="2">
        <v>2.5</v>
      </c>
      <c r="F401" s="2">
        <v>10</v>
      </c>
      <c r="G401" s="1"/>
      <c r="H401" s="2">
        <v>89.513323</v>
      </c>
      <c r="I401" s="2">
        <v>1</v>
      </c>
      <c r="J401" s="13">
        <v>1630</v>
      </c>
    </row>
    <row r="402" spans="1:10" x14ac:dyDescent="0.25">
      <c r="A402" s="2">
        <v>400</v>
      </c>
      <c r="B402" s="8">
        <v>15.9375</v>
      </c>
      <c r="C402" s="8">
        <v>21.398700000000002</v>
      </c>
      <c r="D402" s="8">
        <v>18.137599999999999</v>
      </c>
      <c r="E402" s="2">
        <v>1</v>
      </c>
      <c r="F402" s="2">
        <v>20</v>
      </c>
      <c r="G402" s="1"/>
      <c r="H402" s="2">
        <v>165.30074999999999</v>
      </c>
      <c r="I402" s="2">
        <v>1</v>
      </c>
      <c r="J402" s="13">
        <v>2995</v>
      </c>
    </row>
    <row r="403" spans="1:10" x14ac:dyDescent="0.25">
      <c r="A403" s="2">
        <v>401</v>
      </c>
      <c r="B403" s="8">
        <v>10.5601</v>
      </c>
      <c r="C403" s="8">
        <v>18.991599999999998</v>
      </c>
      <c r="D403" s="8">
        <v>18.228999999999999</v>
      </c>
      <c r="E403" s="2">
        <v>1.5</v>
      </c>
      <c r="F403" s="2">
        <v>20</v>
      </c>
      <c r="G403" s="1"/>
      <c r="H403" s="2">
        <v>200.62751</v>
      </c>
      <c r="I403" s="2">
        <v>1</v>
      </c>
      <c r="J403" s="13">
        <v>4295</v>
      </c>
    </row>
    <row r="404" spans="1:10" x14ac:dyDescent="0.25">
      <c r="A404" s="2">
        <v>402</v>
      </c>
      <c r="B404" s="8">
        <v>8.0132999999999992</v>
      </c>
      <c r="C404" s="8">
        <v>16.8489</v>
      </c>
      <c r="D404" s="8">
        <v>18.118400000000001</v>
      </c>
      <c r="E404" s="2">
        <v>2</v>
      </c>
      <c r="F404" s="2">
        <v>20</v>
      </c>
      <c r="G404" s="1"/>
      <c r="H404" s="2">
        <v>438.49813999999998</v>
      </c>
      <c r="I404" s="2">
        <v>1</v>
      </c>
      <c r="J404" s="13">
        <v>5595</v>
      </c>
    </row>
    <row r="405" spans="1:10" x14ac:dyDescent="0.25">
      <c r="A405" s="2">
        <v>403</v>
      </c>
      <c r="B405" s="8">
        <v>5.5454999999999997</v>
      </c>
      <c r="C405" s="8">
        <v>15.885300000000001</v>
      </c>
      <c r="D405" s="8">
        <v>18.015599999999999</v>
      </c>
      <c r="E405" s="2">
        <v>2.5</v>
      </c>
      <c r="F405" s="2">
        <v>20</v>
      </c>
      <c r="G405" s="1"/>
      <c r="H405" s="2">
        <v>593.03467999999998</v>
      </c>
      <c r="I405" s="2">
        <v>1</v>
      </c>
      <c r="J405" s="13">
        <v>6895</v>
      </c>
    </row>
    <row r="406" spans="1:10" x14ac:dyDescent="0.25">
      <c r="A406" s="2">
        <v>404</v>
      </c>
      <c r="B406" s="8">
        <v>19.081800000000001</v>
      </c>
      <c r="C406" s="8">
        <v>23.066400000000002</v>
      </c>
      <c r="D406" s="8">
        <v>18.038499999999999</v>
      </c>
      <c r="E406" s="2">
        <v>1</v>
      </c>
      <c r="F406" s="2">
        <v>30</v>
      </c>
      <c r="G406" s="1"/>
      <c r="H406" s="2">
        <v>326.11020000000002</v>
      </c>
      <c r="I406" s="2">
        <v>1</v>
      </c>
      <c r="J406" s="13">
        <v>7025</v>
      </c>
    </row>
    <row r="407" spans="1:10" x14ac:dyDescent="0.25">
      <c r="A407" s="2">
        <v>405</v>
      </c>
      <c r="B407" s="8">
        <v>13.9916</v>
      </c>
      <c r="C407" s="8">
        <v>19.360499999999998</v>
      </c>
      <c r="D407" s="8">
        <v>18.1814</v>
      </c>
      <c r="E407" s="2">
        <v>1.5</v>
      </c>
      <c r="F407" s="2">
        <v>30</v>
      </c>
      <c r="G407" s="1"/>
      <c r="H407" s="2">
        <v>417.84136000000001</v>
      </c>
      <c r="I407" s="2">
        <v>1</v>
      </c>
      <c r="J407" s="13">
        <v>9950</v>
      </c>
    </row>
    <row r="408" spans="1:10" x14ac:dyDescent="0.25">
      <c r="A408" s="2">
        <v>406</v>
      </c>
      <c r="B408" s="8">
        <v>11.595599999999999</v>
      </c>
      <c r="C408" s="8">
        <v>16.805700000000002</v>
      </c>
      <c r="D408" s="8">
        <v>18.072199999999999</v>
      </c>
      <c r="E408" s="2">
        <v>2</v>
      </c>
      <c r="F408" s="2">
        <v>30</v>
      </c>
      <c r="G408" s="1"/>
      <c r="H408" s="2">
        <v>1018.7046</v>
      </c>
      <c r="I408" s="2">
        <v>1</v>
      </c>
      <c r="J408" s="13">
        <v>12875</v>
      </c>
    </row>
    <row r="409" spans="1:10" x14ac:dyDescent="0.25">
      <c r="A409" s="2">
        <v>407</v>
      </c>
      <c r="B409" s="8">
        <v>9.7620000000000005</v>
      </c>
      <c r="C409" s="8">
        <v>15.276</v>
      </c>
      <c r="D409" s="8">
        <v>17.9834</v>
      </c>
      <c r="E409" s="2">
        <v>2.5</v>
      </c>
      <c r="F409" s="2">
        <v>30</v>
      </c>
      <c r="G409" s="1"/>
      <c r="H409" s="2">
        <v>1465.2722000000001</v>
      </c>
      <c r="I409" s="2">
        <v>1</v>
      </c>
      <c r="J409" s="13">
        <v>15800</v>
      </c>
    </row>
    <row r="410" spans="1:10" x14ac:dyDescent="0.25">
      <c r="A410" s="2">
        <v>408</v>
      </c>
      <c r="B410" s="2">
        <v>18.736699999999999</v>
      </c>
      <c r="C410" s="2">
        <v>21.560199999999998</v>
      </c>
      <c r="D410" s="8">
        <v>20.002400000000002</v>
      </c>
      <c r="E410" s="2">
        <v>0.5</v>
      </c>
      <c r="F410" s="2">
        <v>10</v>
      </c>
      <c r="G410" s="1"/>
      <c r="H410" s="2">
        <v>43.498818</v>
      </c>
      <c r="I410" s="2">
        <v>1</v>
      </c>
      <c r="J410" s="13">
        <v>330</v>
      </c>
    </row>
    <row r="411" spans="1:10" x14ac:dyDescent="0.25">
      <c r="A411" s="2">
        <v>409</v>
      </c>
      <c r="B411" s="2">
        <v>16.245000000000001</v>
      </c>
      <c r="C411" s="2">
        <v>21.404399999999999</v>
      </c>
      <c r="D411" s="8">
        <v>17.177499999999998</v>
      </c>
      <c r="E411" s="2">
        <v>0.5</v>
      </c>
      <c r="F411" s="2">
        <v>10</v>
      </c>
      <c r="G411" s="1"/>
      <c r="H411" s="2">
        <v>43.498818</v>
      </c>
      <c r="I411" s="2">
        <v>1</v>
      </c>
      <c r="J411" s="13">
        <v>330</v>
      </c>
    </row>
    <row r="412" spans="1:10" x14ac:dyDescent="0.25">
      <c r="A412" s="2">
        <v>410</v>
      </c>
      <c r="B412" s="2">
        <v>15.446</v>
      </c>
      <c r="C412" s="2">
        <v>20.099299999999999</v>
      </c>
      <c r="D412" s="8">
        <v>16.233000000000001</v>
      </c>
      <c r="E412" s="2">
        <v>0.5</v>
      </c>
      <c r="F412" s="2">
        <v>10</v>
      </c>
      <c r="G412" s="1"/>
      <c r="H412" s="2">
        <v>49.265794999999997</v>
      </c>
      <c r="I412" s="2">
        <v>1</v>
      </c>
      <c r="J412" s="13">
        <v>330</v>
      </c>
    </row>
    <row r="413" spans="1:10" x14ac:dyDescent="0.25">
      <c r="A413" s="2">
        <v>411</v>
      </c>
      <c r="B413" s="2">
        <v>17.377199999999998</v>
      </c>
      <c r="C413" s="2">
        <v>20.004300000000001</v>
      </c>
      <c r="D413" s="8">
        <v>18.103899999999999</v>
      </c>
      <c r="E413" s="2">
        <v>0.5</v>
      </c>
      <c r="F413" s="2">
        <v>10</v>
      </c>
      <c r="G413" s="1"/>
      <c r="H413" s="2">
        <v>49.265794999999997</v>
      </c>
      <c r="I413" s="2">
        <v>1</v>
      </c>
      <c r="J413" s="13">
        <v>330</v>
      </c>
    </row>
    <row r="414" spans="1:10" x14ac:dyDescent="0.25">
      <c r="A414" s="2">
        <v>412</v>
      </c>
      <c r="B414" s="2">
        <v>24.149699999999999</v>
      </c>
      <c r="C414" s="2">
        <v>24.3674</v>
      </c>
      <c r="D414" s="8">
        <v>17.154900000000001</v>
      </c>
      <c r="E414" s="2">
        <v>0.5</v>
      </c>
      <c r="F414" s="2">
        <v>20</v>
      </c>
      <c r="G414" s="1"/>
      <c r="H414" s="2">
        <v>115.1872</v>
      </c>
      <c r="I414" s="2">
        <v>1</v>
      </c>
      <c r="J414" s="13">
        <v>1695</v>
      </c>
    </row>
    <row r="415" spans="1:10" x14ac:dyDescent="0.25">
      <c r="A415" s="2">
        <v>413</v>
      </c>
      <c r="B415" s="2">
        <v>27.073899999999998</v>
      </c>
      <c r="C415" s="2">
        <v>24.258600000000001</v>
      </c>
      <c r="D415" s="8">
        <v>19.1248</v>
      </c>
      <c r="E415" s="2">
        <v>0.5</v>
      </c>
      <c r="F415" s="2">
        <v>20</v>
      </c>
      <c r="G415" s="1"/>
      <c r="H415" s="2">
        <v>127.46871</v>
      </c>
      <c r="I415" s="2">
        <v>1</v>
      </c>
      <c r="J415" s="13">
        <v>1695</v>
      </c>
    </row>
    <row r="416" spans="1:10" x14ac:dyDescent="0.25">
      <c r="A416" s="2">
        <v>414</v>
      </c>
      <c r="B416" s="2">
        <v>26.732299999999999</v>
      </c>
      <c r="C416" s="2">
        <v>20.8004</v>
      </c>
      <c r="D416" s="8">
        <v>16.009699999999999</v>
      </c>
      <c r="E416" s="2">
        <v>0.5</v>
      </c>
      <c r="F416" s="2">
        <v>20</v>
      </c>
      <c r="G416" s="1"/>
      <c r="H416" s="2">
        <v>147.00515999999999</v>
      </c>
      <c r="I416" s="2">
        <v>1</v>
      </c>
      <c r="J416" s="13">
        <v>1695</v>
      </c>
    </row>
    <row r="417" spans="1:10" x14ac:dyDescent="0.25">
      <c r="A417" s="2">
        <v>415</v>
      </c>
      <c r="B417" s="2">
        <v>25.013200000000001</v>
      </c>
      <c r="C417" s="2">
        <v>24.770900000000001</v>
      </c>
      <c r="D417" s="8">
        <v>18.101199999999999</v>
      </c>
      <c r="E417" s="2">
        <v>0.5</v>
      </c>
      <c r="F417" s="2">
        <v>20</v>
      </c>
      <c r="G417" s="1"/>
      <c r="H417" s="2">
        <v>115.1872</v>
      </c>
      <c r="I417" s="2">
        <v>1</v>
      </c>
      <c r="J417" s="13">
        <v>1695</v>
      </c>
    </row>
    <row r="418" spans="1:10" x14ac:dyDescent="0.25">
      <c r="A418" s="2">
        <v>416</v>
      </c>
      <c r="B418" s="2">
        <v>5.9923999999999999</v>
      </c>
      <c r="C418" s="2">
        <v>27.994</v>
      </c>
      <c r="D418" s="8">
        <v>18.2103</v>
      </c>
      <c r="E418" s="2">
        <v>1</v>
      </c>
      <c r="F418" s="2">
        <v>10</v>
      </c>
      <c r="G418" s="1"/>
      <c r="H418" s="2">
        <v>28.071052999999999</v>
      </c>
      <c r="I418" s="2">
        <v>1</v>
      </c>
      <c r="J418" s="13">
        <v>655</v>
      </c>
    </row>
    <row r="419" spans="1:10" x14ac:dyDescent="0.25">
      <c r="A419" s="2">
        <v>417</v>
      </c>
      <c r="B419" s="2">
        <v>10.916</v>
      </c>
      <c r="C419" s="2">
        <v>21.2637</v>
      </c>
      <c r="D419" s="8">
        <v>19.008299999999998</v>
      </c>
      <c r="E419" s="2">
        <v>1</v>
      </c>
      <c r="F419" s="2">
        <v>10</v>
      </c>
      <c r="G419" s="1"/>
      <c r="H419" s="2">
        <v>38.168748000000001</v>
      </c>
      <c r="I419" s="2">
        <v>1</v>
      </c>
      <c r="J419" s="13">
        <v>655</v>
      </c>
    </row>
    <row r="420" spans="1:10" x14ac:dyDescent="0.25">
      <c r="A420" s="2">
        <v>418</v>
      </c>
      <c r="B420" s="2">
        <v>10.6355</v>
      </c>
      <c r="C420" s="2">
        <v>19.994399999999999</v>
      </c>
      <c r="D420" s="8">
        <v>17.059200000000001</v>
      </c>
      <c r="E420" s="2">
        <v>1</v>
      </c>
      <c r="F420" s="2">
        <v>10</v>
      </c>
      <c r="G420" s="1"/>
      <c r="H420" s="2">
        <v>38.168748000000001</v>
      </c>
      <c r="I420" s="2">
        <v>1</v>
      </c>
      <c r="J420" s="13">
        <v>655</v>
      </c>
    </row>
    <row r="421" spans="1:10" x14ac:dyDescent="0.25">
      <c r="A421" s="2">
        <v>419</v>
      </c>
      <c r="B421" s="2">
        <v>12.7501</v>
      </c>
      <c r="C421" s="2">
        <v>17.442799999999998</v>
      </c>
      <c r="D421" s="8">
        <v>17.5412</v>
      </c>
      <c r="E421" s="2">
        <v>1</v>
      </c>
      <c r="F421" s="2">
        <v>10</v>
      </c>
      <c r="G421" s="1"/>
      <c r="H421" s="2">
        <v>41.291580000000003</v>
      </c>
      <c r="I421" s="2">
        <v>1</v>
      </c>
      <c r="J421" s="13">
        <v>655</v>
      </c>
    </row>
    <row r="422" spans="1:10" x14ac:dyDescent="0.25">
      <c r="A422" s="2">
        <v>420</v>
      </c>
      <c r="B422" s="2">
        <v>14.4101</v>
      </c>
      <c r="C422" s="2">
        <v>15.8482</v>
      </c>
      <c r="D422" s="8">
        <v>18.244700000000002</v>
      </c>
      <c r="E422" s="2">
        <v>1</v>
      </c>
      <c r="F422" s="2">
        <v>10</v>
      </c>
      <c r="G422" s="1"/>
      <c r="H422" s="2">
        <v>53.256869000000002</v>
      </c>
      <c r="I422" s="2">
        <v>1</v>
      </c>
      <c r="J422" s="13">
        <v>655</v>
      </c>
    </row>
    <row r="423" spans="1:10" x14ac:dyDescent="0.25">
      <c r="A423" s="2">
        <v>421</v>
      </c>
      <c r="B423" s="2">
        <v>14.003</v>
      </c>
      <c r="C423" s="2">
        <v>14.8085</v>
      </c>
      <c r="D423" s="8">
        <v>16.6677</v>
      </c>
      <c r="E423" s="2">
        <v>1</v>
      </c>
      <c r="F423" s="2">
        <v>10</v>
      </c>
      <c r="G423" s="1"/>
      <c r="H423" s="2">
        <v>53.256869000000002</v>
      </c>
      <c r="I423" s="2">
        <v>1</v>
      </c>
      <c r="J423" s="13">
        <v>655</v>
      </c>
    </row>
    <row r="424" spans="1:10" x14ac:dyDescent="0.25">
      <c r="A424" s="2">
        <v>422</v>
      </c>
      <c r="B424" s="2">
        <v>16.937000000000001</v>
      </c>
      <c r="C424" s="2">
        <v>20.634799999999998</v>
      </c>
      <c r="D424" s="8">
        <v>18.009399999999999</v>
      </c>
      <c r="E424" s="2">
        <v>1</v>
      </c>
      <c r="F424" s="2">
        <v>20</v>
      </c>
      <c r="G424" s="1"/>
      <c r="H424" s="2">
        <v>165.30074999999999</v>
      </c>
      <c r="I424" s="2">
        <v>1</v>
      </c>
      <c r="J424" s="13">
        <v>2995</v>
      </c>
    </row>
    <row r="425" spans="1:10" x14ac:dyDescent="0.25">
      <c r="A425" s="2">
        <v>423</v>
      </c>
      <c r="B425" s="2">
        <v>15.2202</v>
      </c>
      <c r="C425" s="2">
        <v>22.212700000000002</v>
      </c>
      <c r="D425" s="8">
        <v>18.755500000000001</v>
      </c>
      <c r="E425" s="2">
        <v>1</v>
      </c>
      <c r="F425" s="2">
        <v>20</v>
      </c>
      <c r="G425" s="1"/>
      <c r="H425" s="2">
        <v>165.30074999999999</v>
      </c>
      <c r="I425" s="2">
        <v>1</v>
      </c>
      <c r="J425" s="13">
        <v>2995</v>
      </c>
    </row>
    <row r="426" spans="1:10" x14ac:dyDescent="0.25">
      <c r="A426" s="2">
        <v>424</v>
      </c>
      <c r="B426" s="2">
        <v>20.6097</v>
      </c>
      <c r="C426" s="2">
        <v>19.865600000000001</v>
      </c>
      <c r="D426" s="8">
        <v>20.564</v>
      </c>
      <c r="E426" s="2">
        <v>1</v>
      </c>
      <c r="F426" s="2">
        <v>20</v>
      </c>
      <c r="G426" s="1"/>
      <c r="H426" s="2">
        <v>165.30074999999999</v>
      </c>
      <c r="I426" s="2">
        <v>1</v>
      </c>
      <c r="J426" s="13">
        <v>2995</v>
      </c>
    </row>
    <row r="427" spans="1:10" x14ac:dyDescent="0.25">
      <c r="A427" s="2">
        <v>425</v>
      </c>
      <c r="B427" s="2">
        <v>15.5639</v>
      </c>
      <c r="C427" s="2">
        <v>21.689399999999999</v>
      </c>
      <c r="D427" s="8">
        <v>18.206199999999999</v>
      </c>
      <c r="E427" s="2">
        <v>1</v>
      </c>
      <c r="F427" s="2">
        <v>20</v>
      </c>
      <c r="G427" s="1"/>
      <c r="H427" s="2">
        <v>165.30074999999999</v>
      </c>
      <c r="I427" s="2">
        <v>1</v>
      </c>
      <c r="J427" s="13">
        <v>2995</v>
      </c>
    </row>
    <row r="428" spans="1:10" x14ac:dyDescent="0.25">
      <c r="A428" s="2">
        <v>426</v>
      </c>
      <c r="B428" s="2">
        <v>16.920400000000001</v>
      </c>
      <c r="C428" s="2">
        <v>21.2913</v>
      </c>
      <c r="D428" s="8">
        <v>19.070499999999999</v>
      </c>
      <c r="E428" s="2">
        <v>1</v>
      </c>
      <c r="F428" s="2">
        <v>20</v>
      </c>
      <c r="G428" s="1"/>
      <c r="H428" s="2">
        <v>165.30074999999999</v>
      </c>
      <c r="I428" s="2">
        <v>1</v>
      </c>
      <c r="J428" s="13">
        <v>2995</v>
      </c>
    </row>
    <row r="429" spans="1:10" x14ac:dyDescent="0.25">
      <c r="A429" s="2">
        <v>427</v>
      </c>
      <c r="B429" s="2">
        <v>11.176299999999999</v>
      </c>
      <c r="C429" s="2">
        <v>25.687100000000001</v>
      </c>
      <c r="D429" s="8">
        <v>19.527200000000001</v>
      </c>
      <c r="E429" s="2">
        <v>1</v>
      </c>
      <c r="F429" s="2">
        <v>20</v>
      </c>
      <c r="G429" s="1"/>
      <c r="H429" s="2">
        <v>116.41869</v>
      </c>
      <c r="I429" s="2">
        <v>1</v>
      </c>
      <c r="J429" s="13">
        <v>2995</v>
      </c>
    </row>
    <row r="430" spans="1:10" x14ac:dyDescent="0.25">
      <c r="A430" s="2">
        <v>428</v>
      </c>
      <c r="B430" s="2">
        <v>12.4125</v>
      </c>
      <c r="C430" s="2">
        <v>25.864000000000001</v>
      </c>
      <c r="D430" s="8">
        <v>16.0928</v>
      </c>
      <c r="E430" s="2">
        <v>1</v>
      </c>
      <c r="F430" s="2">
        <v>30</v>
      </c>
      <c r="G430" s="1"/>
      <c r="H430" s="2">
        <v>273.01076999999998</v>
      </c>
      <c r="I430" s="2">
        <v>1</v>
      </c>
      <c r="J430" s="13">
        <v>7025</v>
      </c>
    </row>
    <row r="431" spans="1:10" x14ac:dyDescent="0.25">
      <c r="A431" s="2">
        <v>429</v>
      </c>
      <c r="B431" s="2">
        <v>23.5776</v>
      </c>
      <c r="C431" s="2">
        <v>19.740400000000001</v>
      </c>
      <c r="D431" s="8">
        <v>16.327200000000001</v>
      </c>
      <c r="E431" s="2">
        <v>1</v>
      </c>
      <c r="F431" s="2">
        <v>30</v>
      </c>
      <c r="G431" s="1"/>
      <c r="H431" s="2">
        <v>389.70539000000002</v>
      </c>
      <c r="I431" s="2">
        <v>1</v>
      </c>
      <c r="J431" s="13">
        <v>7025</v>
      </c>
    </row>
    <row r="432" spans="1:10" x14ac:dyDescent="0.25">
      <c r="A432" s="2">
        <v>430</v>
      </c>
      <c r="B432" s="2">
        <v>13.265499999999999</v>
      </c>
      <c r="C432" s="2">
        <v>25.266200000000001</v>
      </c>
      <c r="D432" s="8">
        <v>16.005800000000001</v>
      </c>
      <c r="E432" s="2">
        <v>1</v>
      </c>
      <c r="F432" s="2">
        <v>30</v>
      </c>
      <c r="G432" s="1"/>
      <c r="H432" s="2">
        <v>295.39028999999999</v>
      </c>
      <c r="I432" s="2">
        <v>1</v>
      </c>
      <c r="J432" s="13">
        <v>7025</v>
      </c>
    </row>
    <row r="433" spans="1:10" x14ac:dyDescent="0.25">
      <c r="A433" s="2">
        <v>431</v>
      </c>
      <c r="B433" s="2">
        <v>23.436699999999998</v>
      </c>
      <c r="C433" s="2">
        <v>20.284700000000001</v>
      </c>
      <c r="D433" s="8">
        <v>17.026800000000001</v>
      </c>
      <c r="E433" s="2">
        <v>1</v>
      </c>
      <c r="F433" s="2">
        <v>30</v>
      </c>
      <c r="G433" s="1"/>
      <c r="H433" s="2">
        <v>389.70539000000002</v>
      </c>
      <c r="I433" s="2">
        <v>1</v>
      </c>
      <c r="J433" s="13">
        <v>7025</v>
      </c>
    </row>
    <row r="434" spans="1:10" x14ac:dyDescent="0.25">
      <c r="A434" s="2">
        <v>432</v>
      </c>
      <c r="B434" s="2">
        <v>4.9082999999999997</v>
      </c>
      <c r="C434" s="2">
        <v>21.467300000000002</v>
      </c>
      <c r="D434" s="8">
        <v>17.022300000000001</v>
      </c>
      <c r="E434" s="2">
        <v>1.5</v>
      </c>
      <c r="F434" s="2">
        <v>10</v>
      </c>
      <c r="G434" s="1"/>
      <c r="H434" s="2">
        <v>38.641379999999998</v>
      </c>
      <c r="I434" s="2">
        <v>1</v>
      </c>
      <c r="J434" s="13">
        <v>980</v>
      </c>
    </row>
    <row r="435" spans="1:10" x14ac:dyDescent="0.25">
      <c r="A435" s="2">
        <v>433</v>
      </c>
      <c r="B435" s="2">
        <v>6.5042999999999997</v>
      </c>
      <c r="C435" s="2">
        <v>19.9679</v>
      </c>
      <c r="D435" s="8">
        <v>19.233899999999998</v>
      </c>
      <c r="E435" s="2">
        <v>1.5</v>
      </c>
      <c r="F435" s="2">
        <v>10</v>
      </c>
      <c r="G435" s="1"/>
      <c r="H435" s="2">
        <v>38.641379999999998</v>
      </c>
      <c r="I435" s="2">
        <v>1</v>
      </c>
      <c r="J435" s="13">
        <v>980</v>
      </c>
    </row>
    <row r="436" spans="1:10" x14ac:dyDescent="0.25">
      <c r="A436" s="2">
        <v>434</v>
      </c>
      <c r="B436" s="2">
        <v>5.2946</v>
      </c>
      <c r="C436" s="2">
        <v>20.767900000000001</v>
      </c>
      <c r="D436" s="8">
        <v>17.0549</v>
      </c>
      <c r="E436" s="2">
        <v>1.5</v>
      </c>
      <c r="F436" s="2">
        <v>10</v>
      </c>
      <c r="G436" s="1"/>
      <c r="H436" s="2">
        <v>38.641379999999998</v>
      </c>
      <c r="I436" s="2">
        <v>1</v>
      </c>
      <c r="J436" s="13">
        <v>980</v>
      </c>
    </row>
    <row r="437" spans="1:10" x14ac:dyDescent="0.25">
      <c r="A437" s="2">
        <v>435</v>
      </c>
      <c r="B437" s="2">
        <v>4.9800000000000004</v>
      </c>
      <c r="C437" s="2">
        <v>21.340199999999999</v>
      </c>
      <c r="D437" s="8">
        <v>17.147099999999998</v>
      </c>
      <c r="E437" s="2">
        <v>1.5</v>
      </c>
      <c r="F437" s="2">
        <v>10</v>
      </c>
      <c r="G437" s="1"/>
      <c r="H437" s="2">
        <v>38.641379999999998</v>
      </c>
      <c r="I437" s="2">
        <v>1</v>
      </c>
      <c r="J437" s="13">
        <v>980</v>
      </c>
    </row>
    <row r="438" spans="1:10" x14ac:dyDescent="0.25">
      <c r="A438" s="2">
        <v>436</v>
      </c>
      <c r="B438" s="2">
        <v>1.5423</v>
      </c>
      <c r="C438" s="2">
        <v>27.8095</v>
      </c>
      <c r="D438" s="8">
        <v>18</v>
      </c>
      <c r="E438" s="2">
        <v>1.5</v>
      </c>
      <c r="F438" s="2">
        <v>10</v>
      </c>
      <c r="G438" s="1"/>
      <c r="H438" s="2">
        <v>23.815194000000002</v>
      </c>
      <c r="I438" s="2">
        <v>1</v>
      </c>
      <c r="J438" s="13">
        <v>980</v>
      </c>
    </row>
    <row r="439" spans="1:10" x14ac:dyDescent="0.25">
      <c r="A439" s="2">
        <v>437</v>
      </c>
      <c r="B439" s="2">
        <v>13.5505</v>
      </c>
      <c r="C439" s="2">
        <v>11.971</v>
      </c>
      <c r="D439" s="8">
        <v>18.624600000000001</v>
      </c>
      <c r="E439" s="2">
        <v>1.5</v>
      </c>
      <c r="F439" s="2">
        <v>10</v>
      </c>
      <c r="G439" s="1"/>
      <c r="H439" s="2">
        <v>82.880315999999993</v>
      </c>
      <c r="I439" s="2">
        <v>1</v>
      </c>
      <c r="J439" s="13">
        <v>980</v>
      </c>
    </row>
    <row r="440" spans="1:10" x14ac:dyDescent="0.25">
      <c r="A440" s="2">
        <v>438</v>
      </c>
      <c r="B440" s="2">
        <v>13.3544</v>
      </c>
      <c r="C440" s="2">
        <v>17.649000000000001</v>
      </c>
      <c r="D440" s="8">
        <v>19.284800000000001</v>
      </c>
      <c r="E440" s="2">
        <v>1.5</v>
      </c>
      <c r="F440" s="2">
        <v>20</v>
      </c>
      <c r="G440" s="1"/>
      <c r="H440" s="2">
        <v>217.82513</v>
      </c>
      <c r="I440" s="2">
        <v>1</v>
      </c>
      <c r="J440" s="13">
        <v>4295</v>
      </c>
    </row>
    <row r="441" spans="1:10" x14ac:dyDescent="0.25">
      <c r="A441" s="2">
        <v>439</v>
      </c>
      <c r="B441" s="2">
        <v>14.394299999999999</v>
      </c>
      <c r="C441" s="2">
        <v>16.521599999999999</v>
      </c>
      <c r="D441" s="8">
        <v>18.1372</v>
      </c>
      <c r="E441" s="2">
        <v>1.5</v>
      </c>
      <c r="F441" s="2">
        <v>20</v>
      </c>
      <c r="G441" s="1"/>
      <c r="H441" s="2">
        <v>235.15904</v>
      </c>
      <c r="I441" s="2">
        <v>1</v>
      </c>
      <c r="J441" s="13">
        <v>4295</v>
      </c>
    </row>
    <row r="442" spans="1:10" x14ac:dyDescent="0.25">
      <c r="A442" s="2">
        <v>440</v>
      </c>
      <c r="B442" s="2">
        <v>7.6120999999999999</v>
      </c>
      <c r="C442" s="2">
        <v>20.999199999999998</v>
      </c>
      <c r="D442" s="8">
        <v>18.039200000000001</v>
      </c>
      <c r="E442" s="2">
        <v>1.5</v>
      </c>
      <c r="F442" s="2">
        <v>20</v>
      </c>
      <c r="G442" s="1"/>
      <c r="H442" s="2">
        <v>164.59809999999999</v>
      </c>
      <c r="I442" s="2">
        <v>1</v>
      </c>
      <c r="J442" s="13">
        <v>4295</v>
      </c>
    </row>
    <row r="443" spans="1:10" x14ac:dyDescent="0.25">
      <c r="A443" s="2">
        <v>441</v>
      </c>
      <c r="B443" s="2">
        <v>3.2477</v>
      </c>
      <c r="C443" s="2">
        <v>24.725999999999999</v>
      </c>
      <c r="D443" s="8">
        <v>17.076000000000001</v>
      </c>
      <c r="E443" s="2">
        <v>1.5</v>
      </c>
      <c r="F443" s="2">
        <v>20</v>
      </c>
      <c r="G443" s="1"/>
      <c r="H443" s="2">
        <v>119.0476</v>
      </c>
      <c r="I443" s="2">
        <v>1</v>
      </c>
      <c r="J443" s="13">
        <v>4295</v>
      </c>
    </row>
    <row r="444" spans="1:10" x14ac:dyDescent="0.25">
      <c r="A444" s="2">
        <v>442</v>
      </c>
      <c r="B444" s="2">
        <v>10.747400000000001</v>
      </c>
      <c r="C444" s="2">
        <v>18.3599</v>
      </c>
      <c r="D444" s="8">
        <v>17.028300000000002</v>
      </c>
      <c r="E444" s="2">
        <v>1.5</v>
      </c>
      <c r="F444" s="2">
        <v>20</v>
      </c>
      <c r="G444" s="1"/>
      <c r="H444" s="2">
        <v>200.62751</v>
      </c>
      <c r="I444" s="2">
        <v>1</v>
      </c>
      <c r="J444" s="13">
        <v>4295</v>
      </c>
    </row>
    <row r="445" spans="1:10" x14ac:dyDescent="0.25">
      <c r="A445" s="2">
        <v>443</v>
      </c>
      <c r="B445" s="2">
        <v>4.5052000000000003</v>
      </c>
      <c r="C445" s="2">
        <v>23.467300000000002</v>
      </c>
      <c r="D445" s="8">
        <v>17.212900000000001</v>
      </c>
      <c r="E445" s="2">
        <v>1.5</v>
      </c>
      <c r="F445" s="2">
        <v>20</v>
      </c>
      <c r="G445" s="1"/>
      <c r="H445" s="2">
        <v>134.14250000000001</v>
      </c>
      <c r="I445" s="2">
        <v>1</v>
      </c>
      <c r="J445" s="13">
        <v>4295</v>
      </c>
    </row>
    <row r="446" spans="1:10" x14ac:dyDescent="0.25">
      <c r="A446" s="2">
        <v>444</v>
      </c>
      <c r="B446" s="2">
        <v>15.8216</v>
      </c>
      <c r="C446" s="2">
        <v>15.6312</v>
      </c>
      <c r="D446" s="8">
        <v>17.918700000000001</v>
      </c>
      <c r="E446" s="2">
        <v>1.5</v>
      </c>
      <c r="F446" s="2">
        <v>20</v>
      </c>
      <c r="G446" s="1"/>
      <c r="H446" s="2">
        <v>276.24860999999999</v>
      </c>
      <c r="I446" s="2">
        <v>1</v>
      </c>
      <c r="J446" s="13">
        <v>4295</v>
      </c>
    </row>
    <row r="447" spans="1:10" x14ac:dyDescent="0.25">
      <c r="A447" s="2">
        <v>445</v>
      </c>
      <c r="B447" s="2">
        <v>12.8985</v>
      </c>
      <c r="C447" s="2">
        <v>19.994399999999999</v>
      </c>
      <c r="D447" s="8">
        <v>18.385400000000001</v>
      </c>
      <c r="E447" s="2">
        <v>1.5</v>
      </c>
      <c r="F447" s="2">
        <v>30</v>
      </c>
      <c r="G447" s="1"/>
      <c r="H447" s="2">
        <v>417.84136000000001</v>
      </c>
      <c r="I447" s="2">
        <v>1</v>
      </c>
      <c r="J447" s="13">
        <v>9950</v>
      </c>
    </row>
    <row r="448" spans="1:10" x14ac:dyDescent="0.25">
      <c r="A448" s="2">
        <v>446</v>
      </c>
      <c r="B448" s="2">
        <v>21.489699999999999</v>
      </c>
      <c r="C448" s="2">
        <v>16.696200000000001</v>
      </c>
      <c r="D448" s="8">
        <v>19.3431</v>
      </c>
      <c r="E448" s="2">
        <v>1.5</v>
      </c>
      <c r="F448" s="2">
        <v>30</v>
      </c>
      <c r="G448" s="1"/>
      <c r="H448" s="2">
        <v>541.69395999999995</v>
      </c>
      <c r="I448" s="2">
        <v>1</v>
      </c>
      <c r="J448" s="13">
        <v>9950</v>
      </c>
    </row>
    <row r="449" spans="1:10" x14ac:dyDescent="0.25">
      <c r="A449" s="2">
        <v>447</v>
      </c>
      <c r="B449" s="2">
        <v>8.3712999999999997</v>
      </c>
      <c r="C449" s="2">
        <v>21.961600000000001</v>
      </c>
      <c r="D449" s="8">
        <v>17.1495</v>
      </c>
      <c r="E449" s="2">
        <v>1.5</v>
      </c>
      <c r="F449" s="2">
        <v>30</v>
      </c>
      <c r="G449" s="1"/>
      <c r="H449" s="2">
        <v>358.62105000000003</v>
      </c>
      <c r="I449" s="2">
        <v>1</v>
      </c>
      <c r="J449" s="13">
        <v>9950</v>
      </c>
    </row>
    <row r="450" spans="1:10" x14ac:dyDescent="0.25">
      <c r="A450" s="2">
        <v>448</v>
      </c>
      <c r="B450" s="2">
        <v>13.068099999999999</v>
      </c>
      <c r="C450" s="2">
        <v>19.375900000000001</v>
      </c>
      <c r="D450" s="8">
        <v>17.024899999999999</v>
      </c>
      <c r="E450" s="2">
        <v>1.5</v>
      </c>
      <c r="F450" s="2">
        <v>30</v>
      </c>
      <c r="G450" s="1"/>
      <c r="H450" s="2">
        <v>417.84136000000001</v>
      </c>
      <c r="I450" s="2">
        <v>1</v>
      </c>
      <c r="J450" s="13">
        <v>9950</v>
      </c>
    </row>
    <row r="451" spans="1:10" x14ac:dyDescent="0.25">
      <c r="A451" s="2">
        <v>449</v>
      </c>
      <c r="B451" s="2">
        <v>13.258100000000001</v>
      </c>
      <c r="C451" s="2">
        <v>20.005400000000002</v>
      </c>
      <c r="D451" s="8">
        <v>19.0427</v>
      </c>
      <c r="E451" s="2">
        <v>1.5</v>
      </c>
      <c r="F451" s="2">
        <v>30</v>
      </c>
      <c r="G451" s="1"/>
      <c r="H451" s="2">
        <v>417.84136000000001</v>
      </c>
      <c r="I451" s="2">
        <v>1</v>
      </c>
      <c r="J451" s="13">
        <v>9950</v>
      </c>
    </row>
    <row r="452" spans="1:10" x14ac:dyDescent="0.25">
      <c r="A452" s="2">
        <v>450</v>
      </c>
      <c r="B452" s="2">
        <v>11.7342</v>
      </c>
      <c r="C452" s="2">
        <v>19.728899999999999</v>
      </c>
      <c r="D452" s="8">
        <v>16.111799999999999</v>
      </c>
      <c r="E452" s="2">
        <v>1.5</v>
      </c>
      <c r="F452" s="2">
        <v>30</v>
      </c>
      <c r="G452" s="1"/>
      <c r="H452" s="2">
        <v>417.84136000000001</v>
      </c>
      <c r="I452" s="2">
        <v>1</v>
      </c>
      <c r="J452" s="13">
        <v>9950</v>
      </c>
    </row>
    <row r="453" spans="1:10" x14ac:dyDescent="0.25">
      <c r="A453" s="2">
        <v>451</v>
      </c>
      <c r="B453" s="2">
        <v>9.6601999999999997</v>
      </c>
      <c r="C453" s="2">
        <v>20.872</v>
      </c>
      <c r="D453" s="8">
        <v>16.130099999999999</v>
      </c>
      <c r="E453" s="2">
        <v>1.5</v>
      </c>
      <c r="F453" s="2">
        <v>30</v>
      </c>
      <c r="G453" s="1"/>
      <c r="H453" s="2">
        <v>358.62105000000003</v>
      </c>
      <c r="I453" s="2">
        <v>1</v>
      </c>
      <c r="J453" s="13">
        <v>9950</v>
      </c>
    </row>
    <row r="454" spans="1:10" x14ac:dyDescent="0.25">
      <c r="A454" s="2">
        <v>452</v>
      </c>
      <c r="B454" s="2">
        <v>7.9701000000000004</v>
      </c>
      <c r="C454" s="2">
        <v>14.7843</v>
      </c>
      <c r="D454" s="8">
        <v>20.436499999999999</v>
      </c>
      <c r="E454" s="2">
        <v>2</v>
      </c>
      <c r="F454" s="2">
        <v>10</v>
      </c>
      <c r="G454" s="1"/>
      <c r="H454" s="2">
        <v>95.195322000000004</v>
      </c>
      <c r="I454" s="2">
        <v>1</v>
      </c>
      <c r="J454" s="13">
        <v>1305</v>
      </c>
    </row>
    <row r="455" spans="1:10" x14ac:dyDescent="0.25">
      <c r="A455" s="2">
        <v>453</v>
      </c>
      <c r="B455" s="2">
        <v>14.699299999999999</v>
      </c>
      <c r="C455" s="2">
        <v>9.8241999999999994</v>
      </c>
      <c r="D455" s="8">
        <v>20.439</v>
      </c>
      <c r="E455" s="2">
        <v>2</v>
      </c>
      <c r="F455" s="2">
        <v>10</v>
      </c>
      <c r="G455" s="1"/>
      <c r="H455" s="2">
        <v>182.833</v>
      </c>
      <c r="I455" s="2">
        <v>1</v>
      </c>
      <c r="J455" s="13">
        <v>1305</v>
      </c>
    </row>
    <row r="456" spans="1:10" x14ac:dyDescent="0.25">
      <c r="A456" s="2">
        <v>454</v>
      </c>
      <c r="B456" s="2">
        <v>3.7766999999999999</v>
      </c>
      <c r="C456" s="2">
        <v>18.081</v>
      </c>
      <c r="D456" s="8">
        <v>16.023099999999999</v>
      </c>
      <c r="E456" s="2">
        <v>2</v>
      </c>
      <c r="F456" s="2">
        <v>10</v>
      </c>
      <c r="G456" s="1"/>
      <c r="H456" s="2">
        <v>106.45694</v>
      </c>
      <c r="I456" s="2">
        <v>1</v>
      </c>
      <c r="J456" s="13">
        <v>1305</v>
      </c>
    </row>
    <row r="457" spans="1:10" x14ac:dyDescent="0.25">
      <c r="A457" s="2">
        <v>455</v>
      </c>
      <c r="B457" s="2">
        <v>3.5577999999999999</v>
      </c>
      <c r="C457" s="2">
        <v>18.536200000000001</v>
      </c>
      <c r="D457" s="8">
        <v>18.0198</v>
      </c>
      <c r="E457" s="2">
        <v>2</v>
      </c>
      <c r="F457" s="2">
        <v>10</v>
      </c>
      <c r="G457" s="1"/>
      <c r="H457" s="2">
        <v>96.717541999999995</v>
      </c>
      <c r="I457" s="2">
        <v>1</v>
      </c>
      <c r="J457" s="13">
        <v>1305</v>
      </c>
    </row>
    <row r="458" spans="1:10" x14ac:dyDescent="0.25">
      <c r="A458" s="2">
        <v>456</v>
      </c>
      <c r="B458" s="2">
        <v>4.9558</v>
      </c>
      <c r="C458" s="2">
        <v>17.621099999999998</v>
      </c>
      <c r="D458" s="8">
        <v>20.964700000000001</v>
      </c>
      <c r="E458" s="2">
        <v>2</v>
      </c>
      <c r="F458" s="2">
        <v>10</v>
      </c>
      <c r="G458" s="1"/>
      <c r="H458" s="2">
        <v>80.058301</v>
      </c>
      <c r="I458" s="2">
        <v>1</v>
      </c>
      <c r="J458" s="13">
        <v>1305</v>
      </c>
    </row>
    <row r="459" spans="1:10" x14ac:dyDescent="0.25">
      <c r="A459" s="2">
        <v>457</v>
      </c>
      <c r="B459" s="2">
        <v>6.0624000000000002</v>
      </c>
      <c r="C459" s="2">
        <v>16.069800000000001</v>
      </c>
      <c r="D459" s="8">
        <v>18.6723</v>
      </c>
      <c r="E459" s="2">
        <v>2</v>
      </c>
      <c r="F459" s="2">
        <v>10</v>
      </c>
      <c r="G459" s="1"/>
      <c r="H459" s="2">
        <v>95.195322000000004</v>
      </c>
      <c r="I459" s="2">
        <v>1</v>
      </c>
      <c r="J459" s="13">
        <v>1305</v>
      </c>
    </row>
    <row r="460" spans="1:10" x14ac:dyDescent="0.25">
      <c r="A460" s="2">
        <v>458</v>
      </c>
      <c r="B460" s="2">
        <v>7.5121000000000002</v>
      </c>
      <c r="C460" s="2">
        <v>17.011199999999999</v>
      </c>
      <c r="D460" s="8">
        <v>17.0412</v>
      </c>
      <c r="E460" s="2">
        <v>2</v>
      </c>
      <c r="F460" s="2">
        <v>20</v>
      </c>
      <c r="G460" s="1"/>
      <c r="H460" s="2">
        <v>473.32733999999999</v>
      </c>
      <c r="I460" s="2">
        <v>1</v>
      </c>
      <c r="J460" s="13">
        <v>5595</v>
      </c>
    </row>
    <row r="461" spans="1:10" x14ac:dyDescent="0.25">
      <c r="A461" s="2">
        <v>459</v>
      </c>
      <c r="B461" s="2">
        <v>9.718</v>
      </c>
      <c r="C461" s="2">
        <v>15.9102</v>
      </c>
      <c r="D461" s="8">
        <v>17.199000000000002</v>
      </c>
      <c r="E461" s="2">
        <v>2</v>
      </c>
      <c r="F461" s="2">
        <v>20</v>
      </c>
      <c r="G461" s="1"/>
      <c r="H461" s="2">
        <v>480.53026999999997</v>
      </c>
      <c r="I461" s="2">
        <v>1</v>
      </c>
      <c r="J461" s="13">
        <v>5595</v>
      </c>
    </row>
    <row r="462" spans="1:10" x14ac:dyDescent="0.25">
      <c r="A462" s="2">
        <v>460</v>
      </c>
      <c r="B462" s="2">
        <v>0.218</v>
      </c>
      <c r="C462" s="2">
        <v>23.2837</v>
      </c>
      <c r="D462" s="8">
        <v>18.0093</v>
      </c>
      <c r="E462" s="2">
        <v>2</v>
      </c>
      <c r="F462" s="2">
        <v>20</v>
      </c>
      <c r="G462" s="1"/>
      <c r="H462" s="2">
        <v>66.597791000000001</v>
      </c>
      <c r="I462" s="2">
        <v>1</v>
      </c>
      <c r="J462" s="13">
        <v>5595</v>
      </c>
    </row>
    <row r="463" spans="1:10" x14ac:dyDescent="0.25">
      <c r="A463" s="2">
        <v>461</v>
      </c>
      <c r="B463" s="2">
        <v>7.1311999999999998</v>
      </c>
      <c r="C463" s="2">
        <v>17.22</v>
      </c>
      <c r="D463" s="8">
        <v>17.082000000000001</v>
      </c>
      <c r="E463" s="2">
        <v>2</v>
      </c>
      <c r="F463" s="2">
        <v>20</v>
      </c>
      <c r="G463" s="1"/>
      <c r="H463" s="2">
        <v>473.32733999999999</v>
      </c>
      <c r="I463" s="2">
        <v>1</v>
      </c>
      <c r="J463" s="13">
        <v>5595</v>
      </c>
    </row>
    <row r="464" spans="1:10" x14ac:dyDescent="0.25">
      <c r="A464" s="2">
        <v>462</v>
      </c>
      <c r="B464" s="9">
        <v>11.342000000000001</v>
      </c>
      <c r="C464" s="9">
        <v>14.9474</v>
      </c>
      <c r="D464" s="10">
        <v>16.127300000000002</v>
      </c>
      <c r="E464" s="9">
        <v>2</v>
      </c>
      <c r="F464" s="9">
        <v>20</v>
      </c>
      <c r="G464" s="1"/>
      <c r="H464" s="2">
        <v>604.82448999999997</v>
      </c>
      <c r="I464" s="2">
        <v>1</v>
      </c>
      <c r="J464" s="13">
        <v>5595</v>
      </c>
    </row>
    <row r="465" spans="1:10" x14ac:dyDescent="0.25">
      <c r="A465" s="2">
        <v>463</v>
      </c>
      <c r="B465" s="2">
        <v>0.435</v>
      </c>
      <c r="C465" s="2">
        <v>22.855399999999999</v>
      </c>
      <c r="D465" s="8">
        <v>16.018000000000001</v>
      </c>
      <c r="E465" s="2">
        <v>2</v>
      </c>
      <c r="F465" s="2">
        <v>20</v>
      </c>
      <c r="G465" s="1"/>
      <c r="H465" s="2">
        <v>91.431922</v>
      </c>
      <c r="I465" s="2">
        <v>1</v>
      </c>
      <c r="J465" s="13">
        <v>5595</v>
      </c>
    </row>
    <row r="466" spans="1:10" x14ac:dyDescent="0.25">
      <c r="A466" s="2">
        <v>464</v>
      </c>
      <c r="B466" s="2">
        <v>10.1783</v>
      </c>
      <c r="C466" s="2">
        <v>17.247900000000001</v>
      </c>
      <c r="D466" s="8">
        <v>17.134699999999999</v>
      </c>
      <c r="E466" s="2">
        <v>2</v>
      </c>
      <c r="F466" s="2">
        <v>30</v>
      </c>
      <c r="G466" s="1"/>
      <c r="H466" s="12">
        <v>1018.7046</v>
      </c>
      <c r="I466" s="2">
        <v>1</v>
      </c>
      <c r="J466" s="13">
        <v>12875</v>
      </c>
    </row>
    <row r="467" spans="1:10" x14ac:dyDescent="0.25">
      <c r="A467" s="2">
        <v>465</v>
      </c>
      <c r="B467" s="2">
        <v>23.030200000000001</v>
      </c>
      <c r="C467" s="2">
        <v>13.590199999999999</v>
      </c>
      <c r="D467" s="8">
        <v>19.4588</v>
      </c>
      <c r="E467" s="2">
        <v>2</v>
      </c>
      <c r="F467" s="2">
        <v>30</v>
      </c>
      <c r="G467" s="1"/>
      <c r="H467" s="12">
        <v>1306.0465999999999</v>
      </c>
      <c r="I467" s="2">
        <v>1</v>
      </c>
      <c r="J467" s="13">
        <v>12875</v>
      </c>
    </row>
    <row r="468" spans="1:10" x14ac:dyDescent="0.25">
      <c r="A468" s="2">
        <v>466</v>
      </c>
      <c r="B468" s="2">
        <v>4.9988999999999999</v>
      </c>
      <c r="C468" s="2">
        <v>19.608499999999999</v>
      </c>
      <c r="D468" s="8">
        <v>19.146999999999998</v>
      </c>
      <c r="E468" s="2">
        <v>2</v>
      </c>
      <c r="F468" s="2">
        <v>30</v>
      </c>
      <c r="G468" s="1"/>
      <c r="H468" s="2">
        <v>404.00205999999997</v>
      </c>
      <c r="I468" s="2">
        <v>1</v>
      </c>
      <c r="J468" s="13">
        <v>12875</v>
      </c>
    </row>
    <row r="469" spans="1:10" x14ac:dyDescent="0.25">
      <c r="A469" s="2">
        <v>467</v>
      </c>
      <c r="B469" s="2">
        <v>17.6065</v>
      </c>
      <c r="C469" s="2">
        <v>14.600899999999999</v>
      </c>
      <c r="D469" s="8">
        <v>16.217700000000001</v>
      </c>
      <c r="E469" s="2">
        <v>2</v>
      </c>
      <c r="F469" s="2">
        <v>30</v>
      </c>
      <c r="G469" s="1"/>
      <c r="H469" s="12">
        <v>1322.3651</v>
      </c>
      <c r="I469" s="2">
        <v>1</v>
      </c>
      <c r="J469" s="13">
        <v>12875</v>
      </c>
    </row>
    <row r="470" spans="1:10" x14ac:dyDescent="0.25">
      <c r="A470" s="2">
        <v>468</v>
      </c>
      <c r="B470" s="2">
        <v>21.1555</v>
      </c>
      <c r="C470" s="2">
        <v>13.9049</v>
      </c>
      <c r="D470" s="8">
        <v>18.438700000000001</v>
      </c>
      <c r="E470" s="2">
        <v>2</v>
      </c>
      <c r="F470" s="2">
        <v>30</v>
      </c>
      <c r="G470" s="1"/>
      <c r="H470" s="12">
        <v>1306.0465999999999</v>
      </c>
      <c r="I470" s="2">
        <v>1</v>
      </c>
      <c r="J470" s="13">
        <v>12875</v>
      </c>
    </row>
    <row r="471" spans="1:10" x14ac:dyDescent="0.25">
      <c r="A471" s="2">
        <v>469</v>
      </c>
      <c r="B471" s="2">
        <v>12.0722</v>
      </c>
      <c r="C471" s="2">
        <v>16.5505</v>
      </c>
      <c r="D471" s="8">
        <v>17.048400000000001</v>
      </c>
      <c r="E471" s="2">
        <v>2</v>
      </c>
      <c r="F471" s="2">
        <v>30</v>
      </c>
      <c r="G471" s="1"/>
      <c r="H471" s="12">
        <v>1121.3467000000001</v>
      </c>
      <c r="I471" s="2">
        <v>1</v>
      </c>
      <c r="J471" s="13">
        <v>12875</v>
      </c>
    </row>
    <row r="472" spans="1:10" x14ac:dyDescent="0.25">
      <c r="A472" s="2">
        <v>470</v>
      </c>
      <c r="B472" s="2">
        <v>8.4413999999999998</v>
      </c>
      <c r="C472" s="2">
        <v>11.598699999999999</v>
      </c>
      <c r="D472" s="8">
        <v>16.533999999999999</v>
      </c>
      <c r="E472" s="2">
        <v>2.5</v>
      </c>
      <c r="F472" s="2">
        <v>10</v>
      </c>
      <c r="G472" s="1"/>
      <c r="H472" s="2">
        <v>229.92241000000001</v>
      </c>
      <c r="I472" s="2">
        <v>1</v>
      </c>
      <c r="J472" s="13">
        <v>1630</v>
      </c>
    </row>
    <row r="473" spans="1:10" x14ac:dyDescent="0.25">
      <c r="A473" s="2">
        <v>471</v>
      </c>
      <c r="B473" s="2">
        <v>2.3E-2</v>
      </c>
      <c r="C473" s="2">
        <v>21.32</v>
      </c>
      <c r="D473" s="8">
        <v>17.002800000000001</v>
      </c>
      <c r="E473" s="2">
        <v>2.5</v>
      </c>
      <c r="F473" s="2">
        <v>10</v>
      </c>
      <c r="G473" s="1"/>
      <c r="H473" s="2">
        <v>12.162687</v>
      </c>
      <c r="I473" s="2">
        <v>1</v>
      </c>
      <c r="J473" s="13">
        <v>1630</v>
      </c>
    </row>
    <row r="474" spans="1:10" x14ac:dyDescent="0.25">
      <c r="A474" s="2">
        <v>472</v>
      </c>
      <c r="B474" s="2">
        <v>8.4141999999999992</v>
      </c>
      <c r="C474" s="2">
        <v>11.8413</v>
      </c>
      <c r="D474" s="8">
        <v>17.674399999999999</v>
      </c>
      <c r="E474" s="2">
        <v>2.5</v>
      </c>
      <c r="F474" s="2">
        <v>10</v>
      </c>
      <c r="G474" s="1"/>
      <c r="H474" s="2">
        <v>211.68429</v>
      </c>
      <c r="I474" s="2">
        <v>1</v>
      </c>
      <c r="J474" s="13">
        <v>1630</v>
      </c>
    </row>
    <row r="475" spans="1:10" x14ac:dyDescent="0.25">
      <c r="A475" s="2">
        <v>473</v>
      </c>
      <c r="B475" s="2">
        <v>9.7830999999999992</v>
      </c>
      <c r="C475" s="2">
        <v>11.440200000000001</v>
      </c>
      <c r="D475" s="8">
        <v>20.459399999999999</v>
      </c>
      <c r="E475" s="2">
        <v>2.5</v>
      </c>
      <c r="F475" s="2">
        <v>10</v>
      </c>
      <c r="G475" s="1"/>
      <c r="H475" s="2">
        <v>195.96375</v>
      </c>
      <c r="I475" s="2">
        <v>1</v>
      </c>
      <c r="J475" s="13">
        <v>1630</v>
      </c>
    </row>
    <row r="476" spans="1:10" x14ac:dyDescent="0.25">
      <c r="A476" s="2">
        <v>474</v>
      </c>
      <c r="B476" s="2">
        <v>10.090299999999999</v>
      </c>
      <c r="C476" s="2">
        <v>11.2675</v>
      </c>
      <c r="D476" s="8">
        <v>20.6</v>
      </c>
      <c r="E476" s="2">
        <v>2.5</v>
      </c>
      <c r="F476" s="2">
        <v>10</v>
      </c>
      <c r="G476" s="1"/>
      <c r="H476" s="2">
        <v>195.96375</v>
      </c>
      <c r="I476" s="2">
        <v>1</v>
      </c>
      <c r="J476" s="13">
        <v>1630</v>
      </c>
    </row>
    <row r="477" spans="1:10" x14ac:dyDescent="0.25">
      <c r="A477" s="2">
        <v>475</v>
      </c>
      <c r="B477" s="2">
        <v>5.8441999999999998</v>
      </c>
      <c r="C477" s="2">
        <v>14.054600000000001</v>
      </c>
      <c r="D477" s="8">
        <v>18.4572</v>
      </c>
      <c r="E477" s="2">
        <v>2.5</v>
      </c>
      <c r="F477" s="2">
        <v>10</v>
      </c>
      <c r="G477" s="1"/>
      <c r="H477" s="2">
        <v>145.39706000000001</v>
      </c>
      <c r="I477" s="2">
        <v>1</v>
      </c>
      <c r="J477" s="13">
        <v>1630</v>
      </c>
    </row>
    <row r="478" spans="1:10" x14ac:dyDescent="0.25">
      <c r="A478" s="2">
        <v>476</v>
      </c>
      <c r="B478" s="2">
        <v>1.5643</v>
      </c>
      <c r="C478" s="2">
        <v>17.809200000000001</v>
      </c>
      <c r="D478" s="8">
        <v>18.984300000000001</v>
      </c>
      <c r="E478" s="2">
        <v>2.5</v>
      </c>
      <c r="F478" s="2">
        <v>20</v>
      </c>
      <c r="G478" s="1"/>
      <c r="H478" s="2">
        <v>166.83920000000001</v>
      </c>
      <c r="I478" s="2">
        <v>1</v>
      </c>
      <c r="J478" s="13">
        <v>6895</v>
      </c>
    </row>
    <row r="479" spans="1:10" x14ac:dyDescent="0.25">
      <c r="A479" s="2">
        <v>477</v>
      </c>
      <c r="B479" s="2">
        <v>6.1234000000000002</v>
      </c>
      <c r="C479" s="2">
        <v>15.6135</v>
      </c>
      <c r="D479" s="8">
        <v>17.9986</v>
      </c>
      <c r="E479" s="2">
        <v>2.5</v>
      </c>
      <c r="F479" s="2">
        <v>20</v>
      </c>
      <c r="G479" s="1"/>
      <c r="H479" s="2">
        <v>593.03467999999998</v>
      </c>
      <c r="I479" s="2">
        <v>1</v>
      </c>
      <c r="J479" s="13">
        <v>6895</v>
      </c>
    </row>
    <row r="480" spans="1:10" x14ac:dyDescent="0.25">
      <c r="A480" s="2">
        <v>478</v>
      </c>
      <c r="B480" s="2">
        <v>17.236899999999999</v>
      </c>
      <c r="C480" s="2">
        <v>11.3028</v>
      </c>
      <c r="D480" s="8">
        <v>19.046700000000001</v>
      </c>
      <c r="E480" s="2">
        <v>2.5</v>
      </c>
      <c r="F480" s="2">
        <v>20</v>
      </c>
      <c r="G480" s="1"/>
      <c r="H480" s="2">
        <v>895.01697000000001</v>
      </c>
      <c r="I480" s="2">
        <v>1</v>
      </c>
      <c r="J480" s="13">
        <v>6895</v>
      </c>
    </row>
    <row r="481" spans="1:10" x14ac:dyDescent="0.25">
      <c r="A481" s="2">
        <v>479</v>
      </c>
      <c r="B481" s="2">
        <v>15.3399</v>
      </c>
      <c r="C481" s="2">
        <v>11.7334</v>
      </c>
      <c r="D481" s="8">
        <v>17.503399999999999</v>
      </c>
      <c r="E481" s="2">
        <v>2.5</v>
      </c>
      <c r="F481" s="2">
        <v>20</v>
      </c>
      <c r="G481" s="1"/>
      <c r="H481" s="2">
        <v>895.01697000000001</v>
      </c>
      <c r="I481" s="2">
        <v>1</v>
      </c>
      <c r="J481" s="13">
        <v>6895</v>
      </c>
    </row>
    <row r="482" spans="1:10" x14ac:dyDescent="0.25">
      <c r="A482" s="2">
        <v>480</v>
      </c>
      <c r="B482" s="2">
        <v>8.73</v>
      </c>
      <c r="C482" s="2">
        <v>14.415100000000001</v>
      </c>
      <c r="D482" s="8">
        <v>17.020399999999999</v>
      </c>
      <c r="E482" s="2">
        <v>2.5</v>
      </c>
      <c r="F482" s="2">
        <v>20</v>
      </c>
      <c r="G482" s="1"/>
      <c r="H482" s="2">
        <v>783.69502999999997</v>
      </c>
      <c r="I482" s="2">
        <v>1</v>
      </c>
      <c r="J482" s="13">
        <v>6895</v>
      </c>
    </row>
    <row r="483" spans="1:10" x14ac:dyDescent="0.25">
      <c r="A483" s="2">
        <v>481</v>
      </c>
      <c r="B483" s="2">
        <v>8.7462</v>
      </c>
      <c r="C483" s="2">
        <v>14.407</v>
      </c>
      <c r="D483" s="8">
        <v>17.027100000000001</v>
      </c>
      <c r="E483" s="2">
        <v>2.5</v>
      </c>
      <c r="F483" s="2">
        <v>20</v>
      </c>
      <c r="G483" s="1"/>
      <c r="H483" s="2">
        <v>783.69502999999997</v>
      </c>
      <c r="I483" s="2">
        <v>1</v>
      </c>
      <c r="J483" s="13">
        <v>6895</v>
      </c>
    </row>
    <row r="484" spans="1:10" x14ac:dyDescent="0.25">
      <c r="A484" s="2">
        <v>482</v>
      </c>
      <c r="B484" s="2">
        <v>3.5221</v>
      </c>
      <c r="C484" s="2">
        <v>17.335799999999999</v>
      </c>
      <c r="D484" s="8">
        <v>17.956099999999999</v>
      </c>
      <c r="E484" s="2">
        <v>2.5</v>
      </c>
      <c r="F484" s="2">
        <v>30</v>
      </c>
      <c r="G484" s="1"/>
      <c r="H484" s="2">
        <v>1136.1685</v>
      </c>
      <c r="I484" s="2">
        <v>1</v>
      </c>
      <c r="J484" s="13">
        <v>15800</v>
      </c>
    </row>
    <row r="485" spans="1:10" x14ac:dyDescent="0.25">
      <c r="A485" s="2">
        <v>483</v>
      </c>
      <c r="B485" s="2">
        <v>9.7212999999999994</v>
      </c>
      <c r="C485" s="2">
        <v>15.3795</v>
      </c>
      <c r="D485" s="8">
        <v>16</v>
      </c>
      <c r="E485" s="2">
        <v>2.5</v>
      </c>
      <c r="F485" s="2">
        <v>30</v>
      </c>
      <c r="G485" s="1"/>
      <c r="H485" s="2">
        <v>1623.7081000000001</v>
      </c>
      <c r="I485" s="2">
        <v>1</v>
      </c>
      <c r="J485" s="13">
        <v>15800</v>
      </c>
    </row>
    <row r="486" spans="1:10" x14ac:dyDescent="0.25">
      <c r="A486" s="2">
        <v>484</v>
      </c>
      <c r="B486" s="2">
        <v>6.7256</v>
      </c>
      <c r="C486" s="2">
        <v>16.2607</v>
      </c>
      <c r="D486" s="8">
        <v>17.625399999999999</v>
      </c>
      <c r="E486" s="2">
        <v>2.5</v>
      </c>
      <c r="F486" s="2">
        <v>30</v>
      </c>
      <c r="G486" s="1"/>
      <c r="H486" s="2">
        <v>1372.4459999999999</v>
      </c>
      <c r="I486" s="2">
        <v>1</v>
      </c>
      <c r="J486" s="13">
        <v>15800</v>
      </c>
    </row>
    <row r="487" spans="1:10" x14ac:dyDescent="0.25">
      <c r="A487" s="2">
        <v>485</v>
      </c>
      <c r="B487" s="2">
        <v>3.0813000000000001</v>
      </c>
      <c r="C487" s="2">
        <v>17.409300000000002</v>
      </c>
      <c r="D487" s="8">
        <v>18.923100000000002</v>
      </c>
      <c r="E487" s="2">
        <v>2.5</v>
      </c>
      <c r="F487" s="2">
        <v>30</v>
      </c>
      <c r="G487" s="1"/>
      <c r="H487" s="2">
        <v>1000.131</v>
      </c>
      <c r="I487" s="2">
        <v>1</v>
      </c>
      <c r="J487" s="13">
        <v>15800</v>
      </c>
    </row>
    <row r="488" spans="1:10" x14ac:dyDescent="0.25">
      <c r="A488" s="2">
        <v>486</v>
      </c>
      <c r="B488" s="2">
        <v>12.067500000000001</v>
      </c>
      <c r="C488" s="2">
        <v>14.6091</v>
      </c>
      <c r="D488" s="8">
        <v>15.9932</v>
      </c>
      <c r="E488" s="2">
        <v>2.5</v>
      </c>
      <c r="F488" s="2">
        <v>30</v>
      </c>
      <c r="G488" s="1"/>
      <c r="H488" s="2">
        <v>1724.5488</v>
      </c>
      <c r="I488" s="2">
        <v>1</v>
      </c>
      <c r="J488" s="13">
        <v>15800</v>
      </c>
    </row>
    <row r="489" spans="1:10" x14ac:dyDescent="0.25">
      <c r="A489" s="2">
        <v>487</v>
      </c>
      <c r="B489" s="2">
        <v>9.3343000000000007</v>
      </c>
      <c r="C489" s="2">
        <v>15.523300000000001</v>
      </c>
      <c r="D489" s="8">
        <v>15.8268</v>
      </c>
      <c r="E489" s="2">
        <v>2.5</v>
      </c>
      <c r="F489" s="2">
        <v>30</v>
      </c>
      <c r="G489" s="1"/>
      <c r="H489" s="2">
        <v>1623.7081000000001</v>
      </c>
      <c r="I489" s="2">
        <v>1</v>
      </c>
      <c r="J489" s="13">
        <v>15800</v>
      </c>
    </row>
    <row r="490" spans="1:10" x14ac:dyDescent="0.25">
      <c r="A490" s="2">
        <v>488</v>
      </c>
      <c r="B490" s="2">
        <v>11.631399999999999</v>
      </c>
      <c r="C490" s="2">
        <v>26.769100000000002</v>
      </c>
      <c r="D490" s="8">
        <v>17.013400000000001</v>
      </c>
      <c r="E490" s="2">
        <v>1</v>
      </c>
      <c r="F490" s="2">
        <v>30</v>
      </c>
      <c r="G490" s="1"/>
      <c r="H490" s="2">
        <v>246.19907000000001</v>
      </c>
      <c r="I490" s="2">
        <v>1</v>
      </c>
      <c r="J490" s="13">
        <v>7025</v>
      </c>
    </row>
    <row r="491" spans="1:10" x14ac:dyDescent="0.25">
      <c r="A491" s="2">
        <v>489</v>
      </c>
      <c r="B491" s="2">
        <v>20.812100000000001</v>
      </c>
      <c r="C491" s="2">
        <v>21.028099999999998</v>
      </c>
      <c r="D491" s="8">
        <v>16.155100000000001</v>
      </c>
      <c r="E491" s="2">
        <v>1</v>
      </c>
      <c r="F491" s="2">
        <v>30</v>
      </c>
      <c r="G491" s="1"/>
      <c r="H491" s="2">
        <v>370.39528999999999</v>
      </c>
      <c r="I491" s="2">
        <v>1</v>
      </c>
      <c r="J491" s="13">
        <v>7025</v>
      </c>
    </row>
    <row r="492" spans="1:10" x14ac:dyDescent="0.25">
      <c r="A492" s="2">
        <v>490</v>
      </c>
      <c r="B492" s="2">
        <v>7.0232000000000001</v>
      </c>
      <c r="C492" s="2">
        <v>18.421199999999999</v>
      </c>
      <c r="D492" s="8">
        <v>15.988899999999999</v>
      </c>
      <c r="E492" s="2">
        <v>2</v>
      </c>
      <c r="F492" s="2">
        <v>30</v>
      </c>
      <c r="G492" s="1"/>
      <c r="H492" s="2">
        <v>1077.8892000000001</v>
      </c>
      <c r="I492" s="2">
        <v>1</v>
      </c>
      <c r="J492" s="13">
        <v>12875</v>
      </c>
    </row>
    <row r="493" spans="1:10" x14ac:dyDescent="0.25">
      <c r="A493" s="2">
        <v>491</v>
      </c>
      <c r="B493" s="2">
        <v>2E-3</v>
      </c>
      <c r="C493" s="2">
        <v>23.617100000000001</v>
      </c>
      <c r="D493" s="8">
        <v>20.986699999999999</v>
      </c>
      <c r="E493" s="2">
        <v>2</v>
      </c>
      <c r="F493" s="2">
        <v>30</v>
      </c>
      <c r="G493" s="1"/>
      <c r="H493" s="2">
        <v>58.606068999999998</v>
      </c>
      <c r="I493" s="2">
        <v>1</v>
      </c>
      <c r="J493" s="13">
        <v>12875</v>
      </c>
    </row>
    <row r="494" spans="1:10" x14ac:dyDescent="0.25">
      <c r="A494" s="2">
        <v>492</v>
      </c>
      <c r="B494" s="2">
        <v>13.095000000000001</v>
      </c>
      <c r="C494" s="2">
        <v>16.213999999999999</v>
      </c>
      <c r="D494" s="8">
        <v>17.114899999999999</v>
      </c>
      <c r="E494" s="2">
        <v>2</v>
      </c>
      <c r="F494" s="2">
        <v>30</v>
      </c>
      <c r="G494" s="1"/>
      <c r="H494" s="2">
        <v>1121.3467000000001</v>
      </c>
      <c r="I494" s="2">
        <v>1</v>
      </c>
      <c r="J494" s="13">
        <v>12875</v>
      </c>
    </row>
    <row r="495" spans="1:10" x14ac:dyDescent="0.25">
      <c r="A495" s="2">
        <v>493</v>
      </c>
      <c r="B495" s="2">
        <v>16.7254</v>
      </c>
      <c r="C495" s="2">
        <v>15.464</v>
      </c>
      <c r="D495" s="8">
        <v>20.174299999999999</v>
      </c>
      <c r="E495" s="2">
        <v>2</v>
      </c>
      <c r="F495" s="2">
        <v>30</v>
      </c>
      <c r="G495" s="1"/>
      <c r="H495" s="2">
        <v>1049.5617999999999</v>
      </c>
      <c r="I495" s="2">
        <v>1</v>
      </c>
      <c r="J495" s="13">
        <v>12875</v>
      </c>
    </row>
    <row r="496" spans="1:10" x14ac:dyDescent="0.25">
      <c r="A496" s="2">
        <v>494</v>
      </c>
      <c r="B496" s="2">
        <v>11.074999999999999</v>
      </c>
      <c r="C496" s="2">
        <v>19.309000000000001</v>
      </c>
      <c r="D496" s="2">
        <v>17.053000000000001</v>
      </c>
      <c r="E496" s="2">
        <v>1</v>
      </c>
      <c r="F496" s="2">
        <v>10</v>
      </c>
      <c r="G496" s="1"/>
      <c r="H496" s="2">
        <v>39.203665999999998</v>
      </c>
      <c r="I496" s="2">
        <v>1</v>
      </c>
      <c r="J496" s="13">
        <v>655</v>
      </c>
    </row>
    <row r="497" spans="1:10" x14ac:dyDescent="0.25">
      <c r="A497" s="2">
        <v>495</v>
      </c>
      <c r="B497" s="2">
        <v>6.3255999999999997</v>
      </c>
      <c r="C497" s="2">
        <v>26.728999999999999</v>
      </c>
      <c r="D497" s="2">
        <v>16.971</v>
      </c>
      <c r="E497" s="2">
        <v>1</v>
      </c>
      <c r="F497" s="2">
        <v>10</v>
      </c>
      <c r="G497" s="1"/>
      <c r="H497" s="2">
        <v>30.992044</v>
      </c>
      <c r="I497" s="2">
        <v>1</v>
      </c>
      <c r="J497" s="13">
        <v>655</v>
      </c>
    </row>
    <row r="498" spans="1:10" x14ac:dyDescent="0.25">
      <c r="A498" s="2">
        <v>496</v>
      </c>
      <c r="B498" s="2">
        <v>11.987</v>
      </c>
      <c r="C498" s="2">
        <v>20.762</v>
      </c>
      <c r="D498" s="2">
        <v>20.178000000000001</v>
      </c>
      <c r="E498" s="2">
        <v>1</v>
      </c>
      <c r="F498" s="2">
        <v>10</v>
      </c>
      <c r="G498" s="1"/>
      <c r="H498" s="2">
        <v>38.168748000000001</v>
      </c>
      <c r="I498" s="2">
        <v>1</v>
      </c>
      <c r="J498" s="13">
        <v>655</v>
      </c>
    </row>
    <row r="499" spans="1:10" x14ac:dyDescent="0.25">
      <c r="A499" s="2">
        <v>497</v>
      </c>
      <c r="B499" s="2">
        <v>6.4629000000000003</v>
      </c>
      <c r="C499" s="2">
        <v>19.632999999999999</v>
      </c>
      <c r="D499" s="2">
        <v>18.507000000000001</v>
      </c>
      <c r="E499" s="2">
        <v>1.5</v>
      </c>
      <c r="F499" s="2">
        <v>10</v>
      </c>
      <c r="G499" s="1"/>
      <c r="H499" s="2">
        <v>38.641379999999998</v>
      </c>
      <c r="I499" s="2">
        <v>1</v>
      </c>
      <c r="J499" s="13">
        <v>980</v>
      </c>
    </row>
    <row r="500" spans="1:10" x14ac:dyDescent="0.25">
      <c r="A500" s="2">
        <v>498</v>
      </c>
      <c r="B500" s="2">
        <v>7.1445999999999996</v>
      </c>
      <c r="C500" s="2">
        <v>17.353000000000002</v>
      </c>
      <c r="D500" s="2">
        <v>16.155999999999999</v>
      </c>
      <c r="E500" s="2">
        <v>1.5</v>
      </c>
      <c r="F500" s="2">
        <v>10</v>
      </c>
      <c r="G500" s="1"/>
      <c r="H500" s="2">
        <v>54.575077</v>
      </c>
      <c r="I500" s="2">
        <v>1</v>
      </c>
      <c r="J500" s="13">
        <v>980</v>
      </c>
    </row>
    <row r="501" spans="1:10" x14ac:dyDescent="0.25">
      <c r="A501" s="2">
        <v>499</v>
      </c>
      <c r="B501" s="2">
        <v>6.5494000000000003</v>
      </c>
      <c r="C501" s="2">
        <v>17.541</v>
      </c>
      <c r="D501" s="2">
        <v>15.087</v>
      </c>
      <c r="E501" s="2">
        <v>1.5</v>
      </c>
      <c r="F501" s="2">
        <v>10</v>
      </c>
      <c r="G501" s="1"/>
      <c r="H501" s="2">
        <v>54.575077</v>
      </c>
      <c r="I501" s="2">
        <v>1</v>
      </c>
      <c r="J501" s="13">
        <v>980</v>
      </c>
    </row>
    <row r="502" spans="1:10" x14ac:dyDescent="0.25">
      <c r="A502" s="2">
        <v>500</v>
      </c>
      <c r="B502" s="2">
        <v>7.4332000000000003</v>
      </c>
      <c r="C502" s="2">
        <v>19.097000000000001</v>
      </c>
      <c r="D502" s="2">
        <v>20.204999999999998</v>
      </c>
      <c r="E502" s="2">
        <v>1.5</v>
      </c>
      <c r="F502" s="2">
        <v>10</v>
      </c>
      <c r="G502" s="1"/>
      <c r="H502" s="2">
        <v>38.641379999999998</v>
      </c>
      <c r="I502" s="2">
        <v>1</v>
      </c>
      <c r="J502" s="13">
        <v>980</v>
      </c>
    </row>
    <row r="503" spans="1:10" x14ac:dyDescent="0.25">
      <c r="A503" s="2">
        <v>501</v>
      </c>
      <c r="B503" s="2">
        <v>6.7553999999999998</v>
      </c>
      <c r="C503" s="2">
        <v>15.131</v>
      </c>
      <c r="D503" s="2">
        <v>17.356999999999999</v>
      </c>
      <c r="E503" s="2">
        <v>2</v>
      </c>
      <c r="F503" s="2">
        <v>10</v>
      </c>
      <c r="G503" s="1"/>
      <c r="H503" s="2">
        <v>116.30323</v>
      </c>
      <c r="I503" s="2">
        <v>1</v>
      </c>
      <c r="J503" s="13">
        <v>1305</v>
      </c>
    </row>
    <row r="504" spans="1:10" x14ac:dyDescent="0.25">
      <c r="A504" s="2">
        <v>502</v>
      </c>
      <c r="B504" s="2">
        <v>1.5082</v>
      </c>
      <c r="C504" s="2">
        <v>22.024999999999999</v>
      </c>
      <c r="D504" s="2">
        <v>18.103000000000002</v>
      </c>
      <c r="E504" s="2">
        <v>2</v>
      </c>
      <c r="F504" s="2">
        <v>10</v>
      </c>
      <c r="G504" s="1"/>
      <c r="H504" s="2">
        <v>35.375618000000003</v>
      </c>
      <c r="I504" s="2">
        <v>1</v>
      </c>
      <c r="J504" s="13">
        <v>1305</v>
      </c>
    </row>
    <row r="505" spans="1:10" x14ac:dyDescent="0.25">
      <c r="A505" s="2">
        <v>503</v>
      </c>
      <c r="B505" s="2">
        <v>4.6429999999999998</v>
      </c>
      <c r="C505" s="2">
        <v>17.544</v>
      </c>
      <c r="D505" s="2">
        <v>19.030999999999999</v>
      </c>
      <c r="E505" s="2">
        <v>2</v>
      </c>
      <c r="F505" s="2">
        <v>10</v>
      </c>
      <c r="G505" s="1"/>
      <c r="H505" s="2">
        <v>80.058301</v>
      </c>
      <c r="I505" s="2">
        <v>1</v>
      </c>
      <c r="J505" s="13">
        <v>1305</v>
      </c>
    </row>
    <row r="506" spans="1:10" x14ac:dyDescent="0.25">
      <c r="A506" s="2">
        <v>504</v>
      </c>
      <c r="B506" s="2">
        <v>0.59530000000000005</v>
      </c>
      <c r="C506" s="2">
        <v>23.736000000000001</v>
      </c>
      <c r="D506" s="2">
        <v>15.01</v>
      </c>
      <c r="E506" s="2">
        <v>2</v>
      </c>
      <c r="F506" s="2">
        <v>10</v>
      </c>
      <c r="G506" s="1"/>
      <c r="H506" s="2">
        <v>26.312124000000001</v>
      </c>
      <c r="I506" s="2">
        <v>1</v>
      </c>
      <c r="J506" s="13">
        <v>1305</v>
      </c>
    </row>
    <row r="507" spans="1:10" x14ac:dyDescent="0.25">
      <c r="A507" s="2">
        <v>505</v>
      </c>
      <c r="B507" s="2">
        <v>1.5005999999999999</v>
      </c>
      <c r="C507" s="2">
        <v>18.177</v>
      </c>
      <c r="D507" s="2">
        <v>17.992000000000001</v>
      </c>
      <c r="E507" s="2">
        <v>2.5</v>
      </c>
      <c r="F507" s="2">
        <v>10</v>
      </c>
      <c r="G507" s="1"/>
      <c r="H507" s="2">
        <v>89.513323</v>
      </c>
      <c r="I507" s="2">
        <v>1</v>
      </c>
      <c r="J507" s="13">
        <v>1630</v>
      </c>
    </row>
    <row r="508" spans="1:10" x14ac:dyDescent="0.25">
      <c r="A508" s="2">
        <v>506</v>
      </c>
      <c r="B508" s="2">
        <v>6.2572999999999999</v>
      </c>
      <c r="C508" s="2">
        <v>13.867000000000001</v>
      </c>
      <c r="D508" s="2">
        <v>19.667999999999999</v>
      </c>
      <c r="E508" s="2">
        <v>2.5</v>
      </c>
      <c r="F508" s="2">
        <v>10</v>
      </c>
      <c r="G508" s="1"/>
      <c r="H508" s="2">
        <v>145.39706000000001</v>
      </c>
      <c r="I508" s="2">
        <v>1</v>
      </c>
      <c r="J508" s="13">
        <v>1630</v>
      </c>
    </row>
    <row r="509" spans="1:10" x14ac:dyDescent="0.25">
      <c r="A509" s="2">
        <v>507</v>
      </c>
      <c r="B509" s="2">
        <v>8.6554000000000002</v>
      </c>
      <c r="C509" s="2">
        <v>11.930999999999999</v>
      </c>
      <c r="D509" s="2">
        <v>19.042000000000002</v>
      </c>
      <c r="E509" s="2">
        <v>2.5</v>
      </c>
      <c r="F509" s="2">
        <v>10</v>
      </c>
      <c r="G509" s="1"/>
      <c r="H509" s="2">
        <v>211.68429</v>
      </c>
      <c r="I509" s="2">
        <v>1</v>
      </c>
      <c r="J509" s="13">
        <v>1630</v>
      </c>
    </row>
    <row r="510" spans="1:10" x14ac:dyDescent="0.25">
      <c r="A510" s="2">
        <v>508</v>
      </c>
      <c r="B510" s="2">
        <v>5.2316000000000003</v>
      </c>
      <c r="C510" s="2">
        <v>14.374000000000001</v>
      </c>
      <c r="D510" s="2">
        <v>16.175000000000001</v>
      </c>
      <c r="E510" s="2">
        <v>2.5</v>
      </c>
      <c r="F510" s="2">
        <v>10</v>
      </c>
      <c r="G510" s="1"/>
      <c r="H510" s="2">
        <v>172.95921000000001</v>
      </c>
      <c r="I510" s="2">
        <v>1</v>
      </c>
      <c r="J510" s="13">
        <v>1630</v>
      </c>
    </row>
    <row r="511" spans="1:10" x14ac:dyDescent="0.25">
      <c r="A511" s="2">
        <v>509</v>
      </c>
      <c r="B511" s="2">
        <v>12.113</v>
      </c>
      <c r="C511" s="2">
        <v>22.302</v>
      </c>
      <c r="D511" s="2">
        <v>15.044</v>
      </c>
      <c r="E511" s="2">
        <v>1</v>
      </c>
      <c r="F511" s="2">
        <v>20</v>
      </c>
      <c r="G511" s="1"/>
      <c r="H511" s="2">
        <v>150.35218</v>
      </c>
      <c r="I511" s="2">
        <v>1</v>
      </c>
      <c r="J511" s="13">
        <v>2995</v>
      </c>
    </row>
    <row r="512" spans="1:10" x14ac:dyDescent="0.25">
      <c r="A512" s="2">
        <v>510</v>
      </c>
      <c r="B512" s="2">
        <v>13.555999999999999</v>
      </c>
      <c r="C512" s="2">
        <v>23.667000000000002</v>
      </c>
      <c r="D512" s="2">
        <v>19.274000000000001</v>
      </c>
      <c r="E512" s="2">
        <v>1</v>
      </c>
      <c r="F512" s="2">
        <v>20</v>
      </c>
      <c r="G512" s="1"/>
      <c r="H512" s="2">
        <v>140.71858</v>
      </c>
      <c r="I512" s="2">
        <v>1</v>
      </c>
      <c r="J512" s="13">
        <v>2995</v>
      </c>
    </row>
    <row r="513" spans="1:10" x14ac:dyDescent="0.25">
      <c r="A513" s="2">
        <v>511</v>
      </c>
      <c r="B513" s="2">
        <v>5.9093999999999998</v>
      </c>
      <c r="C513" s="2">
        <v>29.122</v>
      </c>
      <c r="D513" s="2">
        <v>16.032</v>
      </c>
      <c r="E513" s="2">
        <v>1</v>
      </c>
      <c r="F513" s="2">
        <v>20</v>
      </c>
      <c r="G513" s="1"/>
      <c r="H513" s="2">
        <v>99.857697000000002</v>
      </c>
      <c r="I513" s="2">
        <v>1</v>
      </c>
      <c r="J513" s="13">
        <v>2995</v>
      </c>
    </row>
    <row r="514" spans="1:10" x14ac:dyDescent="0.25">
      <c r="A514" s="2">
        <v>512</v>
      </c>
      <c r="B514" s="2">
        <v>11.83</v>
      </c>
      <c r="C514" s="2">
        <v>23.85</v>
      </c>
      <c r="D514" s="2">
        <v>17.128</v>
      </c>
      <c r="E514" s="2">
        <v>1</v>
      </c>
      <c r="F514" s="2">
        <v>20</v>
      </c>
      <c r="G514" s="1"/>
      <c r="H514" s="2">
        <v>124.76674</v>
      </c>
      <c r="I514" s="2">
        <v>1</v>
      </c>
      <c r="J514" s="13">
        <v>2995</v>
      </c>
    </row>
    <row r="515" spans="1:10" x14ac:dyDescent="0.25">
      <c r="A515" s="2">
        <v>513</v>
      </c>
      <c r="B515" s="2">
        <v>7.1430999999999996</v>
      </c>
      <c r="C515" s="2">
        <v>21.382000000000001</v>
      </c>
      <c r="D515" s="2">
        <v>18.045999999999999</v>
      </c>
      <c r="E515" s="2">
        <v>1.5</v>
      </c>
      <c r="F515" s="2">
        <v>20</v>
      </c>
      <c r="G515" s="1"/>
      <c r="H515" s="2">
        <v>155.00747999999999</v>
      </c>
      <c r="I515" s="2">
        <v>1</v>
      </c>
      <c r="J515" s="13">
        <v>4295</v>
      </c>
    </row>
    <row r="516" spans="1:10" x14ac:dyDescent="0.25">
      <c r="A516" s="2">
        <v>514</v>
      </c>
      <c r="B516" s="2">
        <v>16.047000000000001</v>
      </c>
      <c r="C516" s="2">
        <v>5.8970000000000002</v>
      </c>
      <c r="D516" s="2">
        <v>21.806000000000001</v>
      </c>
      <c r="E516" s="2">
        <v>1.5</v>
      </c>
      <c r="F516" s="2">
        <v>20</v>
      </c>
      <c r="G516" s="1"/>
      <c r="H516" s="2">
        <v>149.32228000000001</v>
      </c>
      <c r="I516" s="2">
        <v>1</v>
      </c>
      <c r="J516" s="13">
        <v>4295</v>
      </c>
    </row>
    <row r="517" spans="1:10" x14ac:dyDescent="0.25">
      <c r="A517" s="2">
        <v>515</v>
      </c>
      <c r="B517" s="2">
        <v>1.92</v>
      </c>
      <c r="C517" s="2">
        <v>25.942</v>
      </c>
      <c r="D517" s="2">
        <v>15.034000000000001</v>
      </c>
      <c r="E517" s="2">
        <v>1.5</v>
      </c>
      <c r="F517" s="2">
        <v>20</v>
      </c>
      <c r="G517" s="1"/>
      <c r="H517" s="2">
        <v>104.02616</v>
      </c>
      <c r="I517" s="2">
        <v>1</v>
      </c>
      <c r="J517" s="13">
        <v>4295</v>
      </c>
    </row>
    <row r="518" spans="1:10" x14ac:dyDescent="0.25">
      <c r="A518" s="2">
        <v>516</v>
      </c>
      <c r="B518" s="2">
        <v>4.7374000000000001</v>
      </c>
      <c r="C518" s="2">
        <v>23.221</v>
      </c>
      <c r="D518" s="2">
        <v>17.091999999999999</v>
      </c>
      <c r="E518" s="2">
        <v>1.5</v>
      </c>
      <c r="F518" s="2">
        <v>20</v>
      </c>
      <c r="G518" s="1"/>
      <c r="H518" s="2">
        <v>134.14250000000001</v>
      </c>
      <c r="I518" s="2">
        <v>1</v>
      </c>
      <c r="J518" s="13">
        <v>4295</v>
      </c>
    </row>
    <row r="519" spans="1:10" x14ac:dyDescent="0.25">
      <c r="A519" s="2">
        <v>517</v>
      </c>
      <c r="B519" s="2">
        <v>9.5532000000000004</v>
      </c>
      <c r="C519" s="2">
        <v>18.783999999999999</v>
      </c>
      <c r="D519" s="2">
        <v>16.02</v>
      </c>
      <c r="E519" s="2">
        <v>1.5</v>
      </c>
      <c r="F519" s="2">
        <v>20</v>
      </c>
      <c r="G519" s="1"/>
      <c r="H519" s="2">
        <v>200.62751</v>
      </c>
      <c r="I519" s="2">
        <v>1</v>
      </c>
      <c r="J519" s="13">
        <v>4295</v>
      </c>
    </row>
    <row r="520" spans="1:10" x14ac:dyDescent="0.25">
      <c r="A520" s="2">
        <v>518</v>
      </c>
      <c r="B520" s="2">
        <v>6.9218000000000002</v>
      </c>
      <c r="C520" s="2">
        <v>20.489000000000001</v>
      </c>
      <c r="D520" s="2">
        <v>15.013999999999999</v>
      </c>
      <c r="E520" s="2">
        <v>1.5</v>
      </c>
      <c r="F520" s="2">
        <v>20</v>
      </c>
      <c r="G520" s="1"/>
      <c r="H520" s="2">
        <v>183.55371</v>
      </c>
      <c r="I520" s="2">
        <v>1</v>
      </c>
      <c r="J520" s="13">
        <v>4295</v>
      </c>
    </row>
    <row r="521" spans="1:10" x14ac:dyDescent="0.25">
      <c r="A521" s="2">
        <v>519</v>
      </c>
      <c r="B521" s="2">
        <v>7.8273999999999999</v>
      </c>
      <c r="C521" s="2">
        <v>21.49</v>
      </c>
      <c r="D521" s="2">
        <v>20.141999999999999</v>
      </c>
      <c r="E521" s="2">
        <v>1.5</v>
      </c>
      <c r="F521" s="2">
        <v>20</v>
      </c>
      <c r="G521" s="1"/>
      <c r="H521" s="2">
        <v>155.00747999999999</v>
      </c>
      <c r="I521" s="2">
        <v>1</v>
      </c>
      <c r="J521" s="13">
        <v>4295</v>
      </c>
    </row>
    <row r="522" spans="1:10" x14ac:dyDescent="0.25">
      <c r="A522" s="2">
        <v>520</v>
      </c>
      <c r="B522" s="2">
        <v>7.9451999999999998</v>
      </c>
      <c r="C522" s="2">
        <v>16.690000000000001</v>
      </c>
      <c r="D522" s="2">
        <v>15</v>
      </c>
      <c r="E522" s="2">
        <v>2</v>
      </c>
      <c r="F522" s="2">
        <v>20</v>
      </c>
      <c r="G522" s="1"/>
      <c r="H522" s="2">
        <v>521.98775000000001</v>
      </c>
      <c r="I522" s="2">
        <v>1</v>
      </c>
      <c r="J522" s="13">
        <v>5595</v>
      </c>
    </row>
    <row r="523" spans="1:10" x14ac:dyDescent="0.25">
      <c r="A523" s="2">
        <v>521</v>
      </c>
      <c r="B523" s="2">
        <v>7.5678000000000001</v>
      </c>
      <c r="C523" s="2">
        <v>17.274999999999999</v>
      </c>
      <c r="D523" s="2">
        <v>20.071999999999999</v>
      </c>
      <c r="E523" s="2">
        <v>2</v>
      </c>
      <c r="F523" s="2">
        <v>20</v>
      </c>
      <c r="G523" s="1"/>
      <c r="H523" s="2">
        <v>397.04318999999998</v>
      </c>
      <c r="I523" s="2">
        <v>1</v>
      </c>
      <c r="J523" s="13">
        <v>5595</v>
      </c>
    </row>
    <row r="524" spans="1:10" x14ac:dyDescent="0.25">
      <c r="A524" s="2">
        <v>522</v>
      </c>
      <c r="B524" s="2">
        <v>10.249000000000001</v>
      </c>
      <c r="C524" s="2">
        <v>15.38</v>
      </c>
      <c r="D524" s="2">
        <v>15.042999999999999</v>
      </c>
      <c r="E524" s="2">
        <v>2</v>
      </c>
      <c r="F524" s="2">
        <v>20</v>
      </c>
      <c r="G524" s="1"/>
      <c r="H524" s="2">
        <v>658.86991</v>
      </c>
      <c r="I524" s="2">
        <v>1</v>
      </c>
      <c r="J524" s="13">
        <v>5595</v>
      </c>
    </row>
    <row r="525" spans="1:10" x14ac:dyDescent="0.25">
      <c r="A525" s="2">
        <v>523</v>
      </c>
      <c r="B525" s="2">
        <v>7.2751000000000001</v>
      </c>
      <c r="C525" s="2">
        <v>17.143000000000001</v>
      </c>
      <c r="D525" s="2">
        <v>17.007000000000001</v>
      </c>
      <c r="E525" s="2">
        <v>2</v>
      </c>
      <c r="F525" s="2">
        <v>20</v>
      </c>
      <c r="G525" s="1"/>
      <c r="H525" s="2">
        <v>473.32733999999999</v>
      </c>
      <c r="I525" s="2">
        <v>1</v>
      </c>
      <c r="J525" s="13">
        <v>5595</v>
      </c>
    </row>
    <row r="526" spans="1:10" x14ac:dyDescent="0.25">
      <c r="A526" s="2">
        <v>524</v>
      </c>
      <c r="B526" s="2">
        <v>5.524</v>
      </c>
      <c r="C526" s="2">
        <v>18.178999999999998</v>
      </c>
      <c r="D526" s="2">
        <v>18.062000000000001</v>
      </c>
      <c r="E526" s="2">
        <v>2</v>
      </c>
      <c r="F526" s="2">
        <v>20</v>
      </c>
      <c r="G526" s="1"/>
      <c r="H526" s="2">
        <v>366.64109000000002</v>
      </c>
      <c r="I526" s="2">
        <v>1</v>
      </c>
      <c r="J526" s="13">
        <v>5595</v>
      </c>
    </row>
    <row r="527" spans="1:10" x14ac:dyDescent="0.25">
      <c r="A527" s="2">
        <v>525</v>
      </c>
      <c r="B527" s="2">
        <v>9.7406000000000006</v>
      </c>
      <c r="C527" s="2">
        <v>16.18</v>
      </c>
      <c r="D527" s="2">
        <v>19.425000000000001</v>
      </c>
      <c r="E527" s="2">
        <v>2</v>
      </c>
      <c r="F527" s="2">
        <v>20</v>
      </c>
      <c r="G527" s="1"/>
      <c r="H527" s="2">
        <v>438.49813999999998</v>
      </c>
      <c r="I527" s="2">
        <v>1</v>
      </c>
      <c r="J527" s="13">
        <v>5595</v>
      </c>
    </row>
    <row r="528" spans="1:10" x14ac:dyDescent="0.25">
      <c r="A528" s="2">
        <v>526</v>
      </c>
      <c r="B528" s="2">
        <v>9.5321999999999996</v>
      </c>
      <c r="C528" s="2">
        <v>16.22</v>
      </c>
      <c r="D528" s="2">
        <v>19.016999999999999</v>
      </c>
      <c r="E528" s="2">
        <v>2</v>
      </c>
      <c r="F528" s="2">
        <v>20</v>
      </c>
      <c r="G528" s="1"/>
      <c r="H528" s="2">
        <v>438.49813999999998</v>
      </c>
      <c r="I528" s="2">
        <v>1</v>
      </c>
      <c r="J528" s="13">
        <v>5595</v>
      </c>
    </row>
    <row r="529" spans="1:10" x14ac:dyDescent="0.25">
      <c r="A529" s="2">
        <v>527</v>
      </c>
      <c r="B529" s="2">
        <v>4.774</v>
      </c>
      <c r="C529" s="2">
        <v>16.256</v>
      </c>
      <c r="D529" s="2">
        <v>18.998000000000001</v>
      </c>
      <c r="E529" s="2">
        <v>2.5</v>
      </c>
      <c r="F529" s="2">
        <v>20</v>
      </c>
      <c r="G529" s="1"/>
      <c r="H529" s="2">
        <v>529.27427</v>
      </c>
      <c r="I529" s="2">
        <v>1</v>
      </c>
      <c r="J529" s="13">
        <v>5595</v>
      </c>
    </row>
    <row r="530" spans="1:10" x14ac:dyDescent="0.25">
      <c r="A530" s="2">
        <v>528</v>
      </c>
      <c r="B530" s="2">
        <v>0.44939000000000001</v>
      </c>
      <c r="C530" s="2">
        <v>19.302</v>
      </c>
      <c r="D530" s="2">
        <v>14.802</v>
      </c>
      <c r="E530" s="2">
        <v>2.5</v>
      </c>
      <c r="F530" s="2">
        <v>20</v>
      </c>
      <c r="G530" s="1"/>
      <c r="H530" s="2">
        <v>591.90263000000004</v>
      </c>
      <c r="I530" s="2">
        <v>1</v>
      </c>
      <c r="J530" s="13">
        <v>5595</v>
      </c>
    </row>
    <row r="531" spans="1:10" x14ac:dyDescent="0.25">
      <c r="A531" s="2">
        <v>529</v>
      </c>
      <c r="B531" s="2">
        <v>4.5190999999999999</v>
      </c>
      <c r="C531" s="2">
        <v>16.373999999999999</v>
      </c>
      <c r="D531" s="2">
        <v>17.951000000000001</v>
      </c>
      <c r="E531" s="2">
        <v>2.5</v>
      </c>
      <c r="F531" s="2">
        <v>20</v>
      </c>
      <c r="G531" s="1"/>
      <c r="H531" s="2">
        <v>593.03467999999998</v>
      </c>
      <c r="I531" s="2">
        <v>1</v>
      </c>
      <c r="J531" s="13">
        <v>5595</v>
      </c>
    </row>
    <row r="532" spans="1:10" x14ac:dyDescent="0.25">
      <c r="A532" s="2">
        <v>530</v>
      </c>
      <c r="B532" s="2">
        <v>3.6059000000000001</v>
      </c>
      <c r="C532" s="2">
        <v>16.829000000000001</v>
      </c>
      <c r="D532" s="2">
        <v>17.956</v>
      </c>
      <c r="E532" s="2">
        <v>2.5</v>
      </c>
      <c r="F532" s="2">
        <v>20</v>
      </c>
      <c r="G532" s="1"/>
      <c r="H532" s="2">
        <v>520.13729999999998</v>
      </c>
      <c r="I532" s="2">
        <v>1</v>
      </c>
      <c r="J532" s="13">
        <v>6895</v>
      </c>
    </row>
    <row r="533" spans="1:10" x14ac:dyDescent="0.25">
      <c r="A533" s="2">
        <v>531</v>
      </c>
      <c r="B533" s="2">
        <v>1.8232999999999999</v>
      </c>
      <c r="C533" s="2">
        <v>18.172999999999998</v>
      </c>
      <c r="D533" s="2">
        <v>15.614000000000001</v>
      </c>
      <c r="E533" s="2">
        <v>2.5</v>
      </c>
      <c r="F533" s="2">
        <v>20</v>
      </c>
      <c r="G533" s="1"/>
      <c r="H533" s="2">
        <v>554.24489000000005</v>
      </c>
      <c r="I533" s="2">
        <v>1</v>
      </c>
      <c r="J533" s="13">
        <v>6895</v>
      </c>
    </row>
    <row r="534" spans="1:10" x14ac:dyDescent="0.25">
      <c r="A534" s="2">
        <v>532</v>
      </c>
      <c r="B534" s="2">
        <v>4.4802</v>
      </c>
      <c r="C534" s="2">
        <v>16.337</v>
      </c>
      <c r="D534" s="2">
        <v>19.943000000000001</v>
      </c>
      <c r="E534" s="2">
        <v>2.5</v>
      </c>
      <c r="F534" s="2">
        <v>20</v>
      </c>
      <c r="G534" s="1"/>
      <c r="H534" s="2">
        <v>529.27427</v>
      </c>
      <c r="I534" s="2">
        <v>1</v>
      </c>
      <c r="J534" s="13">
        <v>6895</v>
      </c>
    </row>
    <row r="535" spans="1:10" x14ac:dyDescent="0.25">
      <c r="A535" s="2">
        <v>533</v>
      </c>
      <c r="B535" s="2">
        <v>4.4775999999999998</v>
      </c>
      <c r="C535" s="2">
        <v>16.338999999999999</v>
      </c>
      <c r="D535" s="2">
        <v>19.943999999999999</v>
      </c>
      <c r="E535" s="2">
        <v>2.5</v>
      </c>
      <c r="F535" s="2">
        <v>20</v>
      </c>
      <c r="G535" s="1"/>
      <c r="H535" s="2">
        <v>529.27427</v>
      </c>
      <c r="I535" s="2">
        <v>1</v>
      </c>
      <c r="J535" s="13">
        <v>6895</v>
      </c>
    </row>
    <row r="536" spans="1:10" x14ac:dyDescent="0.25">
      <c r="A536" s="2">
        <v>534</v>
      </c>
      <c r="B536" s="2">
        <v>9.9741999999999997</v>
      </c>
      <c r="C536" s="2">
        <v>27.495000000000001</v>
      </c>
      <c r="D536" s="2">
        <v>16.073</v>
      </c>
      <c r="E536" s="2">
        <v>1</v>
      </c>
      <c r="F536" s="2">
        <v>30</v>
      </c>
      <c r="G536" s="1"/>
      <c r="H536" s="2">
        <v>225.78386</v>
      </c>
      <c r="I536" s="2">
        <v>1</v>
      </c>
      <c r="J536" s="13">
        <v>7025</v>
      </c>
    </row>
    <row r="537" spans="1:10" x14ac:dyDescent="0.25">
      <c r="A537" s="2">
        <v>535</v>
      </c>
      <c r="B537" s="2">
        <v>7.9306000000000001</v>
      </c>
      <c r="C537" s="2">
        <v>29.344999999999999</v>
      </c>
      <c r="D537" s="2">
        <v>17.02</v>
      </c>
      <c r="E537" s="2">
        <v>1</v>
      </c>
      <c r="F537" s="2">
        <v>30</v>
      </c>
      <c r="G537" s="1"/>
      <c r="H537" s="2">
        <v>205.48624000000001</v>
      </c>
      <c r="I537" s="2">
        <v>1</v>
      </c>
      <c r="J537" s="13">
        <v>7025</v>
      </c>
    </row>
    <row r="538" spans="1:10" x14ac:dyDescent="0.25">
      <c r="A538" s="2">
        <v>536</v>
      </c>
      <c r="B538" s="2">
        <v>5.9058000000000002</v>
      </c>
      <c r="C538" s="2">
        <v>30.867999999999999</v>
      </c>
      <c r="D538" s="2">
        <v>17.016999999999999</v>
      </c>
      <c r="E538" s="2">
        <v>1</v>
      </c>
      <c r="F538" s="2">
        <v>30</v>
      </c>
      <c r="G538" s="1"/>
      <c r="H538" s="2">
        <v>185.29755</v>
      </c>
      <c r="I538" s="2">
        <v>1</v>
      </c>
      <c r="J538" s="13">
        <v>7025</v>
      </c>
    </row>
    <row r="539" spans="1:10" x14ac:dyDescent="0.25">
      <c r="A539" s="2">
        <v>537</v>
      </c>
      <c r="B539" s="2">
        <v>11.544</v>
      </c>
      <c r="C539" s="2">
        <v>19.385999999999999</v>
      </c>
      <c r="D539" s="2">
        <v>15.061</v>
      </c>
      <c r="E539" s="2">
        <v>1.5</v>
      </c>
      <c r="F539" s="2">
        <v>30</v>
      </c>
      <c r="G539" s="1"/>
      <c r="H539" s="2">
        <v>417.84136000000001</v>
      </c>
      <c r="I539" s="2">
        <v>1</v>
      </c>
      <c r="J539" s="13">
        <v>9950</v>
      </c>
    </row>
    <row r="540" spans="1:10" x14ac:dyDescent="0.25">
      <c r="A540" s="2">
        <v>538</v>
      </c>
      <c r="B540" s="2">
        <v>11.146000000000001</v>
      </c>
      <c r="C540" s="2">
        <v>20.064</v>
      </c>
      <c r="D540" s="2">
        <v>16.143000000000001</v>
      </c>
      <c r="E540" s="2">
        <v>1.5</v>
      </c>
      <c r="F540" s="2">
        <v>30</v>
      </c>
      <c r="G540" s="1"/>
      <c r="H540" s="2">
        <v>417.84136000000001</v>
      </c>
      <c r="I540" s="2">
        <v>1</v>
      </c>
      <c r="J540" s="13">
        <v>9950</v>
      </c>
    </row>
    <row r="541" spans="1:10" x14ac:dyDescent="0.25">
      <c r="A541" s="2">
        <v>539</v>
      </c>
      <c r="B541" s="2">
        <v>4.3747999999999996</v>
      </c>
      <c r="C541" s="2">
        <v>24.882000000000001</v>
      </c>
      <c r="D541" s="2">
        <v>19.111000000000001</v>
      </c>
      <c r="E541" s="2">
        <v>1.5</v>
      </c>
      <c r="F541" s="2">
        <v>30</v>
      </c>
      <c r="G541" s="1"/>
      <c r="H541" s="2">
        <v>231.9357</v>
      </c>
      <c r="I541" s="2">
        <v>1</v>
      </c>
      <c r="J541" s="13">
        <v>9950</v>
      </c>
    </row>
    <row r="542" spans="1:10" x14ac:dyDescent="0.25">
      <c r="A542" s="2">
        <v>540</v>
      </c>
      <c r="B542" s="2">
        <v>10.029</v>
      </c>
      <c r="C542" s="2">
        <v>21.835999999999999</v>
      </c>
      <c r="D542" s="2">
        <v>19.997</v>
      </c>
      <c r="E542" s="2">
        <v>1.5</v>
      </c>
      <c r="F542" s="2">
        <v>30</v>
      </c>
      <c r="G542" s="1"/>
      <c r="H542" s="2">
        <v>358.62105000000003</v>
      </c>
      <c r="I542" s="2">
        <v>1</v>
      </c>
      <c r="J542" s="13">
        <v>9950</v>
      </c>
    </row>
    <row r="543" spans="1:10" x14ac:dyDescent="0.25">
      <c r="A543" s="2">
        <v>541</v>
      </c>
      <c r="B543" s="2">
        <v>6.4451000000000001</v>
      </c>
      <c r="C543" s="2">
        <v>22.581</v>
      </c>
      <c r="D543" s="2">
        <v>15.055999999999999</v>
      </c>
      <c r="E543" s="2">
        <v>1.5</v>
      </c>
      <c r="F543" s="2">
        <v>30</v>
      </c>
      <c r="G543" s="1"/>
      <c r="H543" s="2">
        <v>321.14312000000001</v>
      </c>
      <c r="I543" s="2">
        <v>1</v>
      </c>
      <c r="J543" s="13">
        <v>9950</v>
      </c>
    </row>
    <row r="544" spans="1:10" x14ac:dyDescent="0.25">
      <c r="A544" s="2">
        <v>542</v>
      </c>
      <c r="B544" s="2">
        <v>7.6538000000000004</v>
      </c>
      <c r="C544" s="2">
        <v>22.626999999999999</v>
      </c>
      <c r="D544" s="2">
        <v>18.050999999999998</v>
      </c>
      <c r="E544" s="2">
        <v>1.5</v>
      </c>
      <c r="F544" s="2">
        <v>30</v>
      </c>
      <c r="G544" s="1"/>
      <c r="H544" s="2">
        <v>321.14312000000001</v>
      </c>
      <c r="I544" s="2">
        <v>1</v>
      </c>
      <c r="J544" s="13">
        <v>9950</v>
      </c>
    </row>
    <row r="545" spans="1:10" x14ac:dyDescent="0.25">
      <c r="A545" s="2">
        <v>543</v>
      </c>
      <c r="B545" s="2">
        <v>11.983000000000001</v>
      </c>
      <c r="C545" s="2">
        <v>16.547000000000001</v>
      </c>
      <c r="D545" s="2">
        <v>15.005000000000001</v>
      </c>
      <c r="E545" s="2">
        <v>2</v>
      </c>
      <c r="F545" s="2">
        <v>30</v>
      </c>
      <c r="G545" s="1"/>
      <c r="H545" s="2">
        <v>1286.7836</v>
      </c>
      <c r="I545" s="2">
        <v>1</v>
      </c>
      <c r="J545" s="13">
        <v>12875</v>
      </c>
    </row>
    <row r="546" spans="1:10" x14ac:dyDescent="0.25">
      <c r="A546" s="2">
        <v>544</v>
      </c>
      <c r="B546" s="2">
        <v>8.2203999999999997</v>
      </c>
      <c r="C546" s="2">
        <v>18.013000000000002</v>
      </c>
      <c r="D546" s="2">
        <v>14.878</v>
      </c>
      <c r="E546" s="2">
        <v>2</v>
      </c>
      <c r="F546" s="2">
        <v>30</v>
      </c>
      <c r="G546" s="1"/>
      <c r="H546" s="2">
        <v>1191.4326000000001</v>
      </c>
      <c r="I546" s="2">
        <v>1</v>
      </c>
      <c r="J546" s="13">
        <v>12875</v>
      </c>
    </row>
    <row r="547" spans="1:10" x14ac:dyDescent="0.25">
      <c r="A547" s="2">
        <v>545</v>
      </c>
      <c r="B547" s="2">
        <v>3.9107999999999997E-2</v>
      </c>
      <c r="C547" s="2">
        <v>23.550999999999998</v>
      </c>
      <c r="D547" s="2">
        <v>17.010999999999999</v>
      </c>
      <c r="E547" s="2">
        <v>2</v>
      </c>
      <c r="F547" s="2">
        <v>30</v>
      </c>
      <c r="G547" s="1"/>
      <c r="H547" s="2">
        <v>58.606068999999998</v>
      </c>
      <c r="I547" s="2">
        <v>1</v>
      </c>
      <c r="J547" s="13">
        <v>12875</v>
      </c>
    </row>
    <row r="548" spans="1:10" x14ac:dyDescent="0.25">
      <c r="A548" s="2">
        <v>546</v>
      </c>
      <c r="B548" s="2">
        <v>9.1728000000000005</v>
      </c>
      <c r="C548" s="2">
        <v>17.626999999999999</v>
      </c>
      <c r="D548" s="2">
        <v>18.026</v>
      </c>
      <c r="E548" s="2">
        <v>2</v>
      </c>
      <c r="F548" s="2">
        <v>30</v>
      </c>
      <c r="G548" s="1"/>
      <c r="H548" s="2">
        <v>917.28249000000005</v>
      </c>
      <c r="I548" s="2">
        <v>1</v>
      </c>
      <c r="J548" s="13">
        <v>12875</v>
      </c>
    </row>
    <row r="549" spans="1:10" x14ac:dyDescent="0.25">
      <c r="A549" s="2">
        <v>547</v>
      </c>
      <c r="B549" s="2">
        <v>5.1401000000000003</v>
      </c>
      <c r="C549" s="2">
        <v>19.552</v>
      </c>
      <c r="D549" s="2">
        <v>19.344000000000001</v>
      </c>
      <c r="E549" s="2">
        <v>2</v>
      </c>
      <c r="F549" s="2">
        <v>30</v>
      </c>
      <c r="G549" s="1"/>
      <c r="H549" s="2">
        <v>404.00205999999997</v>
      </c>
      <c r="I549" s="2">
        <v>1</v>
      </c>
      <c r="J549" s="13">
        <v>12875</v>
      </c>
    </row>
    <row r="550" spans="1:10" x14ac:dyDescent="0.25">
      <c r="A550" s="2">
        <v>548</v>
      </c>
      <c r="B550" s="2">
        <v>7.5143000000000004</v>
      </c>
      <c r="C550" s="2">
        <v>18.218</v>
      </c>
      <c r="D550" s="2">
        <v>17.001000000000001</v>
      </c>
      <c r="E550" s="2">
        <v>2</v>
      </c>
      <c r="F550" s="2">
        <v>30</v>
      </c>
      <c r="G550" s="1"/>
      <c r="H550" s="2">
        <v>933.21735000000001</v>
      </c>
      <c r="I550" s="2">
        <v>1</v>
      </c>
      <c r="J550" s="13">
        <v>12875</v>
      </c>
    </row>
    <row r="551" spans="1:10" x14ac:dyDescent="0.25">
      <c r="A551" s="2">
        <v>549</v>
      </c>
      <c r="B551" s="2">
        <v>4.5048000000000004</v>
      </c>
      <c r="C551" s="2">
        <v>19.571999999999999</v>
      </c>
      <c r="D551" s="2">
        <v>17.074999999999999</v>
      </c>
      <c r="E551" s="2">
        <v>2</v>
      </c>
      <c r="F551" s="2">
        <v>30</v>
      </c>
      <c r="G551" s="1"/>
      <c r="H551" s="2">
        <v>404.00205999999997</v>
      </c>
      <c r="I551" s="2">
        <v>1</v>
      </c>
      <c r="J551" s="13">
        <v>12875</v>
      </c>
    </row>
    <row r="552" spans="1:10" x14ac:dyDescent="0.25">
      <c r="A552" s="2">
        <v>550</v>
      </c>
      <c r="B552" s="2">
        <v>4.0743999999999998</v>
      </c>
      <c r="C552" s="2">
        <v>17.134</v>
      </c>
      <c r="D552" s="2">
        <v>17.954999999999998</v>
      </c>
      <c r="E552" s="2">
        <v>2.5</v>
      </c>
      <c r="F552" s="2">
        <v>30</v>
      </c>
      <c r="G552" s="1"/>
      <c r="H552" s="2">
        <v>1136.1685</v>
      </c>
      <c r="I552" s="2">
        <v>1</v>
      </c>
      <c r="J552" s="13">
        <v>15800</v>
      </c>
    </row>
    <row r="553" spans="1:10" x14ac:dyDescent="0.25">
      <c r="A553" s="2">
        <v>551</v>
      </c>
      <c r="B553" s="2">
        <v>4.1055000000000001</v>
      </c>
      <c r="C553" s="2">
        <v>17.407</v>
      </c>
      <c r="D553" s="2">
        <v>15.73</v>
      </c>
      <c r="E553" s="2">
        <v>2.5</v>
      </c>
      <c r="F553" s="2">
        <v>30</v>
      </c>
      <c r="G553" s="1"/>
      <c r="H553" s="2">
        <v>1280.6157000000001</v>
      </c>
      <c r="I553" s="2">
        <v>1</v>
      </c>
      <c r="J553" s="13">
        <v>15800</v>
      </c>
    </row>
    <row r="554" spans="1:10" x14ac:dyDescent="0.25">
      <c r="A554" s="2">
        <v>552</v>
      </c>
      <c r="B554" s="2">
        <v>7.4214000000000002</v>
      </c>
      <c r="C554" s="2">
        <v>15.977</v>
      </c>
      <c r="D554" s="2">
        <v>20.039000000000001</v>
      </c>
      <c r="E554" s="2">
        <v>2.5</v>
      </c>
      <c r="F554" s="2">
        <v>30</v>
      </c>
      <c r="G554" s="1"/>
      <c r="H554" s="2">
        <v>1164.9884</v>
      </c>
      <c r="I554" s="2">
        <v>1</v>
      </c>
      <c r="J554" s="13">
        <v>15800</v>
      </c>
    </row>
    <row r="555" spans="1:10" x14ac:dyDescent="0.25">
      <c r="A555" s="2">
        <v>553</v>
      </c>
      <c r="B555" s="2">
        <v>8.6129999999999995</v>
      </c>
      <c r="C555" s="2">
        <v>15.631</v>
      </c>
      <c r="D555" s="2">
        <v>17.984000000000002</v>
      </c>
      <c r="E555" s="2">
        <v>2.5</v>
      </c>
      <c r="F555" s="2">
        <v>30</v>
      </c>
      <c r="G555" s="1"/>
      <c r="H555" s="2">
        <v>1372.4459999999999</v>
      </c>
      <c r="I555" s="2">
        <v>1</v>
      </c>
      <c r="J555" s="13">
        <v>15800</v>
      </c>
    </row>
    <row r="556" spans="1:10" x14ac:dyDescent="0.25">
      <c r="A556" s="2">
        <v>554</v>
      </c>
      <c r="B556" s="2">
        <v>4.1525999999999996</v>
      </c>
      <c r="C556" s="2">
        <v>17.227</v>
      </c>
      <c r="D556" s="2">
        <v>16.913</v>
      </c>
      <c r="E556" s="2">
        <v>2.5</v>
      </c>
      <c r="F556" s="2">
        <v>30</v>
      </c>
      <c r="G556" s="1"/>
      <c r="H556" s="2">
        <v>1280.6157000000001</v>
      </c>
      <c r="I556" s="2">
        <v>1</v>
      </c>
      <c r="J556" s="13">
        <v>15800</v>
      </c>
    </row>
    <row r="557" spans="1:10" x14ac:dyDescent="0.25">
      <c r="A557" s="2">
        <v>555</v>
      </c>
      <c r="B557" s="2">
        <v>5.0891999999999999</v>
      </c>
      <c r="C557" s="2">
        <v>16.701000000000001</v>
      </c>
      <c r="D557" s="2">
        <v>19.963000000000001</v>
      </c>
      <c r="E557" s="2">
        <v>2.5</v>
      </c>
      <c r="F557" s="2">
        <v>30</v>
      </c>
      <c r="G557" s="1"/>
      <c r="H557" s="2">
        <v>1081.6673000000001</v>
      </c>
      <c r="I557" s="2">
        <v>1</v>
      </c>
      <c r="J557" s="13">
        <v>15800</v>
      </c>
    </row>
    <row r="558" spans="1:10" x14ac:dyDescent="0.25">
      <c r="A558" s="2">
        <v>556</v>
      </c>
      <c r="B558" s="2">
        <v>3.9213</v>
      </c>
      <c r="C558" s="2">
        <v>17.350999999999999</v>
      </c>
      <c r="D558" s="2">
        <v>16.536000000000001</v>
      </c>
      <c r="E558" s="2">
        <v>2.5</v>
      </c>
      <c r="F558" s="2">
        <v>30</v>
      </c>
      <c r="G558" s="1"/>
      <c r="H558" s="2">
        <v>1280.6157000000001</v>
      </c>
      <c r="I558" s="2">
        <v>1</v>
      </c>
      <c r="J558" s="13">
        <v>15800</v>
      </c>
    </row>
    <row r="559" spans="1:10" x14ac:dyDescent="0.25">
      <c r="A559" s="2">
        <v>557</v>
      </c>
      <c r="B559" s="2">
        <v>4.8895999999999997</v>
      </c>
      <c r="C559" s="2">
        <v>22.314</v>
      </c>
      <c r="D559" s="2">
        <v>19.067</v>
      </c>
      <c r="E559" s="2">
        <v>1.5</v>
      </c>
      <c r="F559" s="2">
        <v>10</v>
      </c>
      <c r="G559" s="1"/>
      <c r="H559" s="2">
        <v>37.328786000000001</v>
      </c>
      <c r="I559" s="2">
        <v>1</v>
      </c>
      <c r="J559" s="13">
        <v>980</v>
      </c>
    </row>
    <row r="560" spans="1:10" x14ac:dyDescent="0.25">
      <c r="A560" s="2">
        <v>558</v>
      </c>
      <c r="B560" s="2">
        <v>4.1753</v>
      </c>
      <c r="C560" s="2">
        <v>23.103999999999999</v>
      </c>
      <c r="D560" s="2">
        <v>18.225000000000001</v>
      </c>
      <c r="E560" s="2">
        <v>1.5</v>
      </c>
      <c r="F560" s="2">
        <v>10</v>
      </c>
      <c r="G560" s="1"/>
      <c r="H560" s="2">
        <v>37.328786000000001</v>
      </c>
      <c r="I560" s="2">
        <v>1</v>
      </c>
      <c r="J560" s="13">
        <v>980</v>
      </c>
    </row>
    <row r="561" spans="1:10" x14ac:dyDescent="0.25">
      <c r="A561" s="2">
        <v>559</v>
      </c>
      <c r="B561" s="2">
        <v>8.9441000000000006</v>
      </c>
      <c r="C561" s="2">
        <v>16.196999999999999</v>
      </c>
      <c r="D561" s="2">
        <v>18.181999999999999</v>
      </c>
      <c r="E561" s="2">
        <v>1.5</v>
      </c>
      <c r="F561" s="2">
        <v>10</v>
      </c>
      <c r="G561" s="1"/>
      <c r="H561" s="2">
        <v>54.575077</v>
      </c>
      <c r="I561" s="2">
        <v>1</v>
      </c>
      <c r="J561" s="13">
        <v>980</v>
      </c>
    </row>
    <row r="562" spans="1:10" x14ac:dyDescent="0.25">
      <c r="A562" s="2">
        <v>560</v>
      </c>
      <c r="B562" s="2">
        <v>1.1415</v>
      </c>
      <c r="C562" s="2">
        <v>28.632000000000001</v>
      </c>
      <c r="D562" s="2">
        <v>17.103000000000002</v>
      </c>
      <c r="E562" s="2">
        <v>1.5</v>
      </c>
      <c r="F562" s="2">
        <v>10</v>
      </c>
      <c r="G562" s="1"/>
      <c r="H562" s="2">
        <v>23.815194000000002</v>
      </c>
      <c r="I562" s="2">
        <v>1</v>
      </c>
      <c r="J562" s="13">
        <v>980</v>
      </c>
    </row>
    <row r="563" spans="1:10" x14ac:dyDescent="0.25">
      <c r="A563" s="2">
        <v>561</v>
      </c>
      <c r="B563" s="2">
        <v>9.2027000000000001</v>
      </c>
      <c r="C563" s="2">
        <v>17.135999999999999</v>
      </c>
      <c r="D563" s="2">
        <v>20.37</v>
      </c>
      <c r="E563" s="2">
        <v>1.5</v>
      </c>
      <c r="F563" s="2">
        <v>10</v>
      </c>
      <c r="G563" s="1"/>
      <c r="H563" s="2">
        <v>54.575077</v>
      </c>
      <c r="I563" s="2">
        <v>1</v>
      </c>
      <c r="J563" s="13">
        <v>980</v>
      </c>
    </row>
    <row r="564" spans="1:10" x14ac:dyDescent="0.25">
      <c r="A564" s="2">
        <v>562</v>
      </c>
      <c r="B564" s="2">
        <v>8.7052000000000004E-2</v>
      </c>
      <c r="C564" s="2">
        <v>25.88</v>
      </c>
      <c r="D564" s="2">
        <v>17.010000000000002</v>
      </c>
      <c r="E564" s="2">
        <v>2</v>
      </c>
      <c r="F564" s="2">
        <v>10</v>
      </c>
      <c r="G564" s="1"/>
      <c r="H564" s="2">
        <v>116.30323</v>
      </c>
      <c r="I564" s="2">
        <v>1</v>
      </c>
      <c r="J564" s="13">
        <v>1305</v>
      </c>
    </row>
    <row r="565" spans="1:10" x14ac:dyDescent="0.25">
      <c r="A565" s="2">
        <v>563</v>
      </c>
      <c r="B565" s="2">
        <v>6.1075999999999997</v>
      </c>
      <c r="C565" s="2">
        <v>15.361000000000001</v>
      </c>
      <c r="D565" s="2">
        <v>15.747999999999999</v>
      </c>
      <c r="E565" s="2">
        <v>2</v>
      </c>
      <c r="F565" s="2">
        <v>10</v>
      </c>
      <c r="G565" s="1"/>
      <c r="H565" s="2">
        <v>116.30323</v>
      </c>
      <c r="I565" s="2">
        <v>1</v>
      </c>
      <c r="J565" s="13">
        <v>1305</v>
      </c>
    </row>
    <row r="566" spans="1:10" x14ac:dyDescent="0.25">
      <c r="A566" s="2">
        <v>564</v>
      </c>
      <c r="B566" s="2">
        <v>3.8820000000000001</v>
      </c>
      <c r="C566" s="2">
        <v>18.361999999999998</v>
      </c>
      <c r="D566" s="2">
        <v>19.164999999999999</v>
      </c>
      <c r="E566" s="2">
        <v>2</v>
      </c>
      <c r="F566" s="2">
        <v>10</v>
      </c>
      <c r="G566" s="1"/>
      <c r="H566" s="2">
        <v>142.50855000000001</v>
      </c>
      <c r="I566" s="2">
        <v>1</v>
      </c>
      <c r="J566" s="13">
        <v>1305</v>
      </c>
    </row>
    <row r="567" spans="1:10" x14ac:dyDescent="0.25">
      <c r="A567" s="2">
        <v>565</v>
      </c>
      <c r="B567" s="2">
        <v>7.0787000000000004</v>
      </c>
      <c r="C567" s="2">
        <v>15.329000000000001</v>
      </c>
      <c r="D567" s="2">
        <v>19.579000000000001</v>
      </c>
      <c r="E567" s="2">
        <v>2</v>
      </c>
      <c r="F567" s="2">
        <v>10</v>
      </c>
      <c r="G567" s="1"/>
      <c r="H567" s="2">
        <v>153.89622</v>
      </c>
      <c r="I567" s="2">
        <v>1</v>
      </c>
      <c r="J567" s="13">
        <v>1305</v>
      </c>
    </row>
    <row r="568" spans="1:10" x14ac:dyDescent="0.25">
      <c r="A568" s="2">
        <v>566</v>
      </c>
      <c r="B568" s="2">
        <v>2.0867</v>
      </c>
      <c r="C568" s="2">
        <v>20.884</v>
      </c>
      <c r="D568" s="2">
        <v>18.032</v>
      </c>
      <c r="E568" s="2">
        <v>2</v>
      </c>
      <c r="F568" s="2">
        <v>10</v>
      </c>
      <c r="G568" s="1"/>
      <c r="H568" s="2">
        <v>153.89622</v>
      </c>
      <c r="I568" s="2">
        <v>1</v>
      </c>
      <c r="J568" s="13">
        <v>1305</v>
      </c>
    </row>
    <row r="569" spans="1:10" x14ac:dyDescent="0.25">
      <c r="A569" s="2">
        <v>567</v>
      </c>
      <c r="B569" s="2">
        <v>3.9937</v>
      </c>
      <c r="C569" s="2">
        <v>15.605</v>
      </c>
      <c r="D569" s="2">
        <v>17.021999999999998</v>
      </c>
      <c r="E569" s="2">
        <v>2.5</v>
      </c>
      <c r="F569" s="2">
        <v>10</v>
      </c>
      <c r="G569" s="1"/>
      <c r="H569" s="2">
        <v>172.95921000000001</v>
      </c>
      <c r="I569" s="2">
        <v>1</v>
      </c>
      <c r="J569" s="13">
        <v>1630</v>
      </c>
    </row>
    <row r="570" spans="1:10" x14ac:dyDescent="0.25">
      <c r="A570" s="2">
        <v>568</v>
      </c>
      <c r="B570" s="2">
        <v>2.6877</v>
      </c>
      <c r="C570" s="2">
        <v>16.940000000000001</v>
      </c>
      <c r="D570" s="2">
        <v>15.939</v>
      </c>
      <c r="E570" s="2">
        <v>2.5</v>
      </c>
      <c r="F570" s="2">
        <v>10</v>
      </c>
      <c r="G570" s="1"/>
      <c r="H570" s="2">
        <v>172.95921000000001</v>
      </c>
      <c r="I570" s="2">
        <v>1</v>
      </c>
      <c r="J570" s="13">
        <v>1630</v>
      </c>
    </row>
    <row r="571" spans="1:10" x14ac:dyDescent="0.25">
      <c r="A571" s="2">
        <v>569</v>
      </c>
      <c r="B571" s="2">
        <v>3.6600999999999999</v>
      </c>
      <c r="C571" s="2">
        <v>16.052</v>
      </c>
      <c r="D571" s="2">
        <v>19.026</v>
      </c>
      <c r="E571" s="2">
        <v>2.5</v>
      </c>
      <c r="F571" s="2">
        <v>10</v>
      </c>
      <c r="G571" s="1"/>
      <c r="H571" s="2">
        <v>145.39706000000001</v>
      </c>
      <c r="I571" s="2">
        <v>1</v>
      </c>
      <c r="J571" s="13">
        <v>1630</v>
      </c>
    </row>
    <row r="572" spans="1:10" x14ac:dyDescent="0.25">
      <c r="A572" s="2">
        <v>570</v>
      </c>
      <c r="B572" s="2">
        <v>2.3778999999999999</v>
      </c>
      <c r="C572" s="2">
        <v>17.437999999999999</v>
      </c>
      <c r="D572" s="2">
        <v>14.951000000000001</v>
      </c>
      <c r="E572" s="2">
        <v>2.5</v>
      </c>
      <c r="F572" s="2">
        <v>10</v>
      </c>
      <c r="G572" s="1"/>
      <c r="H572" s="2">
        <v>229.20815999999999</v>
      </c>
      <c r="I572" s="2">
        <v>1</v>
      </c>
      <c r="J572" s="13">
        <v>1630</v>
      </c>
    </row>
    <row r="573" spans="1:10" x14ac:dyDescent="0.25">
      <c r="A573" s="2">
        <v>571</v>
      </c>
      <c r="B573" s="2">
        <v>0.40289000000000003</v>
      </c>
      <c r="C573" s="2">
        <v>19.79</v>
      </c>
      <c r="D573" s="2">
        <v>17.05</v>
      </c>
      <c r="E573" s="2">
        <v>2.5</v>
      </c>
      <c r="F573" s="2">
        <v>10</v>
      </c>
      <c r="G573" s="1"/>
      <c r="H573" s="2">
        <v>211.68429</v>
      </c>
      <c r="I573" s="2">
        <v>1</v>
      </c>
      <c r="J573" s="13">
        <v>1630</v>
      </c>
    </row>
    <row r="574" spans="1:10" x14ac:dyDescent="0.25">
      <c r="A574" s="2">
        <v>572</v>
      </c>
      <c r="B574" s="2">
        <v>14.378</v>
      </c>
      <c r="C574" s="2">
        <v>16.777999999999999</v>
      </c>
      <c r="D574" s="2">
        <v>18.669</v>
      </c>
      <c r="E574" s="2">
        <v>1.5</v>
      </c>
      <c r="F574" s="2">
        <v>20</v>
      </c>
      <c r="G574" s="1"/>
      <c r="H574" s="2">
        <v>235.15904</v>
      </c>
      <c r="I574" s="2">
        <v>1</v>
      </c>
      <c r="J574" s="13">
        <v>1630</v>
      </c>
    </row>
    <row r="575" spans="1:10" x14ac:dyDescent="0.25">
      <c r="A575" s="2">
        <v>573</v>
      </c>
      <c r="B575" s="2">
        <v>7.1707000000000001</v>
      </c>
      <c r="C575" s="2">
        <v>22.045000000000002</v>
      </c>
      <c r="D575" s="2">
        <v>20.388999999999999</v>
      </c>
      <c r="E575" s="2">
        <v>1.5</v>
      </c>
      <c r="F575" s="2">
        <v>20</v>
      </c>
      <c r="G575" s="1"/>
      <c r="H575" s="2">
        <v>149.32228000000001</v>
      </c>
      <c r="I575" s="2">
        <v>1</v>
      </c>
      <c r="J575" s="13">
        <v>1630</v>
      </c>
    </row>
    <row r="576" spans="1:10" x14ac:dyDescent="0.25">
      <c r="A576" s="2">
        <v>574</v>
      </c>
      <c r="B576" s="2">
        <v>10.5</v>
      </c>
      <c r="C576" s="2">
        <v>19.413</v>
      </c>
      <c r="D576" s="2">
        <v>19.263999999999999</v>
      </c>
      <c r="E576" s="2">
        <v>1.5</v>
      </c>
      <c r="F576" s="2">
        <v>20</v>
      </c>
      <c r="G576" s="1"/>
      <c r="H576" s="2">
        <v>200.62751</v>
      </c>
      <c r="I576" s="2">
        <v>1</v>
      </c>
      <c r="J576" s="13">
        <v>1630</v>
      </c>
    </row>
    <row r="577" spans="1:10" x14ac:dyDescent="0.25">
      <c r="A577" s="2">
        <v>575</v>
      </c>
      <c r="B577" s="2">
        <v>8.4526000000000003</v>
      </c>
      <c r="C577" s="2">
        <v>19.27</v>
      </c>
      <c r="D577" s="2">
        <v>15.16</v>
      </c>
      <c r="E577" s="2">
        <v>1.5</v>
      </c>
      <c r="F577" s="2">
        <v>20</v>
      </c>
      <c r="G577" s="1"/>
      <c r="H577" s="2">
        <v>200.62751</v>
      </c>
      <c r="I577" s="2">
        <v>1</v>
      </c>
      <c r="J577" s="13">
        <v>1630</v>
      </c>
    </row>
    <row r="578" spans="1:10" x14ac:dyDescent="0.25">
      <c r="A578" s="2">
        <v>576</v>
      </c>
      <c r="B578" s="2">
        <v>5.0148000000000001</v>
      </c>
      <c r="C578" s="2">
        <v>22.954000000000001</v>
      </c>
      <c r="D578" s="2">
        <v>17.111999999999998</v>
      </c>
      <c r="E578" s="2">
        <v>1.5</v>
      </c>
      <c r="F578" s="2">
        <v>20</v>
      </c>
      <c r="G578" s="1"/>
      <c r="H578" s="2">
        <v>134.14250000000001</v>
      </c>
      <c r="I578" s="2">
        <v>1</v>
      </c>
      <c r="J578" s="13">
        <v>1630</v>
      </c>
    </row>
    <row r="579" spans="1:10" x14ac:dyDescent="0.25">
      <c r="A579" s="2">
        <v>577</v>
      </c>
      <c r="B579" s="2">
        <v>6.9029999999999996</v>
      </c>
      <c r="C579" s="2">
        <v>17.318000000000001</v>
      </c>
      <c r="D579" s="2">
        <v>15.996</v>
      </c>
      <c r="E579" s="2">
        <v>2</v>
      </c>
      <c r="F579" s="2">
        <v>20</v>
      </c>
      <c r="G579" s="1"/>
      <c r="H579" s="2">
        <v>521.98775000000001</v>
      </c>
      <c r="I579" s="2">
        <v>1</v>
      </c>
      <c r="J579" s="13">
        <v>5595</v>
      </c>
    </row>
    <row r="580" spans="1:10" x14ac:dyDescent="0.25">
      <c r="A580" s="2">
        <v>578</v>
      </c>
      <c r="B580" s="2">
        <v>6.7755000000000001</v>
      </c>
      <c r="C580" s="2">
        <v>17.648</v>
      </c>
      <c r="D580" s="2">
        <v>20.013999999999999</v>
      </c>
      <c r="E580" s="2">
        <v>2</v>
      </c>
      <c r="F580" s="2">
        <v>20</v>
      </c>
      <c r="G580" s="1"/>
      <c r="H580" s="2">
        <v>397.04318999999998</v>
      </c>
      <c r="I580" s="2">
        <v>1</v>
      </c>
      <c r="J580" s="13">
        <v>5595</v>
      </c>
    </row>
    <row r="581" spans="1:10" x14ac:dyDescent="0.25">
      <c r="A581" s="2">
        <v>579</v>
      </c>
      <c r="B581" s="2">
        <v>5.6497999999999999</v>
      </c>
      <c r="C581" s="2">
        <v>18.388999999999999</v>
      </c>
      <c r="D581" s="2">
        <v>20.262</v>
      </c>
      <c r="E581" s="2">
        <v>2</v>
      </c>
      <c r="F581" s="2">
        <v>20</v>
      </c>
      <c r="G581" s="1"/>
      <c r="H581" s="2">
        <v>192.07405</v>
      </c>
      <c r="I581" s="2">
        <v>1</v>
      </c>
      <c r="J581" s="13">
        <v>5595</v>
      </c>
    </row>
    <row r="582" spans="1:10" x14ac:dyDescent="0.25">
      <c r="A582" s="2">
        <v>580</v>
      </c>
      <c r="B582" s="2">
        <v>6.2130000000000001</v>
      </c>
      <c r="C582" s="2">
        <v>17.762</v>
      </c>
      <c r="D582" s="2">
        <v>14.917999999999999</v>
      </c>
      <c r="E582" s="2">
        <v>2</v>
      </c>
      <c r="F582" s="2">
        <v>20</v>
      </c>
      <c r="G582" s="1"/>
      <c r="H582" s="2">
        <v>521.98775000000001</v>
      </c>
      <c r="I582" s="2">
        <v>1</v>
      </c>
      <c r="J582" s="13">
        <v>5595</v>
      </c>
    </row>
    <row r="583" spans="1:10" x14ac:dyDescent="0.25">
      <c r="A583" s="2">
        <v>581</v>
      </c>
      <c r="B583" s="2">
        <v>9.7948000000000004</v>
      </c>
      <c r="C583" s="2">
        <v>16.11</v>
      </c>
      <c r="D583" s="2">
        <v>19.097999999999999</v>
      </c>
      <c r="E583" s="2">
        <v>2</v>
      </c>
      <c r="F583" s="2">
        <v>20</v>
      </c>
      <c r="G583" s="1"/>
      <c r="H583" s="2">
        <v>438.49813999999998</v>
      </c>
      <c r="I583" s="2">
        <v>1</v>
      </c>
      <c r="J583" s="13">
        <v>5595</v>
      </c>
    </row>
    <row r="584" spans="1:10" x14ac:dyDescent="0.25">
      <c r="A584" s="2">
        <v>582</v>
      </c>
      <c r="B584" s="2">
        <v>5.6833</v>
      </c>
      <c r="C584" s="2">
        <v>16.079000000000001</v>
      </c>
      <c r="D584" s="2">
        <v>14.951000000000001</v>
      </c>
      <c r="E584" s="2">
        <v>2.5</v>
      </c>
      <c r="F584" s="2">
        <v>20</v>
      </c>
      <c r="G584" s="1"/>
      <c r="H584" s="2">
        <v>700.98131999999998</v>
      </c>
      <c r="I584" s="2">
        <v>1</v>
      </c>
      <c r="J584" s="13">
        <v>6895</v>
      </c>
    </row>
    <row r="585" spans="1:10" x14ac:dyDescent="0.25">
      <c r="A585" s="2">
        <v>583</v>
      </c>
      <c r="B585" s="2">
        <v>1.6369000000000002E-2</v>
      </c>
      <c r="C585" s="2">
        <v>19.984999999999999</v>
      </c>
      <c r="D585" s="2">
        <v>16.963000000000001</v>
      </c>
      <c r="E585" s="2">
        <v>2.5</v>
      </c>
      <c r="F585" s="2">
        <v>20</v>
      </c>
      <c r="G585" s="1"/>
      <c r="H585" s="2">
        <v>55.896104000000001</v>
      </c>
      <c r="I585" s="2">
        <v>1</v>
      </c>
      <c r="J585" s="13">
        <v>6895</v>
      </c>
    </row>
    <row r="586" spans="1:10" x14ac:dyDescent="0.25">
      <c r="A586" s="2">
        <v>584</v>
      </c>
      <c r="B586" s="2">
        <v>5.3112000000000004</v>
      </c>
      <c r="C586" s="2">
        <v>16.21</v>
      </c>
      <c r="D586" s="2">
        <v>15.477</v>
      </c>
      <c r="E586" s="2">
        <v>2.5</v>
      </c>
      <c r="F586" s="2">
        <v>20</v>
      </c>
      <c r="G586" s="1"/>
      <c r="H586" s="2">
        <v>700.98131999999998</v>
      </c>
      <c r="I586" s="2">
        <v>1</v>
      </c>
      <c r="J586" s="13">
        <v>6895</v>
      </c>
    </row>
    <row r="587" spans="1:10" x14ac:dyDescent="0.25">
      <c r="A587" s="2">
        <v>585</v>
      </c>
      <c r="B587" s="2">
        <v>7.6146000000000003</v>
      </c>
      <c r="C587" s="2">
        <v>14.977</v>
      </c>
      <c r="D587" s="2">
        <v>15.815</v>
      </c>
      <c r="E587" s="2">
        <v>2.5</v>
      </c>
      <c r="F587" s="2">
        <v>20</v>
      </c>
      <c r="G587" s="1"/>
      <c r="H587" s="2">
        <v>783.69502999999997</v>
      </c>
      <c r="I587" s="2">
        <v>1</v>
      </c>
      <c r="J587" s="13">
        <v>6895</v>
      </c>
    </row>
    <row r="588" spans="1:10" x14ac:dyDescent="0.25">
      <c r="A588" s="2">
        <v>586</v>
      </c>
      <c r="B588" s="2">
        <v>14.494</v>
      </c>
      <c r="C588" s="2">
        <v>11.946</v>
      </c>
      <c r="D588" s="2">
        <v>16.11</v>
      </c>
      <c r="E588" s="2">
        <v>2.5</v>
      </c>
      <c r="F588" s="2">
        <v>20</v>
      </c>
      <c r="G588" s="1"/>
      <c r="H588" s="2">
        <v>951.76868999999999</v>
      </c>
      <c r="I588" s="2">
        <v>1</v>
      </c>
      <c r="J588" s="13">
        <v>6895</v>
      </c>
    </row>
    <row r="589" spans="1:10" x14ac:dyDescent="0.25">
      <c r="A589" s="2">
        <v>587</v>
      </c>
      <c r="B589" s="2">
        <v>17.585999999999999</v>
      </c>
      <c r="C589" s="2">
        <v>16.646000000000001</v>
      </c>
      <c r="D589" s="2">
        <v>15.03</v>
      </c>
      <c r="E589" s="2">
        <v>1.5</v>
      </c>
      <c r="F589" s="2">
        <v>30</v>
      </c>
      <c r="G589" s="1"/>
      <c r="H589" s="2">
        <v>962.37819999999999</v>
      </c>
      <c r="I589" s="2">
        <v>1</v>
      </c>
      <c r="J589" s="13">
        <v>9950</v>
      </c>
    </row>
    <row r="590" spans="1:10" x14ac:dyDescent="0.25">
      <c r="A590" s="2">
        <v>588</v>
      </c>
      <c r="B590" s="2">
        <v>8.4367000000000001</v>
      </c>
      <c r="C590" s="2">
        <v>21.25</v>
      </c>
      <c r="D590" s="2">
        <v>15.018000000000001</v>
      </c>
      <c r="E590" s="2">
        <v>1.5</v>
      </c>
      <c r="F590" s="2">
        <v>30</v>
      </c>
      <c r="G590" s="1"/>
      <c r="H590" s="2">
        <v>358.62105000000003</v>
      </c>
      <c r="I590" s="2">
        <v>1</v>
      </c>
      <c r="J590" s="13">
        <v>9950</v>
      </c>
    </row>
    <row r="591" spans="1:10" x14ac:dyDescent="0.25">
      <c r="A591" s="2">
        <v>589</v>
      </c>
      <c r="B591" s="2">
        <v>16.675999999999998</v>
      </c>
      <c r="C591" s="2">
        <v>18.849</v>
      </c>
      <c r="D591" s="2">
        <v>20.169</v>
      </c>
      <c r="E591" s="2">
        <v>1.5</v>
      </c>
      <c r="F591" s="2">
        <v>30</v>
      </c>
      <c r="G591" s="1"/>
      <c r="H591" s="2">
        <v>458.79482000000002</v>
      </c>
      <c r="I591" s="2">
        <v>1</v>
      </c>
      <c r="J591" s="13">
        <v>9950</v>
      </c>
    </row>
    <row r="592" spans="1:10" x14ac:dyDescent="0.25">
      <c r="A592" s="2">
        <v>590</v>
      </c>
      <c r="B592" s="2">
        <v>19.53</v>
      </c>
      <c r="C592" s="2">
        <v>16.318000000000001</v>
      </c>
      <c r="D592" s="2">
        <v>16.36</v>
      </c>
      <c r="E592" s="2">
        <v>1.5</v>
      </c>
      <c r="F592" s="2">
        <v>30</v>
      </c>
      <c r="G592" s="1"/>
      <c r="H592" s="2">
        <v>844.48281999999995</v>
      </c>
      <c r="I592" s="2">
        <v>1</v>
      </c>
      <c r="J592" s="13">
        <v>9950</v>
      </c>
    </row>
    <row r="593" spans="1:10" x14ac:dyDescent="0.25">
      <c r="A593" s="2">
        <v>591</v>
      </c>
      <c r="B593" s="2">
        <v>2.6429999999999999E-2</v>
      </c>
      <c r="C593" s="2">
        <v>28.954999999999998</v>
      </c>
      <c r="D593" s="2">
        <v>15.012</v>
      </c>
      <c r="E593" s="2">
        <v>1.5</v>
      </c>
      <c r="F593" s="2">
        <v>30</v>
      </c>
      <c r="G593" s="1"/>
      <c r="H593" s="2">
        <v>62.859755999999997</v>
      </c>
      <c r="I593" s="2">
        <v>1</v>
      </c>
      <c r="J593" s="13">
        <v>9950</v>
      </c>
    </row>
    <row r="594" spans="1:10" x14ac:dyDescent="0.25">
      <c r="A594" s="2">
        <v>592</v>
      </c>
      <c r="B594" s="2">
        <v>5.7225000000000001</v>
      </c>
      <c r="C594" s="2">
        <v>19.071999999999999</v>
      </c>
      <c r="D594" s="2">
        <v>14.93</v>
      </c>
      <c r="E594" s="2">
        <v>2</v>
      </c>
      <c r="F594" s="2">
        <v>30</v>
      </c>
      <c r="G594" s="1"/>
      <c r="H594" s="2">
        <v>989.49726999999996</v>
      </c>
      <c r="I594" s="2">
        <v>1</v>
      </c>
      <c r="J594" s="13">
        <v>12875</v>
      </c>
    </row>
    <row r="595" spans="1:10" x14ac:dyDescent="0.25">
      <c r="A595" s="2">
        <v>593</v>
      </c>
      <c r="B595" s="2">
        <v>7.1246</v>
      </c>
      <c r="C595" s="2">
        <v>18.370999999999999</v>
      </c>
      <c r="D595" s="2">
        <v>16.989000000000001</v>
      </c>
      <c r="E595" s="2">
        <v>2</v>
      </c>
      <c r="F595" s="2">
        <v>30</v>
      </c>
      <c r="G595" s="1"/>
      <c r="H595" s="2">
        <v>933.21735000000001</v>
      </c>
      <c r="I595" s="2">
        <v>1</v>
      </c>
      <c r="J595" s="13">
        <v>12875</v>
      </c>
    </row>
    <row r="596" spans="1:10" x14ac:dyDescent="0.25">
      <c r="A596" s="2">
        <v>594</v>
      </c>
      <c r="B596" s="2">
        <v>8.0130999999999997</v>
      </c>
      <c r="C596" s="2">
        <v>18.055</v>
      </c>
      <c r="D596" s="2">
        <v>18.036999999999999</v>
      </c>
      <c r="E596" s="2">
        <v>2</v>
      </c>
      <c r="F596" s="2">
        <v>30</v>
      </c>
      <c r="G596" s="1"/>
      <c r="H596" s="2">
        <v>917.28249000000005</v>
      </c>
      <c r="I596" s="2">
        <v>1</v>
      </c>
      <c r="J596" s="13">
        <v>12875</v>
      </c>
    </row>
    <row r="597" spans="1:10" x14ac:dyDescent="0.25">
      <c r="A597" s="2">
        <v>595</v>
      </c>
      <c r="B597" s="2">
        <v>6.5620000000000003</v>
      </c>
      <c r="C597" s="2">
        <v>18.619</v>
      </c>
      <c r="D597" s="2">
        <v>15.984</v>
      </c>
      <c r="E597" s="2">
        <v>2</v>
      </c>
      <c r="F597" s="2">
        <v>30</v>
      </c>
      <c r="G597" s="1"/>
      <c r="H597" s="2">
        <v>989.49726999999996</v>
      </c>
      <c r="I597" s="2">
        <v>1</v>
      </c>
      <c r="J597" s="13">
        <v>12875</v>
      </c>
    </row>
    <row r="598" spans="1:10" x14ac:dyDescent="0.25">
      <c r="A598" s="2">
        <v>596</v>
      </c>
      <c r="B598" s="2">
        <v>14.294</v>
      </c>
      <c r="C598" s="2">
        <v>16.192</v>
      </c>
      <c r="D598" s="2">
        <v>20.286000000000001</v>
      </c>
      <c r="E598" s="2">
        <v>2</v>
      </c>
      <c r="F598" s="2">
        <v>30</v>
      </c>
      <c r="G598" s="1"/>
      <c r="H598" s="2">
        <v>965.88480000000004</v>
      </c>
      <c r="I598" s="2">
        <v>1</v>
      </c>
      <c r="J598" s="13">
        <v>12875</v>
      </c>
    </row>
    <row r="599" spans="1:10" x14ac:dyDescent="0.25">
      <c r="A599" s="2">
        <v>597</v>
      </c>
      <c r="B599" s="2">
        <v>15.565</v>
      </c>
      <c r="C599" s="2">
        <v>13.528</v>
      </c>
      <c r="D599" s="2">
        <v>15.035</v>
      </c>
      <c r="E599" s="2">
        <v>2.5</v>
      </c>
      <c r="F599" s="2">
        <v>30</v>
      </c>
      <c r="G599" s="1"/>
      <c r="H599" s="2">
        <v>2000.0134</v>
      </c>
      <c r="I599" s="2">
        <v>1</v>
      </c>
      <c r="J599" s="13">
        <v>15800</v>
      </c>
    </row>
    <row r="600" spans="1:10" x14ac:dyDescent="0.25">
      <c r="A600" s="2">
        <v>598</v>
      </c>
      <c r="B600" s="2">
        <v>16.850999999999999</v>
      </c>
      <c r="C600" s="2">
        <v>13.516</v>
      </c>
      <c r="D600" s="2">
        <v>20.111000000000001</v>
      </c>
      <c r="E600" s="2">
        <v>2.5</v>
      </c>
      <c r="F600" s="2">
        <v>30</v>
      </c>
      <c r="G600" s="1"/>
      <c r="H600" s="2">
        <v>1537.8072999999999</v>
      </c>
      <c r="I600" s="2">
        <v>1</v>
      </c>
      <c r="J600" s="13">
        <v>15800</v>
      </c>
    </row>
    <row r="601" spans="1:10" x14ac:dyDescent="0.25">
      <c r="A601" s="2">
        <v>599</v>
      </c>
      <c r="B601" s="2">
        <v>8.6963000000000008</v>
      </c>
      <c r="C601" s="2">
        <v>15.595000000000001</v>
      </c>
      <c r="D601" s="2">
        <v>18.978000000000002</v>
      </c>
      <c r="E601" s="2">
        <v>2.5</v>
      </c>
      <c r="F601" s="2">
        <v>30</v>
      </c>
      <c r="G601" s="1"/>
      <c r="H601" s="2">
        <v>1302.5699</v>
      </c>
      <c r="I601" s="2">
        <v>1</v>
      </c>
      <c r="J601" s="13">
        <v>15800</v>
      </c>
    </row>
    <row r="602" spans="1:10" x14ac:dyDescent="0.25">
      <c r="A602" s="2">
        <v>600</v>
      </c>
      <c r="B602" s="2">
        <v>9.5846999999999998</v>
      </c>
      <c r="C602" s="2">
        <v>15.526999999999999</v>
      </c>
      <c r="D602" s="2">
        <v>14.996</v>
      </c>
      <c r="E602" s="2">
        <v>2.5</v>
      </c>
      <c r="F602" s="2">
        <v>30</v>
      </c>
      <c r="G602" s="1"/>
      <c r="H602" s="2">
        <v>1623.7081000000001</v>
      </c>
      <c r="I602" s="2">
        <v>1</v>
      </c>
      <c r="J602" s="13">
        <v>15800</v>
      </c>
    </row>
    <row r="603" spans="1:10" x14ac:dyDescent="0.25">
      <c r="A603" s="2">
        <v>601</v>
      </c>
      <c r="B603" s="2">
        <v>11.603999999999999</v>
      </c>
      <c r="C603" s="2">
        <v>14.747999999999999</v>
      </c>
      <c r="D603" s="2">
        <v>19.036999999999999</v>
      </c>
      <c r="E603" s="2">
        <v>2.5</v>
      </c>
      <c r="F603" s="2">
        <v>30</v>
      </c>
      <c r="G603" s="1"/>
      <c r="H603" s="2">
        <v>1392.4697000000001</v>
      </c>
      <c r="I603" s="2">
        <v>1</v>
      </c>
      <c r="J603" s="13">
        <v>15800</v>
      </c>
    </row>
    <row r="604" spans="1:10" x14ac:dyDescent="0.25">
      <c r="A604" s="2">
        <v>602</v>
      </c>
      <c r="B604" s="2">
        <v>8.7615999999999996</v>
      </c>
      <c r="C604" s="2">
        <v>15.664999999999999</v>
      </c>
      <c r="D604" s="2">
        <v>20.024999999999999</v>
      </c>
      <c r="E604" s="2">
        <v>2.5</v>
      </c>
      <c r="F604" s="2">
        <v>30</v>
      </c>
      <c r="G604" s="1"/>
      <c r="H604" s="2">
        <v>1164.9884</v>
      </c>
      <c r="I604" s="2">
        <v>1</v>
      </c>
      <c r="J604" s="13">
        <v>15800</v>
      </c>
    </row>
  </sheetData>
  <mergeCells count="2">
    <mergeCell ref="I1:I2"/>
    <mergeCell ref="J1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5"/>
  <sheetViews>
    <sheetView workbookViewId="0">
      <selection activeCell="Q335" sqref="Q335"/>
    </sheetView>
  </sheetViews>
  <sheetFormatPr defaultRowHeight="15" x14ac:dyDescent="0.25"/>
  <cols>
    <col min="12" max="12" width="8" customWidth="1"/>
    <col min="13" max="13" width="5.140625" customWidth="1"/>
    <col min="17" max="17" width="8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3"/>
      <c r="K1" s="4" t="s">
        <v>11</v>
      </c>
      <c r="L1" s="23" t="s">
        <v>3</v>
      </c>
      <c r="N1" s="4" t="s">
        <v>11</v>
      </c>
      <c r="O1" s="20" t="s">
        <v>4</v>
      </c>
      <c r="P1" s="20" t="s">
        <v>10</v>
      </c>
      <c r="Q1" s="22" t="s">
        <v>14</v>
      </c>
    </row>
    <row r="2" spans="1:17" ht="25.5" x14ac:dyDescent="0.25">
      <c r="A2" s="4" t="s">
        <v>0</v>
      </c>
      <c r="B2" s="5" t="s">
        <v>5</v>
      </c>
      <c r="C2" s="5" t="s">
        <v>9</v>
      </c>
      <c r="D2" s="5" t="s">
        <v>2</v>
      </c>
      <c r="E2" s="5" t="s">
        <v>9</v>
      </c>
      <c r="F2" s="5" t="s">
        <v>8</v>
      </c>
      <c r="G2" s="5" t="s">
        <v>9</v>
      </c>
      <c r="H2" s="5" t="s">
        <v>6</v>
      </c>
      <c r="I2" s="5" t="s">
        <v>1</v>
      </c>
      <c r="J2" s="3"/>
      <c r="K2" s="4" t="s">
        <v>7</v>
      </c>
      <c r="L2" s="23"/>
      <c r="N2" s="4" t="s">
        <v>7</v>
      </c>
      <c r="O2" s="20"/>
      <c r="P2" s="20"/>
      <c r="Q2" s="22"/>
    </row>
    <row r="3" spans="1:17" x14ac:dyDescent="0.25">
      <c r="A3" s="2">
        <v>1</v>
      </c>
      <c r="B3" s="6">
        <v>10</v>
      </c>
      <c r="C3" s="6">
        <v>10</v>
      </c>
      <c r="D3" s="6">
        <v>20</v>
      </c>
      <c r="E3" s="6">
        <v>10</v>
      </c>
      <c r="F3" s="6">
        <v>16</v>
      </c>
      <c r="G3" s="6">
        <v>3</v>
      </c>
      <c r="H3" s="2">
        <v>0.5</v>
      </c>
      <c r="I3" s="2">
        <v>10</v>
      </c>
      <c r="J3" s="1"/>
      <c r="K3" s="2">
        <v>31.414470000000001</v>
      </c>
      <c r="L3" s="2">
        <v>0.751</v>
      </c>
      <c r="N3" s="2" t="s">
        <v>12</v>
      </c>
      <c r="O3" s="2" t="s">
        <v>12</v>
      </c>
      <c r="P3" s="2" t="s">
        <v>12</v>
      </c>
      <c r="Q3" s="7">
        <v>330</v>
      </c>
    </row>
    <row r="4" spans="1:17" x14ac:dyDescent="0.25">
      <c r="A4" s="2">
        <v>2</v>
      </c>
      <c r="B4" s="6">
        <v>10</v>
      </c>
      <c r="C4" s="6">
        <v>10</v>
      </c>
      <c r="D4" s="6">
        <v>20</v>
      </c>
      <c r="E4" s="6">
        <v>10</v>
      </c>
      <c r="F4" s="6">
        <v>16</v>
      </c>
      <c r="G4" s="6">
        <v>3</v>
      </c>
      <c r="H4" s="2">
        <v>1</v>
      </c>
      <c r="I4" s="2">
        <v>10</v>
      </c>
      <c r="J4" s="1"/>
      <c r="K4" s="2">
        <v>38.168748000000001</v>
      </c>
      <c r="L4" s="2">
        <v>1.0009999999999999</v>
      </c>
      <c r="N4" s="2">
        <v>38.168748000000001</v>
      </c>
      <c r="O4" s="2">
        <v>0.02</v>
      </c>
      <c r="P4" s="2">
        <v>0.49199999999999999</v>
      </c>
      <c r="Q4" s="7">
        <v>655</v>
      </c>
    </row>
    <row r="5" spans="1:17" x14ac:dyDescent="0.25">
      <c r="A5" s="2">
        <v>3</v>
      </c>
      <c r="B5" s="6">
        <v>10</v>
      </c>
      <c r="C5" s="6">
        <v>10</v>
      </c>
      <c r="D5" s="6">
        <v>20</v>
      </c>
      <c r="E5" s="6">
        <v>10</v>
      </c>
      <c r="F5" s="6">
        <v>16</v>
      </c>
      <c r="G5" s="6">
        <v>3</v>
      </c>
      <c r="H5" s="2">
        <v>1.5</v>
      </c>
      <c r="I5" s="2">
        <v>10</v>
      </c>
      <c r="J5" s="1"/>
      <c r="K5" s="2">
        <v>73.261561</v>
      </c>
      <c r="L5" s="2">
        <v>1.258</v>
      </c>
      <c r="N5" s="2">
        <v>73.261561</v>
      </c>
      <c r="O5" s="2">
        <v>2.8788999999999998</v>
      </c>
      <c r="P5" s="2">
        <v>1.9949999999999999E-2</v>
      </c>
      <c r="Q5" s="7">
        <v>980</v>
      </c>
    </row>
    <row r="6" spans="1:17" x14ac:dyDescent="0.25">
      <c r="A6" s="2">
        <v>4</v>
      </c>
      <c r="B6" s="6">
        <v>10</v>
      </c>
      <c r="C6" s="6">
        <v>10</v>
      </c>
      <c r="D6" s="6">
        <v>20</v>
      </c>
      <c r="E6" s="6">
        <v>10</v>
      </c>
      <c r="F6" s="6">
        <v>16</v>
      </c>
      <c r="G6" s="6">
        <v>3</v>
      </c>
      <c r="H6" s="2">
        <v>2</v>
      </c>
      <c r="I6" s="2">
        <v>10</v>
      </c>
      <c r="J6" s="1"/>
      <c r="K6" s="2">
        <v>142.50855000000001</v>
      </c>
      <c r="L6" s="2">
        <v>1.4139999999999999</v>
      </c>
      <c r="N6" s="2">
        <v>142.50855000000001</v>
      </c>
      <c r="O6" s="2">
        <v>4.2895000000000003</v>
      </c>
      <c r="P6" s="2">
        <v>8.9530000000000005E-6</v>
      </c>
      <c r="Q6" s="7">
        <v>1305</v>
      </c>
    </row>
    <row r="7" spans="1:17" x14ac:dyDescent="0.25">
      <c r="A7" s="2">
        <v>5</v>
      </c>
      <c r="B7" s="6">
        <v>10</v>
      </c>
      <c r="C7" s="6">
        <v>10</v>
      </c>
      <c r="D7" s="6">
        <v>20</v>
      </c>
      <c r="E7" s="6">
        <v>10</v>
      </c>
      <c r="F7" s="6">
        <v>16</v>
      </c>
      <c r="G7" s="6">
        <v>3</v>
      </c>
      <c r="H7" s="2">
        <v>2.5</v>
      </c>
      <c r="I7" s="2">
        <v>10</v>
      </c>
      <c r="J7" s="1"/>
      <c r="K7" s="2">
        <v>211.68429</v>
      </c>
      <c r="L7" s="2">
        <v>1.5529999999999999</v>
      </c>
      <c r="N7" s="2">
        <v>211.68429</v>
      </c>
      <c r="O7" s="2">
        <v>5.3968999999999996</v>
      </c>
      <c r="P7" s="2">
        <v>3.3899999999999999E-8</v>
      </c>
      <c r="Q7" s="7">
        <v>1630</v>
      </c>
    </row>
    <row r="8" spans="1:17" x14ac:dyDescent="0.25">
      <c r="A8" s="2">
        <v>6</v>
      </c>
      <c r="B8" s="6">
        <v>10</v>
      </c>
      <c r="C8" s="6">
        <v>10</v>
      </c>
      <c r="D8" s="6">
        <v>20</v>
      </c>
      <c r="E8" s="6">
        <v>10</v>
      </c>
      <c r="F8" s="6">
        <v>16</v>
      </c>
      <c r="G8" s="6">
        <v>3</v>
      </c>
      <c r="H8" s="2">
        <v>0.5</v>
      </c>
      <c r="I8" s="2">
        <v>20</v>
      </c>
      <c r="J8" s="1"/>
      <c r="K8" s="2">
        <v>93.406836999999996</v>
      </c>
      <c r="L8" s="2">
        <v>0.625</v>
      </c>
      <c r="N8" s="2" t="s">
        <v>12</v>
      </c>
      <c r="O8" s="15" t="s">
        <v>12</v>
      </c>
      <c r="P8" s="2" t="s">
        <v>12</v>
      </c>
      <c r="Q8" s="7">
        <v>1695</v>
      </c>
    </row>
    <row r="9" spans="1:17" x14ac:dyDescent="0.25">
      <c r="A9" s="2">
        <v>7</v>
      </c>
      <c r="B9" s="6">
        <v>10</v>
      </c>
      <c r="C9" s="6">
        <v>10</v>
      </c>
      <c r="D9" s="6">
        <v>20</v>
      </c>
      <c r="E9" s="6">
        <v>10</v>
      </c>
      <c r="F9" s="6">
        <v>16</v>
      </c>
      <c r="G9" s="6">
        <v>3</v>
      </c>
      <c r="H9" s="2">
        <v>1</v>
      </c>
      <c r="I9" s="2">
        <v>20</v>
      </c>
      <c r="J9" s="1"/>
      <c r="K9" s="2">
        <v>148.24721</v>
      </c>
      <c r="L9" s="2">
        <v>0.84899999999999998</v>
      </c>
      <c r="N9" s="2" t="s">
        <v>12</v>
      </c>
      <c r="O9" s="2" t="s">
        <v>12</v>
      </c>
      <c r="P9" s="2" t="s">
        <v>12</v>
      </c>
      <c r="Q9" s="7">
        <v>2995</v>
      </c>
    </row>
    <row r="10" spans="1:17" x14ac:dyDescent="0.25">
      <c r="A10" s="2">
        <v>8</v>
      </c>
      <c r="B10" s="6">
        <v>10</v>
      </c>
      <c r="C10" s="6">
        <v>10</v>
      </c>
      <c r="D10" s="6">
        <v>20</v>
      </c>
      <c r="E10" s="6">
        <v>10</v>
      </c>
      <c r="F10" s="6">
        <v>16</v>
      </c>
      <c r="G10" s="6">
        <v>3</v>
      </c>
      <c r="H10" s="2">
        <v>1.5</v>
      </c>
      <c r="I10" s="2">
        <v>20</v>
      </c>
      <c r="J10" s="1"/>
      <c r="K10" s="2">
        <v>200.62751</v>
      </c>
      <c r="L10" s="2">
        <v>1.0640000000000001</v>
      </c>
      <c r="N10" s="2">
        <v>200.62751</v>
      </c>
      <c r="O10" s="2">
        <v>0.70499999999999996</v>
      </c>
      <c r="P10" s="2">
        <v>0.2404</v>
      </c>
      <c r="Q10" s="7">
        <v>4295</v>
      </c>
    </row>
    <row r="11" spans="1:17" x14ac:dyDescent="0.25">
      <c r="A11" s="2">
        <v>9</v>
      </c>
      <c r="B11" s="6">
        <v>10</v>
      </c>
      <c r="C11" s="6">
        <v>10</v>
      </c>
      <c r="D11" s="6">
        <v>20</v>
      </c>
      <c r="E11" s="6">
        <v>10</v>
      </c>
      <c r="F11" s="6">
        <v>16</v>
      </c>
      <c r="G11" s="6">
        <v>3</v>
      </c>
      <c r="H11" s="2">
        <v>2</v>
      </c>
      <c r="I11" s="2">
        <v>20</v>
      </c>
      <c r="J11" s="1"/>
      <c r="K11" s="2">
        <v>521.98775000000001</v>
      </c>
      <c r="L11" s="2">
        <v>1.222</v>
      </c>
      <c r="N11" s="2">
        <v>521.98775000000001</v>
      </c>
      <c r="O11" s="2">
        <v>2.3062999999999998</v>
      </c>
      <c r="P11" s="2">
        <v>1.055E-2</v>
      </c>
      <c r="Q11" s="7">
        <v>5595</v>
      </c>
    </row>
    <row r="12" spans="1:17" x14ac:dyDescent="0.25">
      <c r="A12" s="2">
        <v>10</v>
      </c>
      <c r="B12" s="6">
        <v>10</v>
      </c>
      <c r="C12" s="6">
        <v>10</v>
      </c>
      <c r="D12" s="6">
        <v>20</v>
      </c>
      <c r="E12" s="6">
        <v>10</v>
      </c>
      <c r="F12" s="6">
        <v>16</v>
      </c>
      <c r="G12" s="6">
        <v>3</v>
      </c>
      <c r="H12" s="2">
        <v>2.5</v>
      </c>
      <c r="I12" s="2">
        <v>20</v>
      </c>
      <c r="J12" s="1"/>
      <c r="K12" s="2">
        <v>783.69502999999997</v>
      </c>
      <c r="L12" s="2">
        <v>1.353</v>
      </c>
      <c r="N12" s="2">
        <v>783.69502999999997</v>
      </c>
      <c r="O12" s="2">
        <v>3.4636999999999998</v>
      </c>
      <c r="P12" s="2">
        <v>2.6640000000000002E-4</v>
      </c>
      <c r="Q12" s="7">
        <v>6895</v>
      </c>
    </row>
    <row r="13" spans="1:17" x14ac:dyDescent="0.25">
      <c r="A13" s="2">
        <v>11</v>
      </c>
      <c r="B13" s="6">
        <v>10</v>
      </c>
      <c r="C13" s="6">
        <v>10</v>
      </c>
      <c r="D13" s="6">
        <v>20</v>
      </c>
      <c r="E13" s="6">
        <v>10</v>
      </c>
      <c r="F13" s="6">
        <v>16</v>
      </c>
      <c r="G13" s="6">
        <v>3</v>
      </c>
      <c r="H13" s="2">
        <v>0.5</v>
      </c>
      <c r="I13" s="2">
        <v>30</v>
      </c>
      <c r="J13" s="1"/>
      <c r="K13" s="2">
        <v>175.03607</v>
      </c>
      <c r="L13" s="2">
        <v>0.55600000000000005</v>
      </c>
      <c r="N13" s="2" t="s">
        <v>12</v>
      </c>
      <c r="O13" s="15" t="s">
        <v>12</v>
      </c>
      <c r="P13" s="2" t="s">
        <v>12</v>
      </c>
      <c r="Q13" s="7">
        <v>4100</v>
      </c>
    </row>
    <row r="14" spans="1:17" x14ac:dyDescent="0.25">
      <c r="A14" s="2">
        <v>12</v>
      </c>
      <c r="B14" s="6">
        <v>10</v>
      </c>
      <c r="C14" s="6">
        <v>10</v>
      </c>
      <c r="D14" s="6">
        <v>20</v>
      </c>
      <c r="E14" s="6">
        <v>10</v>
      </c>
      <c r="F14" s="6">
        <v>16</v>
      </c>
      <c r="G14" s="6">
        <v>3</v>
      </c>
      <c r="H14" s="2">
        <v>1</v>
      </c>
      <c r="I14" s="2">
        <v>30</v>
      </c>
      <c r="J14" s="1"/>
      <c r="K14" s="2">
        <v>295.39028999999999</v>
      </c>
      <c r="L14" s="2">
        <v>0.76600000000000001</v>
      </c>
      <c r="N14" s="2" t="s">
        <v>12</v>
      </c>
      <c r="O14" s="15" t="s">
        <v>12</v>
      </c>
      <c r="P14" s="2" t="s">
        <v>12</v>
      </c>
      <c r="Q14" s="7">
        <v>7025</v>
      </c>
    </row>
    <row r="15" spans="1:17" x14ac:dyDescent="0.25">
      <c r="A15" s="2">
        <v>13</v>
      </c>
      <c r="B15" s="6">
        <v>10</v>
      </c>
      <c r="C15" s="6">
        <v>10</v>
      </c>
      <c r="D15" s="6">
        <v>20</v>
      </c>
      <c r="E15" s="6">
        <v>10</v>
      </c>
      <c r="F15" s="6">
        <v>16</v>
      </c>
      <c r="G15" s="6">
        <v>3</v>
      </c>
      <c r="H15" s="2">
        <v>1.5</v>
      </c>
      <c r="I15" s="2">
        <v>30</v>
      </c>
      <c r="J15" s="1"/>
      <c r="K15" s="11">
        <v>396.34881000000001</v>
      </c>
      <c r="L15" s="2">
        <v>0.97399999999999998</v>
      </c>
      <c r="N15" s="11" t="s">
        <v>12</v>
      </c>
      <c r="O15" s="15" t="s">
        <v>12</v>
      </c>
      <c r="P15" s="2" t="s">
        <v>12</v>
      </c>
      <c r="Q15" s="7">
        <v>9950</v>
      </c>
    </row>
    <row r="16" spans="1:17" x14ac:dyDescent="0.25">
      <c r="A16" s="2">
        <v>14</v>
      </c>
      <c r="B16" s="6">
        <v>10</v>
      </c>
      <c r="C16" s="6">
        <v>10</v>
      </c>
      <c r="D16" s="6">
        <v>20</v>
      </c>
      <c r="E16" s="6">
        <v>10</v>
      </c>
      <c r="F16" s="6">
        <v>16</v>
      </c>
      <c r="G16" s="6">
        <v>3</v>
      </c>
      <c r="H16" s="2">
        <v>2</v>
      </c>
      <c r="I16" s="2">
        <v>30</v>
      </c>
      <c r="J16" s="1"/>
      <c r="K16" s="2">
        <v>1077.8892000000001</v>
      </c>
      <c r="L16" s="2">
        <v>1.139</v>
      </c>
      <c r="N16" s="2">
        <v>1191.4326000000001</v>
      </c>
      <c r="O16" s="2">
        <v>1.4015</v>
      </c>
      <c r="P16" s="2">
        <v>8.054E-2</v>
      </c>
      <c r="Q16" s="7">
        <v>12875</v>
      </c>
    </row>
    <row r="17" spans="1:17" x14ac:dyDescent="0.25">
      <c r="A17" s="2">
        <v>15</v>
      </c>
      <c r="B17" s="6">
        <v>10</v>
      </c>
      <c r="C17" s="6">
        <v>10</v>
      </c>
      <c r="D17" s="6">
        <v>20</v>
      </c>
      <c r="E17" s="6">
        <v>10</v>
      </c>
      <c r="F17" s="6">
        <v>16</v>
      </c>
      <c r="G17" s="6">
        <v>3</v>
      </c>
      <c r="H17" s="2">
        <v>2.5</v>
      </c>
      <c r="I17" s="2">
        <v>30</v>
      </c>
      <c r="J17" s="1"/>
      <c r="K17" s="2">
        <v>1524.8698999999999</v>
      </c>
      <c r="L17" s="2">
        <v>1.2689999999999999</v>
      </c>
      <c r="N17" s="2">
        <v>1623.7081000000001</v>
      </c>
      <c r="O17" s="2">
        <v>2.5792000000000002</v>
      </c>
      <c r="P17" s="2">
        <v>4.9519999999999998E-3</v>
      </c>
      <c r="Q17" s="7">
        <v>15800</v>
      </c>
    </row>
    <row r="18" spans="1:17" x14ac:dyDescent="0.25">
      <c r="A18" s="2">
        <v>16</v>
      </c>
      <c r="B18" s="6">
        <v>30</v>
      </c>
      <c r="C18" s="6">
        <v>10</v>
      </c>
      <c r="D18" s="6">
        <v>30</v>
      </c>
      <c r="E18" s="6">
        <v>10</v>
      </c>
      <c r="F18" s="6">
        <v>20</v>
      </c>
      <c r="G18" s="6">
        <v>3</v>
      </c>
      <c r="H18" s="2">
        <v>0.5</v>
      </c>
      <c r="I18" s="2">
        <v>10</v>
      </c>
      <c r="J18" s="1"/>
      <c r="K18" s="2">
        <v>49.265794999999997</v>
      </c>
      <c r="L18" s="2">
        <v>1.577</v>
      </c>
      <c r="N18" s="2">
        <v>39.202033</v>
      </c>
      <c r="O18" s="2">
        <v>4.7667000000000002</v>
      </c>
      <c r="P18" s="2">
        <v>9.3640000000000005E-7</v>
      </c>
      <c r="Q18" s="7">
        <v>330</v>
      </c>
    </row>
    <row r="19" spans="1:17" x14ac:dyDescent="0.25">
      <c r="A19" s="2">
        <v>17</v>
      </c>
      <c r="B19" s="6">
        <v>30</v>
      </c>
      <c r="C19" s="6">
        <v>10</v>
      </c>
      <c r="D19" s="6">
        <v>30</v>
      </c>
      <c r="E19" s="6">
        <v>10</v>
      </c>
      <c r="F19" s="6">
        <v>20</v>
      </c>
      <c r="G19" s="6">
        <v>3</v>
      </c>
      <c r="H19" s="2">
        <v>1</v>
      </c>
      <c r="I19" s="2">
        <v>10</v>
      </c>
      <c r="J19" s="1"/>
      <c r="K19" s="2">
        <v>41.291580000000003</v>
      </c>
      <c r="L19" s="2">
        <v>1.958</v>
      </c>
      <c r="N19" s="2">
        <v>38.168748000000001</v>
      </c>
      <c r="O19" s="2">
        <v>7.0124000000000004</v>
      </c>
      <c r="P19" s="2">
        <v>1.1720000000000001E-12</v>
      </c>
      <c r="Q19" s="7">
        <v>655</v>
      </c>
    </row>
    <row r="20" spans="1:17" x14ac:dyDescent="0.25">
      <c r="A20" s="2">
        <v>18</v>
      </c>
      <c r="B20" s="6">
        <v>30</v>
      </c>
      <c r="C20" s="6">
        <v>10</v>
      </c>
      <c r="D20" s="6">
        <v>30</v>
      </c>
      <c r="E20" s="6">
        <v>10</v>
      </c>
      <c r="F20" s="6">
        <v>20</v>
      </c>
      <c r="G20" s="6">
        <v>3</v>
      </c>
      <c r="H20" s="2">
        <v>1.5</v>
      </c>
      <c r="I20" s="2">
        <v>10</v>
      </c>
      <c r="J20" s="1"/>
      <c r="K20" s="2">
        <v>78.045184000000006</v>
      </c>
      <c r="L20" s="2">
        <v>2.38</v>
      </c>
      <c r="N20" s="2">
        <v>38.641379999999998</v>
      </c>
      <c r="O20" s="2">
        <v>8.7077000000000009</v>
      </c>
      <c r="P20" s="2">
        <v>1.55E-18</v>
      </c>
      <c r="Q20" s="7">
        <v>980</v>
      </c>
    </row>
    <row r="21" spans="1:17" x14ac:dyDescent="0.25">
      <c r="A21" s="2">
        <v>19</v>
      </c>
      <c r="B21" s="6">
        <v>30</v>
      </c>
      <c r="C21" s="6">
        <v>10</v>
      </c>
      <c r="D21" s="6">
        <v>30</v>
      </c>
      <c r="E21" s="6">
        <v>10</v>
      </c>
      <c r="F21" s="6">
        <v>20</v>
      </c>
      <c r="G21" s="6">
        <v>3</v>
      </c>
      <c r="H21" s="2">
        <v>2</v>
      </c>
      <c r="I21" s="2">
        <v>10</v>
      </c>
      <c r="J21" s="1"/>
      <c r="K21" s="2">
        <v>142.50855000000001</v>
      </c>
      <c r="L21" s="2">
        <v>2.6920000000000002</v>
      </c>
      <c r="N21" s="2">
        <v>87.590973000000005</v>
      </c>
      <c r="O21" s="2">
        <v>9.3997650000000004</v>
      </c>
      <c r="P21" s="2">
        <v>2.734E-21</v>
      </c>
      <c r="Q21" s="7">
        <v>1305</v>
      </c>
    </row>
    <row r="22" spans="1:17" x14ac:dyDescent="0.25">
      <c r="A22" s="2">
        <v>20</v>
      </c>
      <c r="B22" s="6">
        <v>30</v>
      </c>
      <c r="C22" s="6">
        <v>10</v>
      </c>
      <c r="D22" s="6">
        <v>30</v>
      </c>
      <c r="E22" s="6">
        <v>10</v>
      </c>
      <c r="F22" s="6">
        <v>20</v>
      </c>
      <c r="G22" s="6">
        <v>3</v>
      </c>
      <c r="H22" s="2">
        <v>2.5</v>
      </c>
      <c r="I22" s="2">
        <v>10</v>
      </c>
      <c r="J22" s="1"/>
      <c r="K22" s="2">
        <v>195.96375</v>
      </c>
      <c r="L22" s="2">
        <v>2.9510000000000001</v>
      </c>
      <c r="N22" s="2">
        <v>159.06477000000001</v>
      </c>
      <c r="O22" s="2">
        <v>9.6946929999999991</v>
      </c>
      <c r="P22" s="2">
        <v>1.5879999999999999E-22</v>
      </c>
      <c r="Q22" s="7">
        <v>1630</v>
      </c>
    </row>
    <row r="23" spans="1:17" x14ac:dyDescent="0.25">
      <c r="A23" s="2">
        <v>21</v>
      </c>
      <c r="B23" s="6">
        <v>30</v>
      </c>
      <c r="C23" s="6">
        <v>10</v>
      </c>
      <c r="D23" s="6">
        <v>30</v>
      </c>
      <c r="E23" s="6">
        <v>10</v>
      </c>
      <c r="F23" s="6">
        <v>20</v>
      </c>
      <c r="G23" s="6">
        <v>3</v>
      </c>
      <c r="H23" s="2">
        <v>0.5</v>
      </c>
      <c r="I23" s="2">
        <v>20</v>
      </c>
      <c r="J23" s="1"/>
      <c r="K23" s="2">
        <v>115.1872</v>
      </c>
      <c r="L23" s="2">
        <v>1.1719999999999999</v>
      </c>
      <c r="N23" s="2">
        <v>115.1872</v>
      </c>
      <c r="O23" s="2">
        <v>1.9142999999999999</v>
      </c>
      <c r="P23" s="2">
        <v>2.7789999999999999E-2</v>
      </c>
      <c r="Q23" s="7">
        <v>1695</v>
      </c>
    </row>
    <row r="24" spans="1:17" x14ac:dyDescent="0.25">
      <c r="A24" s="2">
        <v>22</v>
      </c>
      <c r="B24" s="6">
        <v>30</v>
      </c>
      <c r="C24" s="6">
        <v>10</v>
      </c>
      <c r="D24" s="6">
        <v>30</v>
      </c>
      <c r="E24" s="6">
        <v>10</v>
      </c>
      <c r="F24" s="6">
        <v>20</v>
      </c>
      <c r="G24" s="6">
        <v>3</v>
      </c>
      <c r="H24" s="2">
        <v>1</v>
      </c>
      <c r="I24" s="2">
        <v>20</v>
      </c>
      <c r="J24" s="1"/>
      <c r="K24" s="2">
        <v>165.30074999999999</v>
      </c>
      <c r="L24" s="2">
        <v>1.5569999999999999</v>
      </c>
      <c r="N24" s="2">
        <v>165.30074999999999</v>
      </c>
      <c r="O24" s="2">
        <v>5.2008000000000001</v>
      </c>
      <c r="P24" s="2">
        <v>9.9239999999999994E-8</v>
      </c>
      <c r="Q24" s="7">
        <v>2995</v>
      </c>
    </row>
    <row r="25" spans="1:17" x14ac:dyDescent="0.25">
      <c r="A25" s="2">
        <v>23</v>
      </c>
      <c r="B25" s="6">
        <v>30</v>
      </c>
      <c r="C25" s="6">
        <v>10</v>
      </c>
      <c r="D25" s="6">
        <v>30</v>
      </c>
      <c r="E25" s="6">
        <v>10</v>
      </c>
      <c r="F25" s="6">
        <v>20</v>
      </c>
      <c r="G25" s="6">
        <v>3</v>
      </c>
      <c r="H25" s="2">
        <v>1.5</v>
      </c>
      <c r="I25" s="2">
        <v>20</v>
      </c>
      <c r="J25" s="1"/>
      <c r="K25" s="2">
        <v>235.15904</v>
      </c>
      <c r="L25" s="2">
        <v>1.927</v>
      </c>
      <c r="N25" s="2">
        <v>217.82513</v>
      </c>
      <c r="O25" s="2">
        <v>7.4816000000000003</v>
      </c>
      <c r="P25" s="2">
        <v>3.672E-14</v>
      </c>
      <c r="Q25" s="7">
        <v>4295</v>
      </c>
    </row>
    <row r="26" spans="1:17" x14ac:dyDescent="0.25">
      <c r="A26" s="2">
        <v>24</v>
      </c>
      <c r="B26" s="6">
        <v>30</v>
      </c>
      <c r="C26" s="6">
        <v>10</v>
      </c>
      <c r="D26" s="6">
        <v>30</v>
      </c>
      <c r="E26" s="6">
        <v>10</v>
      </c>
      <c r="F26" s="6">
        <v>20</v>
      </c>
      <c r="G26" s="6">
        <v>3</v>
      </c>
      <c r="H26" s="2">
        <v>2</v>
      </c>
      <c r="I26" s="2">
        <v>20</v>
      </c>
      <c r="J26" s="1"/>
      <c r="K26" s="2">
        <v>480.53026999999997</v>
      </c>
      <c r="L26" s="2">
        <v>2.218</v>
      </c>
      <c r="N26" s="2">
        <v>480.53026999999997</v>
      </c>
      <c r="O26" s="2">
        <v>9.0007699999999993</v>
      </c>
      <c r="P26" s="2">
        <v>1.1209999999999999E-19</v>
      </c>
      <c r="Q26" s="7">
        <v>5595</v>
      </c>
    </row>
    <row r="27" spans="1:17" x14ac:dyDescent="0.25">
      <c r="A27" s="2">
        <v>25</v>
      </c>
      <c r="B27" s="6">
        <v>30</v>
      </c>
      <c r="C27" s="6">
        <v>10</v>
      </c>
      <c r="D27" s="6">
        <v>30</v>
      </c>
      <c r="E27" s="6">
        <v>10</v>
      </c>
      <c r="F27" s="6">
        <v>20</v>
      </c>
      <c r="G27" s="6">
        <v>3</v>
      </c>
      <c r="H27" s="2">
        <v>2.5</v>
      </c>
      <c r="I27" s="2">
        <v>20</v>
      </c>
      <c r="J27" s="1"/>
      <c r="K27" s="2">
        <v>737.28224</v>
      </c>
      <c r="L27" s="2">
        <v>2.4620000000000002</v>
      </c>
      <c r="N27" s="2">
        <v>737.28224</v>
      </c>
      <c r="O27" s="2">
        <v>10.0886</v>
      </c>
      <c r="P27" s="2">
        <v>3.1009999999999999E-24</v>
      </c>
      <c r="Q27" s="7">
        <v>6895</v>
      </c>
    </row>
    <row r="28" spans="1:17" x14ac:dyDescent="0.25">
      <c r="A28" s="2">
        <v>26</v>
      </c>
      <c r="B28" s="6">
        <v>30</v>
      </c>
      <c r="C28" s="6">
        <v>10</v>
      </c>
      <c r="D28" s="6">
        <v>30</v>
      </c>
      <c r="E28" s="6">
        <v>10</v>
      </c>
      <c r="F28" s="6">
        <v>20</v>
      </c>
      <c r="G28" s="6">
        <v>3</v>
      </c>
      <c r="H28" s="2">
        <v>0.5</v>
      </c>
      <c r="I28" s="2">
        <v>30</v>
      </c>
      <c r="J28" s="1"/>
      <c r="K28" s="2">
        <v>232.10466</v>
      </c>
      <c r="L28" s="2">
        <v>1.002</v>
      </c>
      <c r="N28" s="2">
        <v>232.10466</v>
      </c>
      <c r="O28" s="2">
        <v>0.21240000000000001</v>
      </c>
      <c r="P28" s="2">
        <v>0.41589999999999999</v>
      </c>
      <c r="Q28" s="7">
        <v>4100</v>
      </c>
    </row>
    <row r="29" spans="1:17" x14ac:dyDescent="0.25">
      <c r="A29" s="2">
        <v>27</v>
      </c>
      <c r="B29" s="6">
        <v>30</v>
      </c>
      <c r="C29" s="6">
        <v>10</v>
      </c>
      <c r="D29" s="6">
        <v>30</v>
      </c>
      <c r="E29" s="6">
        <v>10</v>
      </c>
      <c r="F29" s="6">
        <v>20</v>
      </c>
      <c r="G29" s="6">
        <v>3</v>
      </c>
      <c r="H29" s="2">
        <v>1</v>
      </c>
      <c r="I29" s="2">
        <v>30</v>
      </c>
      <c r="J29" s="1"/>
      <c r="K29" s="2">
        <v>326.11020000000002</v>
      </c>
      <c r="L29" s="2">
        <v>1.375</v>
      </c>
      <c r="N29" s="2">
        <v>349.42419000000001</v>
      </c>
      <c r="O29" s="2">
        <v>3.7132999999999998</v>
      </c>
      <c r="P29" s="2">
        <v>1.0230000000000001E-4</v>
      </c>
      <c r="Q29" s="7">
        <v>7025</v>
      </c>
    </row>
    <row r="30" spans="1:17" x14ac:dyDescent="0.25">
      <c r="A30" s="2">
        <v>28</v>
      </c>
      <c r="B30" s="6">
        <v>30</v>
      </c>
      <c r="C30" s="6">
        <v>10</v>
      </c>
      <c r="D30" s="6">
        <v>30</v>
      </c>
      <c r="E30" s="6">
        <v>10</v>
      </c>
      <c r="F30" s="6">
        <v>20</v>
      </c>
      <c r="G30" s="6">
        <v>3</v>
      </c>
      <c r="H30" s="2">
        <v>1.5</v>
      </c>
      <c r="I30" s="2">
        <v>30</v>
      </c>
      <c r="J30" s="1"/>
      <c r="K30" s="2">
        <v>458.79482000000002</v>
      </c>
      <c r="L30" s="2">
        <v>1.7250000000000001</v>
      </c>
      <c r="N30" s="2">
        <v>500.07089000000002</v>
      </c>
      <c r="O30" s="2">
        <v>6.2462</v>
      </c>
      <c r="P30" s="2">
        <v>2.1020000000000001E-10</v>
      </c>
      <c r="Q30" s="7">
        <v>9950</v>
      </c>
    </row>
    <row r="31" spans="1:17" x14ac:dyDescent="0.25">
      <c r="A31" s="2">
        <v>29</v>
      </c>
      <c r="B31" s="6">
        <v>30</v>
      </c>
      <c r="C31" s="6">
        <v>10</v>
      </c>
      <c r="D31" s="6">
        <v>30</v>
      </c>
      <c r="E31" s="6">
        <v>10</v>
      </c>
      <c r="F31" s="6">
        <v>20</v>
      </c>
      <c r="G31" s="6">
        <v>3</v>
      </c>
      <c r="H31" s="2">
        <v>2</v>
      </c>
      <c r="I31" s="2">
        <v>30</v>
      </c>
      <c r="J31" s="1"/>
      <c r="K31" s="2">
        <v>965.88480000000004</v>
      </c>
      <c r="L31" s="2">
        <v>2.0169999999999999</v>
      </c>
      <c r="N31" s="2">
        <v>1049.5617999999999</v>
      </c>
      <c r="O31" s="2">
        <v>7.9157999999999999</v>
      </c>
      <c r="P31" s="2">
        <v>1.228E-15</v>
      </c>
      <c r="Q31" s="7">
        <v>12875</v>
      </c>
    </row>
    <row r="32" spans="1:17" x14ac:dyDescent="0.25">
      <c r="A32" s="2">
        <v>30</v>
      </c>
      <c r="B32" s="6">
        <v>30</v>
      </c>
      <c r="C32" s="6">
        <v>10</v>
      </c>
      <c r="D32" s="6">
        <v>30</v>
      </c>
      <c r="E32" s="6">
        <v>10</v>
      </c>
      <c r="F32" s="6">
        <v>20</v>
      </c>
      <c r="G32" s="6">
        <v>3</v>
      </c>
      <c r="H32" s="2">
        <v>2.5</v>
      </c>
      <c r="I32" s="2">
        <v>30</v>
      </c>
      <c r="J32" s="1"/>
      <c r="K32" s="2">
        <v>1392.4697000000001</v>
      </c>
      <c r="L32" s="2">
        <v>2.2589999999999999</v>
      </c>
      <c r="N32" s="2">
        <v>1537.8072999999999</v>
      </c>
      <c r="O32" s="2">
        <v>9.1277000000000008</v>
      </c>
      <c r="P32" s="2">
        <v>3.4970000000000003E-20</v>
      </c>
      <c r="Q32" s="7">
        <v>15800</v>
      </c>
    </row>
    <row r="33" spans="1:17" x14ac:dyDescent="0.25">
      <c r="A33" s="2">
        <v>31</v>
      </c>
      <c r="B33" s="6">
        <v>20</v>
      </c>
      <c r="C33" s="6">
        <v>10</v>
      </c>
      <c r="D33" s="6">
        <v>25</v>
      </c>
      <c r="E33" s="6">
        <v>10</v>
      </c>
      <c r="F33" s="6">
        <v>18</v>
      </c>
      <c r="G33" s="6">
        <v>3</v>
      </c>
      <c r="H33" s="2">
        <v>0.5</v>
      </c>
      <c r="I33" s="2">
        <v>10</v>
      </c>
      <c r="J33" s="1"/>
      <c r="K33" s="2">
        <v>43.498818</v>
      </c>
      <c r="L33" s="2">
        <v>1.1830000000000001</v>
      </c>
      <c r="N33" s="2">
        <v>44.842880000000001</v>
      </c>
      <c r="O33" s="2">
        <v>2.1795</v>
      </c>
      <c r="P33" s="2">
        <v>1.465E-2</v>
      </c>
      <c r="Q33" s="7">
        <v>330</v>
      </c>
    </row>
    <row r="34" spans="1:17" x14ac:dyDescent="0.25">
      <c r="A34" s="2">
        <v>32</v>
      </c>
      <c r="B34" s="6">
        <v>20</v>
      </c>
      <c r="C34" s="6">
        <v>10</v>
      </c>
      <c r="D34" s="6">
        <v>25</v>
      </c>
      <c r="E34" s="6">
        <v>10</v>
      </c>
      <c r="F34" s="6">
        <v>18</v>
      </c>
      <c r="G34" s="6">
        <v>3</v>
      </c>
      <c r="H34" s="2">
        <v>1</v>
      </c>
      <c r="I34" s="2">
        <v>10</v>
      </c>
      <c r="J34" s="1"/>
      <c r="K34" s="2">
        <v>41.291580000000003</v>
      </c>
      <c r="L34" s="2">
        <v>1.51</v>
      </c>
      <c r="N34" s="2">
        <v>41.291580000000003</v>
      </c>
      <c r="O34" s="2">
        <v>4.8109999999999999</v>
      </c>
      <c r="P34" s="2">
        <v>7.5089999999999998E-7</v>
      </c>
      <c r="Q34" s="7">
        <v>655</v>
      </c>
    </row>
    <row r="35" spans="1:17" x14ac:dyDescent="0.25">
      <c r="A35" s="2">
        <v>33</v>
      </c>
      <c r="B35" s="6">
        <v>20</v>
      </c>
      <c r="C35" s="6">
        <v>10</v>
      </c>
      <c r="D35" s="6">
        <v>25</v>
      </c>
      <c r="E35" s="6">
        <v>10</v>
      </c>
      <c r="F35" s="6">
        <v>18</v>
      </c>
      <c r="G35" s="6">
        <v>3</v>
      </c>
      <c r="H35" s="2">
        <v>1.5</v>
      </c>
      <c r="I35" s="2">
        <v>10</v>
      </c>
      <c r="J35" s="1"/>
      <c r="K35" s="2">
        <v>78.045184000000006</v>
      </c>
      <c r="L35" s="2">
        <v>1.8460000000000001</v>
      </c>
      <c r="N35" s="2">
        <v>54.575077</v>
      </c>
      <c r="O35" s="2">
        <v>6.9969999999999999</v>
      </c>
      <c r="P35" s="2">
        <v>1.3080000000000001E-12</v>
      </c>
      <c r="Q35" s="7">
        <v>980</v>
      </c>
    </row>
    <row r="36" spans="1:17" x14ac:dyDescent="0.25">
      <c r="A36" s="2">
        <v>34</v>
      </c>
      <c r="B36" s="6">
        <v>20</v>
      </c>
      <c r="C36" s="6">
        <v>10</v>
      </c>
      <c r="D36" s="6">
        <v>25</v>
      </c>
      <c r="E36" s="6">
        <v>10</v>
      </c>
      <c r="F36" s="6">
        <v>18</v>
      </c>
      <c r="G36" s="6">
        <v>3</v>
      </c>
      <c r="H36" s="2">
        <v>2</v>
      </c>
      <c r="I36" s="2">
        <v>10</v>
      </c>
      <c r="J36" s="1"/>
      <c r="K36" s="2">
        <v>142.50855000000001</v>
      </c>
      <c r="L36" s="2">
        <v>2.0750000000000002</v>
      </c>
      <c r="N36" s="2">
        <v>131.27561</v>
      </c>
      <c r="O36" s="2">
        <v>8.2421000000000006</v>
      </c>
      <c r="P36" s="2">
        <v>8.4619999999999995E-17</v>
      </c>
      <c r="Q36" s="7">
        <v>1305</v>
      </c>
    </row>
    <row r="37" spans="1:17" x14ac:dyDescent="0.25">
      <c r="A37" s="2">
        <v>35</v>
      </c>
      <c r="B37" s="6">
        <v>20</v>
      </c>
      <c r="C37" s="6">
        <v>10</v>
      </c>
      <c r="D37" s="6">
        <v>25</v>
      </c>
      <c r="E37" s="6">
        <v>10</v>
      </c>
      <c r="F37" s="6">
        <v>18</v>
      </c>
      <c r="G37" s="6">
        <v>3</v>
      </c>
      <c r="H37" s="2">
        <v>2.5</v>
      </c>
      <c r="I37" s="2">
        <v>10</v>
      </c>
      <c r="J37" s="1"/>
      <c r="K37" s="2">
        <v>211.68429</v>
      </c>
      <c r="L37" s="2">
        <v>2.2719999999999998</v>
      </c>
      <c r="N37" s="2">
        <v>159.06477000000001</v>
      </c>
      <c r="O37" s="2">
        <v>9.1390999999999991</v>
      </c>
      <c r="P37" s="2">
        <v>3.148E-20</v>
      </c>
      <c r="Q37" s="7">
        <v>1630</v>
      </c>
    </row>
    <row r="38" spans="1:17" x14ac:dyDescent="0.25">
      <c r="A38" s="2">
        <v>36</v>
      </c>
      <c r="B38" s="6">
        <v>20</v>
      </c>
      <c r="C38" s="6">
        <v>10</v>
      </c>
      <c r="D38" s="6">
        <v>25</v>
      </c>
      <c r="E38" s="6">
        <v>10</v>
      </c>
      <c r="F38" s="6">
        <v>18</v>
      </c>
      <c r="G38" s="6">
        <v>3</v>
      </c>
      <c r="H38" s="2">
        <v>0.5</v>
      </c>
      <c r="I38" s="2">
        <v>20</v>
      </c>
      <c r="J38" s="1"/>
      <c r="K38" s="2">
        <v>115.1872</v>
      </c>
      <c r="L38" s="2">
        <v>0.91200000000000003</v>
      </c>
      <c r="N38" s="2" t="s">
        <v>12</v>
      </c>
      <c r="O38" s="15" t="s">
        <v>12</v>
      </c>
      <c r="P38" s="2" t="s">
        <v>12</v>
      </c>
      <c r="Q38" s="7">
        <v>1695</v>
      </c>
    </row>
    <row r="39" spans="1:17" x14ac:dyDescent="0.25">
      <c r="A39" s="2">
        <v>37</v>
      </c>
      <c r="B39" s="6">
        <v>20</v>
      </c>
      <c r="C39" s="6">
        <v>10</v>
      </c>
      <c r="D39" s="6">
        <v>25</v>
      </c>
      <c r="E39" s="6">
        <v>10</v>
      </c>
      <c r="F39" s="6">
        <v>18</v>
      </c>
      <c r="G39" s="6">
        <v>3</v>
      </c>
      <c r="H39" s="2">
        <v>1</v>
      </c>
      <c r="I39" s="2">
        <v>20</v>
      </c>
      <c r="J39" s="1"/>
      <c r="K39" s="2">
        <v>165.30074999999999</v>
      </c>
      <c r="L39" s="2">
        <v>1.2170000000000001</v>
      </c>
      <c r="N39" s="2">
        <v>165.30074999999999</v>
      </c>
      <c r="O39" s="2">
        <v>2.3873000000000002</v>
      </c>
      <c r="P39" s="2">
        <v>8.4849999999999995E-3</v>
      </c>
      <c r="Q39" s="7">
        <v>2995</v>
      </c>
    </row>
    <row r="40" spans="1:17" x14ac:dyDescent="0.25">
      <c r="A40" s="2">
        <v>38</v>
      </c>
      <c r="B40" s="6">
        <v>20</v>
      </c>
      <c r="C40" s="6">
        <v>10</v>
      </c>
      <c r="D40" s="6">
        <v>25</v>
      </c>
      <c r="E40" s="6">
        <v>10</v>
      </c>
      <c r="F40" s="6">
        <v>18</v>
      </c>
      <c r="G40" s="6">
        <v>3</v>
      </c>
      <c r="H40" s="2">
        <v>1.5</v>
      </c>
      <c r="I40" s="2">
        <v>20</v>
      </c>
      <c r="J40" s="1"/>
      <c r="K40" s="2">
        <v>217.82513</v>
      </c>
      <c r="L40" s="2">
        <v>1.5109999999999999</v>
      </c>
      <c r="N40" s="2">
        <v>235.15904</v>
      </c>
      <c r="O40" s="2">
        <v>4.9528999999999996</v>
      </c>
      <c r="P40" s="2">
        <v>3.6559999999999999E-7</v>
      </c>
      <c r="Q40" s="7">
        <v>4295</v>
      </c>
    </row>
    <row r="41" spans="1:17" x14ac:dyDescent="0.25">
      <c r="A41" s="2">
        <v>39</v>
      </c>
      <c r="B41" s="6">
        <v>20</v>
      </c>
      <c r="C41" s="6">
        <v>10</v>
      </c>
      <c r="D41" s="6">
        <v>25</v>
      </c>
      <c r="E41" s="6">
        <v>10</v>
      </c>
      <c r="F41" s="6">
        <v>18</v>
      </c>
      <c r="G41" s="6">
        <v>3</v>
      </c>
      <c r="H41" s="2">
        <v>2</v>
      </c>
      <c r="I41" s="2">
        <v>20</v>
      </c>
      <c r="J41" s="1"/>
      <c r="K41" s="2">
        <v>480.53026999999997</v>
      </c>
      <c r="L41" s="2">
        <v>1.728</v>
      </c>
      <c r="N41" s="2">
        <v>559.02792999999997</v>
      </c>
      <c r="O41" s="2">
        <v>6.4352999999999998</v>
      </c>
      <c r="P41" s="2">
        <v>6.1599999999999999E-11</v>
      </c>
      <c r="Q41" s="7">
        <v>5595</v>
      </c>
    </row>
    <row r="42" spans="1:17" x14ac:dyDescent="0.25">
      <c r="A42" s="2">
        <v>40</v>
      </c>
      <c r="B42" s="6">
        <v>20</v>
      </c>
      <c r="C42" s="6">
        <v>10</v>
      </c>
      <c r="D42" s="6">
        <v>25</v>
      </c>
      <c r="E42" s="6">
        <v>10</v>
      </c>
      <c r="F42" s="6">
        <v>18</v>
      </c>
      <c r="G42" s="6">
        <v>3</v>
      </c>
      <c r="H42" s="2">
        <v>2.5</v>
      </c>
      <c r="I42" s="2">
        <v>20</v>
      </c>
      <c r="J42" s="1"/>
      <c r="K42" s="2">
        <v>737.28224</v>
      </c>
      <c r="L42" s="2">
        <v>1.9119999999999999</v>
      </c>
      <c r="N42" s="2">
        <v>737.28224</v>
      </c>
      <c r="O42" s="2">
        <v>7.5788000000000002</v>
      </c>
      <c r="P42" s="2">
        <v>1.7439999999999999E-14</v>
      </c>
      <c r="Q42" s="7">
        <v>6895</v>
      </c>
    </row>
    <row r="43" spans="1:17" x14ac:dyDescent="0.25">
      <c r="A43" s="2">
        <v>41</v>
      </c>
      <c r="B43" s="6">
        <v>20</v>
      </c>
      <c r="C43" s="6">
        <v>10</v>
      </c>
      <c r="D43" s="6">
        <v>25</v>
      </c>
      <c r="E43" s="6">
        <v>10</v>
      </c>
      <c r="F43" s="6">
        <v>18</v>
      </c>
      <c r="G43" s="6">
        <v>3</v>
      </c>
      <c r="H43" s="2">
        <v>0.5</v>
      </c>
      <c r="I43" s="2">
        <v>30</v>
      </c>
      <c r="J43" s="1"/>
      <c r="K43" s="2">
        <v>232.10466</v>
      </c>
      <c r="L43" s="2">
        <v>0.79900000000000004</v>
      </c>
      <c r="N43" s="2" t="s">
        <v>12</v>
      </c>
      <c r="O43" s="15" t="s">
        <v>12</v>
      </c>
      <c r="P43" s="2" t="s">
        <v>12</v>
      </c>
      <c r="Q43" s="7">
        <v>4100</v>
      </c>
    </row>
    <row r="44" spans="1:17" x14ac:dyDescent="0.25">
      <c r="A44" s="2">
        <v>42</v>
      </c>
      <c r="B44" s="6">
        <v>20</v>
      </c>
      <c r="C44" s="6">
        <v>10</v>
      </c>
      <c r="D44" s="6">
        <v>25</v>
      </c>
      <c r="E44" s="6">
        <v>10</v>
      </c>
      <c r="F44" s="6">
        <v>18</v>
      </c>
      <c r="G44" s="6">
        <v>3</v>
      </c>
      <c r="H44" s="2">
        <v>1</v>
      </c>
      <c r="I44" s="2">
        <v>30</v>
      </c>
      <c r="J44" s="1"/>
      <c r="K44" s="2">
        <v>317.91354000000001</v>
      </c>
      <c r="L44" s="2">
        <v>1.081</v>
      </c>
      <c r="N44" s="2">
        <v>326.11020000000002</v>
      </c>
      <c r="O44" s="2">
        <v>0.87949999999999995</v>
      </c>
      <c r="P44" s="2">
        <v>0.18959999999999999</v>
      </c>
      <c r="Q44" s="7">
        <v>7025</v>
      </c>
    </row>
    <row r="45" spans="1:17" x14ac:dyDescent="0.25">
      <c r="A45" s="2">
        <v>43</v>
      </c>
      <c r="B45" s="6">
        <v>20</v>
      </c>
      <c r="C45" s="6">
        <v>10</v>
      </c>
      <c r="D45" s="6">
        <v>25</v>
      </c>
      <c r="E45" s="6">
        <v>10</v>
      </c>
      <c r="F45" s="6">
        <v>18</v>
      </c>
      <c r="G45" s="6">
        <v>3</v>
      </c>
      <c r="H45" s="2">
        <v>1.5</v>
      </c>
      <c r="I45" s="2">
        <v>30</v>
      </c>
      <c r="J45" s="1"/>
      <c r="K45" s="2">
        <v>417.84136000000001</v>
      </c>
      <c r="L45" s="2">
        <v>1.359</v>
      </c>
      <c r="N45" s="2">
        <v>500.07089000000002</v>
      </c>
      <c r="O45" s="2">
        <v>3.5914000000000001</v>
      </c>
      <c r="P45" s="2">
        <v>1.6440000000000001E-4</v>
      </c>
      <c r="Q45" s="7">
        <v>9950</v>
      </c>
    </row>
    <row r="46" spans="1:17" x14ac:dyDescent="0.25">
      <c r="A46" s="2">
        <v>44</v>
      </c>
      <c r="B46" s="6">
        <v>20</v>
      </c>
      <c r="C46" s="6">
        <v>10</v>
      </c>
      <c r="D46" s="6">
        <v>25</v>
      </c>
      <c r="E46" s="6">
        <v>10</v>
      </c>
      <c r="F46" s="6">
        <v>18</v>
      </c>
      <c r="G46" s="6">
        <v>3</v>
      </c>
      <c r="H46" s="2">
        <v>2</v>
      </c>
      <c r="I46" s="2">
        <v>30</v>
      </c>
      <c r="J46" s="1"/>
      <c r="K46" s="2">
        <v>1105.4001000000001</v>
      </c>
      <c r="L46" s="2">
        <v>1.581</v>
      </c>
      <c r="N46" s="2">
        <v>1213.1976</v>
      </c>
      <c r="O46" s="2">
        <v>5.2271000000000001</v>
      </c>
      <c r="P46" s="2">
        <v>8.6080000000000001E-8</v>
      </c>
      <c r="Q46" s="7">
        <v>12875</v>
      </c>
    </row>
    <row r="47" spans="1:17" x14ac:dyDescent="0.25">
      <c r="A47" s="2">
        <v>45</v>
      </c>
      <c r="B47" s="6">
        <v>20</v>
      </c>
      <c r="C47" s="6">
        <v>10</v>
      </c>
      <c r="D47" s="6">
        <v>25</v>
      </c>
      <c r="E47" s="6">
        <v>10</v>
      </c>
      <c r="F47" s="6">
        <v>18</v>
      </c>
      <c r="G47" s="6">
        <v>3</v>
      </c>
      <c r="H47" s="2">
        <v>2.5</v>
      </c>
      <c r="I47" s="2">
        <v>30</v>
      </c>
      <c r="J47" s="1"/>
      <c r="K47" s="2">
        <v>1465.2722000000001</v>
      </c>
      <c r="L47" s="2">
        <v>1.7649999999999999</v>
      </c>
      <c r="N47" s="2">
        <v>1724.5488</v>
      </c>
      <c r="O47" s="2">
        <v>6.4280999999999997</v>
      </c>
      <c r="P47" s="2">
        <v>6.4609999999999997E-11</v>
      </c>
      <c r="Q47" s="7">
        <v>15800</v>
      </c>
    </row>
    <row r="48" spans="1:17" x14ac:dyDescent="0.25">
      <c r="A48" s="2">
        <v>46</v>
      </c>
      <c r="B48" s="6">
        <v>10</v>
      </c>
      <c r="C48" s="6">
        <v>50</v>
      </c>
      <c r="D48" s="6">
        <v>20</v>
      </c>
      <c r="E48" s="6">
        <v>30</v>
      </c>
      <c r="F48" s="6">
        <v>16</v>
      </c>
      <c r="G48" s="6">
        <v>11</v>
      </c>
      <c r="H48" s="2">
        <v>0.5</v>
      </c>
      <c r="I48" s="2">
        <v>10</v>
      </c>
      <c r="J48" s="1"/>
      <c r="K48" s="2">
        <f t="shared" ref="K48:L63" si="0">K3</f>
        <v>31.414470000000001</v>
      </c>
      <c r="L48" s="2">
        <f t="shared" si="0"/>
        <v>0.751</v>
      </c>
      <c r="N48" s="2" t="s">
        <v>12</v>
      </c>
      <c r="O48" s="2" t="s">
        <v>12</v>
      </c>
      <c r="P48" s="2" t="s">
        <v>12</v>
      </c>
      <c r="Q48" s="7">
        <v>330</v>
      </c>
    </row>
    <row r="49" spans="1:17" x14ac:dyDescent="0.25">
      <c r="A49" s="2">
        <v>47</v>
      </c>
      <c r="B49" s="6">
        <v>10</v>
      </c>
      <c r="C49" s="6">
        <v>50</v>
      </c>
      <c r="D49" s="6">
        <v>20</v>
      </c>
      <c r="E49" s="6">
        <v>30</v>
      </c>
      <c r="F49" s="6">
        <v>16</v>
      </c>
      <c r="G49" s="6">
        <v>11</v>
      </c>
      <c r="H49" s="2">
        <v>1</v>
      </c>
      <c r="I49" s="2">
        <v>10</v>
      </c>
      <c r="J49" s="1"/>
      <c r="K49" s="2">
        <f t="shared" si="0"/>
        <v>38.168748000000001</v>
      </c>
      <c r="L49" s="2">
        <f t="shared" si="0"/>
        <v>1.0009999999999999</v>
      </c>
      <c r="N49" s="2">
        <v>39.203665999999998</v>
      </c>
      <c r="O49" s="2">
        <v>7.7899999999999997E-2</v>
      </c>
      <c r="P49" s="2">
        <v>0.46889999999999998</v>
      </c>
      <c r="Q49" s="7">
        <v>655</v>
      </c>
    </row>
    <row r="50" spans="1:17" x14ac:dyDescent="0.25">
      <c r="A50" s="2">
        <v>48</v>
      </c>
      <c r="B50" s="6">
        <v>10</v>
      </c>
      <c r="C50" s="6">
        <v>50</v>
      </c>
      <c r="D50" s="6">
        <v>20</v>
      </c>
      <c r="E50" s="6">
        <v>30</v>
      </c>
      <c r="F50" s="6">
        <v>16</v>
      </c>
      <c r="G50" s="6">
        <v>11</v>
      </c>
      <c r="H50" s="2">
        <v>1.5</v>
      </c>
      <c r="I50" s="2">
        <v>10</v>
      </c>
      <c r="J50" s="1"/>
      <c r="K50" s="2">
        <f t="shared" si="0"/>
        <v>73.261561</v>
      </c>
      <c r="L50" s="2">
        <f t="shared" si="0"/>
        <v>1.258</v>
      </c>
      <c r="N50" s="2">
        <v>54.575077</v>
      </c>
      <c r="O50" s="2">
        <v>0.66690000000000005</v>
      </c>
      <c r="P50" s="2">
        <v>0.25240000000000001</v>
      </c>
      <c r="Q50" s="7">
        <v>980</v>
      </c>
    </row>
    <row r="51" spans="1:17" x14ac:dyDescent="0.25">
      <c r="A51" s="2">
        <v>49</v>
      </c>
      <c r="B51" s="6">
        <v>10</v>
      </c>
      <c r="C51" s="6">
        <v>50</v>
      </c>
      <c r="D51" s="6">
        <v>20</v>
      </c>
      <c r="E51" s="6">
        <v>30</v>
      </c>
      <c r="F51" s="6">
        <v>16</v>
      </c>
      <c r="G51" s="6">
        <v>11</v>
      </c>
      <c r="H51" s="2">
        <v>2</v>
      </c>
      <c r="I51" s="2">
        <v>10</v>
      </c>
      <c r="J51" s="1"/>
      <c r="K51" s="2">
        <f t="shared" si="0"/>
        <v>142.50855000000001</v>
      </c>
      <c r="L51" s="2">
        <f t="shared" si="0"/>
        <v>1.4139999999999999</v>
      </c>
      <c r="N51" s="2">
        <v>116.30323</v>
      </c>
      <c r="O51" s="2">
        <v>1.0687</v>
      </c>
      <c r="P51" s="2">
        <v>0.1426</v>
      </c>
      <c r="Q51" s="7">
        <v>1305</v>
      </c>
    </row>
    <row r="52" spans="1:17" x14ac:dyDescent="0.25">
      <c r="A52" s="2">
        <v>50</v>
      </c>
      <c r="B52" s="6">
        <v>10</v>
      </c>
      <c r="C52" s="6">
        <v>50</v>
      </c>
      <c r="D52" s="6">
        <v>20</v>
      </c>
      <c r="E52" s="6">
        <v>30</v>
      </c>
      <c r="F52" s="6">
        <v>16</v>
      </c>
      <c r="G52" s="6">
        <v>11</v>
      </c>
      <c r="H52" s="2">
        <v>2.5</v>
      </c>
      <c r="I52" s="2">
        <v>10</v>
      </c>
      <c r="J52" s="1"/>
      <c r="K52" s="2">
        <f t="shared" si="0"/>
        <v>211.68429</v>
      </c>
      <c r="L52" s="2">
        <f t="shared" si="0"/>
        <v>1.5529999999999999</v>
      </c>
      <c r="N52" s="2">
        <v>172.95921000000001</v>
      </c>
      <c r="O52" s="2">
        <v>1.3624000000000001</v>
      </c>
      <c r="P52" s="2">
        <v>8.6529999999999996E-2</v>
      </c>
      <c r="Q52" s="7">
        <v>1630</v>
      </c>
    </row>
    <row r="53" spans="1:17" x14ac:dyDescent="0.25">
      <c r="A53" s="2">
        <v>51</v>
      </c>
      <c r="B53" s="6">
        <v>10</v>
      </c>
      <c r="C53" s="6">
        <v>50</v>
      </c>
      <c r="D53" s="6">
        <v>20</v>
      </c>
      <c r="E53" s="6">
        <v>30</v>
      </c>
      <c r="F53" s="6">
        <v>16</v>
      </c>
      <c r="G53" s="6">
        <v>11</v>
      </c>
      <c r="H53" s="2">
        <v>0.5</v>
      </c>
      <c r="I53" s="2">
        <v>20</v>
      </c>
      <c r="J53" s="1"/>
      <c r="K53" s="2">
        <f t="shared" si="0"/>
        <v>93.406836999999996</v>
      </c>
      <c r="L53" s="2">
        <f t="shared" si="0"/>
        <v>0.625</v>
      </c>
      <c r="N53" s="2" t="s">
        <v>12</v>
      </c>
      <c r="O53" s="2" t="s">
        <v>12</v>
      </c>
      <c r="P53" s="2" t="s">
        <v>12</v>
      </c>
      <c r="Q53" s="7">
        <v>1695</v>
      </c>
    </row>
    <row r="54" spans="1:17" x14ac:dyDescent="0.25">
      <c r="A54" s="2">
        <v>52</v>
      </c>
      <c r="B54" s="6">
        <v>10</v>
      </c>
      <c r="C54" s="6">
        <v>50</v>
      </c>
      <c r="D54" s="6">
        <v>20</v>
      </c>
      <c r="E54" s="6">
        <v>30</v>
      </c>
      <c r="F54" s="6">
        <v>16</v>
      </c>
      <c r="G54" s="6">
        <v>11</v>
      </c>
      <c r="H54" s="2">
        <v>1</v>
      </c>
      <c r="I54" s="2">
        <v>20</v>
      </c>
      <c r="J54" s="1"/>
      <c r="K54" s="2">
        <f t="shared" si="0"/>
        <v>148.24721</v>
      </c>
      <c r="L54" s="2">
        <f t="shared" si="0"/>
        <v>0.84899999999999998</v>
      </c>
      <c r="N54" s="2" t="s">
        <v>12</v>
      </c>
      <c r="O54" s="2" t="s">
        <v>12</v>
      </c>
      <c r="P54" s="2" t="s">
        <v>12</v>
      </c>
      <c r="Q54" s="7">
        <v>2995</v>
      </c>
    </row>
    <row r="55" spans="1:17" x14ac:dyDescent="0.25">
      <c r="A55" s="2">
        <v>53</v>
      </c>
      <c r="B55" s="6">
        <v>10</v>
      </c>
      <c r="C55" s="6">
        <v>50</v>
      </c>
      <c r="D55" s="6">
        <v>20</v>
      </c>
      <c r="E55" s="6">
        <v>30</v>
      </c>
      <c r="F55" s="6">
        <v>16</v>
      </c>
      <c r="G55" s="6">
        <v>11</v>
      </c>
      <c r="H55" s="2">
        <v>1.5</v>
      </c>
      <c r="I55" s="2">
        <v>20</v>
      </c>
      <c r="J55" s="1"/>
      <c r="K55" s="2">
        <f t="shared" si="0"/>
        <v>200.62751</v>
      </c>
      <c r="L55" s="2">
        <f t="shared" si="0"/>
        <v>1.0640000000000001</v>
      </c>
      <c r="N55" s="2">
        <v>200.62751</v>
      </c>
      <c r="O55" s="2">
        <v>0.10630000000000001</v>
      </c>
      <c r="P55" s="2">
        <v>0.4577</v>
      </c>
      <c r="Q55" s="7">
        <v>4295</v>
      </c>
    </row>
    <row r="56" spans="1:17" x14ac:dyDescent="0.25">
      <c r="A56" s="2">
        <v>54</v>
      </c>
      <c r="B56" s="6">
        <v>10</v>
      </c>
      <c r="C56" s="6">
        <v>50</v>
      </c>
      <c r="D56" s="6">
        <v>20</v>
      </c>
      <c r="E56" s="6">
        <v>30</v>
      </c>
      <c r="F56" s="6">
        <v>16</v>
      </c>
      <c r="G56" s="6">
        <v>11</v>
      </c>
      <c r="H56" s="2">
        <v>2</v>
      </c>
      <c r="I56" s="2">
        <v>20</v>
      </c>
      <c r="J56" s="1"/>
      <c r="K56" s="2">
        <f t="shared" si="0"/>
        <v>521.98775000000001</v>
      </c>
      <c r="L56" s="2">
        <f t="shared" si="0"/>
        <v>1.222</v>
      </c>
      <c r="N56" s="2">
        <v>521.98775000000001</v>
      </c>
      <c r="O56" s="2">
        <v>0.60350000000000004</v>
      </c>
      <c r="P56" s="2">
        <v>0.27310000000000001</v>
      </c>
      <c r="Q56" s="7">
        <v>5595</v>
      </c>
    </row>
    <row r="57" spans="1:17" x14ac:dyDescent="0.25">
      <c r="A57" s="2">
        <v>55</v>
      </c>
      <c r="B57" s="6">
        <v>10</v>
      </c>
      <c r="C57" s="6">
        <v>50</v>
      </c>
      <c r="D57" s="6">
        <v>20</v>
      </c>
      <c r="E57" s="6">
        <v>30</v>
      </c>
      <c r="F57" s="6">
        <v>16</v>
      </c>
      <c r="G57" s="6">
        <v>11</v>
      </c>
      <c r="H57" s="2">
        <v>2.5</v>
      </c>
      <c r="I57" s="2">
        <v>20</v>
      </c>
      <c r="J57" s="1"/>
      <c r="K57" s="2">
        <f t="shared" si="0"/>
        <v>783.69502999999997</v>
      </c>
      <c r="L57" s="2">
        <f t="shared" si="0"/>
        <v>1.353</v>
      </c>
      <c r="N57" s="2">
        <v>783.69502999999997</v>
      </c>
      <c r="O57" s="2">
        <v>0.96789999999999998</v>
      </c>
      <c r="P57" s="2">
        <v>0.1666</v>
      </c>
      <c r="Q57" s="7">
        <v>6895</v>
      </c>
    </row>
    <row r="58" spans="1:17" x14ac:dyDescent="0.25">
      <c r="A58" s="2">
        <v>56</v>
      </c>
      <c r="B58" s="6">
        <v>10</v>
      </c>
      <c r="C58" s="6">
        <v>50</v>
      </c>
      <c r="D58" s="6">
        <v>20</v>
      </c>
      <c r="E58" s="6">
        <v>30</v>
      </c>
      <c r="F58" s="6">
        <v>16</v>
      </c>
      <c r="G58" s="6">
        <v>11</v>
      </c>
      <c r="H58" s="2">
        <v>0.5</v>
      </c>
      <c r="I58" s="2">
        <v>30</v>
      </c>
      <c r="J58" s="1"/>
      <c r="K58" s="2">
        <f t="shared" si="0"/>
        <v>175.03607</v>
      </c>
      <c r="L58" s="2">
        <f t="shared" si="0"/>
        <v>0.55600000000000005</v>
      </c>
      <c r="N58" s="2" t="s">
        <v>12</v>
      </c>
      <c r="O58" s="2" t="s">
        <v>12</v>
      </c>
      <c r="P58" s="2" t="s">
        <v>12</v>
      </c>
      <c r="Q58" s="7">
        <v>4100</v>
      </c>
    </row>
    <row r="59" spans="1:17" x14ac:dyDescent="0.25">
      <c r="A59" s="2">
        <v>57</v>
      </c>
      <c r="B59" s="6">
        <v>10</v>
      </c>
      <c r="C59" s="6">
        <v>50</v>
      </c>
      <c r="D59" s="6">
        <v>20</v>
      </c>
      <c r="E59" s="6">
        <v>30</v>
      </c>
      <c r="F59" s="6">
        <v>16</v>
      </c>
      <c r="G59" s="6">
        <v>11</v>
      </c>
      <c r="H59" s="2">
        <v>1</v>
      </c>
      <c r="I59" s="2">
        <v>30</v>
      </c>
      <c r="J59" s="1"/>
      <c r="K59" s="2">
        <f t="shared" si="0"/>
        <v>295.39028999999999</v>
      </c>
      <c r="L59" s="2">
        <f t="shared" si="0"/>
        <v>0.76600000000000001</v>
      </c>
      <c r="N59" s="2" t="s">
        <v>12</v>
      </c>
      <c r="O59" s="2" t="s">
        <v>12</v>
      </c>
      <c r="P59" s="2" t="s">
        <v>12</v>
      </c>
      <c r="Q59" s="7">
        <v>7025</v>
      </c>
    </row>
    <row r="60" spans="1:17" x14ac:dyDescent="0.25">
      <c r="A60" s="2">
        <v>58</v>
      </c>
      <c r="B60" s="6">
        <v>10</v>
      </c>
      <c r="C60" s="6">
        <v>50</v>
      </c>
      <c r="D60" s="6">
        <v>20</v>
      </c>
      <c r="E60" s="6">
        <v>30</v>
      </c>
      <c r="F60" s="6">
        <v>16</v>
      </c>
      <c r="G60" s="6">
        <v>11</v>
      </c>
      <c r="H60" s="2">
        <v>1.5</v>
      </c>
      <c r="I60" s="2">
        <v>30</v>
      </c>
      <c r="J60" s="1"/>
      <c r="K60" s="2">
        <f t="shared" si="0"/>
        <v>396.34881000000001</v>
      </c>
      <c r="L60" s="2">
        <f t="shared" si="0"/>
        <v>0.97399999999999998</v>
      </c>
      <c r="N60" s="2" t="s">
        <v>12</v>
      </c>
      <c r="O60" s="2" t="s">
        <v>12</v>
      </c>
      <c r="P60" s="2" t="s">
        <v>12</v>
      </c>
      <c r="Q60" s="7">
        <v>9950</v>
      </c>
    </row>
    <row r="61" spans="1:17" x14ac:dyDescent="0.25">
      <c r="A61" s="2">
        <v>59</v>
      </c>
      <c r="B61" s="6">
        <v>10</v>
      </c>
      <c r="C61" s="6">
        <v>50</v>
      </c>
      <c r="D61" s="6">
        <v>20</v>
      </c>
      <c r="E61" s="6">
        <v>30</v>
      </c>
      <c r="F61" s="6">
        <v>16</v>
      </c>
      <c r="G61" s="6">
        <v>11</v>
      </c>
      <c r="H61" s="2">
        <v>2</v>
      </c>
      <c r="I61" s="2">
        <v>30</v>
      </c>
      <c r="J61" s="1"/>
      <c r="K61" s="2">
        <f t="shared" si="0"/>
        <v>1077.8892000000001</v>
      </c>
      <c r="L61" s="2">
        <f t="shared" si="0"/>
        <v>1.139</v>
      </c>
      <c r="N61" s="2">
        <v>1191.4326000000001</v>
      </c>
      <c r="O61" s="2">
        <v>0.33550000000000002</v>
      </c>
      <c r="P61" s="2">
        <v>0.36859999999999998</v>
      </c>
      <c r="Q61" s="7">
        <v>12875</v>
      </c>
    </row>
    <row r="62" spans="1:17" x14ac:dyDescent="0.25">
      <c r="A62" s="2">
        <v>60</v>
      </c>
      <c r="B62" s="6">
        <v>10</v>
      </c>
      <c r="C62" s="6">
        <v>50</v>
      </c>
      <c r="D62" s="6">
        <v>20</v>
      </c>
      <c r="E62" s="6">
        <v>30</v>
      </c>
      <c r="F62" s="6">
        <v>16</v>
      </c>
      <c r="G62" s="6">
        <v>11</v>
      </c>
      <c r="H62" s="2">
        <v>2.5</v>
      </c>
      <c r="I62" s="2">
        <v>30</v>
      </c>
      <c r="J62" s="1"/>
      <c r="K62" s="2">
        <f t="shared" si="0"/>
        <v>1524.8698999999999</v>
      </c>
      <c r="L62" s="2">
        <f t="shared" si="0"/>
        <v>1.2689999999999999</v>
      </c>
      <c r="N62" s="2">
        <v>1524.8698999999999</v>
      </c>
      <c r="O62" s="2">
        <v>0.71989999999999998</v>
      </c>
      <c r="P62" s="2">
        <v>0.23580000000000001</v>
      </c>
      <c r="Q62" s="7">
        <v>15800</v>
      </c>
    </row>
    <row r="63" spans="1:17" x14ac:dyDescent="0.25">
      <c r="A63" s="2">
        <v>61</v>
      </c>
      <c r="B63" s="6">
        <v>30</v>
      </c>
      <c r="C63" s="6">
        <v>50</v>
      </c>
      <c r="D63" s="6">
        <v>30</v>
      </c>
      <c r="E63" s="6">
        <v>30</v>
      </c>
      <c r="F63" s="6">
        <v>20</v>
      </c>
      <c r="G63" s="6">
        <v>11</v>
      </c>
      <c r="H63" s="2">
        <v>0.5</v>
      </c>
      <c r="I63" s="2">
        <v>10</v>
      </c>
      <c r="J63" s="1"/>
      <c r="K63" s="2">
        <f t="shared" si="0"/>
        <v>49.265794999999997</v>
      </c>
      <c r="L63" s="2">
        <f t="shared" si="0"/>
        <v>1.577</v>
      </c>
      <c r="N63" s="2">
        <v>31.414470000000001</v>
      </c>
      <c r="O63" s="2">
        <v>0.95199999999999996</v>
      </c>
      <c r="P63" s="2">
        <v>0.1706</v>
      </c>
      <c r="Q63" s="7">
        <v>330</v>
      </c>
    </row>
    <row r="64" spans="1:17" x14ac:dyDescent="0.25">
      <c r="A64" s="2">
        <v>62</v>
      </c>
      <c r="B64" s="6">
        <v>30</v>
      </c>
      <c r="C64" s="6">
        <v>50</v>
      </c>
      <c r="D64" s="6">
        <v>30</v>
      </c>
      <c r="E64" s="6">
        <v>30</v>
      </c>
      <c r="F64" s="6">
        <v>20</v>
      </c>
      <c r="G64" s="6">
        <v>11</v>
      </c>
      <c r="H64" s="2">
        <v>1</v>
      </c>
      <c r="I64" s="2">
        <v>10</v>
      </c>
      <c r="J64" s="1"/>
      <c r="K64" s="2">
        <f t="shared" ref="K64:L79" si="1">K19</f>
        <v>41.291580000000003</v>
      </c>
      <c r="L64" s="2">
        <f t="shared" si="1"/>
        <v>1.958</v>
      </c>
      <c r="N64" s="2">
        <v>35.053637000000002</v>
      </c>
      <c r="O64" s="2">
        <v>1.4956</v>
      </c>
      <c r="P64" s="2">
        <v>6.7379999999999995E-2</v>
      </c>
      <c r="Q64" s="7">
        <v>655</v>
      </c>
    </row>
    <row r="65" spans="1:17" x14ac:dyDescent="0.25">
      <c r="A65" s="2">
        <v>63</v>
      </c>
      <c r="B65" s="6">
        <v>30</v>
      </c>
      <c r="C65" s="6">
        <v>50</v>
      </c>
      <c r="D65" s="6">
        <v>30</v>
      </c>
      <c r="E65" s="6">
        <v>30</v>
      </c>
      <c r="F65" s="6">
        <v>20</v>
      </c>
      <c r="G65" s="6">
        <v>11</v>
      </c>
      <c r="H65" s="2">
        <v>1.5</v>
      </c>
      <c r="I65" s="2">
        <v>10</v>
      </c>
      <c r="J65" s="1"/>
      <c r="K65" s="2">
        <f t="shared" si="1"/>
        <v>78.045184000000006</v>
      </c>
      <c r="L65" s="2">
        <f t="shared" si="1"/>
        <v>2.38</v>
      </c>
      <c r="N65" s="2">
        <v>31.136877999999999</v>
      </c>
      <c r="O65" s="2">
        <v>1.8395999999999999</v>
      </c>
      <c r="P65" s="2">
        <v>3.2910000000000002E-2</v>
      </c>
      <c r="Q65" s="7">
        <v>980</v>
      </c>
    </row>
    <row r="66" spans="1:17" x14ac:dyDescent="0.25">
      <c r="A66" s="2">
        <v>64</v>
      </c>
      <c r="B66" s="6">
        <v>30</v>
      </c>
      <c r="C66" s="6">
        <v>50</v>
      </c>
      <c r="D66" s="6">
        <v>30</v>
      </c>
      <c r="E66" s="6">
        <v>30</v>
      </c>
      <c r="F66" s="6">
        <v>20</v>
      </c>
      <c r="G66" s="6">
        <v>11</v>
      </c>
      <c r="H66" s="2">
        <v>2</v>
      </c>
      <c r="I66" s="2">
        <v>10</v>
      </c>
      <c r="J66" s="1"/>
      <c r="K66" s="2">
        <f t="shared" si="1"/>
        <v>142.50855000000001</v>
      </c>
      <c r="L66" s="2">
        <f t="shared" si="1"/>
        <v>2.6920000000000002</v>
      </c>
      <c r="N66" s="2">
        <v>17.065906999999999</v>
      </c>
      <c r="O66" s="2">
        <v>2.0362</v>
      </c>
      <c r="P66" s="2">
        <v>2.087E-2</v>
      </c>
      <c r="Q66" s="7">
        <v>1305</v>
      </c>
    </row>
    <row r="67" spans="1:17" x14ac:dyDescent="0.25">
      <c r="A67" s="2">
        <v>65</v>
      </c>
      <c r="B67" s="6">
        <v>30</v>
      </c>
      <c r="C67" s="6">
        <v>50</v>
      </c>
      <c r="D67" s="6">
        <v>30</v>
      </c>
      <c r="E67" s="6">
        <v>30</v>
      </c>
      <c r="F67" s="6">
        <v>20</v>
      </c>
      <c r="G67" s="6">
        <v>11</v>
      </c>
      <c r="H67" s="2">
        <v>2.5</v>
      </c>
      <c r="I67" s="2">
        <v>10</v>
      </c>
      <c r="J67" s="1"/>
      <c r="K67" s="2">
        <f t="shared" si="1"/>
        <v>195.96375</v>
      </c>
      <c r="L67" s="2">
        <f t="shared" si="1"/>
        <v>2.9510000000000001</v>
      </c>
      <c r="N67" s="2">
        <v>6.1688156000000003</v>
      </c>
      <c r="O67" s="2">
        <v>1.99996</v>
      </c>
      <c r="P67" s="2">
        <v>2.2749999999999999E-2</v>
      </c>
      <c r="Q67" s="7">
        <v>1630</v>
      </c>
    </row>
    <row r="68" spans="1:17" x14ac:dyDescent="0.25">
      <c r="A68" s="2">
        <v>66</v>
      </c>
      <c r="B68" s="6">
        <v>30</v>
      </c>
      <c r="C68" s="6">
        <v>50</v>
      </c>
      <c r="D68" s="6">
        <v>30</v>
      </c>
      <c r="E68" s="6">
        <v>30</v>
      </c>
      <c r="F68" s="6">
        <v>20</v>
      </c>
      <c r="G68" s="6">
        <v>11</v>
      </c>
      <c r="H68" s="2">
        <v>0.5</v>
      </c>
      <c r="I68" s="2">
        <v>20</v>
      </c>
      <c r="J68" s="1"/>
      <c r="K68" s="2">
        <f t="shared" si="1"/>
        <v>115.1872</v>
      </c>
      <c r="L68" s="2">
        <f t="shared" si="1"/>
        <v>1.1719999999999999</v>
      </c>
      <c r="N68" s="2">
        <v>115.1872</v>
      </c>
      <c r="O68" s="2">
        <v>0.41820000000000002</v>
      </c>
      <c r="P68" s="2">
        <v>0.33789999999999998</v>
      </c>
      <c r="Q68" s="7">
        <v>1695</v>
      </c>
    </row>
    <row r="69" spans="1:17" x14ac:dyDescent="0.25">
      <c r="A69" s="2">
        <v>67</v>
      </c>
      <c r="B69" s="6">
        <v>30</v>
      </c>
      <c r="C69" s="6">
        <v>50</v>
      </c>
      <c r="D69" s="6">
        <v>30</v>
      </c>
      <c r="E69" s="6">
        <v>30</v>
      </c>
      <c r="F69" s="6">
        <v>20</v>
      </c>
      <c r="G69" s="6">
        <v>11</v>
      </c>
      <c r="H69" s="2">
        <v>1</v>
      </c>
      <c r="I69" s="2">
        <v>20</v>
      </c>
      <c r="J69" s="1"/>
      <c r="K69" s="2">
        <f t="shared" si="1"/>
        <v>165.30074999999999</v>
      </c>
      <c r="L69" s="2">
        <f t="shared" si="1"/>
        <v>1.5569999999999999</v>
      </c>
      <c r="N69" s="2">
        <v>148.24721</v>
      </c>
      <c r="O69" s="2">
        <v>1.2444</v>
      </c>
      <c r="P69" s="2">
        <v>0.1067</v>
      </c>
      <c r="Q69" s="7">
        <v>2995</v>
      </c>
    </row>
    <row r="70" spans="1:17" x14ac:dyDescent="0.25">
      <c r="A70" s="2">
        <v>68</v>
      </c>
      <c r="B70" s="6">
        <v>30</v>
      </c>
      <c r="C70" s="6">
        <v>50</v>
      </c>
      <c r="D70" s="6">
        <v>30</v>
      </c>
      <c r="E70" s="6">
        <v>30</v>
      </c>
      <c r="F70" s="6">
        <v>20</v>
      </c>
      <c r="G70" s="6">
        <v>11</v>
      </c>
      <c r="H70" s="2">
        <v>1.5</v>
      </c>
      <c r="I70" s="2">
        <v>20</v>
      </c>
      <c r="J70" s="1"/>
      <c r="K70" s="2">
        <f t="shared" si="1"/>
        <v>235.15904</v>
      </c>
      <c r="L70" s="2">
        <f t="shared" si="1"/>
        <v>1.927</v>
      </c>
      <c r="N70" s="2">
        <v>149.32228000000001</v>
      </c>
      <c r="O70" s="2">
        <v>1.7766</v>
      </c>
      <c r="P70" s="2">
        <v>3.7819999999999999E-2</v>
      </c>
      <c r="Q70" s="7">
        <v>4295</v>
      </c>
    </row>
    <row r="71" spans="1:17" x14ac:dyDescent="0.25">
      <c r="A71" s="2">
        <v>69</v>
      </c>
      <c r="B71" s="6">
        <v>30</v>
      </c>
      <c r="C71" s="6">
        <v>50</v>
      </c>
      <c r="D71" s="6">
        <v>30</v>
      </c>
      <c r="E71" s="6">
        <v>30</v>
      </c>
      <c r="F71" s="6">
        <v>20</v>
      </c>
      <c r="G71" s="6">
        <v>11</v>
      </c>
      <c r="H71" s="2">
        <v>2</v>
      </c>
      <c r="I71" s="2">
        <v>20</v>
      </c>
      <c r="J71" s="1"/>
      <c r="K71" s="2">
        <f t="shared" si="1"/>
        <v>480.53026999999997</v>
      </c>
      <c r="L71" s="2">
        <f t="shared" si="1"/>
        <v>2.218</v>
      </c>
      <c r="N71" s="2">
        <v>91.431922</v>
      </c>
      <c r="O71" s="2">
        <v>2.1051000000000002</v>
      </c>
      <c r="P71" s="2">
        <v>1.7639999999999999E-2</v>
      </c>
      <c r="Q71" s="7">
        <v>5595</v>
      </c>
    </row>
    <row r="72" spans="1:17" x14ac:dyDescent="0.25">
      <c r="A72" s="2">
        <v>70</v>
      </c>
      <c r="B72" s="6">
        <v>30</v>
      </c>
      <c r="C72" s="6">
        <v>50</v>
      </c>
      <c r="D72" s="6">
        <v>30</v>
      </c>
      <c r="E72" s="6">
        <v>30</v>
      </c>
      <c r="F72" s="6">
        <v>20</v>
      </c>
      <c r="G72" s="6">
        <v>11</v>
      </c>
      <c r="H72" s="2">
        <v>2.5</v>
      </c>
      <c r="I72" s="2">
        <v>20</v>
      </c>
      <c r="J72" s="1"/>
      <c r="K72" s="2">
        <f t="shared" si="1"/>
        <v>737.28224</v>
      </c>
      <c r="L72" s="2">
        <f t="shared" si="1"/>
        <v>2.4620000000000002</v>
      </c>
      <c r="N72" s="2">
        <v>35.595599999999997</v>
      </c>
      <c r="O72" s="2">
        <v>2.3519000000000001</v>
      </c>
      <c r="P72" s="2">
        <v>9.3399999999999993E-3</v>
      </c>
      <c r="Q72" s="7">
        <v>6895</v>
      </c>
    </row>
    <row r="73" spans="1:17" x14ac:dyDescent="0.25">
      <c r="A73" s="2">
        <v>71</v>
      </c>
      <c r="B73" s="6">
        <v>30</v>
      </c>
      <c r="C73" s="6">
        <v>50</v>
      </c>
      <c r="D73" s="6">
        <v>30</v>
      </c>
      <c r="E73" s="6">
        <v>30</v>
      </c>
      <c r="F73" s="6">
        <v>20</v>
      </c>
      <c r="G73" s="6">
        <v>11</v>
      </c>
      <c r="H73" s="2">
        <v>0.5</v>
      </c>
      <c r="I73" s="2">
        <v>30</v>
      </c>
      <c r="J73" s="1"/>
      <c r="K73" s="2">
        <f t="shared" si="1"/>
        <v>232.10466</v>
      </c>
      <c r="L73" s="2">
        <f t="shared" si="1"/>
        <v>1.002</v>
      </c>
      <c r="N73" s="2">
        <v>232.10466</v>
      </c>
      <c r="O73" s="2">
        <v>3.4500000000000003E-2</v>
      </c>
      <c r="P73" s="2">
        <v>0.48620000000000002</v>
      </c>
      <c r="Q73" s="7">
        <v>4100</v>
      </c>
    </row>
    <row r="74" spans="1:17" x14ac:dyDescent="0.25">
      <c r="A74" s="2">
        <v>72</v>
      </c>
      <c r="B74" s="6">
        <v>30</v>
      </c>
      <c r="C74" s="6">
        <v>50</v>
      </c>
      <c r="D74" s="6">
        <v>30</v>
      </c>
      <c r="E74" s="6">
        <v>30</v>
      </c>
      <c r="F74" s="6">
        <v>20</v>
      </c>
      <c r="G74" s="6">
        <v>11</v>
      </c>
      <c r="H74" s="2">
        <v>1</v>
      </c>
      <c r="I74" s="2">
        <v>30</v>
      </c>
      <c r="J74" s="1"/>
      <c r="K74" s="2">
        <f t="shared" si="1"/>
        <v>326.11020000000002</v>
      </c>
      <c r="L74" s="2">
        <f t="shared" si="1"/>
        <v>1.375</v>
      </c>
      <c r="N74" s="2">
        <v>317.91354000000001</v>
      </c>
      <c r="O74" s="2">
        <v>0.94159999999999999</v>
      </c>
      <c r="P74" s="2">
        <v>0.17319999999999999</v>
      </c>
      <c r="Q74" s="7">
        <v>7025</v>
      </c>
    </row>
    <row r="75" spans="1:17" x14ac:dyDescent="0.25">
      <c r="A75" s="2">
        <v>73</v>
      </c>
      <c r="B75" s="6">
        <v>30</v>
      </c>
      <c r="C75" s="6">
        <v>50</v>
      </c>
      <c r="D75" s="6">
        <v>30</v>
      </c>
      <c r="E75" s="6">
        <v>30</v>
      </c>
      <c r="F75" s="6">
        <v>20</v>
      </c>
      <c r="G75" s="6">
        <v>11</v>
      </c>
      <c r="H75" s="2">
        <v>1.5</v>
      </c>
      <c r="I75" s="2">
        <v>30</v>
      </c>
      <c r="J75" s="1"/>
      <c r="K75" s="2">
        <f t="shared" si="1"/>
        <v>458.79482000000002</v>
      </c>
      <c r="L75" s="2">
        <f t="shared" si="1"/>
        <v>1.7250000000000001</v>
      </c>
      <c r="N75" s="2">
        <v>358.62105000000003</v>
      </c>
      <c r="O75" s="2">
        <v>1.6169</v>
      </c>
      <c r="P75" s="2">
        <v>5.2949999999999997E-2</v>
      </c>
      <c r="Q75" s="7">
        <v>9950</v>
      </c>
    </row>
    <row r="76" spans="1:17" x14ac:dyDescent="0.25">
      <c r="A76" s="2">
        <v>74</v>
      </c>
      <c r="B76" s="6">
        <v>30</v>
      </c>
      <c r="C76" s="6">
        <v>50</v>
      </c>
      <c r="D76" s="6">
        <v>30</v>
      </c>
      <c r="E76" s="6">
        <v>30</v>
      </c>
      <c r="F76" s="6">
        <v>20</v>
      </c>
      <c r="G76" s="6">
        <v>11</v>
      </c>
      <c r="H76" s="2">
        <v>2</v>
      </c>
      <c r="I76" s="2">
        <v>30</v>
      </c>
      <c r="J76" s="1"/>
      <c r="K76" s="2">
        <f t="shared" si="1"/>
        <v>965.88480000000004</v>
      </c>
      <c r="L76" s="2">
        <f t="shared" si="1"/>
        <v>2.0169999999999999</v>
      </c>
      <c r="N76" s="2">
        <v>468.60737</v>
      </c>
      <c r="O76" s="2">
        <v>2.1415999999999999</v>
      </c>
      <c r="P76" s="2">
        <v>1.6109999999999999E-2</v>
      </c>
      <c r="Q76" s="7">
        <v>12875</v>
      </c>
    </row>
    <row r="77" spans="1:17" x14ac:dyDescent="0.25">
      <c r="A77" s="2">
        <v>75</v>
      </c>
      <c r="B77" s="6">
        <v>30</v>
      </c>
      <c r="C77" s="6">
        <v>50</v>
      </c>
      <c r="D77" s="6">
        <v>30</v>
      </c>
      <c r="E77" s="6">
        <v>30</v>
      </c>
      <c r="F77" s="6">
        <v>20</v>
      </c>
      <c r="G77" s="6">
        <v>11</v>
      </c>
      <c r="H77" s="2">
        <v>2.5</v>
      </c>
      <c r="I77" s="2">
        <v>30</v>
      </c>
      <c r="J77" s="1"/>
      <c r="K77" s="2">
        <f t="shared" si="1"/>
        <v>1392.4697000000001</v>
      </c>
      <c r="L77" s="2">
        <f t="shared" si="1"/>
        <v>2.2589999999999999</v>
      </c>
      <c r="N77" s="2">
        <v>951.37154999999996</v>
      </c>
      <c r="O77" s="2">
        <v>2.4809000000000001</v>
      </c>
      <c r="P77" s="2">
        <v>6.5529999999999998E-3</v>
      </c>
      <c r="Q77" s="7">
        <v>15800</v>
      </c>
    </row>
    <row r="78" spans="1:17" x14ac:dyDescent="0.25">
      <c r="A78" s="2">
        <v>76</v>
      </c>
      <c r="B78" s="6">
        <v>20</v>
      </c>
      <c r="C78" s="6">
        <v>50</v>
      </c>
      <c r="D78" s="6">
        <v>25</v>
      </c>
      <c r="E78" s="6">
        <v>30</v>
      </c>
      <c r="F78" s="6">
        <v>18</v>
      </c>
      <c r="G78" s="6">
        <v>11</v>
      </c>
      <c r="H78" s="2">
        <v>0.5</v>
      </c>
      <c r="I78" s="2">
        <v>10</v>
      </c>
      <c r="J78" s="1"/>
      <c r="K78" s="2">
        <f t="shared" si="1"/>
        <v>43.498818</v>
      </c>
      <c r="L78" s="2">
        <f t="shared" si="1"/>
        <v>1.1830000000000001</v>
      </c>
      <c r="N78" s="2">
        <v>39.202033</v>
      </c>
      <c r="O78" s="2">
        <v>0.40839999999999999</v>
      </c>
      <c r="P78" s="2">
        <v>0.34150000000000003</v>
      </c>
      <c r="Q78" s="7">
        <v>330</v>
      </c>
    </row>
    <row r="79" spans="1:17" x14ac:dyDescent="0.25">
      <c r="A79" s="2">
        <v>77</v>
      </c>
      <c r="B79" s="6">
        <v>20</v>
      </c>
      <c r="C79" s="6">
        <v>50</v>
      </c>
      <c r="D79" s="6">
        <v>25</v>
      </c>
      <c r="E79" s="6">
        <v>30</v>
      </c>
      <c r="F79" s="6">
        <v>18</v>
      </c>
      <c r="G79" s="6">
        <v>11</v>
      </c>
      <c r="H79" s="2">
        <v>1</v>
      </c>
      <c r="I79" s="2">
        <v>10</v>
      </c>
      <c r="J79" s="1"/>
      <c r="K79" s="2">
        <f t="shared" si="1"/>
        <v>41.291580000000003</v>
      </c>
      <c r="L79" s="2">
        <f t="shared" si="1"/>
        <v>1.51</v>
      </c>
      <c r="N79" s="2">
        <v>38.168748000000001</v>
      </c>
      <c r="O79" s="2">
        <v>1.0427</v>
      </c>
      <c r="P79" s="2">
        <v>0.14849999999999999</v>
      </c>
      <c r="Q79" s="7">
        <v>655</v>
      </c>
    </row>
    <row r="80" spans="1:17" x14ac:dyDescent="0.25">
      <c r="A80" s="2">
        <v>78</v>
      </c>
      <c r="B80" s="6">
        <v>20</v>
      </c>
      <c r="C80" s="6">
        <v>50</v>
      </c>
      <c r="D80" s="6">
        <v>25</v>
      </c>
      <c r="E80" s="6">
        <v>30</v>
      </c>
      <c r="F80" s="6">
        <v>18</v>
      </c>
      <c r="G80" s="6">
        <v>11</v>
      </c>
      <c r="H80" s="2">
        <v>1.5</v>
      </c>
      <c r="I80" s="2">
        <v>10</v>
      </c>
      <c r="J80" s="1"/>
      <c r="K80" s="2">
        <f t="shared" ref="K80:L92" si="2">K35</f>
        <v>78.045184000000006</v>
      </c>
      <c r="L80" s="2">
        <f t="shared" si="2"/>
        <v>1.8460000000000001</v>
      </c>
      <c r="N80" s="2">
        <v>38.641379999999998</v>
      </c>
      <c r="O80" s="2">
        <v>1.5144</v>
      </c>
      <c r="P80" s="2">
        <v>6.4960000000000004E-2</v>
      </c>
      <c r="Q80" s="7">
        <v>980</v>
      </c>
    </row>
    <row r="81" spans="1:17" x14ac:dyDescent="0.25">
      <c r="A81" s="2">
        <v>79</v>
      </c>
      <c r="B81" s="6">
        <v>20</v>
      </c>
      <c r="C81" s="6">
        <v>50</v>
      </c>
      <c r="D81" s="6">
        <v>25</v>
      </c>
      <c r="E81" s="6">
        <v>30</v>
      </c>
      <c r="F81" s="6">
        <v>18</v>
      </c>
      <c r="G81" s="6">
        <v>11</v>
      </c>
      <c r="H81" s="2">
        <v>2</v>
      </c>
      <c r="I81" s="2">
        <v>10</v>
      </c>
      <c r="J81" s="1"/>
      <c r="K81" s="2">
        <f t="shared" si="2"/>
        <v>142.50855000000001</v>
      </c>
      <c r="L81" s="2">
        <f t="shared" si="2"/>
        <v>2.0750000000000002</v>
      </c>
      <c r="N81" s="2">
        <v>96.717541999999995</v>
      </c>
      <c r="O81" s="2">
        <v>1.8609</v>
      </c>
      <c r="P81" s="2">
        <v>3.1379999999999998E-2</v>
      </c>
      <c r="Q81" s="7">
        <v>1305</v>
      </c>
    </row>
    <row r="82" spans="1:17" x14ac:dyDescent="0.25">
      <c r="A82" s="2">
        <v>80</v>
      </c>
      <c r="B82" s="6">
        <v>20</v>
      </c>
      <c r="C82" s="6">
        <v>50</v>
      </c>
      <c r="D82" s="6">
        <v>25</v>
      </c>
      <c r="E82" s="6">
        <v>30</v>
      </c>
      <c r="F82" s="6">
        <v>18</v>
      </c>
      <c r="G82" s="6">
        <v>11</v>
      </c>
      <c r="H82" s="2">
        <v>2.5</v>
      </c>
      <c r="I82" s="2">
        <v>10</v>
      </c>
      <c r="J82" s="1"/>
      <c r="K82" s="2">
        <f t="shared" si="2"/>
        <v>211.68429</v>
      </c>
      <c r="L82" s="2">
        <f t="shared" si="2"/>
        <v>2.2719999999999998</v>
      </c>
      <c r="N82" s="2">
        <v>89.513323</v>
      </c>
      <c r="O82" s="2">
        <v>2.0746000000000002</v>
      </c>
      <c r="P82" s="2">
        <v>1.9009999999999999E-2</v>
      </c>
      <c r="Q82" s="7">
        <v>1630</v>
      </c>
    </row>
    <row r="83" spans="1:17" x14ac:dyDescent="0.25">
      <c r="A83" s="2">
        <v>81</v>
      </c>
      <c r="B83" s="6">
        <v>20</v>
      </c>
      <c r="C83" s="6">
        <v>50</v>
      </c>
      <c r="D83" s="6">
        <v>25</v>
      </c>
      <c r="E83" s="6">
        <v>30</v>
      </c>
      <c r="F83" s="6">
        <v>18</v>
      </c>
      <c r="G83" s="6">
        <v>11</v>
      </c>
      <c r="H83" s="2">
        <v>0.5</v>
      </c>
      <c r="I83" s="2">
        <v>20</v>
      </c>
      <c r="J83" s="1"/>
      <c r="K83" s="2">
        <f t="shared" si="2"/>
        <v>115.1872</v>
      </c>
      <c r="L83" s="2">
        <f t="shared" si="2"/>
        <v>0.91200000000000003</v>
      </c>
      <c r="N83" s="2" t="s">
        <v>12</v>
      </c>
      <c r="O83" s="15" t="s">
        <v>12</v>
      </c>
      <c r="P83" s="2" t="s">
        <v>12</v>
      </c>
      <c r="Q83" s="7">
        <v>1695</v>
      </c>
    </row>
    <row r="84" spans="1:17" x14ac:dyDescent="0.25">
      <c r="A84" s="2">
        <v>82</v>
      </c>
      <c r="B84" s="6">
        <v>20</v>
      </c>
      <c r="C84" s="6">
        <v>50</v>
      </c>
      <c r="D84" s="6">
        <v>25</v>
      </c>
      <c r="E84" s="6">
        <v>30</v>
      </c>
      <c r="F84" s="6">
        <v>18</v>
      </c>
      <c r="G84" s="6">
        <v>11</v>
      </c>
      <c r="H84" s="2">
        <v>1</v>
      </c>
      <c r="I84" s="2">
        <v>20</v>
      </c>
      <c r="J84" s="1"/>
      <c r="K84" s="2">
        <f t="shared" si="2"/>
        <v>165.30074999999999</v>
      </c>
      <c r="L84" s="2">
        <f t="shared" si="2"/>
        <v>1.2170000000000001</v>
      </c>
      <c r="N84" s="2">
        <v>165.30074999999999</v>
      </c>
      <c r="O84" s="2">
        <v>0.56269999999999998</v>
      </c>
      <c r="P84" s="2">
        <v>0.2868</v>
      </c>
      <c r="Q84" s="7">
        <v>2995</v>
      </c>
    </row>
    <row r="85" spans="1:17" x14ac:dyDescent="0.25">
      <c r="A85" s="2">
        <v>83</v>
      </c>
      <c r="B85" s="6">
        <v>20</v>
      </c>
      <c r="C85" s="6">
        <v>50</v>
      </c>
      <c r="D85" s="6">
        <v>25</v>
      </c>
      <c r="E85" s="6">
        <v>30</v>
      </c>
      <c r="F85" s="6">
        <v>18</v>
      </c>
      <c r="G85" s="6">
        <v>11</v>
      </c>
      <c r="H85" s="2">
        <v>1.5</v>
      </c>
      <c r="I85" s="2">
        <v>20</v>
      </c>
      <c r="J85" s="1"/>
      <c r="K85" s="2">
        <f t="shared" si="2"/>
        <v>217.82513</v>
      </c>
      <c r="L85" s="2">
        <f t="shared" si="2"/>
        <v>1.5109999999999999</v>
      </c>
      <c r="N85" s="2">
        <v>200.62751</v>
      </c>
      <c r="O85" s="2">
        <v>1.2361</v>
      </c>
      <c r="P85" s="2">
        <v>0.1082</v>
      </c>
      <c r="Q85" s="7">
        <v>4295</v>
      </c>
    </row>
    <row r="86" spans="1:17" x14ac:dyDescent="0.25">
      <c r="A86" s="2">
        <v>84</v>
      </c>
      <c r="B86" s="6">
        <v>20</v>
      </c>
      <c r="C86" s="6">
        <v>50</v>
      </c>
      <c r="D86" s="6">
        <v>25</v>
      </c>
      <c r="E86" s="6">
        <v>30</v>
      </c>
      <c r="F86" s="6">
        <v>18</v>
      </c>
      <c r="G86" s="6">
        <v>11</v>
      </c>
      <c r="H86" s="2">
        <v>2</v>
      </c>
      <c r="I86" s="2">
        <v>20</v>
      </c>
      <c r="J86" s="1"/>
      <c r="K86" s="2">
        <f t="shared" si="2"/>
        <v>480.53026999999997</v>
      </c>
      <c r="L86" s="2">
        <f t="shared" si="2"/>
        <v>1.728</v>
      </c>
      <c r="N86" s="2">
        <v>438.49813999999998</v>
      </c>
      <c r="O86" s="2">
        <v>1.6953</v>
      </c>
      <c r="P86" s="2">
        <v>4.5010000000000001E-2</v>
      </c>
      <c r="Q86" s="7">
        <v>5595</v>
      </c>
    </row>
    <row r="87" spans="1:17" x14ac:dyDescent="0.25">
      <c r="A87" s="2">
        <v>85</v>
      </c>
      <c r="B87" s="6">
        <v>20</v>
      </c>
      <c r="C87" s="6">
        <v>50</v>
      </c>
      <c r="D87" s="6">
        <v>25</v>
      </c>
      <c r="E87" s="6">
        <v>30</v>
      </c>
      <c r="F87" s="6">
        <v>18</v>
      </c>
      <c r="G87" s="6">
        <v>11</v>
      </c>
      <c r="H87" s="2">
        <v>2.5</v>
      </c>
      <c r="I87" s="2">
        <v>20</v>
      </c>
      <c r="J87" s="1"/>
      <c r="K87" s="2">
        <f t="shared" si="2"/>
        <v>737.28224</v>
      </c>
      <c r="L87" s="2">
        <f t="shared" si="2"/>
        <v>1.9119999999999999</v>
      </c>
      <c r="N87" s="2">
        <v>593.03467999999998</v>
      </c>
      <c r="O87" s="2">
        <v>2.0095999999999998</v>
      </c>
      <c r="P87" s="2">
        <v>2.2239999999999999E-2</v>
      </c>
      <c r="Q87" s="7">
        <v>6895</v>
      </c>
    </row>
    <row r="88" spans="1:17" x14ac:dyDescent="0.25">
      <c r="A88" s="2">
        <v>86</v>
      </c>
      <c r="B88" s="6">
        <v>20</v>
      </c>
      <c r="C88" s="6">
        <v>50</v>
      </c>
      <c r="D88" s="6">
        <v>25</v>
      </c>
      <c r="E88" s="6">
        <v>30</v>
      </c>
      <c r="F88" s="6">
        <v>18</v>
      </c>
      <c r="G88" s="6">
        <v>11</v>
      </c>
      <c r="H88" s="2">
        <v>0.5</v>
      </c>
      <c r="I88" s="2">
        <v>30</v>
      </c>
      <c r="J88" s="1"/>
      <c r="K88" s="2">
        <f t="shared" si="2"/>
        <v>232.10466</v>
      </c>
      <c r="L88" s="2">
        <f t="shared" si="2"/>
        <v>0.79900000000000004</v>
      </c>
      <c r="N88" s="2" t="s">
        <v>12</v>
      </c>
      <c r="O88" s="15" t="s">
        <v>12</v>
      </c>
      <c r="P88" s="2" t="s">
        <v>12</v>
      </c>
      <c r="Q88" s="7">
        <v>4100</v>
      </c>
    </row>
    <row r="89" spans="1:17" x14ac:dyDescent="0.25">
      <c r="A89" s="2">
        <v>87</v>
      </c>
      <c r="B89" s="6">
        <v>20</v>
      </c>
      <c r="C89" s="6">
        <v>50</v>
      </c>
      <c r="D89" s="6">
        <v>25</v>
      </c>
      <c r="E89" s="6">
        <v>30</v>
      </c>
      <c r="F89" s="6">
        <v>18</v>
      </c>
      <c r="G89" s="6">
        <v>11</v>
      </c>
      <c r="H89" s="2">
        <v>1</v>
      </c>
      <c r="I89" s="2">
        <v>30</v>
      </c>
      <c r="J89" s="1"/>
      <c r="K89" s="2">
        <f t="shared" si="2"/>
        <v>317.91354000000001</v>
      </c>
      <c r="L89" s="2">
        <f t="shared" si="2"/>
        <v>1.081</v>
      </c>
      <c r="N89" s="2">
        <v>326.11020000000002</v>
      </c>
      <c r="O89" s="2">
        <v>0.1583</v>
      </c>
      <c r="P89" s="2">
        <v>0.43709999999999999</v>
      </c>
      <c r="Q89" s="7">
        <v>7025</v>
      </c>
    </row>
    <row r="90" spans="1:17" x14ac:dyDescent="0.25">
      <c r="A90" s="2">
        <v>88</v>
      </c>
      <c r="B90" s="6">
        <v>20</v>
      </c>
      <c r="C90" s="6">
        <v>50</v>
      </c>
      <c r="D90" s="6">
        <v>25</v>
      </c>
      <c r="E90" s="6">
        <v>30</v>
      </c>
      <c r="F90" s="6">
        <v>18</v>
      </c>
      <c r="G90" s="6">
        <v>11</v>
      </c>
      <c r="H90" s="2">
        <v>1.5</v>
      </c>
      <c r="I90" s="2">
        <v>30</v>
      </c>
      <c r="J90" s="1"/>
      <c r="K90" s="2">
        <f t="shared" si="2"/>
        <v>417.84136000000001</v>
      </c>
      <c r="L90" s="2">
        <f t="shared" si="2"/>
        <v>1.359</v>
      </c>
      <c r="N90" s="2">
        <v>417.84136000000001</v>
      </c>
      <c r="O90" s="2">
        <v>0.94530000000000003</v>
      </c>
      <c r="P90" s="2">
        <v>0.17219999999999999</v>
      </c>
      <c r="Q90" s="7">
        <v>9950</v>
      </c>
    </row>
    <row r="91" spans="1:17" x14ac:dyDescent="0.25">
      <c r="A91" s="2">
        <v>89</v>
      </c>
      <c r="B91" s="6">
        <v>20</v>
      </c>
      <c r="C91" s="6">
        <v>50</v>
      </c>
      <c r="D91" s="6">
        <v>25</v>
      </c>
      <c r="E91" s="6">
        <v>30</v>
      </c>
      <c r="F91" s="6">
        <v>18</v>
      </c>
      <c r="G91" s="6">
        <v>11</v>
      </c>
      <c r="H91" s="2">
        <v>2</v>
      </c>
      <c r="I91" s="2">
        <v>30</v>
      </c>
      <c r="J91" s="1"/>
      <c r="K91" s="2">
        <f t="shared" si="2"/>
        <v>1105.4001000000001</v>
      </c>
      <c r="L91" s="2">
        <f t="shared" si="2"/>
        <v>1.581</v>
      </c>
      <c r="N91" s="2">
        <v>1018.7046</v>
      </c>
      <c r="O91" s="2">
        <v>1.4704999999999999</v>
      </c>
      <c r="P91" s="2">
        <v>7.0709999999999995E-2</v>
      </c>
      <c r="Q91" s="7">
        <v>12875</v>
      </c>
    </row>
    <row r="92" spans="1:17" x14ac:dyDescent="0.25">
      <c r="A92" s="2">
        <v>90</v>
      </c>
      <c r="B92" s="6">
        <v>20</v>
      </c>
      <c r="C92" s="6">
        <v>50</v>
      </c>
      <c r="D92" s="6">
        <v>25</v>
      </c>
      <c r="E92" s="6">
        <v>30</v>
      </c>
      <c r="F92" s="6">
        <v>18</v>
      </c>
      <c r="G92" s="6">
        <v>11</v>
      </c>
      <c r="H92" s="2">
        <v>2.5</v>
      </c>
      <c r="I92" s="2">
        <v>30</v>
      </c>
      <c r="J92" s="1"/>
      <c r="K92" s="2">
        <f t="shared" si="2"/>
        <v>1465.2722000000001</v>
      </c>
      <c r="L92" s="2">
        <f t="shared" si="2"/>
        <v>1.7649999999999999</v>
      </c>
      <c r="N92" s="2">
        <v>1465.2722000000001</v>
      </c>
      <c r="O92" s="2">
        <v>1.8420000000000001</v>
      </c>
      <c r="P92" s="2">
        <v>3.2739999999999998E-2</v>
      </c>
      <c r="Q92" s="7">
        <v>15800</v>
      </c>
    </row>
    <row r="93" spans="1:17" x14ac:dyDescent="0.25">
      <c r="A93" s="2">
        <v>91</v>
      </c>
      <c r="B93" s="2">
        <v>11</v>
      </c>
      <c r="C93" s="8">
        <v>38</v>
      </c>
      <c r="D93" s="2">
        <v>29</v>
      </c>
      <c r="E93" s="8">
        <v>22</v>
      </c>
      <c r="F93" s="8">
        <v>16</v>
      </c>
      <c r="G93" s="2">
        <v>9</v>
      </c>
      <c r="H93" s="2">
        <v>0.5</v>
      </c>
      <c r="I93" s="2">
        <v>10</v>
      </c>
      <c r="J93" s="1"/>
      <c r="K93" s="2">
        <v>23.558813000000001</v>
      </c>
      <c r="L93" s="2">
        <v>0.96399999999999997</v>
      </c>
      <c r="N93" s="2" t="s">
        <v>12</v>
      </c>
      <c r="O93" s="2" t="s">
        <v>12</v>
      </c>
      <c r="P93" s="2" t="s">
        <v>12</v>
      </c>
      <c r="Q93" s="7">
        <v>330</v>
      </c>
    </row>
    <row r="94" spans="1:17" x14ac:dyDescent="0.25">
      <c r="A94" s="2">
        <v>92</v>
      </c>
      <c r="B94" s="2">
        <v>15</v>
      </c>
      <c r="C94" s="8">
        <v>42</v>
      </c>
      <c r="D94" s="2">
        <v>22</v>
      </c>
      <c r="E94" s="8">
        <v>15</v>
      </c>
      <c r="F94" s="8">
        <v>18</v>
      </c>
      <c r="G94" s="2">
        <v>8</v>
      </c>
      <c r="H94" s="2">
        <v>0.5</v>
      </c>
      <c r="I94" s="2">
        <v>10</v>
      </c>
      <c r="J94" s="1"/>
      <c r="K94" s="2">
        <v>39.202033</v>
      </c>
      <c r="L94" s="2">
        <v>0.94299999999999995</v>
      </c>
      <c r="N94" s="2" t="s">
        <v>12</v>
      </c>
      <c r="O94" s="2" t="s">
        <v>12</v>
      </c>
      <c r="P94" s="2" t="s">
        <v>12</v>
      </c>
      <c r="Q94" s="7">
        <v>330</v>
      </c>
    </row>
    <row r="95" spans="1:17" x14ac:dyDescent="0.25">
      <c r="A95" s="2">
        <v>93</v>
      </c>
      <c r="B95" s="2">
        <v>13</v>
      </c>
      <c r="C95" s="8">
        <v>38</v>
      </c>
      <c r="D95" s="2">
        <v>26</v>
      </c>
      <c r="E95" s="8">
        <v>13</v>
      </c>
      <c r="F95" s="8">
        <v>17</v>
      </c>
      <c r="G95" s="2">
        <v>8</v>
      </c>
      <c r="H95" s="2">
        <v>0.5</v>
      </c>
      <c r="I95" s="2">
        <v>10</v>
      </c>
      <c r="J95" s="1"/>
      <c r="K95" s="2">
        <v>31.414470000000001</v>
      </c>
      <c r="L95" s="2">
        <v>0.96199999999999997</v>
      </c>
      <c r="N95" s="2" t="s">
        <v>12</v>
      </c>
      <c r="O95" s="2" t="s">
        <v>12</v>
      </c>
      <c r="P95" s="2" t="s">
        <v>12</v>
      </c>
      <c r="Q95" s="7">
        <v>330</v>
      </c>
    </row>
    <row r="96" spans="1:17" x14ac:dyDescent="0.25">
      <c r="A96" s="2">
        <v>94</v>
      </c>
      <c r="B96" s="2">
        <v>19</v>
      </c>
      <c r="C96" s="8">
        <v>48</v>
      </c>
      <c r="D96" s="2">
        <v>22</v>
      </c>
      <c r="E96" s="8">
        <v>19</v>
      </c>
      <c r="F96" s="8">
        <v>20</v>
      </c>
      <c r="G96" s="2">
        <v>4</v>
      </c>
      <c r="H96" s="2">
        <v>0.5</v>
      </c>
      <c r="I96" s="2">
        <v>10</v>
      </c>
      <c r="J96" s="1"/>
      <c r="K96" s="2">
        <v>42.161290999999999</v>
      </c>
      <c r="L96" s="2">
        <v>1.0129999999999999</v>
      </c>
      <c r="N96" s="2">
        <v>43.498818</v>
      </c>
      <c r="O96" s="2">
        <v>3.1800000000000002E-2</v>
      </c>
      <c r="P96" s="2">
        <v>0.48730000000000001</v>
      </c>
      <c r="Q96" s="7">
        <v>330</v>
      </c>
    </row>
    <row r="97" spans="1:17" x14ac:dyDescent="0.25">
      <c r="A97" s="2">
        <v>95</v>
      </c>
      <c r="B97" s="2">
        <v>15</v>
      </c>
      <c r="C97" s="8">
        <v>41</v>
      </c>
      <c r="D97" s="2">
        <v>20</v>
      </c>
      <c r="E97" s="8">
        <v>17</v>
      </c>
      <c r="F97" s="8">
        <v>17</v>
      </c>
      <c r="G97" s="2">
        <v>4</v>
      </c>
      <c r="H97" s="2">
        <v>0.5</v>
      </c>
      <c r="I97" s="2">
        <v>10</v>
      </c>
      <c r="J97" s="1"/>
      <c r="K97" s="2">
        <v>44.842880000000001</v>
      </c>
      <c r="L97" s="2">
        <v>0.93799999999999994</v>
      </c>
      <c r="N97" s="2" t="s">
        <v>12</v>
      </c>
      <c r="O97" s="2" t="s">
        <v>12</v>
      </c>
      <c r="P97" s="2" t="s">
        <v>12</v>
      </c>
      <c r="Q97" s="7">
        <v>330</v>
      </c>
    </row>
    <row r="98" spans="1:17" x14ac:dyDescent="0.25">
      <c r="A98" s="2">
        <v>96</v>
      </c>
      <c r="B98" s="2">
        <v>17</v>
      </c>
      <c r="C98" s="8">
        <v>21</v>
      </c>
      <c r="D98" s="2">
        <v>23</v>
      </c>
      <c r="E98" s="8">
        <v>21</v>
      </c>
      <c r="F98" s="8">
        <v>17</v>
      </c>
      <c r="G98" s="2">
        <v>9</v>
      </c>
      <c r="H98" s="2">
        <v>0.5</v>
      </c>
      <c r="I98" s="2">
        <v>10</v>
      </c>
      <c r="J98" s="1"/>
      <c r="K98" s="2">
        <v>42.161290999999999</v>
      </c>
      <c r="L98" s="2">
        <v>1.0649999999999999</v>
      </c>
      <c r="N98" s="2">
        <v>43.498818</v>
      </c>
      <c r="O98" s="2">
        <v>0.34189999999999998</v>
      </c>
      <c r="P98" s="2">
        <v>0.36620000000000003</v>
      </c>
      <c r="Q98" s="7">
        <v>330</v>
      </c>
    </row>
    <row r="99" spans="1:17" x14ac:dyDescent="0.25">
      <c r="A99" s="2">
        <v>97</v>
      </c>
      <c r="B99" s="2">
        <v>24</v>
      </c>
      <c r="C99" s="8">
        <v>40</v>
      </c>
      <c r="D99" s="2">
        <v>21</v>
      </c>
      <c r="E99" s="8">
        <v>15</v>
      </c>
      <c r="F99" s="8">
        <v>16</v>
      </c>
      <c r="G99" s="2">
        <v>10</v>
      </c>
      <c r="H99" s="2">
        <v>0.5</v>
      </c>
      <c r="I99" s="2">
        <v>10</v>
      </c>
      <c r="J99" s="1"/>
      <c r="K99" s="2">
        <v>62.943044</v>
      </c>
      <c r="L99" s="2">
        <v>1.3839999999999999</v>
      </c>
      <c r="N99" s="2">
        <v>49.265794999999997</v>
      </c>
      <c r="O99" s="2">
        <v>0.92910000000000004</v>
      </c>
      <c r="P99" s="2">
        <v>0.1764</v>
      </c>
      <c r="Q99" s="7">
        <v>330</v>
      </c>
    </row>
    <row r="100" spans="1:17" x14ac:dyDescent="0.25">
      <c r="A100" s="2">
        <v>98</v>
      </c>
      <c r="B100" s="2">
        <v>12</v>
      </c>
      <c r="C100" s="8">
        <v>34</v>
      </c>
      <c r="D100" s="2">
        <v>28</v>
      </c>
      <c r="E100" s="8">
        <v>12</v>
      </c>
      <c r="F100" s="8">
        <v>16</v>
      </c>
      <c r="G100" s="2">
        <v>7</v>
      </c>
      <c r="H100" s="2">
        <v>0.5</v>
      </c>
      <c r="I100" s="2">
        <v>10</v>
      </c>
      <c r="J100" s="1"/>
      <c r="K100" s="2">
        <v>29.435338999999999</v>
      </c>
      <c r="L100" s="2">
        <v>0.996</v>
      </c>
      <c r="N100" s="2" t="s">
        <v>12</v>
      </c>
      <c r="O100" s="2" t="s">
        <v>12</v>
      </c>
      <c r="P100" s="2" t="s">
        <v>12</v>
      </c>
      <c r="Q100" s="7">
        <v>330</v>
      </c>
    </row>
    <row r="101" spans="1:17" x14ac:dyDescent="0.25">
      <c r="A101" s="2">
        <v>99</v>
      </c>
      <c r="B101" s="2">
        <v>22</v>
      </c>
      <c r="C101" s="8">
        <v>21</v>
      </c>
      <c r="D101" s="2">
        <v>24</v>
      </c>
      <c r="E101" s="8">
        <v>22</v>
      </c>
      <c r="F101" s="8">
        <v>18</v>
      </c>
      <c r="G101" s="2">
        <v>4</v>
      </c>
      <c r="H101" s="2">
        <v>0.5</v>
      </c>
      <c r="I101" s="2">
        <v>10</v>
      </c>
      <c r="J101" s="1"/>
      <c r="K101" s="2">
        <v>49.265794999999997</v>
      </c>
      <c r="L101" s="2">
        <v>1.2509999999999999</v>
      </c>
      <c r="N101" s="2">
        <v>49.265794999999997</v>
      </c>
      <c r="O101" s="2">
        <v>1.2463</v>
      </c>
      <c r="P101" s="2">
        <v>0.10630000000000001</v>
      </c>
      <c r="Q101" s="7">
        <v>330</v>
      </c>
    </row>
    <row r="102" spans="1:17" x14ac:dyDescent="0.25">
      <c r="A102" s="2">
        <v>100</v>
      </c>
      <c r="B102" s="2">
        <v>13</v>
      </c>
      <c r="C102" s="8">
        <v>10</v>
      </c>
      <c r="D102" s="2">
        <v>30</v>
      </c>
      <c r="E102" s="8">
        <v>14</v>
      </c>
      <c r="F102" s="8">
        <v>17</v>
      </c>
      <c r="G102" s="2">
        <v>10</v>
      </c>
      <c r="H102" s="2">
        <v>0.5</v>
      </c>
      <c r="I102" s="2">
        <v>20</v>
      </c>
      <c r="J102" s="1"/>
      <c r="K102" s="2">
        <v>89.290169000000006</v>
      </c>
      <c r="L102" s="2">
        <v>0.90100000000000002</v>
      </c>
      <c r="N102" s="2" t="s">
        <v>12</v>
      </c>
      <c r="O102" s="2" t="s">
        <v>12</v>
      </c>
      <c r="P102" s="2" t="s">
        <v>12</v>
      </c>
      <c r="Q102" s="7">
        <v>1695</v>
      </c>
    </row>
    <row r="103" spans="1:17" x14ac:dyDescent="0.25">
      <c r="A103" s="2">
        <v>101</v>
      </c>
      <c r="B103" s="2">
        <v>17</v>
      </c>
      <c r="C103" s="8">
        <v>29</v>
      </c>
      <c r="D103" s="2">
        <v>27</v>
      </c>
      <c r="E103" s="8">
        <v>13</v>
      </c>
      <c r="F103" s="8">
        <v>20</v>
      </c>
      <c r="G103" s="2">
        <v>4</v>
      </c>
      <c r="H103" s="2">
        <v>0.5</v>
      </c>
      <c r="I103" s="2">
        <v>20</v>
      </c>
      <c r="J103" s="1"/>
      <c r="K103" s="2">
        <v>93.406836999999996</v>
      </c>
      <c r="L103" s="2">
        <v>0.86499999999999999</v>
      </c>
      <c r="N103" s="2" t="s">
        <v>12</v>
      </c>
      <c r="O103" s="2" t="s">
        <v>12</v>
      </c>
      <c r="P103" s="2" t="s">
        <v>12</v>
      </c>
      <c r="Q103" s="7">
        <v>1695</v>
      </c>
    </row>
    <row r="104" spans="1:17" x14ac:dyDescent="0.25">
      <c r="A104" s="2">
        <v>102</v>
      </c>
      <c r="B104" s="2">
        <v>26</v>
      </c>
      <c r="C104" s="8">
        <v>27</v>
      </c>
      <c r="D104" s="2">
        <v>26</v>
      </c>
      <c r="E104" s="8">
        <v>20</v>
      </c>
      <c r="F104" s="8">
        <v>17</v>
      </c>
      <c r="G104" s="2">
        <v>10</v>
      </c>
      <c r="H104" s="2">
        <v>0.5</v>
      </c>
      <c r="I104" s="2">
        <v>20</v>
      </c>
      <c r="J104" s="1"/>
      <c r="K104" s="2">
        <v>127.46871</v>
      </c>
      <c r="L104" s="2">
        <v>1.081</v>
      </c>
      <c r="N104" s="2">
        <v>115.1872</v>
      </c>
      <c r="O104" s="2">
        <v>0.36049999999999999</v>
      </c>
      <c r="P104" s="2">
        <v>0.35920000000000002</v>
      </c>
      <c r="Q104" s="7">
        <v>1695</v>
      </c>
    </row>
    <row r="105" spans="1:17" x14ac:dyDescent="0.25">
      <c r="A105" s="2">
        <v>103</v>
      </c>
      <c r="B105" s="2">
        <v>29</v>
      </c>
      <c r="C105" s="8">
        <v>27</v>
      </c>
      <c r="D105" s="2">
        <v>25</v>
      </c>
      <c r="E105" s="8">
        <v>14</v>
      </c>
      <c r="F105" s="8">
        <v>19</v>
      </c>
      <c r="G105" s="2">
        <v>9</v>
      </c>
      <c r="H105" s="2">
        <v>0.5</v>
      </c>
      <c r="I105" s="2">
        <v>20</v>
      </c>
      <c r="J105" s="1"/>
      <c r="K105" s="2">
        <v>127.46871</v>
      </c>
      <c r="L105" s="2">
        <v>1.0549999999999999</v>
      </c>
      <c r="N105" s="2">
        <v>127.46871</v>
      </c>
      <c r="O105" s="2">
        <v>0.2954</v>
      </c>
      <c r="P105" s="2">
        <v>0.38379999999999997</v>
      </c>
      <c r="Q105" s="7">
        <v>1695</v>
      </c>
    </row>
    <row r="106" spans="1:17" x14ac:dyDescent="0.25">
      <c r="A106" s="2">
        <v>104</v>
      </c>
      <c r="B106" s="2">
        <v>28</v>
      </c>
      <c r="C106" s="8">
        <v>50</v>
      </c>
      <c r="D106" s="2">
        <v>21</v>
      </c>
      <c r="E106" s="8">
        <v>12</v>
      </c>
      <c r="F106" s="8">
        <v>16</v>
      </c>
      <c r="G106" s="2">
        <v>6</v>
      </c>
      <c r="H106" s="2">
        <v>0.5</v>
      </c>
      <c r="I106" s="2">
        <v>20</v>
      </c>
      <c r="J106" s="1"/>
      <c r="K106" s="2">
        <v>147.00515999999999</v>
      </c>
      <c r="L106" s="2">
        <v>1.03</v>
      </c>
      <c r="N106" s="2">
        <v>147.00515999999999</v>
      </c>
      <c r="O106" s="2">
        <v>9.3299999999999994E-2</v>
      </c>
      <c r="P106" s="2">
        <v>0.46279999999999999</v>
      </c>
      <c r="Q106" s="7">
        <v>1695</v>
      </c>
    </row>
    <row r="107" spans="1:17" x14ac:dyDescent="0.25">
      <c r="A107" s="2">
        <v>105</v>
      </c>
      <c r="B107" s="2">
        <v>10</v>
      </c>
      <c r="C107" s="8">
        <v>13</v>
      </c>
      <c r="D107" s="2">
        <v>30</v>
      </c>
      <c r="E107" s="8">
        <v>28</v>
      </c>
      <c r="F107" s="8">
        <v>20</v>
      </c>
      <c r="G107" s="2">
        <v>5</v>
      </c>
      <c r="H107" s="2">
        <v>0.5</v>
      </c>
      <c r="I107" s="2">
        <v>20</v>
      </c>
      <c r="J107" s="1"/>
      <c r="K107" s="2">
        <v>71.620662999999993</v>
      </c>
      <c r="L107" s="2">
        <v>0.78</v>
      </c>
      <c r="N107" s="2" t="s">
        <v>12</v>
      </c>
      <c r="O107" s="2" t="s">
        <v>12</v>
      </c>
      <c r="P107" s="2" t="s">
        <v>12</v>
      </c>
      <c r="Q107" s="7">
        <v>1695</v>
      </c>
    </row>
    <row r="108" spans="1:17" x14ac:dyDescent="0.25">
      <c r="A108" s="2">
        <v>106</v>
      </c>
      <c r="B108" s="2">
        <v>27</v>
      </c>
      <c r="C108" s="8">
        <v>30</v>
      </c>
      <c r="D108" s="2">
        <v>26</v>
      </c>
      <c r="E108" s="8">
        <v>19</v>
      </c>
      <c r="F108" s="8">
        <v>18</v>
      </c>
      <c r="G108" s="2">
        <v>7</v>
      </c>
      <c r="H108" s="2">
        <v>0.5</v>
      </c>
      <c r="I108" s="2">
        <v>20</v>
      </c>
      <c r="J108" s="1"/>
      <c r="K108" s="2">
        <v>115.1872</v>
      </c>
      <c r="L108" s="2">
        <v>1.071</v>
      </c>
      <c r="N108" s="2">
        <v>115.1872</v>
      </c>
      <c r="O108" s="2">
        <v>0.30520000000000003</v>
      </c>
      <c r="P108" s="2">
        <v>0.38009999999999999</v>
      </c>
      <c r="Q108" s="7">
        <v>1695</v>
      </c>
    </row>
    <row r="109" spans="1:17" x14ac:dyDescent="0.25">
      <c r="A109" s="2">
        <v>107</v>
      </c>
      <c r="B109" s="2">
        <v>24</v>
      </c>
      <c r="C109" s="8">
        <v>23</v>
      </c>
      <c r="D109" s="2">
        <v>22</v>
      </c>
      <c r="E109" s="8">
        <v>28</v>
      </c>
      <c r="F109" s="8">
        <v>18</v>
      </c>
      <c r="G109" s="2">
        <v>4</v>
      </c>
      <c r="H109" s="2">
        <v>0.5</v>
      </c>
      <c r="I109" s="2">
        <v>30</v>
      </c>
      <c r="J109" s="1"/>
      <c r="K109" s="2">
        <v>243.22257999999999</v>
      </c>
      <c r="L109" s="2">
        <v>0.78700000000000003</v>
      </c>
      <c r="N109" s="2" t="s">
        <v>12</v>
      </c>
      <c r="O109" s="2" t="s">
        <v>12</v>
      </c>
      <c r="P109" s="2" t="s">
        <v>12</v>
      </c>
      <c r="Q109" s="7">
        <v>4100</v>
      </c>
    </row>
    <row r="110" spans="1:17" x14ac:dyDescent="0.25">
      <c r="A110" s="2">
        <v>108</v>
      </c>
      <c r="B110" s="2">
        <v>25</v>
      </c>
      <c r="C110" s="8">
        <v>18</v>
      </c>
      <c r="D110" s="2">
        <v>27</v>
      </c>
      <c r="E110" s="8">
        <v>21</v>
      </c>
      <c r="F110" s="8">
        <v>17</v>
      </c>
      <c r="G110" s="2">
        <v>9</v>
      </c>
      <c r="H110" s="2">
        <v>0.5</v>
      </c>
      <c r="I110" s="2">
        <v>30</v>
      </c>
      <c r="J110" s="1"/>
      <c r="K110" s="2">
        <v>243.22257999999999</v>
      </c>
      <c r="L110" s="2">
        <v>0.94</v>
      </c>
      <c r="N110" s="2" t="s">
        <v>12</v>
      </c>
      <c r="O110" s="2" t="s">
        <v>12</v>
      </c>
      <c r="P110" s="2" t="s">
        <v>12</v>
      </c>
      <c r="Q110" s="7">
        <v>4100</v>
      </c>
    </row>
    <row r="111" spans="1:17" x14ac:dyDescent="0.25">
      <c r="A111" s="2">
        <v>109</v>
      </c>
      <c r="B111" s="2">
        <v>14</v>
      </c>
      <c r="C111" s="8">
        <v>16</v>
      </c>
      <c r="D111" s="2">
        <v>26</v>
      </c>
      <c r="E111" s="8">
        <v>27</v>
      </c>
      <c r="F111" s="8">
        <v>20</v>
      </c>
      <c r="G111" s="2">
        <v>5</v>
      </c>
      <c r="H111" s="2">
        <v>0.5</v>
      </c>
      <c r="I111" s="2">
        <v>30</v>
      </c>
      <c r="J111" s="1"/>
      <c r="K111" s="2">
        <v>175.03607</v>
      </c>
      <c r="L111" s="2">
        <v>0.70299999999999996</v>
      </c>
      <c r="N111" s="2" t="s">
        <v>12</v>
      </c>
      <c r="O111" s="2" t="s">
        <v>12</v>
      </c>
      <c r="P111" s="2" t="s">
        <v>12</v>
      </c>
      <c r="Q111" s="7">
        <v>4100</v>
      </c>
    </row>
    <row r="112" spans="1:17" x14ac:dyDescent="0.25">
      <c r="A112" s="2">
        <v>110</v>
      </c>
      <c r="B112" s="2">
        <v>25</v>
      </c>
      <c r="C112" s="8">
        <v>27</v>
      </c>
      <c r="D112" s="2">
        <v>27</v>
      </c>
      <c r="E112" s="8">
        <v>20</v>
      </c>
      <c r="F112" s="8">
        <v>19</v>
      </c>
      <c r="G112" s="2">
        <v>10</v>
      </c>
      <c r="H112" s="2">
        <v>0.5</v>
      </c>
      <c r="I112" s="2">
        <v>30</v>
      </c>
      <c r="J112" s="1"/>
      <c r="K112" s="2">
        <v>232.10466</v>
      </c>
      <c r="L112" s="2">
        <v>0.9</v>
      </c>
      <c r="N112" s="2" t="s">
        <v>12</v>
      </c>
      <c r="O112" s="2" t="s">
        <v>12</v>
      </c>
      <c r="P112" s="2" t="s">
        <v>12</v>
      </c>
      <c r="Q112" s="7">
        <v>4100</v>
      </c>
    </row>
    <row r="113" spans="1:17" x14ac:dyDescent="0.25">
      <c r="A113" s="2">
        <v>111</v>
      </c>
      <c r="B113" s="2">
        <v>24</v>
      </c>
      <c r="C113" s="8">
        <v>21</v>
      </c>
      <c r="D113" s="2">
        <v>23</v>
      </c>
      <c r="E113" s="8">
        <v>18</v>
      </c>
      <c r="F113" s="8">
        <v>20</v>
      </c>
      <c r="G113" s="2">
        <v>10</v>
      </c>
      <c r="H113" s="2">
        <v>0.5</v>
      </c>
      <c r="I113" s="2">
        <v>30</v>
      </c>
      <c r="J113" s="1"/>
      <c r="K113" s="2">
        <v>232.10466</v>
      </c>
      <c r="L113" s="2">
        <v>0.77700000000000002</v>
      </c>
      <c r="N113" s="2" t="s">
        <v>12</v>
      </c>
      <c r="O113" s="2" t="s">
        <v>12</v>
      </c>
      <c r="P113" s="2" t="s">
        <v>12</v>
      </c>
      <c r="Q113" s="7">
        <v>4100</v>
      </c>
    </row>
    <row r="114" spans="1:17" x14ac:dyDescent="0.25">
      <c r="A114" s="2">
        <v>112</v>
      </c>
      <c r="B114" s="2">
        <v>24</v>
      </c>
      <c r="C114" s="8">
        <v>15</v>
      </c>
      <c r="D114" s="2">
        <v>30</v>
      </c>
      <c r="E114" s="8">
        <v>23</v>
      </c>
      <c r="F114" s="8">
        <v>18</v>
      </c>
      <c r="G114" s="2">
        <v>3</v>
      </c>
      <c r="H114" s="2">
        <v>0.5</v>
      </c>
      <c r="I114" s="2">
        <v>30</v>
      </c>
      <c r="J114" s="1"/>
      <c r="K114" s="2">
        <v>221.03644</v>
      </c>
      <c r="L114" s="2">
        <v>0.97899999999999998</v>
      </c>
      <c r="N114" s="2" t="s">
        <v>12</v>
      </c>
      <c r="O114" s="2" t="s">
        <v>12</v>
      </c>
      <c r="P114" s="2" t="s">
        <v>12</v>
      </c>
      <c r="Q114" s="7">
        <v>4100</v>
      </c>
    </row>
    <row r="115" spans="1:17" x14ac:dyDescent="0.25">
      <c r="A115" s="2">
        <v>113</v>
      </c>
      <c r="B115" s="2">
        <v>21</v>
      </c>
      <c r="C115" s="8">
        <v>27</v>
      </c>
      <c r="D115" s="2">
        <v>29</v>
      </c>
      <c r="E115" s="8">
        <v>10</v>
      </c>
      <c r="F115" s="8">
        <v>16</v>
      </c>
      <c r="G115" s="2">
        <v>8</v>
      </c>
      <c r="H115" s="2">
        <v>0.5</v>
      </c>
      <c r="I115" s="2">
        <v>30</v>
      </c>
      <c r="J115" s="1"/>
      <c r="K115" s="2">
        <v>221.03644</v>
      </c>
      <c r="L115" s="2">
        <v>0.94799999999999995</v>
      </c>
      <c r="N115" s="2" t="s">
        <v>12</v>
      </c>
      <c r="O115" s="2" t="s">
        <v>12</v>
      </c>
      <c r="P115" s="2" t="s">
        <v>12</v>
      </c>
      <c r="Q115" s="7">
        <v>4100</v>
      </c>
    </row>
    <row r="116" spans="1:17" x14ac:dyDescent="0.25">
      <c r="A116" s="2">
        <v>114</v>
      </c>
      <c r="B116" s="2">
        <v>16</v>
      </c>
      <c r="C116" s="8">
        <v>44</v>
      </c>
      <c r="D116" s="2">
        <v>29</v>
      </c>
      <c r="E116" s="8">
        <v>10</v>
      </c>
      <c r="F116" s="8">
        <v>18</v>
      </c>
      <c r="G116" s="2">
        <v>10</v>
      </c>
      <c r="H116" s="2">
        <v>1</v>
      </c>
      <c r="I116" s="2">
        <v>10</v>
      </c>
      <c r="J116" s="1"/>
      <c r="K116" s="2">
        <v>38.168748000000001</v>
      </c>
      <c r="L116" s="2">
        <v>1.478</v>
      </c>
      <c r="N116" s="2">
        <v>28.071052999999999</v>
      </c>
      <c r="O116" s="2">
        <v>1.4583999999999999</v>
      </c>
      <c r="P116" s="2">
        <v>7.2370000000000004E-2</v>
      </c>
      <c r="Q116" s="7">
        <v>655</v>
      </c>
    </row>
    <row r="117" spans="1:17" x14ac:dyDescent="0.25">
      <c r="A117" s="2">
        <v>115</v>
      </c>
      <c r="B117" s="2">
        <v>13</v>
      </c>
      <c r="C117" s="8">
        <v>49</v>
      </c>
      <c r="D117" s="2">
        <v>23</v>
      </c>
      <c r="E117" s="8">
        <v>25</v>
      </c>
      <c r="F117" s="8">
        <v>19</v>
      </c>
      <c r="G117" s="2">
        <v>3</v>
      </c>
      <c r="H117" s="2">
        <v>1</v>
      </c>
      <c r="I117" s="2">
        <v>10</v>
      </c>
      <c r="J117" s="1"/>
      <c r="K117" s="2">
        <v>38.168748000000001</v>
      </c>
      <c r="L117" s="2">
        <v>1.135</v>
      </c>
      <c r="N117" s="2">
        <v>38.168748000000001</v>
      </c>
      <c r="O117" s="2">
        <v>0.38150000000000001</v>
      </c>
      <c r="P117" s="2">
        <v>0.35139999999999999</v>
      </c>
      <c r="Q117" s="7">
        <v>655</v>
      </c>
    </row>
    <row r="118" spans="1:17" x14ac:dyDescent="0.25">
      <c r="A118" s="2">
        <v>116</v>
      </c>
      <c r="B118" s="2">
        <v>17</v>
      </c>
      <c r="C118" s="8">
        <v>42</v>
      </c>
      <c r="D118" s="2">
        <v>23</v>
      </c>
      <c r="E118" s="8">
        <v>26</v>
      </c>
      <c r="F118" s="8">
        <v>17</v>
      </c>
      <c r="G118" s="2">
        <v>5</v>
      </c>
      <c r="H118" s="2">
        <v>1</v>
      </c>
      <c r="I118" s="2">
        <v>10</v>
      </c>
      <c r="J118" s="1"/>
      <c r="K118" s="2">
        <v>41.291580000000003</v>
      </c>
      <c r="L118" s="2">
        <v>1.365</v>
      </c>
      <c r="N118" s="2">
        <v>38.168748000000001</v>
      </c>
      <c r="O118" s="2">
        <v>0.98770000000000002</v>
      </c>
      <c r="P118" s="2">
        <v>0.16170000000000001</v>
      </c>
      <c r="Q118" s="7">
        <v>655</v>
      </c>
    </row>
    <row r="119" spans="1:17" x14ac:dyDescent="0.25">
      <c r="A119" s="2">
        <v>117</v>
      </c>
      <c r="B119" s="2">
        <v>18</v>
      </c>
      <c r="C119" s="8">
        <v>20</v>
      </c>
      <c r="D119" s="2">
        <v>25</v>
      </c>
      <c r="E119" s="8">
        <v>27</v>
      </c>
      <c r="F119" s="8">
        <v>17</v>
      </c>
      <c r="G119" s="2">
        <v>8</v>
      </c>
      <c r="H119" s="2">
        <v>1</v>
      </c>
      <c r="I119" s="2">
        <v>10</v>
      </c>
      <c r="J119" s="1"/>
      <c r="K119" s="2">
        <v>41.291580000000003</v>
      </c>
      <c r="L119" s="2">
        <v>1.4710000000000001</v>
      </c>
      <c r="N119" s="2">
        <v>41.291580000000003</v>
      </c>
      <c r="O119" s="2">
        <v>1.9452</v>
      </c>
      <c r="P119" s="2">
        <v>2.5870000000000001E-2</v>
      </c>
      <c r="Q119" s="7">
        <v>655</v>
      </c>
    </row>
    <row r="120" spans="1:17" x14ac:dyDescent="0.25">
      <c r="A120" s="2">
        <v>118</v>
      </c>
      <c r="B120" s="2">
        <v>20</v>
      </c>
      <c r="C120" s="8">
        <v>15</v>
      </c>
      <c r="D120" s="2">
        <v>20</v>
      </c>
      <c r="E120" s="8">
        <v>16</v>
      </c>
      <c r="F120" s="8">
        <v>18</v>
      </c>
      <c r="G120" s="2">
        <v>4</v>
      </c>
      <c r="H120" s="2">
        <v>1</v>
      </c>
      <c r="I120" s="2">
        <v>10</v>
      </c>
      <c r="J120" s="1"/>
      <c r="K120" s="2">
        <v>53.256869000000002</v>
      </c>
      <c r="L120" s="2">
        <v>1.347</v>
      </c>
      <c r="N120" s="2">
        <v>53.256869000000002</v>
      </c>
      <c r="O120" s="2">
        <v>2.3458000000000001</v>
      </c>
      <c r="P120" s="2">
        <v>9.4929999999999997E-3</v>
      </c>
      <c r="Q120" s="7">
        <v>655</v>
      </c>
    </row>
    <row r="121" spans="1:17" x14ac:dyDescent="0.25">
      <c r="A121" s="2">
        <v>119</v>
      </c>
      <c r="B121" s="2">
        <v>27</v>
      </c>
      <c r="C121" s="8">
        <v>14</v>
      </c>
      <c r="D121" s="2">
        <v>21</v>
      </c>
      <c r="E121" s="8">
        <v>18</v>
      </c>
      <c r="F121" s="8">
        <v>16</v>
      </c>
      <c r="G121" s="2">
        <v>6</v>
      </c>
      <c r="H121" s="2">
        <v>1</v>
      </c>
      <c r="I121" s="2">
        <v>10</v>
      </c>
      <c r="J121" s="1"/>
      <c r="K121" s="2">
        <v>53.256869000000002</v>
      </c>
      <c r="L121" s="2">
        <v>1.764</v>
      </c>
      <c r="N121" s="2">
        <v>53.256869000000002</v>
      </c>
      <c r="O121" s="2">
        <v>3.9735</v>
      </c>
      <c r="P121" s="2">
        <v>3.5410000000000001E-5</v>
      </c>
      <c r="Q121" s="7">
        <v>655</v>
      </c>
    </row>
    <row r="122" spans="1:17" x14ac:dyDescent="0.25">
      <c r="A122" s="2">
        <v>120</v>
      </c>
      <c r="B122" s="2">
        <v>10</v>
      </c>
      <c r="C122" s="8">
        <v>19</v>
      </c>
      <c r="D122" s="2">
        <v>24</v>
      </c>
      <c r="E122" s="8">
        <v>22</v>
      </c>
      <c r="F122" s="8">
        <v>16</v>
      </c>
      <c r="G122" s="2">
        <v>7</v>
      </c>
      <c r="H122" s="2">
        <v>1</v>
      </c>
      <c r="I122" s="2">
        <v>20</v>
      </c>
      <c r="J122" s="1"/>
      <c r="K122" s="2">
        <v>122.35</v>
      </c>
      <c r="L122" s="2">
        <v>0.97299999999999998</v>
      </c>
      <c r="N122" s="2" t="s">
        <v>12</v>
      </c>
      <c r="O122" s="2" t="s">
        <v>12</v>
      </c>
      <c r="P122" s="2" t="s">
        <v>12</v>
      </c>
      <c r="Q122" s="7">
        <v>2995</v>
      </c>
    </row>
    <row r="123" spans="1:17" x14ac:dyDescent="0.25">
      <c r="A123" s="2">
        <v>121</v>
      </c>
      <c r="B123" s="2">
        <v>13</v>
      </c>
      <c r="C123" s="8">
        <v>15</v>
      </c>
      <c r="D123" s="2">
        <v>24</v>
      </c>
      <c r="E123" s="8">
        <v>16</v>
      </c>
      <c r="F123" s="8">
        <v>20</v>
      </c>
      <c r="G123" s="2">
        <v>3</v>
      </c>
      <c r="H123" s="2">
        <v>1</v>
      </c>
      <c r="I123" s="2">
        <v>20</v>
      </c>
      <c r="J123" s="1"/>
      <c r="K123" s="2">
        <v>122.35001</v>
      </c>
      <c r="L123" s="2">
        <v>0.98499999999999999</v>
      </c>
      <c r="N123" s="2" t="s">
        <v>12</v>
      </c>
      <c r="O123" s="2" t="s">
        <v>12</v>
      </c>
      <c r="P123" s="2" t="s">
        <v>12</v>
      </c>
      <c r="Q123" s="7">
        <v>2995</v>
      </c>
    </row>
    <row r="124" spans="1:17" x14ac:dyDescent="0.25">
      <c r="A124" s="2">
        <v>122</v>
      </c>
      <c r="B124" s="2">
        <v>17</v>
      </c>
      <c r="C124" s="8">
        <v>24</v>
      </c>
      <c r="D124" s="2">
        <v>21</v>
      </c>
      <c r="E124" s="8">
        <v>17</v>
      </c>
      <c r="F124" s="8">
        <v>18</v>
      </c>
      <c r="G124" s="2">
        <v>9</v>
      </c>
      <c r="H124" s="2">
        <v>1</v>
      </c>
      <c r="I124" s="2">
        <v>20</v>
      </c>
      <c r="J124" s="1"/>
      <c r="K124" s="2">
        <v>165.30074999999999</v>
      </c>
      <c r="L124" s="2">
        <v>1.014</v>
      </c>
      <c r="N124" s="2">
        <v>165.30074999999999</v>
      </c>
      <c r="O124" s="2">
        <v>2.5600000000000001E-2</v>
      </c>
      <c r="P124" s="2">
        <v>0.48980000000000001</v>
      </c>
      <c r="Q124" s="7">
        <v>2995</v>
      </c>
    </row>
    <row r="125" spans="1:17" x14ac:dyDescent="0.25">
      <c r="A125" s="2">
        <v>123</v>
      </c>
      <c r="B125" s="2">
        <v>27</v>
      </c>
      <c r="C125" s="8">
        <v>19</v>
      </c>
      <c r="D125" s="2">
        <v>28</v>
      </c>
      <c r="E125" s="8">
        <v>12</v>
      </c>
      <c r="F125" s="8">
        <v>18</v>
      </c>
      <c r="G125" s="2">
        <v>8</v>
      </c>
      <c r="H125" s="2">
        <v>1</v>
      </c>
      <c r="I125" s="2">
        <v>20</v>
      </c>
      <c r="J125" s="1"/>
      <c r="K125" s="2">
        <v>165.30074999999999</v>
      </c>
      <c r="L125" s="2">
        <v>1.482</v>
      </c>
      <c r="N125" s="2">
        <v>165.30074999999999</v>
      </c>
      <c r="O125" s="2">
        <v>3.0116000000000001</v>
      </c>
      <c r="P125" s="2">
        <v>1.2999999999999999E-3</v>
      </c>
      <c r="Q125" s="7">
        <v>2995</v>
      </c>
    </row>
    <row r="126" spans="1:17" x14ac:dyDescent="0.25">
      <c r="A126" s="2">
        <v>124</v>
      </c>
      <c r="B126" s="2">
        <v>25</v>
      </c>
      <c r="C126" s="8">
        <v>24</v>
      </c>
      <c r="D126" s="2">
        <v>25</v>
      </c>
      <c r="E126" s="8">
        <v>23</v>
      </c>
      <c r="F126" s="8">
        <v>20</v>
      </c>
      <c r="G126" s="2">
        <v>11</v>
      </c>
      <c r="H126" s="2">
        <v>1</v>
      </c>
      <c r="I126" s="2">
        <v>20</v>
      </c>
      <c r="J126" s="1"/>
      <c r="K126" s="2">
        <v>165.30074999999999</v>
      </c>
      <c r="L126" s="2">
        <v>1.2729999999999999</v>
      </c>
      <c r="N126" s="2">
        <v>165.30074999999999</v>
      </c>
      <c r="O126" s="2">
        <v>1.1872</v>
      </c>
      <c r="P126" s="2">
        <v>0.1176</v>
      </c>
      <c r="Q126" s="7">
        <v>2995</v>
      </c>
    </row>
    <row r="127" spans="1:17" x14ac:dyDescent="0.25">
      <c r="A127" s="2">
        <v>125</v>
      </c>
      <c r="B127" s="2">
        <v>28</v>
      </c>
      <c r="C127" s="8">
        <v>37</v>
      </c>
      <c r="D127" s="2">
        <v>23</v>
      </c>
      <c r="E127" s="8">
        <v>12</v>
      </c>
      <c r="F127" s="8">
        <v>18</v>
      </c>
      <c r="G127" s="2">
        <v>8</v>
      </c>
      <c r="H127" s="2">
        <v>1</v>
      </c>
      <c r="I127" s="2">
        <v>20</v>
      </c>
      <c r="J127" s="1"/>
      <c r="K127" s="2">
        <v>191.74543</v>
      </c>
      <c r="L127" s="2">
        <v>1.327</v>
      </c>
      <c r="N127" s="2">
        <v>165.30074999999999</v>
      </c>
      <c r="O127" s="2">
        <v>1.2834000000000001</v>
      </c>
      <c r="P127" s="2">
        <v>9.9680000000000005E-2</v>
      </c>
      <c r="Q127" s="7">
        <v>2995</v>
      </c>
    </row>
    <row r="128" spans="1:17" x14ac:dyDescent="0.25">
      <c r="A128" s="2">
        <v>126</v>
      </c>
      <c r="B128" s="2">
        <v>11</v>
      </c>
      <c r="C128" s="8">
        <v>30</v>
      </c>
      <c r="D128" s="2">
        <v>25</v>
      </c>
      <c r="E128" s="8">
        <v>28</v>
      </c>
      <c r="F128" s="8">
        <v>19</v>
      </c>
      <c r="G128" s="2">
        <v>4</v>
      </c>
      <c r="H128" s="2">
        <v>1</v>
      </c>
      <c r="I128" s="2">
        <v>20</v>
      </c>
      <c r="J128" s="1"/>
      <c r="K128" s="2">
        <v>116.41869</v>
      </c>
      <c r="L128" s="2">
        <v>0.98199999999999998</v>
      </c>
      <c r="N128" s="2" t="s">
        <v>12</v>
      </c>
      <c r="O128" s="2" t="s">
        <v>12</v>
      </c>
      <c r="P128" s="2" t="s">
        <v>12</v>
      </c>
      <c r="Q128" s="7">
        <v>2995</v>
      </c>
    </row>
    <row r="129" spans="1:17" x14ac:dyDescent="0.25">
      <c r="A129" s="2">
        <v>127</v>
      </c>
      <c r="B129" s="2">
        <v>23</v>
      </c>
      <c r="C129" s="8">
        <v>29</v>
      </c>
      <c r="D129" s="2">
        <v>27</v>
      </c>
      <c r="E129" s="8">
        <v>22</v>
      </c>
      <c r="F129" s="8">
        <v>19</v>
      </c>
      <c r="G129" s="2">
        <v>4</v>
      </c>
      <c r="H129" s="2">
        <v>1</v>
      </c>
      <c r="I129" s="2">
        <v>20</v>
      </c>
      <c r="J129" s="1"/>
      <c r="K129" s="2">
        <v>165.30074999999999</v>
      </c>
      <c r="L129" s="2">
        <v>1.3280000000000001</v>
      </c>
      <c r="N129" s="2">
        <v>165.30074999999999</v>
      </c>
      <c r="O129" s="2">
        <v>1.3444</v>
      </c>
      <c r="P129" s="2">
        <v>8.9410000000000003E-2</v>
      </c>
      <c r="Q129" s="7">
        <v>2995</v>
      </c>
    </row>
    <row r="130" spans="1:17" x14ac:dyDescent="0.25">
      <c r="A130" s="2">
        <v>128</v>
      </c>
      <c r="B130" s="2">
        <v>17</v>
      </c>
      <c r="C130" s="8">
        <v>29</v>
      </c>
      <c r="D130" s="2">
        <v>30</v>
      </c>
      <c r="E130" s="8">
        <v>14</v>
      </c>
      <c r="F130" s="8">
        <v>19</v>
      </c>
      <c r="G130" s="2">
        <v>10</v>
      </c>
      <c r="H130" s="2">
        <v>1</v>
      </c>
      <c r="I130" s="2">
        <v>20</v>
      </c>
      <c r="J130" s="1"/>
      <c r="K130" s="2">
        <v>124.76674</v>
      </c>
      <c r="L130" s="2">
        <v>1.302</v>
      </c>
      <c r="N130" s="2">
        <v>116.41869</v>
      </c>
      <c r="O130" s="2">
        <v>1.6009</v>
      </c>
      <c r="P130" s="2">
        <v>5.4699999999999999E-2</v>
      </c>
      <c r="Q130" s="7">
        <v>2995</v>
      </c>
    </row>
    <row r="131" spans="1:17" x14ac:dyDescent="0.25">
      <c r="A131" s="2">
        <v>129</v>
      </c>
      <c r="B131" s="2">
        <v>23</v>
      </c>
      <c r="C131" s="8">
        <v>26</v>
      </c>
      <c r="D131" s="2">
        <v>30</v>
      </c>
      <c r="E131" s="8">
        <v>11</v>
      </c>
      <c r="F131" s="8">
        <v>16</v>
      </c>
      <c r="G131" s="2">
        <v>4</v>
      </c>
      <c r="H131" s="2">
        <v>1</v>
      </c>
      <c r="I131" s="2">
        <v>30</v>
      </c>
      <c r="J131" s="1"/>
      <c r="K131" s="2">
        <v>326.11020000000002</v>
      </c>
      <c r="L131" s="2">
        <v>1.357</v>
      </c>
      <c r="N131" s="2">
        <v>273.01076999999998</v>
      </c>
      <c r="O131" s="2">
        <v>2.2000000000000002</v>
      </c>
      <c r="P131" s="2">
        <v>1.3899999999999999E-2</v>
      </c>
      <c r="Q131" s="7">
        <v>7025</v>
      </c>
    </row>
    <row r="132" spans="1:17" x14ac:dyDescent="0.25">
      <c r="A132" s="2">
        <v>130</v>
      </c>
      <c r="B132" s="2">
        <v>10</v>
      </c>
      <c r="C132" s="8">
        <v>26</v>
      </c>
      <c r="D132" s="2">
        <v>28</v>
      </c>
      <c r="E132" s="8">
        <v>19</v>
      </c>
      <c r="F132" s="8">
        <v>20</v>
      </c>
      <c r="G132" s="2">
        <v>9</v>
      </c>
      <c r="H132" s="2">
        <v>1</v>
      </c>
      <c r="I132" s="2">
        <v>30</v>
      </c>
      <c r="J132" s="1"/>
      <c r="K132" s="2">
        <v>225.78386</v>
      </c>
      <c r="L132" s="2">
        <v>0.97</v>
      </c>
      <c r="N132" s="2" t="s">
        <v>12</v>
      </c>
      <c r="O132" s="2" t="s">
        <v>12</v>
      </c>
      <c r="P132" s="2" t="s">
        <v>12</v>
      </c>
      <c r="Q132" s="7">
        <v>7025</v>
      </c>
    </row>
    <row r="133" spans="1:17" x14ac:dyDescent="0.25">
      <c r="A133" s="2">
        <v>131</v>
      </c>
      <c r="B133" s="2">
        <v>12</v>
      </c>
      <c r="C133" s="8">
        <v>21</v>
      </c>
      <c r="D133" s="2">
        <v>24</v>
      </c>
      <c r="E133" s="8">
        <v>25</v>
      </c>
      <c r="F133" s="8">
        <v>20</v>
      </c>
      <c r="G133" s="2">
        <v>10</v>
      </c>
      <c r="H133" s="2">
        <v>1</v>
      </c>
      <c r="I133" s="2">
        <v>30</v>
      </c>
      <c r="J133" s="1"/>
      <c r="K133" s="2">
        <v>246.19907000000001</v>
      </c>
      <c r="L133" s="2">
        <v>0.88100000000000001</v>
      </c>
      <c r="N133" s="2" t="s">
        <v>12</v>
      </c>
      <c r="O133" s="2" t="s">
        <v>12</v>
      </c>
      <c r="P133" s="2" t="s">
        <v>12</v>
      </c>
      <c r="Q133" s="7">
        <v>7025</v>
      </c>
    </row>
    <row r="134" spans="1:17" x14ac:dyDescent="0.25">
      <c r="A134" s="2">
        <v>132</v>
      </c>
      <c r="B134" s="2">
        <v>23</v>
      </c>
      <c r="C134" s="8">
        <v>10</v>
      </c>
      <c r="D134" s="2">
        <v>21</v>
      </c>
      <c r="E134" s="8">
        <v>21</v>
      </c>
      <c r="F134" s="8">
        <v>19</v>
      </c>
      <c r="G134" s="2">
        <v>3</v>
      </c>
      <c r="H134" s="2">
        <v>1</v>
      </c>
      <c r="I134" s="2">
        <v>30</v>
      </c>
      <c r="J134" s="1"/>
      <c r="K134" s="2">
        <v>370.39528999999999</v>
      </c>
      <c r="L134" s="2">
        <v>0.97699999999999998</v>
      </c>
      <c r="N134" s="2" t="s">
        <v>12</v>
      </c>
      <c r="O134" s="2" t="s">
        <v>12</v>
      </c>
      <c r="P134" s="2" t="s">
        <v>12</v>
      </c>
      <c r="Q134" s="7">
        <v>7025</v>
      </c>
    </row>
    <row r="135" spans="1:17" x14ac:dyDescent="0.25">
      <c r="A135" s="2">
        <v>133</v>
      </c>
      <c r="B135" s="2">
        <v>29</v>
      </c>
      <c r="C135" s="8">
        <v>24</v>
      </c>
      <c r="D135" s="2">
        <v>24</v>
      </c>
      <c r="E135" s="8">
        <v>20</v>
      </c>
      <c r="F135" s="8">
        <v>16</v>
      </c>
      <c r="G135" s="2">
        <v>9</v>
      </c>
      <c r="H135" s="2">
        <v>1</v>
      </c>
      <c r="I135" s="2">
        <v>30</v>
      </c>
      <c r="J135" s="1"/>
      <c r="K135" s="2">
        <v>389.70539000000002</v>
      </c>
      <c r="L135" s="2">
        <v>1.246</v>
      </c>
      <c r="N135" s="2">
        <v>389.70539000000002</v>
      </c>
      <c r="O135" s="2">
        <v>1.2027000000000001</v>
      </c>
      <c r="P135" s="2">
        <v>0.11459999999999999</v>
      </c>
      <c r="Q135" s="7">
        <v>7025</v>
      </c>
    </row>
    <row r="136" spans="1:17" x14ac:dyDescent="0.25">
      <c r="A136" s="2">
        <v>134</v>
      </c>
      <c r="B136" s="2">
        <v>14</v>
      </c>
      <c r="C136" s="8">
        <v>36</v>
      </c>
      <c r="D136" s="2">
        <v>26</v>
      </c>
      <c r="E136" s="8">
        <v>13</v>
      </c>
      <c r="F136" s="8">
        <v>16</v>
      </c>
      <c r="G136" s="2">
        <v>3</v>
      </c>
      <c r="H136" s="2">
        <v>1</v>
      </c>
      <c r="I136" s="2">
        <v>30</v>
      </c>
      <c r="J136" s="1"/>
      <c r="K136" s="2">
        <v>295.39028999999999</v>
      </c>
      <c r="L136" s="2">
        <v>1.0389999999999999</v>
      </c>
      <c r="N136" s="2">
        <v>295.39028999999999</v>
      </c>
      <c r="O136" s="2">
        <v>0.21410000000000001</v>
      </c>
      <c r="P136" s="2">
        <v>0.41520000000000001</v>
      </c>
      <c r="Q136" s="7">
        <v>7025</v>
      </c>
    </row>
    <row r="137" spans="1:17" x14ac:dyDescent="0.25">
      <c r="A137" s="2">
        <v>135</v>
      </c>
      <c r="B137" s="2">
        <v>13</v>
      </c>
      <c r="C137" s="8">
        <v>33</v>
      </c>
      <c r="D137" s="2">
        <v>23</v>
      </c>
      <c r="E137" s="8">
        <v>29</v>
      </c>
      <c r="F137" s="8">
        <v>17</v>
      </c>
      <c r="G137" s="2">
        <v>7</v>
      </c>
      <c r="H137" s="2">
        <v>1</v>
      </c>
      <c r="I137" s="2">
        <v>30</v>
      </c>
      <c r="J137" s="1"/>
      <c r="K137" s="2">
        <v>295.39028999999999</v>
      </c>
      <c r="L137" s="2">
        <v>0.90500000000000003</v>
      </c>
      <c r="N137" s="2" t="s">
        <v>12</v>
      </c>
      <c r="O137" s="2" t="s">
        <v>12</v>
      </c>
      <c r="P137" s="2" t="s">
        <v>12</v>
      </c>
      <c r="Q137" s="7">
        <v>7025</v>
      </c>
    </row>
    <row r="138" spans="1:17" x14ac:dyDescent="0.25">
      <c r="A138" s="2">
        <v>136</v>
      </c>
      <c r="B138" s="2">
        <v>29</v>
      </c>
      <c r="C138" s="8">
        <v>38</v>
      </c>
      <c r="D138" s="2">
        <v>23</v>
      </c>
      <c r="E138" s="8">
        <v>23</v>
      </c>
      <c r="F138" s="8">
        <v>17</v>
      </c>
      <c r="G138" s="2">
        <v>4</v>
      </c>
      <c r="H138" s="2">
        <v>1</v>
      </c>
      <c r="I138" s="2">
        <v>30</v>
      </c>
      <c r="J138" s="1"/>
      <c r="K138" s="2">
        <v>389.70539000000002</v>
      </c>
      <c r="L138" s="2">
        <v>1.1819999999999999</v>
      </c>
      <c r="N138" s="2">
        <v>389.70539000000002</v>
      </c>
      <c r="O138" s="2">
        <v>0.67069299999999998</v>
      </c>
      <c r="P138" s="2">
        <v>0.25119999999999998</v>
      </c>
      <c r="Q138" s="7">
        <v>7025</v>
      </c>
    </row>
    <row r="139" spans="1:17" x14ac:dyDescent="0.25">
      <c r="A139" s="2">
        <v>137</v>
      </c>
      <c r="B139" s="2">
        <v>18</v>
      </c>
      <c r="C139" s="8">
        <v>13</v>
      </c>
      <c r="D139" s="2">
        <v>22</v>
      </c>
      <c r="E139" s="8">
        <v>30</v>
      </c>
      <c r="F139" s="8">
        <v>20</v>
      </c>
      <c r="G139" s="2">
        <v>6</v>
      </c>
      <c r="H139" s="2">
        <v>1</v>
      </c>
      <c r="I139" s="2">
        <v>30</v>
      </c>
      <c r="J139" s="1"/>
      <c r="K139" s="2">
        <v>295.39028999999999</v>
      </c>
      <c r="L139" s="2">
        <v>0.91700000000000004</v>
      </c>
      <c r="N139" s="2" t="s">
        <v>12</v>
      </c>
      <c r="O139" s="2" t="s">
        <v>12</v>
      </c>
      <c r="P139" s="2" t="s">
        <v>12</v>
      </c>
      <c r="Q139" s="7">
        <v>7025</v>
      </c>
    </row>
    <row r="140" spans="1:17" x14ac:dyDescent="0.25">
      <c r="A140" s="2">
        <v>138</v>
      </c>
      <c r="B140" s="2">
        <v>19</v>
      </c>
      <c r="C140" s="8">
        <v>49</v>
      </c>
      <c r="D140" s="2">
        <v>26</v>
      </c>
      <c r="E140" s="8">
        <v>28</v>
      </c>
      <c r="F140" s="8">
        <v>17</v>
      </c>
      <c r="G140" s="2">
        <v>4</v>
      </c>
      <c r="H140" s="2">
        <v>1.5</v>
      </c>
      <c r="I140" s="2">
        <v>10</v>
      </c>
      <c r="J140" s="1"/>
      <c r="K140" s="2">
        <v>78.045184000000006</v>
      </c>
      <c r="L140" s="2">
        <v>1.897</v>
      </c>
      <c r="N140" s="2">
        <v>38.641379999999998</v>
      </c>
      <c r="O140" s="2">
        <v>1.6136999999999999</v>
      </c>
      <c r="P140" s="2">
        <v>5.3289999999999997E-2</v>
      </c>
      <c r="Q140" s="7">
        <v>980</v>
      </c>
    </row>
    <row r="141" spans="1:17" x14ac:dyDescent="0.25">
      <c r="A141" s="2">
        <v>139</v>
      </c>
      <c r="B141" s="2">
        <v>28</v>
      </c>
      <c r="C141" s="8">
        <v>38</v>
      </c>
      <c r="D141" s="2">
        <v>21</v>
      </c>
      <c r="E141" s="8">
        <v>13</v>
      </c>
      <c r="F141" s="8">
        <v>19</v>
      </c>
      <c r="G141" s="2">
        <v>10</v>
      </c>
      <c r="H141" s="2">
        <v>1.5</v>
      </c>
      <c r="I141" s="2">
        <v>10</v>
      </c>
      <c r="J141" s="1"/>
      <c r="K141" s="2">
        <v>82.880315999999993</v>
      </c>
      <c r="L141" s="2">
        <v>1.923</v>
      </c>
      <c r="N141" s="2">
        <v>38.641379999999998</v>
      </c>
      <c r="O141" s="2">
        <v>2.0499000000000001</v>
      </c>
      <c r="P141" s="2">
        <v>2.019E-2</v>
      </c>
      <c r="Q141" s="7">
        <v>980</v>
      </c>
    </row>
    <row r="142" spans="1:17" x14ac:dyDescent="0.25">
      <c r="A142" s="2">
        <v>140</v>
      </c>
      <c r="B142" s="2">
        <v>13</v>
      </c>
      <c r="C142" s="8">
        <v>47</v>
      </c>
      <c r="D142" s="2">
        <v>25</v>
      </c>
      <c r="E142" s="8">
        <v>25</v>
      </c>
      <c r="F142" s="8">
        <v>17</v>
      </c>
      <c r="G142" s="2">
        <v>5</v>
      </c>
      <c r="H142" s="2">
        <v>1.5</v>
      </c>
      <c r="I142" s="2">
        <v>10</v>
      </c>
      <c r="J142" s="1"/>
      <c r="K142" s="2">
        <v>54.575077</v>
      </c>
      <c r="L142" s="2">
        <v>1.5840000000000001</v>
      </c>
      <c r="N142" s="2">
        <v>38.641379999999998</v>
      </c>
      <c r="O142" s="2">
        <v>1.4112</v>
      </c>
      <c r="P142" s="2">
        <v>7.9089999999999994E-2</v>
      </c>
      <c r="Q142" s="7">
        <v>980</v>
      </c>
    </row>
    <row r="143" spans="1:17" x14ac:dyDescent="0.25">
      <c r="A143" s="2">
        <v>141</v>
      </c>
      <c r="B143" s="2">
        <v>14</v>
      </c>
      <c r="C143" s="8">
        <v>17</v>
      </c>
      <c r="D143" s="2">
        <v>29</v>
      </c>
      <c r="E143" s="8">
        <v>12</v>
      </c>
      <c r="F143" s="8">
        <v>16</v>
      </c>
      <c r="G143" s="2">
        <v>10</v>
      </c>
      <c r="H143" s="2">
        <v>1.5</v>
      </c>
      <c r="I143" s="2">
        <v>10</v>
      </c>
      <c r="J143" s="1"/>
      <c r="K143" s="2">
        <v>54.575077</v>
      </c>
      <c r="L143" s="2">
        <v>1.853</v>
      </c>
      <c r="N143" s="2">
        <v>38.641379999999998</v>
      </c>
      <c r="O143" s="2">
        <v>4.5993000000000004</v>
      </c>
      <c r="P143" s="2">
        <v>2.119E-6</v>
      </c>
      <c r="Q143" s="7">
        <v>980</v>
      </c>
    </row>
    <row r="144" spans="1:17" x14ac:dyDescent="0.25">
      <c r="A144" s="2">
        <v>142</v>
      </c>
      <c r="B144" s="2">
        <v>15</v>
      </c>
      <c r="C144" s="8">
        <v>35</v>
      </c>
      <c r="D144" s="2">
        <v>30</v>
      </c>
      <c r="E144" s="8">
        <v>11</v>
      </c>
      <c r="F144" s="8">
        <v>18</v>
      </c>
      <c r="G144" s="2">
        <v>3</v>
      </c>
      <c r="H144" s="2">
        <v>1.5</v>
      </c>
      <c r="I144" s="2">
        <v>10</v>
      </c>
      <c r="J144" s="1"/>
      <c r="K144" s="2">
        <v>54.575077</v>
      </c>
      <c r="L144" s="2">
        <v>1.8620000000000001</v>
      </c>
      <c r="N144" s="2">
        <v>23.815194000000002</v>
      </c>
      <c r="O144" s="2">
        <v>2.6410999999999998</v>
      </c>
      <c r="P144" s="2">
        <v>4.1320000000000003E-3</v>
      </c>
      <c r="Q144" s="7">
        <v>980</v>
      </c>
    </row>
    <row r="145" spans="1:17" x14ac:dyDescent="0.25">
      <c r="A145" s="2">
        <v>143</v>
      </c>
      <c r="B145" s="2">
        <v>18</v>
      </c>
      <c r="C145" s="8">
        <v>16</v>
      </c>
      <c r="D145" s="2">
        <v>22</v>
      </c>
      <c r="E145" s="8">
        <v>29</v>
      </c>
      <c r="F145" s="8">
        <v>18</v>
      </c>
      <c r="G145" s="2">
        <v>7</v>
      </c>
      <c r="H145" s="2">
        <v>1.5</v>
      </c>
      <c r="I145" s="2">
        <v>10</v>
      </c>
      <c r="J145" s="1"/>
      <c r="K145" s="2">
        <v>78.045184000000006</v>
      </c>
      <c r="L145" s="2">
        <v>1.627</v>
      </c>
      <c r="N145" s="2">
        <v>82.880315999999993</v>
      </c>
      <c r="O145" s="2">
        <v>2.5749780000000002</v>
      </c>
      <c r="P145" s="2">
        <v>5.012E-3</v>
      </c>
      <c r="Q145" s="7">
        <v>980</v>
      </c>
    </row>
    <row r="146" spans="1:17" x14ac:dyDescent="0.25">
      <c r="A146" s="2">
        <v>144</v>
      </c>
      <c r="B146" s="2">
        <v>21</v>
      </c>
      <c r="C146" s="8">
        <v>39</v>
      </c>
      <c r="D146" s="2">
        <v>20</v>
      </c>
      <c r="E146" s="8">
        <v>18</v>
      </c>
      <c r="F146" s="8">
        <v>19</v>
      </c>
      <c r="G146" s="2">
        <v>10</v>
      </c>
      <c r="H146" s="2">
        <v>1.5</v>
      </c>
      <c r="I146" s="2">
        <v>20</v>
      </c>
      <c r="J146" s="1"/>
      <c r="K146" s="2">
        <v>276.24860999999999</v>
      </c>
      <c r="L146" s="2">
        <v>1.2849999999999999</v>
      </c>
      <c r="N146" s="2">
        <v>217.82513</v>
      </c>
      <c r="O146" s="2">
        <v>1.1256999999999999</v>
      </c>
      <c r="P146" s="2">
        <v>0.13009999999999999</v>
      </c>
      <c r="Q146" s="7">
        <v>4295</v>
      </c>
    </row>
    <row r="147" spans="1:17" x14ac:dyDescent="0.25">
      <c r="A147" s="2">
        <v>145</v>
      </c>
      <c r="B147" s="2">
        <v>27</v>
      </c>
      <c r="C147" s="8">
        <v>34</v>
      </c>
      <c r="D147" s="2">
        <v>22</v>
      </c>
      <c r="E147" s="8">
        <v>25</v>
      </c>
      <c r="F147" s="8">
        <v>18</v>
      </c>
      <c r="G147" s="2">
        <v>6</v>
      </c>
      <c r="H147" s="2">
        <v>1.5</v>
      </c>
      <c r="I147" s="2">
        <v>20</v>
      </c>
      <c r="J147" s="1"/>
      <c r="K147" s="2">
        <v>295.74337000000003</v>
      </c>
      <c r="L147" s="2">
        <v>1.538</v>
      </c>
      <c r="N147" s="2">
        <v>235.15904</v>
      </c>
      <c r="O147" s="2">
        <v>1.7272000000000001</v>
      </c>
      <c r="P147" s="2">
        <v>4.2070000000000003E-2</v>
      </c>
      <c r="Q147" s="7">
        <v>4295</v>
      </c>
    </row>
    <row r="148" spans="1:17" x14ac:dyDescent="0.25">
      <c r="A148" s="2">
        <v>146</v>
      </c>
      <c r="B148" s="2">
        <v>28</v>
      </c>
      <c r="C148" s="8">
        <v>46</v>
      </c>
      <c r="D148" s="2">
        <v>25</v>
      </c>
      <c r="E148" s="8">
        <v>21</v>
      </c>
      <c r="F148" s="8">
        <v>18</v>
      </c>
      <c r="G148" s="2">
        <v>4</v>
      </c>
      <c r="H148" s="2">
        <v>1.5</v>
      </c>
      <c r="I148" s="2">
        <v>20</v>
      </c>
      <c r="J148" s="1"/>
      <c r="K148" s="2">
        <v>276.24860999999999</v>
      </c>
      <c r="L148" s="2">
        <v>1.7030000000000001</v>
      </c>
      <c r="N148" s="2">
        <v>164.59809999999999</v>
      </c>
      <c r="O148" s="2">
        <v>1.7463</v>
      </c>
      <c r="P148" s="2">
        <v>4.0379999999999999E-2</v>
      </c>
      <c r="Q148" s="7">
        <v>4295</v>
      </c>
    </row>
    <row r="149" spans="1:17" x14ac:dyDescent="0.25">
      <c r="A149" s="2">
        <v>147</v>
      </c>
      <c r="B149" s="2">
        <v>21</v>
      </c>
      <c r="C149" s="8">
        <v>45</v>
      </c>
      <c r="D149" s="2">
        <v>27</v>
      </c>
      <c r="E149" s="8">
        <v>13</v>
      </c>
      <c r="F149" s="8">
        <v>17</v>
      </c>
      <c r="G149" s="2">
        <v>9</v>
      </c>
      <c r="H149" s="2">
        <v>1.5</v>
      </c>
      <c r="I149" s="2">
        <v>20</v>
      </c>
      <c r="J149" s="1"/>
      <c r="K149" s="2">
        <v>217.82513</v>
      </c>
      <c r="L149" s="2">
        <v>1.661</v>
      </c>
      <c r="N149" s="2">
        <v>119.0476</v>
      </c>
      <c r="O149" s="2">
        <v>1.9773000000000001</v>
      </c>
      <c r="P149" s="2">
        <v>2.401E-2</v>
      </c>
      <c r="Q149" s="7">
        <v>4295</v>
      </c>
    </row>
    <row r="150" spans="1:17" x14ac:dyDescent="0.25">
      <c r="A150" s="2">
        <v>148</v>
      </c>
      <c r="B150" s="2">
        <v>12</v>
      </c>
      <c r="C150" s="8">
        <v>22</v>
      </c>
      <c r="D150" s="2">
        <v>26</v>
      </c>
      <c r="E150" s="8">
        <v>17</v>
      </c>
      <c r="F150" s="8">
        <v>17</v>
      </c>
      <c r="G150" s="2">
        <v>3</v>
      </c>
      <c r="H150" s="2">
        <v>1.5</v>
      </c>
      <c r="I150" s="2">
        <v>20</v>
      </c>
      <c r="J150" s="1"/>
      <c r="K150" s="2">
        <v>200.62751</v>
      </c>
      <c r="L150" s="2">
        <v>1.36</v>
      </c>
      <c r="N150" s="2">
        <v>200.62751</v>
      </c>
      <c r="O150" s="2">
        <v>1.2721</v>
      </c>
      <c r="P150" s="2">
        <v>0.1017</v>
      </c>
      <c r="Q150" s="7">
        <v>4295</v>
      </c>
    </row>
    <row r="151" spans="1:17" x14ac:dyDescent="0.25">
      <c r="A151" s="2">
        <v>149</v>
      </c>
      <c r="B151" s="2">
        <v>27</v>
      </c>
      <c r="C151" s="8">
        <v>31</v>
      </c>
      <c r="D151" s="2">
        <v>29</v>
      </c>
      <c r="E151" s="8">
        <v>16</v>
      </c>
      <c r="F151" s="8">
        <v>17</v>
      </c>
      <c r="G151" s="2">
        <v>9</v>
      </c>
      <c r="H151" s="2">
        <v>1.5</v>
      </c>
      <c r="I151" s="2">
        <v>20</v>
      </c>
      <c r="J151" s="1"/>
      <c r="K151" s="2">
        <v>235.15904</v>
      </c>
      <c r="L151" s="2">
        <v>1.9159999999999999</v>
      </c>
      <c r="N151" s="2">
        <v>134.14250000000001</v>
      </c>
      <c r="O151" s="2">
        <v>2.9678</v>
      </c>
      <c r="P151" s="2">
        <v>1.5E-3</v>
      </c>
      <c r="Q151" s="7">
        <v>4295</v>
      </c>
    </row>
    <row r="152" spans="1:17" x14ac:dyDescent="0.25">
      <c r="A152" s="2">
        <v>150</v>
      </c>
      <c r="B152" s="2">
        <v>18</v>
      </c>
      <c r="C152" s="8">
        <v>15</v>
      </c>
      <c r="D152" s="2">
        <v>21</v>
      </c>
      <c r="E152" s="8">
        <v>18</v>
      </c>
      <c r="F152" s="8">
        <v>17</v>
      </c>
      <c r="G152" s="2">
        <v>11</v>
      </c>
      <c r="H152" s="2">
        <v>1.5</v>
      </c>
      <c r="I152" s="2">
        <v>20</v>
      </c>
      <c r="J152" s="1"/>
      <c r="K152" s="2">
        <v>235.15904</v>
      </c>
      <c r="L152" s="2">
        <v>1.3080000000000001</v>
      </c>
      <c r="N152" s="2">
        <v>276.24860999999999</v>
      </c>
      <c r="O152" s="2">
        <v>1.8272999999999999</v>
      </c>
      <c r="P152" s="2">
        <v>3.3829999999999999E-2</v>
      </c>
      <c r="Q152" s="7">
        <v>4295</v>
      </c>
    </row>
    <row r="153" spans="1:17" x14ac:dyDescent="0.25">
      <c r="A153" s="2">
        <v>151</v>
      </c>
      <c r="B153" s="2">
        <v>20</v>
      </c>
      <c r="C153" s="8">
        <v>34</v>
      </c>
      <c r="D153" s="2">
        <v>30</v>
      </c>
      <c r="E153" s="8">
        <v>23</v>
      </c>
      <c r="F153" s="8">
        <v>18</v>
      </c>
      <c r="G153" s="2">
        <v>10</v>
      </c>
      <c r="H153" s="2">
        <v>1.5</v>
      </c>
      <c r="I153" s="2">
        <v>30</v>
      </c>
      <c r="J153" s="1"/>
      <c r="K153" s="2">
        <v>417.84136000000001</v>
      </c>
      <c r="L153" s="2">
        <v>1.5880000000000001</v>
      </c>
      <c r="N153" s="2">
        <v>417.84136000000001</v>
      </c>
      <c r="O153" s="2">
        <v>1.984267</v>
      </c>
      <c r="P153" s="2">
        <v>2.3609999999999999E-2</v>
      </c>
      <c r="Q153" s="7">
        <v>9950</v>
      </c>
    </row>
    <row r="154" spans="1:17" x14ac:dyDescent="0.25">
      <c r="A154" s="2">
        <v>152</v>
      </c>
      <c r="B154" s="2">
        <v>23</v>
      </c>
      <c r="C154" s="8">
        <v>13</v>
      </c>
      <c r="D154" s="2">
        <v>20</v>
      </c>
      <c r="E154" s="8">
        <v>15</v>
      </c>
      <c r="F154" s="8">
        <v>19</v>
      </c>
      <c r="G154" s="2">
        <v>7</v>
      </c>
      <c r="H154" s="2">
        <v>1.5</v>
      </c>
      <c r="I154" s="2">
        <v>30</v>
      </c>
      <c r="J154" s="1"/>
      <c r="K154" s="2">
        <v>500.07089000000002</v>
      </c>
      <c r="L154" s="2">
        <v>1.1719999999999999</v>
      </c>
      <c r="N154" s="2">
        <v>541.69395999999995</v>
      </c>
      <c r="O154" s="2">
        <v>1.2695000000000001</v>
      </c>
      <c r="P154" s="2">
        <v>0.1021</v>
      </c>
      <c r="Q154" s="7">
        <v>9950</v>
      </c>
    </row>
    <row r="155" spans="1:17" x14ac:dyDescent="0.25">
      <c r="A155" s="2">
        <v>153</v>
      </c>
      <c r="B155" s="2">
        <v>11</v>
      </c>
      <c r="C155" s="8">
        <v>50</v>
      </c>
      <c r="D155" s="2">
        <v>25</v>
      </c>
      <c r="E155" s="8">
        <v>18</v>
      </c>
      <c r="F155" s="8">
        <v>17</v>
      </c>
      <c r="G155" s="2">
        <v>11</v>
      </c>
      <c r="H155" s="2">
        <v>1.5</v>
      </c>
      <c r="I155" s="2">
        <v>30</v>
      </c>
      <c r="J155" s="1"/>
      <c r="K155" s="2">
        <v>358.62105000000003</v>
      </c>
      <c r="L155" s="2">
        <v>1.1890000000000001</v>
      </c>
      <c r="N155" s="2">
        <v>358.62105000000003</v>
      </c>
      <c r="O155" s="2">
        <v>0.79990000000000006</v>
      </c>
      <c r="P155" s="2">
        <v>0.21190000000000001</v>
      </c>
      <c r="Q155" s="7">
        <v>9950</v>
      </c>
    </row>
    <row r="156" spans="1:17" x14ac:dyDescent="0.25">
      <c r="A156" s="2">
        <v>154</v>
      </c>
      <c r="B156" s="2">
        <v>17</v>
      </c>
      <c r="C156" s="8">
        <v>47</v>
      </c>
      <c r="D156" s="2">
        <v>21</v>
      </c>
      <c r="E156" s="8">
        <v>17</v>
      </c>
      <c r="F156" s="8">
        <v>17</v>
      </c>
      <c r="G156" s="2">
        <v>4</v>
      </c>
      <c r="H156" s="2">
        <v>1.5</v>
      </c>
      <c r="I156" s="2">
        <v>30</v>
      </c>
      <c r="J156" s="1"/>
      <c r="K156" s="2">
        <v>458.79482000000002</v>
      </c>
      <c r="L156" s="2">
        <v>1.1479999999999999</v>
      </c>
      <c r="N156" s="2">
        <v>417.84136000000001</v>
      </c>
      <c r="O156" s="2">
        <v>0.63049999999999995</v>
      </c>
      <c r="P156" s="2">
        <v>0.26419999999999999</v>
      </c>
      <c r="Q156" s="7">
        <v>9950</v>
      </c>
    </row>
    <row r="157" spans="1:17" x14ac:dyDescent="0.25">
      <c r="A157" s="2">
        <v>155</v>
      </c>
      <c r="B157" s="2">
        <v>14</v>
      </c>
      <c r="C157" s="8">
        <v>27</v>
      </c>
      <c r="D157" s="2">
        <v>23</v>
      </c>
      <c r="E157" s="8">
        <v>23</v>
      </c>
      <c r="F157" s="8">
        <v>19</v>
      </c>
      <c r="G157" s="2">
        <v>6</v>
      </c>
      <c r="H157" s="2">
        <v>1.5</v>
      </c>
      <c r="I157" s="2">
        <v>30</v>
      </c>
      <c r="J157" s="1"/>
      <c r="K157" s="2">
        <v>396.34881000000001</v>
      </c>
      <c r="L157" s="2">
        <v>1.139</v>
      </c>
      <c r="N157" s="2">
        <v>417.84136000000001</v>
      </c>
      <c r="O157" s="2">
        <v>0.5393</v>
      </c>
      <c r="P157" s="2">
        <v>0.2949</v>
      </c>
      <c r="Q157" s="7">
        <v>9950</v>
      </c>
    </row>
    <row r="158" spans="1:17" x14ac:dyDescent="0.25">
      <c r="A158" s="2">
        <v>156</v>
      </c>
      <c r="B158" s="2">
        <v>17</v>
      </c>
      <c r="C158" s="8">
        <v>28</v>
      </c>
      <c r="D158" s="2">
        <v>27</v>
      </c>
      <c r="E158" s="8">
        <v>19</v>
      </c>
      <c r="F158" s="8">
        <v>16</v>
      </c>
      <c r="G158" s="2">
        <v>5</v>
      </c>
      <c r="H158" s="2">
        <v>1.5</v>
      </c>
      <c r="I158" s="2">
        <v>30</v>
      </c>
      <c r="J158" s="1"/>
      <c r="K158" s="2">
        <v>417.84136000000001</v>
      </c>
      <c r="L158" s="2">
        <v>1.431</v>
      </c>
      <c r="N158" s="2">
        <v>417.84136000000001</v>
      </c>
      <c r="O158" s="2">
        <v>1.9272</v>
      </c>
      <c r="P158" s="2">
        <v>2.6970000000000001E-2</v>
      </c>
      <c r="Q158" s="7">
        <v>9950</v>
      </c>
    </row>
    <row r="159" spans="1:17" x14ac:dyDescent="0.25">
      <c r="A159" s="2">
        <v>157</v>
      </c>
      <c r="B159" s="2">
        <v>24</v>
      </c>
      <c r="C159" s="8">
        <v>50</v>
      </c>
      <c r="D159" s="2">
        <v>26</v>
      </c>
      <c r="E159" s="8">
        <v>23</v>
      </c>
      <c r="F159" s="8">
        <v>16</v>
      </c>
      <c r="G159" s="2">
        <v>9</v>
      </c>
      <c r="H159" s="2">
        <v>1.5</v>
      </c>
      <c r="I159" s="2">
        <v>30</v>
      </c>
      <c r="J159" s="1"/>
      <c r="K159" s="2">
        <v>500.07089000000002</v>
      </c>
      <c r="L159" s="2">
        <v>1.532</v>
      </c>
      <c r="N159" s="2">
        <v>358.62105000000003</v>
      </c>
      <c r="O159" s="2">
        <v>1.4715</v>
      </c>
      <c r="P159" s="2">
        <v>7.0580000000000004E-2</v>
      </c>
      <c r="Q159" s="7">
        <v>9950</v>
      </c>
    </row>
    <row r="160" spans="1:17" x14ac:dyDescent="0.25">
      <c r="A160" s="2">
        <v>158</v>
      </c>
      <c r="B160" s="2">
        <v>11</v>
      </c>
      <c r="C160" s="8">
        <v>11</v>
      </c>
      <c r="D160" s="2">
        <v>25</v>
      </c>
      <c r="E160" s="8">
        <v>12</v>
      </c>
      <c r="F160" s="8">
        <v>20</v>
      </c>
      <c r="G160" s="2">
        <v>4</v>
      </c>
      <c r="H160" s="2">
        <v>2</v>
      </c>
      <c r="I160" s="2">
        <v>10</v>
      </c>
      <c r="J160" s="1"/>
      <c r="K160" s="2">
        <v>87.590973000000005</v>
      </c>
      <c r="L160" s="2">
        <v>1.6479999999999999</v>
      </c>
      <c r="N160" s="2">
        <v>95.195322000000004</v>
      </c>
      <c r="O160" s="2">
        <v>5.0346000000000002</v>
      </c>
      <c r="P160" s="2">
        <v>2.3949999999999999E-7</v>
      </c>
      <c r="Q160" s="7">
        <v>1305</v>
      </c>
    </row>
    <row r="161" spans="1:17" x14ac:dyDescent="0.25">
      <c r="A161" s="2">
        <v>159</v>
      </c>
      <c r="B161" s="2">
        <v>26</v>
      </c>
      <c r="C161" s="8">
        <v>14</v>
      </c>
      <c r="D161" s="2">
        <v>28</v>
      </c>
      <c r="E161" s="8">
        <v>28</v>
      </c>
      <c r="F161" s="8">
        <v>19</v>
      </c>
      <c r="G161" s="2">
        <v>9</v>
      </c>
      <c r="H161" s="2">
        <v>2</v>
      </c>
      <c r="I161" s="2">
        <v>10</v>
      </c>
      <c r="J161" s="1"/>
      <c r="K161" s="2">
        <v>142.50855000000001</v>
      </c>
      <c r="L161" s="2">
        <v>2.4569999999999999</v>
      </c>
      <c r="N161" s="2">
        <v>182.833</v>
      </c>
      <c r="O161" s="2">
        <v>4.8837999999999999</v>
      </c>
      <c r="P161" s="2">
        <v>5.2030000000000002E-7</v>
      </c>
      <c r="Q161" s="7">
        <v>1305</v>
      </c>
    </row>
    <row r="162" spans="1:17" x14ac:dyDescent="0.25">
      <c r="A162" s="2">
        <v>160</v>
      </c>
      <c r="B162" s="2">
        <v>11</v>
      </c>
      <c r="C162" s="8">
        <v>47</v>
      </c>
      <c r="D162" s="2">
        <v>27</v>
      </c>
      <c r="E162" s="8">
        <v>30</v>
      </c>
      <c r="F162" s="8">
        <v>16</v>
      </c>
      <c r="G162" s="2">
        <v>6</v>
      </c>
      <c r="H162" s="2">
        <v>2</v>
      </c>
      <c r="I162" s="2">
        <v>10</v>
      </c>
      <c r="J162" s="1"/>
      <c r="K162" s="2">
        <v>116.30323</v>
      </c>
      <c r="L162" s="2">
        <v>1.833</v>
      </c>
      <c r="N162" s="2">
        <v>106.45694</v>
      </c>
      <c r="O162" s="2">
        <v>1.8544</v>
      </c>
      <c r="P162" s="2">
        <v>3.184E-2</v>
      </c>
      <c r="Q162" s="7">
        <v>1305</v>
      </c>
    </row>
    <row r="163" spans="1:17" x14ac:dyDescent="0.25">
      <c r="A163" s="2">
        <v>161</v>
      </c>
      <c r="B163" s="2">
        <v>17</v>
      </c>
      <c r="C163" s="8">
        <v>46</v>
      </c>
      <c r="D163" s="2">
        <v>25</v>
      </c>
      <c r="E163" s="8">
        <v>27</v>
      </c>
      <c r="F163" s="8">
        <v>18</v>
      </c>
      <c r="G163" s="2">
        <v>5</v>
      </c>
      <c r="H163" s="2">
        <v>2</v>
      </c>
      <c r="I163" s="2">
        <v>10</v>
      </c>
      <c r="J163" s="1"/>
      <c r="K163" s="2">
        <v>142.50855000000001</v>
      </c>
      <c r="L163" s="2">
        <v>1.9490000000000001</v>
      </c>
      <c r="N163" s="2">
        <v>96.717541999999995</v>
      </c>
      <c r="O163" s="2">
        <v>1.9863</v>
      </c>
      <c r="P163" s="2">
        <v>2.35E-2</v>
      </c>
      <c r="Q163" s="7">
        <v>1305</v>
      </c>
    </row>
    <row r="164" spans="1:17" x14ac:dyDescent="0.25">
      <c r="A164" s="2">
        <v>162</v>
      </c>
      <c r="B164" s="2">
        <v>20</v>
      </c>
      <c r="C164" s="8">
        <v>20</v>
      </c>
      <c r="D164" s="2">
        <v>21</v>
      </c>
      <c r="E164" s="8">
        <v>10</v>
      </c>
      <c r="F164" s="8">
        <v>20</v>
      </c>
      <c r="G164" s="2">
        <v>11</v>
      </c>
      <c r="H164" s="2">
        <v>2</v>
      </c>
      <c r="I164" s="2">
        <v>10</v>
      </c>
      <c r="J164" s="1"/>
      <c r="K164" s="2">
        <v>142.50855000000001</v>
      </c>
      <c r="L164" s="2">
        <v>1.7909999999999999</v>
      </c>
      <c r="N164" s="2">
        <v>80.058301</v>
      </c>
      <c r="O164" s="2">
        <v>4.1542000000000003</v>
      </c>
      <c r="P164" s="2">
        <v>1.632E-5</v>
      </c>
      <c r="Q164" s="7">
        <v>1305</v>
      </c>
    </row>
    <row r="165" spans="1:17" x14ac:dyDescent="0.25">
      <c r="A165" s="2">
        <v>163</v>
      </c>
      <c r="B165" s="2">
        <v>10</v>
      </c>
      <c r="C165" s="8">
        <v>25</v>
      </c>
      <c r="D165" s="2">
        <v>25</v>
      </c>
      <c r="E165" s="8">
        <v>20</v>
      </c>
      <c r="F165" s="8">
        <v>18</v>
      </c>
      <c r="G165" s="2">
        <v>11</v>
      </c>
      <c r="H165" s="2">
        <v>2</v>
      </c>
      <c r="I165" s="2">
        <v>10</v>
      </c>
      <c r="J165" s="1"/>
      <c r="K165" s="2">
        <v>116.30323</v>
      </c>
      <c r="L165" s="2">
        <v>1.6419999999999999</v>
      </c>
      <c r="N165" s="2">
        <v>95.195322000000004</v>
      </c>
      <c r="O165" s="2">
        <v>2.6726999999999999</v>
      </c>
      <c r="P165" s="2">
        <v>3.7620000000000002E-3</v>
      </c>
      <c r="Q165" s="7">
        <v>1305</v>
      </c>
    </row>
    <row r="166" spans="1:17" x14ac:dyDescent="0.25">
      <c r="A166" s="2">
        <v>164</v>
      </c>
      <c r="B166" s="2">
        <v>16</v>
      </c>
      <c r="C166" s="8">
        <v>32</v>
      </c>
      <c r="D166" s="2">
        <v>29</v>
      </c>
      <c r="E166" s="8">
        <v>23</v>
      </c>
      <c r="F166" s="8">
        <v>17</v>
      </c>
      <c r="G166" s="2">
        <v>6</v>
      </c>
      <c r="H166" s="2">
        <v>2</v>
      </c>
      <c r="I166" s="2">
        <v>20</v>
      </c>
      <c r="J166" s="1"/>
      <c r="K166" s="2">
        <v>521.98775000000001</v>
      </c>
      <c r="L166" s="2">
        <v>1.8759999999999999</v>
      </c>
      <c r="N166" s="2">
        <v>473.32733999999999</v>
      </c>
      <c r="O166" s="2">
        <v>2.7837999999999998</v>
      </c>
      <c r="P166" s="2">
        <v>2.6870000000000002E-3</v>
      </c>
      <c r="Q166" s="7">
        <v>5595</v>
      </c>
    </row>
    <row r="167" spans="1:17" x14ac:dyDescent="0.25">
      <c r="A167" s="2">
        <v>165</v>
      </c>
      <c r="B167" s="2">
        <v>28</v>
      </c>
      <c r="C167" s="8">
        <v>17</v>
      </c>
      <c r="D167" s="2">
        <v>23</v>
      </c>
      <c r="E167" s="8">
        <v>12</v>
      </c>
      <c r="F167" s="8">
        <v>17</v>
      </c>
      <c r="G167" s="2">
        <v>5</v>
      </c>
      <c r="H167" s="2">
        <v>2</v>
      </c>
      <c r="I167" s="2">
        <v>20</v>
      </c>
      <c r="J167" s="1"/>
      <c r="K167" s="2">
        <v>658.86991</v>
      </c>
      <c r="L167" s="2">
        <v>1.8149999999999999</v>
      </c>
      <c r="N167" s="2">
        <v>480.53026999999997</v>
      </c>
      <c r="O167" s="2">
        <v>4.8929</v>
      </c>
      <c r="P167" s="2">
        <v>4.9670000000000005E-7</v>
      </c>
      <c r="Q167" s="7">
        <v>5595</v>
      </c>
    </row>
    <row r="168" spans="1:17" x14ac:dyDescent="0.25">
      <c r="A168" s="2">
        <v>166</v>
      </c>
      <c r="B168" s="2">
        <v>27</v>
      </c>
      <c r="C168" s="8">
        <v>48</v>
      </c>
      <c r="D168" s="2">
        <v>30</v>
      </c>
      <c r="E168" s="8">
        <v>28</v>
      </c>
      <c r="F168" s="8">
        <v>18</v>
      </c>
      <c r="G168" s="2">
        <v>6</v>
      </c>
      <c r="H168" s="2">
        <v>2</v>
      </c>
      <c r="I168" s="2">
        <v>20</v>
      </c>
      <c r="J168" s="1"/>
      <c r="K168" s="2">
        <v>480.53026999999997</v>
      </c>
      <c r="L168" s="2">
        <v>2.194</v>
      </c>
      <c r="N168" s="2">
        <v>66.597791000000001</v>
      </c>
      <c r="O168" s="2">
        <v>2.2105000000000001</v>
      </c>
      <c r="P168" s="2">
        <v>1.353E-2</v>
      </c>
      <c r="Q168" s="7">
        <v>5595</v>
      </c>
    </row>
    <row r="169" spans="1:17" x14ac:dyDescent="0.25">
      <c r="A169" s="2">
        <v>167</v>
      </c>
      <c r="B169" s="2">
        <v>21</v>
      </c>
      <c r="C169" s="8">
        <v>30</v>
      </c>
      <c r="D169" s="2">
        <v>25</v>
      </c>
      <c r="E169" s="8">
        <v>18</v>
      </c>
      <c r="F169" s="8">
        <v>17</v>
      </c>
      <c r="G169" s="2">
        <v>9</v>
      </c>
      <c r="H169" s="2">
        <v>2</v>
      </c>
      <c r="I169" s="2">
        <v>20</v>
      </c>
      <c r="J169" s="1"/>
      <c r="K169" s="2">
        <v>604.82448999999997</v>
      </c>
      <c r="L169" s="2">
        <v>1.766</v>
      </c>
      <c r="N169" s="2">
        <v>473.32733999999999</v>
      </c>
      <c r="O169" s="2">
        <v>2.9737</v>
      </c>
      <c r="P169" s="2">
        <v>1.4710000000000001E-3</v>
      </c>
      <c r="Q169" s="7">
        <v>5595</v>
      </c>
    </row>
    <row r="170" spans="1:17" x14ac:dyDescent="0.25">
      <c r="A170" s="2">
        <v>168</v>
      </c>
      <c r="B170" s="9">
        <v>14</v>
      </c>
      <c r="C170" s="10">
        <v>23</v>
      </c>
      <c r="D170" s="9">
        <v>27</v>
      </c>
      <c r="E170" s="10">
        <v>27</v>
      </c>
      <c r="F170" s="10">
        <v>16</v>
      </c>
      <c r="G170" s="9">
        <v>8</v>
      </c>
      <c r="H170" s="9">
        <v>2</v>
      </c>
      <c r="I170" s="9">
        <v>20</v>
      </c>
      <c r="J170" s="1"/>
      <c r="K170" s="2">
        <v>521.98775000000001</v>
      </c>
      <c r="L170" s="2">
        <v>1.71</v>
      </c>
      <c r="N170" s="2">
        <v>604.82448999999997</v>
      </c>
      <c r="O170" s="2">
        <v>2.2553000000000001</v>
      </c>
      <c r="P170" s="2">
        <v>1.206E-2</v>
      </c>
      <c r="Q170" s="7">
        <v>5595</v>
      </c>
    </row>
    <row r="171" spans="1:17" x14ac:dyDescent="0.25">
      <c r="A171" s="2">
        <v>169</v>
      </c>
      <c r="B171" s="2">
        <v>14</v>
      </c>
      <c r="C171" s="8">
        <v>45</v>
      </c>
      <c r="D171" s="2">
        <v>24</v>
      </c>
      <c r="E171" s="8">
        <v>10</v>
      </c>
      <c r="F171" s="8">
        <v>16</v>
      </c>
      <c r="G171" s="2">
        <v>7</v>
      </c>
      <c r="H171" s="2">
        <v>2</v>
      </c>
      <c r="I171" s="2">
        <v>20</v>
      </c>
      <c r="J171" s="1"/>
      <c r="K171" s="2">
        <v>521.98775000000001</v>
      </c>
      <c r="L171" s="2">
        <v>1.5429999999999999</v>
      </c>
      <c r="N171" s="2">
        <v>91.431922</v>
      </c>
      <c r="O171" s="2">
        <v>2.1976</v>
      </c>
      <c r="P171" s="2">
        <v>1.3990000000000001E-2</v>
      </c>
      <c r="Q171" s="7">
        <v>5595</v>
      </c>
    </row>
    <row r="172" spans="1:17" x14ac:dyDescent="0.25">
      <c r="A172" s="2">
        <v>170</v>
      </c>
      <c r="B172" s="2">
        <v>17</v>
      </c>
      <c r="C172" s="8">
        <v>39</v>
      </c>
      <c r="D172" s="2">
        <v>25</v>
      </c>
      <c r="E172" s="8">
        <v>22</v>
      </c>
      <c r="F172" s="8">
        <v>17</v>
      </c>
      <c r="G172" s="2">
        <v>11</v>
      </c>
      <c r="H172" s="2">
        <v>2</v>
      </c>
      <c r="I172" s="2">
        <v>30</v>
      </c>
      <c r="J172" s="1"/>
      <c r="K172" s="12">
        <v>1018.7046</v>
      </c>
      <c r="L172" s="2">
        <v>1.5349999999999999</v>
      </c>
      <c r="N172" s="12">
        <v>1018.7046</v>
      </c>
      <c r="O172" s="2">
        <v>1.9025000000000001</v>
      </c>
      <c r="P172" s="2">
        <v>2.8549999999999999E-2</v>
      </c>
      <c r="Q172" s="7">
        <v>12875</v>
      </c>
    </row>
    <row r="173" spans="1:17" x14ac:dyDescent="0.25">
      <c r="A173" s="2">
        <v>171</v>
      </c>
      <c r="B173" s="2">
        <v>24</v>
      </c>
      <c r="C173" s="8">
        <v>11</v>
      </c>
      <c r="D173" s="2">
        <v>24</v>
      </c>
      <c r="E173" s="8">
        <v>28</v>
      </c>
      <c r="F173" s="8">
        <v>19</v>
      </c>
      <c r="G173" s="2">
        <v>11</v>
      </c>
      <c r="H173" s="2">
        <v>2</v>
      </c>
      <c r="I173" s="2">
        <v>30</v>
      </c>
      <c r="J173" s="1"/>
      <c r="K173" s="12">
        <v>1105.4001000000001</v>
      </c>
      <c r="L173" s="2">
        <v>1.579</v>
      </c>
      <c r="N173" s="12">
        <v>1306.0465999999999</v>
      </c>
      <c r="O173" s="2">
        <v>1.9795</v>
      </c>
      <c r="P173" s="2">
        <v>2.3879999999999998E-2</v>
      </c>
      <c r="Q173" s="7">
        <v>12875</v>
      </c>
    </row>
    <row r="174" spans="1:17" x14ac:dyDescent="0.25">
      <c r="A174" s="2">
        <v>172</v>
      </c>
      <c r="B174" s="2">
        <v>19</v>
      </c>
      <c r="C174" s="8">
        <v>46</v>
      </c>
      <c r="D174" s="2">
        <v>28</v>
      </c>
      <c r="E174" s="8">
        <v>23</v>
      </c>
      <c r="F174" s="8">
        <v>19</v>
      </c>
      <c r="G174" s="2">
        <v>8</v>
      </c>
      <c r="H174" s="2">
        <v>2</v>
      </c>
      <c r="I174" s="2">
        <v>30</v>
      </c>
      <c r="J174" s="1"/>
      <c r="K174" s="2">
        <v>874.79800999999998</v>
      </c>
      <c r="L174" s="2">
        <v>1.7310000000000001</v>
      </c>
      <c r="N174" s="2">
        <v>404.00205999999997</v>
      </c>
      <c r="O174" s="2">
        <v>2.1665999999999999</v>
      </c>
      <c r="P174" s="2">
        <v>1.5129999999999999E-2</v>
      </c>
      <c r="Q174" s="7">
        <v>12875</v>
      </c>
    </row>
    <row r="175" spans="1:17" x14ac:dyDescent="0.25">
      <c r="A175" s="2">
        <v>173</v>
      </c>
      <c r="B175" s="2">
        <v>20</v>
      </c>
      <c r="C175" s="8">
        <v>22</v>
      </c>
      <c r="D175" s="2">
        <v>26</v>
      </c>
      <c r="E175" s="8">
        <v>30</v>
      </c>
      <c r="F175" s="8">
        <v>16</v>
      </c>
      <c r="G175" s="2">
        <v>11</v>
      </c>
      <c r="H175" s="2">
        <v>2</v>
      </c>
      <c r="I175" s="2">
        <v>30</v>
      </c>
      <c r="J175" s="1"/>
      <c r="K175" s="12">
        <v>1286.7836</v>
      </c>
      <c r="L175" s="2">
        <v>1.65</v>
      </c>
      <c r="N175" s="12">
        <v>1322.3651</v>
      </c>
      <c r="O175" s="2">
        <v>1.9024000000000001</v>
      </c>
      <c r="P175" s="2">
        <v>2.8559999999999999E-2</v>
      </c>
      <c r="Q175" s="7">
        <v>12875</v>
      </c>
    </row>
    <row r="176" spans="1:17" x14ac:dyDescent="0.25">
      <c r="A176" s="2">
        <v>174</v>
      </c>
      <c r="B176" s="2">
        <v>29</v>
      </c>
      <c r="C176" s="8">
        <v>18</v>
      </c>
      <c r="D176" s="2">
        <v>28</v>
      </c>
      <c r="E176" s="8">
        <v>23</v>
      </c>
      <c r="F176" s="8">
        <v>18</v>
      </c>
      <c r="G176" s="2">
        <v>8</v>
      </c>
      <c r="H176" s="2">
        <v>2</v>
      </c>
      <c r="I176" s="2">
        <v>30</v>
      </c>
      <c r="J176" s="1"/>
      <c r="K176" s="12">
        <v>1213.1976</v>
      </c>
      <c r="L176" s="2">
        <v>1.905</v>
      </c>
      <c r="N176" s="12">
        <v>1306.0465999999999</v>
      </c>
      <c r="O176" s="2">
        <v>3.3420000000000001</v>
      </c>
      <c r="P176" s="2">
        <v>4.1599999999999997E-4</v>
      </c>
      <c r="Q176" s="7">
        <v>12875</v>
      </c>
    </row>
    <row r="177" spans="1:17" x14ac:dyDescent="0.25">
      <c r="A177" s="2">
        <v>175</v>
      </c>
      <c r="B177" s="2">
        <v>13</v>
      </c>
      <c r="C177" s="8">
        <v>27</v>
      </c>
      <c r="D177" s="2">
        <v>22</v>
      </c>
      <c r="E177" s="8">
        <v>27</v>
      </c>
      <c r="F177" s="8">
        <v>17</v>
      </c>
      <c r="G177" s="2">
        <v>11</v>
      </c>
      <c r="H177" s="2">
        <v>2</v>
      </c>
      <c r="I177" s="2">
        <v>30</v>
      </c>
      <c r="J177" s="1"/>
      <c r="K177" s="12">
        <v>1018.7046</v>
      </c>
      <c r="L177" s="2">
        <v>1.2969999999999999</v>
      </c>
      <c r="N177" s="12">
        <v>1121.3467000000001</v>
      </c>
      <c r="O177" s="2">
        <v>0.97719999999999996</v>
      </c>
      <c r="P177" s="2">
        <v>0.16420000000000001</v>
      </c>
      <c r="Q177" s="7">
        <v>12875</v>
      </c>
    </row>
    <row r="178" spans="1:17" x14ac:dyDescent="0.25">
      <c r="A178" s="2">
        <v>176</v>
      </c>
      <c r="B178" s="2">
        <v>13</v>
      </c>
      <c r="C178" s="8">
        <v>17</v>
      </c>
      <c r="D178" s="2">
        <v>27</v>
      </c>
      <c r="E178" s="8">
        <v>25</v>
      </c>
      <c r="F178" s="8">
        <v>16</v>
      </c>
      <c r="G178" s="2">
        <v>10</v>
      </c>
      <c r="H178" s="2">
        <v>2.5</v>
      </c>
      <c r="I178" s="2">
        <v>10</v>
      </c>
      <c r="J178" s="1"/>
      <c r="K178" s="2">
        <v>188.8433</v>
      </c>
      <c r="L178" s="2">
        <v>2.125</v>
      </c>
      <c r="N178" s="2">
        <v>229.92241000000001</v>
      </c>
      <c r="O178" s="2">
        <v>3.9129999999999998</v>
      </c>
      <c r="P178" s="2">
        <v>4.5580000000000001E-5</v>
      </c>
      <c r="Q178" s="7">
        <v>1630</v>
      </c>
    </row>
    <row r="179" spans="1:17" x14ac:dyDescent="0.25">
      <c r="A179" s="2">
        <v>177</v>
      </c>
      <c r="B179" s="2">
        <v>27</v>
      </c>
      <c r="C179" s="8">
        <v>48</v>
      </c>
      <c r="D179" s="2">
        <v>24</v>
      </c>
      <c r="E179" s="8">
        <v>28</v>
      </c>
      <c r="F179" s="8">
        <v>17</v>
      </c>
      <c r="G179" s="2">
        <v>7</v>
      </c>
      <c r="H179" s="2">
        <v>2.5</v>
      </c>
      <c r="I179" s="2">
        <v>10</v>
      </c>
      <c r="J179" s="1"/>
      <c r="K179" s="2">
        <v>229.92241000000001</v>
      </c>
      <c r="L179" s="2">
        <v>2.5339999999999998</v>
      </c>
      <c r="N179" s="2">
        <v>12.162687</v>
      </c>
      <c r="O179" s="2">
        <v>2.1021000000000001</v>
      </c>
      <c r="P179" s="2">
        <v>1.7770000000000001E-2</v>
      </c>
      <c r="Q179" s="7">
        <v>1630</v>
      </c>
    </row>
    <row r="180" spans="1:17" x14ac:dyDescent="0.25">
      <c r="A180" s="2">
        <v>178</v>
      </c>
      <c r="B180" s="2">
        <v>13</v>
      </c>
      <c r="C180" s="8">
        <v>19</v>
      </c>
      <c r="D180" s="2">
        <v>22</v>
      </c>
      <c r="E180" s="8">
        <v>23</v>
      </c>
      <c r="F180" s="8">
        <v>17</v>
      </c>
      <c r="G180" s="2">
        <v>11</v>
      </c>
      <c r="H180" s="2">
        <v>2.5</v>
      </c>
      <c r="I180" s="2">
        <v>10</v>
      </c>
      <c r="J180" s="1"/>
      <c r="K180" s="2">
        <v>211.68429</v>
      </c>
      <c r="L180" s="2">
        <v>1.7989999999999999</v>
      </c>
      <c r="N180" s="2">
        <v>211.68429</v>
      </c>
      <c r="O180" s="2">
        <v>3.2271000000000001</v>
      </c>
      <c r="P180" s="2">
        <v>6.2540000000000002E-4</v>
      </c>
      <c r="Q180" s="7">
        <v>1630</v>
      </c>
    </row>
    <row r="181" spans="1:17" x14ac:dyDescent="0.25">
      <c r="A181" s="2">
        <v>179</v>
      </c>
      <c r="B181" s="2">
        <v>29</v>
      </c>
      <c r="C181" s="8">
        <v>19</v>
      </c>
      <c r="D181" s="2">
        <v>27</v>
      </c>
      <c r="E181" s="8">
        <v>28</v>
      </c>
      <c r="F181" s="8">
        <v>20</v>
      </c>
      <c r="G181" s="2">
        <v>7</v>
      </c>
      <c r="H181" s="2">
        <v>2.5</v>
      </c>
      <c r="I181" s="2">
        <v>10</v>
      </c>
      <c r="J181" s="1"/>
      <c r="K181" s="2">
        <v>195.96375</v>
      </c>
      <c r="L181" s="2">
        <v>2.6989999999999998</v>
      </c>
      <c r="N181" s="2">
        <v>195.96375</v>
      </c>
      <c r="O181" s="2">
        <v>4.6010999999999997</v>
      </c>
      <c r="P181" s="2">
        <v>2.1009999999999999E-6</v>
      </c>
      <c r="Q181" s="7">
        <v>1630</v>
      </c>
    </row>
    <row r="182" spans="1:17" x14ac:dyDescent="0.25">
      <c r="A182" s="2">
        <v>180</v>
      </c>
      <c r="B182" s="2">
        <v>25</v>
      </c>
      <c r="C182" s="8">
        <v>10</v>
      </c>
      <c r="D182" s="2">
        <v>26</v>
      </c>
      <c r="E182" s="8">
        <v>14</v>
      </c>
      <c r="F182" s="8">
        <v>18</v>
      </c>
      <c r="G182" s="2">
        <v>10</v>
      </c>
      <c r="H182" s="2">
        <v>2.5</v>
      </c>
      <c r="I182" s="2">
        <v>10</v>
      </c>
      <c r="J182" s="1"/>
      <c r="K182" s="2">
        <v>229.92241000000001</v>
      </c>
      <c r="L182" s="2">
        <v>2.5449999999999999</v>
      </c>
      <c r="N182" s="2">
        <v>195.96375</v>
      </c>
      <c r="O182" s="2">
        <v>8.5349000000000004</v>
      </c>
      <c r="P182" s="2">
        <v>7.0129999999999996E-18</v>
      </c>
      <c r="Q182" s="7">
        <v>1630</v>
      </c>
    </row>
    <row r="183" spans="1:17" x14ac:dyDescent="0.25">
      <c r="A183" s="2">
        <v>181</v>
      </c>
      <c r="B183" s="2">
        <v>28</v>
      </c>
      <c r="C183" s="8">
        <v>23</v>
      </c>
      <c r="D183" s="2">
        <v>22</v>
      </c>
      <c r="E183" s="8">
        <v>22</v>
      </c>
      <c r="F183" s="8">
        <v>18</v>
      </c>
      <c r="G183" s="2">
        <v>11</v>
      </c>
      <c r="H183" s="2">
        <v>2.5</v>
      </c>
      <c r="I183" s="2">
        <v>10</v>
      </c>
      <c r="J183" s="1"/>
      <c r="K183" s="2">
        <v>229.92241000000001</v>
      </c>
      <c r="L183" s="2">
        <v>2.4039999999999999</v>
      </c>
      <c r="N183" s="2">
        <v>145.39706000000001</v>
      </c>
      <c r="O183" s="2">
        <v>3.9624999999999999</v>
      </c>
      <c r="P183" s="2">
        <v>3.7089999999999999E-5</v>
      </c>
      <c r="Q183" s="7">
        <v>1630</v>
      </c>
    </row>
    <row r="184" spans="1:17" x14ac:dyDescent="0.25">
      <c r="A184" s="2">
        <v>182</v>
      </c>
      <c r="B184" s="2">
        <v>26</v>
      </c>
      <c r="C184" s="8">
        <v>50</v>
      </c>
      <c r="D184" s="2">
        <v>27</v>
      </c>
      <c r="E184" s="8">
        <v>28</v>
      </c>
      <c r="F184" s="8">
        <v>19</v>
      </c>
      <c r="G184" s="2">
        <v>8</v>
      </c>
      <c r="H184" s="2">
        <v>2.5</v>
      </c>
      <c r="I184" s="2">
        <v>20</v>
      </c>
      <c r="J184" s="1"/>
      <c r="K184" s="2">
        <v>737.28224</v>
      </c>
      <c r="L184" s="2">
        <v>2.1739999999999999</v>
      </c>
      <c r="N184" s="2">
        <v>166.83920000000001</v>
      </c>
      <c r="O184" s="2">
        <v>2.3300999999999998</v>
      </c>
      <c r="P184" s="2">
        <v>9.9000000000000008E-3</v>
      </c>
      <c r="Q184" s="7">
        <v>6895</v>
      </c>
    </row>
    <row r="185" spans="1:17" x14ac:dyDescent="0.25">
      <c r="A185" s="2">
        <v>183</v>
      </c>
      <c r="B185" s="2">
        <v>12</v>
      </c>
      <c r="C185" s="8">
        <v>30</v>
      </c>
      <c r="D185" s="2">
        <v>22</v>
      </c>
      <c r="E185" s="8">
        <v>15</v>
      </c>
      <c r="F185" s="8">
        <v>18</v>
      </c>
      <c r="G185" s="2">
        <v>9</v>
      </c>
      <c r="H185" s="2">
        <v>2.5</v>
      </c>
      <c r="I185" s="2">
        <v>20</v>
      </c>
      <c r="J185" s="1"/>
      <c r="K185" s="2">
        <v>657.57524999999998</v>
      </c>
      <c r="L185" s="2">
        <v>1.5269999999999999</v>
      </c>
      <c r="N185" s="2">
        <v>593.03467999999998</v>
      </c>
      <c r="O185" s="2">
        <v>2.7589000000000001</v>
      </c>
      <c r="P185" s="2">
        <v>2.8999999999999998E-3</v>
      </c>
      <c r="Q185" s="7">
        <v>6895</v>
      </c>
    </row>
    <row r="186" spans="1:17" x14ac:dyDescent="0.25">
      <c r="A186" s="2">
        <v>184</v>
      </c>
      <c r="B186" s="2">
        <v>23</v>
      </c>
      <c r="C186" s="8">
        <v>21</v>
      </c>
      <c r="D186" s="2">
        <v>24</v>
      </c>
      <c r="E186" s="8">
        <v>30</v>
      </c>
      <c r="F186" s="8">
        <v>19</v>
      </c>
      <c r="G186" s="2">
        <v>3</v>
      </c>
      <c r="H186" s="2">
        <v>2.5</v>
      </c>
      <c r="I186" s="2">
        <v>20</v>
      </c>
      <c r="J186" s="1"/>
      <c r="K186" s="2">
        <v>737.28224</v>
      </c>
      <c r="L186" s="2">
        <v>1.9059999999999999</v>
      </c>
      <c r="N186" s="2">
        <v>895.01697000000001</v>
      </c>
      <c r="O186" s="2">
        <v>2.6979000000000002</v>
      </c>
      <c r="P186" s="2">
        <v>3.4889999999999999E-3</v>
      </c>
      <c r="Q186" s="7">
        <v>6895</v>
      </c>
    </row>
    <row r="187" spans="1:17" x14ac:dyDescent="0.25">
      <c r="A187" s="2">
        <v>185</v>
      </c>
      <c r="B187" s="2">
        <v>20</v>
      </c>
      <c r="C187" s="8">
        <v>17</v>
      </c>
      <c r="D187" s="2">
        <v>27</v>
      </c>
      <c r="E187" s="8">
        <v>26</v>
      </c>
      <c r="F187" s="8">
        <v>17</v>
      </c>
      <c r="G187" s="2">
        <v>10</v>
      </c>
      <c r="H187" s="2">
        <v>2.5</v>
      </c>
      <c r="I187" s="2">
        <v>20</v>
      </c>
      <c r="J187" s="1"/>
      <c r="K187" s="2">
        <v>737.28224</v>
      </c>
      <c r="L187" s="2">
        <v>2.0510000000000002</v>
      </c>
      <c r="N187" s="2">
        <v>895.01697000000001</v>
      </c>
      <c r="O187" s="2">
        <v>3.4302999999999999</v>
      </c>
      <c r="P187" s="2">
        <v>3.0140000000000001E-4</v>
      </c>
      <c r="Q187" s="7">
        <v>6895</v>
      </c>
    </row>
    <row r="188" spans="1:17" x14ac:dyDescent="0.25">
      <c r="A188" s="2">
        <v>186</v>
      </c>
      <c r="B188" s="2">
        <v>19</v>
      </c>
      <c r="C188" s="8">
        <v>40</v>
      </c>
      <c r="D188" s="2">
        <v>30</v>
      </c>
      <c r="E188" s="8">
        <v>35</v>
      </c>
      <c r="F188" s="8">
        <v>17</v>
      </c>
      <c r="G188" s="2">
        <v>8</v>
      </c>
      <c r="H188" s="2">
        <v>2.5</v>
      </c>
      <c r="I188" s="2">
        <v>20</v>
      </c>
      <c r="J188" s="1"/>
      <c r="K188" s="2">
        <v>783.69502999999997</v>
      </c>
      <c r="L188" s="2">
        <v>2.2320000000000002</v>
      </c>
      <c r="N188" s="2">
        <v>783.69502999999997</v>
      </c>
      <c r="O188" s="2">
        <v>2.4022000000000001</v>
      </c>
      <c r="P188" s="2">
        <v>8.1469999999999997E-3</v>
      </c>
      <c r="Q188" s="7">
        <v>6895</v>
      </c>
    </row>
    <row r="189" spans="1:17" x14ac:dyDescent="0.25">
      <c r="A189" s="2">
        <v>187</v>
      </c>
      <c r="B189" s="2">
        <v>14</v>
      </c>
      <c r="C189" s="8">
        <v>31</v>
      </c>
      <c r="D189" s="2">
        <v>29</v>
      </c>
      <c r="E189" s="8">
        <v>27</v>
      </c>
      <c r="F189" s="8">
        <v>17</v>
      </c>
      <c r="G189" s="2">
        <v>8</v>
      </c>
      <c r="H189" s="2">
        <v>2.5</v>
      </c>
      <c r="I189" s="2">
        <v>20</v>
      </c>
      <c r="J189" s="1"/>
      <c r="K189" s="2">
        <v>657.57524999999998</v>
      </c>
      <c r="L189" s="2">
        <v>2.0310000000000001</v>
      </c>
      <c r="N189" s="2">
        <v>783.69502999999997</v>
      </c>
      <c r="O189" s="2">
        <v>2.7819379999999998</v>
      </c>
      <c r="P189" s="2">
        <v>2.702E-3</v>
      </c>
      <c r="Q189" s="7">
        <v>6895</v>
      </c>
    </row>
    <row r="190" spans="1:17" x14ac:dyDescent="0.25">
      <c r="A190" s="2">
        <v>188</v>
      </c>
      <c r="B190" s="2">
        <v>21</v>
      </c>
      <c r="C190" s="8">
        <v>47</v>
      </c>
      <c r="D190" s="2">
        <v>25</v>
      </c>
      <c r="E190" s="8">
        <v>20</v>
      </c>
      <c r="F190" s="8">
        <v>18</v>
      </c>
      <c r="G190" s="2">
        <v>5</v>
      </c>
      <c r="H190" s="2">
        <v>2.5</v>
      </c>
      <c r="I190" s="2">
        <v>30</v>
      </c>
      <c r="J190" s="1"/>
      <c r="K190" s="2">
        <v>1623.7081000000001</v>
      </c>
      <c r="L190" s="2">
        <v>1.782</v>
      </c>
      <c r="N190" s="2">
        <v>1136.1685</v>
      </c>
      <c r="O190" s="2">
        <v>2.4891000000000001</v>
      </c>
      <c r="P190" s="2">
        <v>6.4029999999999998E-3</v>
      </c>
      <c r="Q190" s="7">
        <v>15800</v>
      </c>
    </row>
    <row r="191" spans="1:17" x14ac:dyDescent="0.25">
      <c r="A191" s="2">
        <v>189</v>
      </c>
      <c r="B191" s="2">
        <v>15</v>
      </c>
      <c r="C191" s="8">
        <v>37</v>
      </c>
      <c r="D191" s="2">
        <v>29</v>
      </c>
      <c r="E191" s="8">
        <v>28</v>
      </c>
      <c r="F191" s="8">
        <v>16</v>
      </c>
      <c r="G191" s="2">
        <v>3</v>
      </c>
      <c r="H191" s="2">
        <v>2.5</v>
      </c>
      <c r="I191" s="2">
        <v>30</v>
      </c>
      <c r="J191" s="1"/>
      <c r="K191" s="2">
        <v>1524.8698999999999</v>
      </c>
      <c r="L191" s="2">
        <v>1.929</v>
      </c>
      <c r="N191" s="2">
        <v>1623.7081000000001</v>
      </c>
      <c r="O191" s="2">
        <v>2.3704999999999998</v>
      </c>
      <c r="P191" s="2">
        <v>8.8830000000000003E-3</v>
      </c>
      <c r="Q191" s="7">
        <v>15800</v>
      </c>
    </row>
    <row r="192" spans="1:17" x14ac:dyDescent="0.25">
      <c r="A192" s="2">
        <v>190</v>
      </c>
      <c r="B192" s="2">
        <v>24</v>
      </c>
      <c r="C192" s="8">
        <v>28</v>
      </c>
      <c r="D192" s="2">
        <v>27</v>
      </c>
      <c r="E192" s="8">
        <v>16</v>
      </c>
      <c r="F192" s="8">
        <v>18</v>
      </c>
      <c r="G192" s="2">
        <v>11</v>
      </c>
      <c r="H192" s="2">
        <v>2.5</v>
      </c>
      <c r="I192" s="2">
        <v>30</v>
      </c>
      <c r="J192" s="1"/>
      <c r="K192" s="2">
        <v>1623.7081000000001</v>
      </c>
      <c r="L192" s="2">
        <v>1.964</v>
      </c>
      <c r="N192" s="2">
        <v>1372.4459999999999</v>
      </c>
      <c r="O192" s="2">
        <v>4.0392000000000001</v>
      </c>
      <c r="P192" s="2">
        <v>2.6809999999999999E-5</v>
      </c>
      <c r="Q192" s="7">
        <v>15800</v>
      </c>
    </row>
    <row r="193" spans="1:17" x14ac:dyDescent="0.25">
      <c r="A193" s="2">
        <v>191</v>
      </c>
      <c r="B193" s="2">
        <v>27</v>
      </c>
      <c r="C193" s="8">
        <v>46</v>
      </c>
      <c r="D193" s="2">
        <v>21</v>
      </c>
      <c r="E193" s="8">
        <v>15</v>
      </c>
      <c r="F193" s="8">
        <v>19</v>
      </c>
      <c r="G193" s="2">
        <v>9</v>
      </c>
      <c r="H193" s="2">
        <v>2.5</v>
      </c>
      <c r="I193" s="2">
        <v>30</v>
      </c>
      <c r="J193" s="1"/>
      <c r="K193" s="2">
        <v>1635.2871</v>
      </c>
      <c r="L193" s="2">
        <v>1.6140000000000001</v>
      </c>
      <c r="N193" s="2">
        <v>1000.131</v>
      </c>
      <c r="O193" s="2">
        <v>2.2599999999999998</v>
      </c>
      <c r="P193" s="2">
        <v>1.191E-2</v>
      </c>
      <c r="Q193" s="7">
        <v>15800</v>
      </c>
    </row>
    <row r="194" spans="1:17" x14ac:dyDescent="0.25">
      <c r="A194" s="2">
        <v>192</v>
      </c>
      <c r="B194" s="2">
        <v>20</v>
      </c>
      <c r="C194" s="8">
        <v>32</v>
      </c>
      <c r="D194" s="2">
        <v>26</v>
      </c>
      <c r="E194" s="8">
        <v>25</v>
      </c>
      <c r="F194" s="8">
        <v>16</v>
      </c>
      <c r="G194" s="2">
        <v>5</v>
      </c>
      <c r="H194" s="2">
        <v>2.5</v>
      </c>
      <c r="I194" s="2">
        <v>30</v>
      </c>
      <c r="J194" s="1"/>
      <c r="K194" s="2">
        <v>1623.7081000000001</v>
      </c>
      <c r="L194" s="2">
        <v>1.825</v>
      </c>
      <c r="N194" s="2">
        <v>1724.5488</v>
      </c>
      <c r="O194" s="2">
        <v>2.5407999999999999</v>
      </c>
      <c r="P194" s="2">
        <v>5.5300000000000002E-3</v>
      </c>
      <c r="Q194" s="7">
        <v>15800</v>
      </c>
    </row>
    <row r="195" spans="1:17" x14ac:dyDescent="0.25">
      <c r="A195" s="2">
        <v>193</v>
      </c>
      <c r="B195" s="2">
        <v>10</v>
      </c>
      <c r="C195" s="8">
        <v>15</v>
      </c>
      <c r="D195" s="2">
        <v>22</v>
      </c>
      <c r="E195" s="8">
        <v>16</v>
      </c>
      <c r="F195" s="8">
        <v>16</v>
      </c>
      <c r="G195" s="2">
        <v>9</v>
      </c>
      <c r="H195" s="2">
        <v>2.5</v>
      </c>
      <c r="I195" s="2">
        <v>30</v>
      </c>
      <c r="J195" s="1"/>
      <c r="K195" s="2">
        <v>1524.8698999999999</v>
      </c>
      <c r="L195" s="2">
        <v>1.3879999999999999</v>
      </c>
      <c r="N195" s="2">
        <v>1623.7081000000001</v>
      </c>
      <c r="O195" s="2">
        <v>2.1631999999999998</v>
      </c>
      <c r="P195" s="2">
        <v>1.5259999999999999E-2</v>
      </c>
      <c r="Q195" s="7">
        <v>15800</v>
      </c>
    </row>
    <row r="196" spans="1:17" x14ac:dyDescent="0.25">
      <c r="A196" s="2">
        <v>194</v>
      </c>
      <c r="B196" s="2">
        <v>12</v>
      </c>
      <c r="C196" s="2">
        <v>37</v>
      </c>
      <c r="D196" s="2">
        <v>28</v>
      </c>
      <c r="E196" s="2">
        <v>19</v>
      </c>
      <c r="F196" s="8">
        <v>17</v>
      </c>
      <c r="G196" s="2">
        <v>6</v>
      </c>
      <c r="H196" s="2">
        <v>1</v>
      </c>
      <c r="I196" s="2">
        <v>30</v>
      </c>
      <c r="J196" s="1"/>
      <c r="K196" s="2">
        <v>246.19907000000001</v>
      </c>
      <c r="L196" s="2">
        <v>1.0489999999999999</v>
      </c>
      <c r="N196" s="2">
        <v>246.19907000000001</v>
      </c>
      <c r="O196" s="2">
        <v>0.16719999999999999</v>
      </c>
      <c r="P196" s="2">
        <v>0.43359999999999999</v>
      </c>
      <c r="Q196" s="7">
        <v>7025</v>
      </c>
    </row>
    <row r="197" spans="1:17" x14ac:dyDescent="0.25">
      <c r="A197" s="2">
        <v>195</v>
      </c>
      <c r="B197" s="2">
        <v>21</v>
      </c>
      <c r="C197" s="2">
        <v>32</v>
      </c>
      <c r="D197" s="2">
        <v>21</v>
      </c>
      <c r="E197" s="2">
        <v>25</v>
      </c>
      <c r="F197" s="8">
        <v>19</v>
      </c>
      <c r="G197" s="2">
        <v>6</v>
      </c>
      <c r="H197" s="2">
        <v>1</v>
      </c>
      <c r="I197" s="2">
        <v>30</v>
      </c>
      <c r="J197" s="1"/>
      <c r="K197" s="2">
        <v>326.11020000000002</v>
      </c>
      <c r="L197" s="2">
        <v>0.94699999999999995</v>
      </c>
      <c r="N197" s="2" t="s">
        <v>12</v>
      </c>
      <c r="O197" s="2" t="s">
        <v>12</v>
      </c>
      <c r="P197" s="2" t="s">
        <v>12</v>
      </c>
      <c r="Q197" s="7">
        <v>7025</v>
      </c>
    </row>
    <row r="198" spans="1:17" x14ac:dyDescent="0.25">
      <c r="A198" s="2">
        <v>196</v>
      </c>
      <c r="B198" s="2">
        <v>22</v>
      </c>
      <c r="C198" s="2">
        <v>18</v>
      </c>
      <c r="D198" s="2">
        <v>23</v>
      </c>
      <c r="E198" s="2">
        <v>16</v>
      </c>
      <c r="F198" s="8">
        <v>16</v>
      </c>
      <c r="G198" s="2">
        <v>8</v>
      </c>
      <c r="H198" s="2">
        <v>1</v>
      </c>
      <c r="I198" s="2">
        <v>30</v>
      </c>
      <c r="J198" s="1"/>
      <c r="K198" s="2">
        <v>370.39528999999999</v>
      </c>
      <c r="L198" s="2">
        <v>1.091</v>
      </c>
      <c r="N198" s="2">
        <v>370.39528999999999</v>
      </c>
      <c r="O198" s="2">
        <v>0.58240000000000003</v>
      </c>
      <c r="P198" s="2">
        <v>0.2802</v>
      </c>
      <c r="Q198" s="7">
        <v>7025</v>
      </c>
    </row>
    <row r="199" spans="1:17" x14ac:dyDescent="0.25">
      <c r="A199" s="2">
        <v>197</v>
      </c>
      <c r="B199" s="2">
        <v>10</v>
      </c>
      <c r="C199" s="2">
        <v>42</v>
      </c>
      <c r="D199" s="2">
        <v>20</v>
      </c>
      <c r="E199" s="2">
        <v>10</v>
      </c>
      <c r="F199" s="8">
        <v>16</v>
      </c>
      <c r="G199" s="2">
        <v>4</v>
      </c>
      <c r="H199" s="2">
        <v>2</v>
      </c>
      <c r="I199" s="2">
        <v>30</v>
      </c>
      <c r="J199" s="1"/>
      <c r="K199" s="2">
        <v>1077.8892000000001</v>
      </c>
      <c r="L199" s="2">
        <v>1.139</v>
      </c>
      <c r="N199" s="2">
        <v>1077.8892000000001</v>
      </c>
      <c r="O199" s="2">
        <v>1.05</v>
      </c>
      <c r="P199" s="2">
        <v>0.1469</v>
      </c>
      <c r="Q199" s="7">
        <v>12875</v>
      </c>
    </row>
    <row r="200" spans="1:17" x14ac:dyDescent="0.25">
      <c r="A200" s="2">
        <v>198</v>
      </c>
      <c r="B200" s="2">
        <v>30</v>
      </c>
      <c r="C200" s="2">
        <v>39</v>
      </c>
      <c r="D200" s="2">
        <v>29</v>
      </c>
      <c r="E200" s="2">
        <v>10</v>
      </c>
      <c r="F200" s="8">
        <v>20</v>
      </c>
      <c r="G200" s="2">
        <v>11</v>
      </c>
      <c r="H200" s="2">
        <v>2</v>
      </c>
      <c r="I200" s="2">
        <v>30</v>
      </c>
      <c r="J200" s="1"/>
      <c r="K200" s="2">
        <v>965.88480000000004</v>
      </c>
      <c r="L200" s="2">
        <v>1.9550000000000001</v>
      </c>
      <c r="N200" s="2">
        <v>58.606068999999998</v>
      </c>
      <c r="O200" s="2">
        <v>3.2877000000000001</v>
      </c>
      <c r="P200" s="2">
        <v>5.0509999999999997E-4</v>
      </c>
      <c r="Q200" s="7">
        <v>12875</v>
      </c>
    </row>
    <row r="201" spans="1:17" x14ac:dyDescent="0.25">
      <c r="A201" s="2">
        <v>199</v>
      </c>
      <c r="B201" s="2">
        <v>17</v>
      </c>
      <c r="C201" s="2">
        <v>26</v>
      </c>
      <c r="D201" s="2">
        <v>21</v>
      </c>
      <c r="E201" s="2">
        <v>16</v>
      </c>
      <c r="F201" s="8">
        <v>17</v>
      </c>
      <c r="G201" s="2">
        <v>10</v>
      </c>
      <c r="H201" s="2">
        <v>2</v>
      </c>
      <c r="I201" s="2">
        <v>30</v>
      </c>
      <c r="J201" s="1"/>
      <c r="K201" s="2">
        <v>1121.3467000000001</v>
      </c>
      <c r="L201" s="2">
        <v>1.3160000000000001</v>
      </c>
      <c r="N201" s="2">
        <v>1121.3467000000001</v>
      </c>
      <c r="O201" s="2">
        <v>1.7830999999999999</v>
      </c>
      <c r="P201" s="2">
        <v>3.7289999999999997E-2</v>
      </c>
      <c r="Q201" s="7">
        <v>12875</v>
      </c>
    </row>
    <row r="202" spans="1:17" x14ac:dyDescent="0.25">
      <c r="A202" s="2">
        <v>200</v>
      </c>
      <c r="B202" s="2">
        <v>24</v>
      </c>
      <c r="C202" s="2">
        <v>42</v>
      </c>
      <c r="D202" s="2">
        <v>23</v>
      </c>
      <c r="E202" s="2">
        <v>30</v>
      </c>
      <c r="F202" s="8">
        <v>20</v>
      </c>
      <c r="G202" s="2">
        <v>10</v>
      </c>
      <c r="H202" s="2">
        <v>2</v>
      </c>
      <c r="I202" s="2">
        <v>30</v>
      </c>
      <c r="J202" s="1"/>
      <c r="K202" s="2">
        <v>965.88480000000004</v>
      </c>
      <c r="L202" s="2">
        <v>1.512</v>
      </c>
      <c r="N202" s="2">
        <v>1049.5617999999999</v>
      </c>
      <c r="O202" s="2">
        <v>1.4077</v>
      </c>
      <c r="P202" s="16">
        <v>7.961E-2</v>
      </c>
      <c r="Q202" s="7">
        <v>12875</v>
      </c>
    </row>
    <row r="203" spans="1:17" x14ac:dyDescent="0.25">
      <c r="A203" s="2">
        <v>201</v>
      </c>
      <c r="B203" s="2">
        <v>6</v>
      </c>
      <c r="C203" s="2">
        <v>12</v>
      </c>
      <c r="D203" s="2">
        <v>20</v>
      </c>
      <c r="E203" s="2">
        <v>30</v>
      </c>
      <c r="F203" s="2">
        <v>19</v>
      </c>
      <c r="G203" s="2">
        <v>7</v>
      </c>
      <c r="H203" s="2">
        <v>0.5</v>
      </c>
      <c r="I203" s="2">
        <v>10</v>
      </c>
      <c r="J203" s="1"/>
      <c r="K203" s="2">
        <v>21.424022999999998</v>
      </c>
      <c r="L203" s="2">
        <v>0.53900000000000003</v>
      </c>
      <c r="N203" s="2" t="s">
        <v>12</v>
      </c>
      <c r="O203" s="2" t="s">
        <v>12</v>
      </c>
      <c r="P203" s="2" t="s">
        <v>12</v>
      </c>
      <c r="Q203" s="7">
        <v>330</v>
      </c>
    </row>
    <row r="204" spans="1:17" x14ac:dyDescent="0.25">
      <c r="A204" s="2">
        <v>202</v>
      </c>
      <c r="B204" s="2">
        <v>12</v>
      </c>
      <c r="C204" s="2">
        <v>39</v>
      </c>
      <c r="D204" s="2">
        <v>22</v>
      </c>
      <c r="E204" s="2">
        <v>10</v>
      </c>
      <c r="F204" s="2">
        <v>19</v>
      </c>
      <c r="G204" s="2">
        <v>11</v>
      </c>
      <c r="H204" s="2">
        <v>0.5</v>
      </c>
      <c r="I204" s="2">
        <v>10</v>
      </c>
      <c r="J204" s="1"/>
      <c r="K204" s="2">
        <v>30.388822999999999</v>
      </c>
      <c r="L204" s="2">
        <v>0.79600000000000004</v>
      </c>
      <c r="N204" s="2" t="s">
        <v>12</v>
      </c>
      <c r="O204" s="2" t="s">
        <v>12</v>
      </c>
      <c r="P204" s="2" t="s">
        <v>12</v>
      </c>
      <c r="Q204" s="7">
        <v>330</v>
      </c>
    </row>
    <row r="205" spans="1:17" x14ac:dyDescent="0.25">
      <c r="A205" s="2">
        <v>203</v>
      </c>
      <c r="B205" s="2">
        <v>8</v>
      </c>
      <c r="C205" s="2">
        <v>35</v>
      </c>
      <c r="D205" s="2">
        <v>22</v>
      </c>
      <c r="E205" s="2">
        <v>23</v>
      </c>
      <c r="F205" s="2">
        <v>17</v>
      </c>
      <c r="G205" s="2">
        <v>8</v>
      </c>
      <c r="H205" s="2">
        <v>0.5</v>
      </c>
      <c r="I205" s="2">
        <v>10</v>
      </c>
      <c r="J205" s="1"/>
      <c r="K205" s="2">
        <v>23.558813000000001</v>
      </c>
      <c r="L205" s="2">
        <v>0.68200000000000005</v>
      </c>
      <c r="N205" s="2" t="s">
        <v>12</v>
      </c>
      <c r="O205" s="2" t="s">
        <v>12</v>
      </c>
      <c r="P205" s="2" t="s">
        <v>12</v>
      </c>
      <c r="Q205" s="7">
        <v>330</v>
      </c>
    </row>
    <row r="206" spans="1:17" x14ac:dyDescent="0.25">
      <c r="A206" s="2">
        <v>204</v>
      </c>
      <c r="B206" s="2">
        <v>5</v>
      </c>
      <c r="C206" s="2">
        <v>23</v>
      </c>
      <c r="D206" s="2">
        <v>34</v>
      </c>
      <c r="E206" s="2">
        <v>20</v>
      </c>
      <c r="F206" s="2">
        <v>17</v>
      </c>
      <c r="G206" s="2">
        <v>5</v>
      </c>
      <c r="H206" s="2">
        <v>0.5</v>
      </c>
      <c r="I206" s="2">
        <v>10</v>
      </c>
      <c r="J206" s="1"/>
      <c r="K206" s="2">
        <v>14.3748</v>
      </c>
      <c r="L206" s="2">
        <v>0.76800000000000002</v>
      </c>
      <c r="N206" s="2" t="s">
        <v>12</v>
      </c>
      <c r="O206" s="2" t="s">
        <v>12</v>
      </c>
      <c r="P206" s="2" t="s">
        <v>12</v>
      </c>
      <c r="Q206" s="7">
        <v>330</v>
      </c>
    </row>
    <row r="207" spans="1:17" x14ac:dyDescent="0.25">
      <c r="A207" s="2">
        <v>205</v>
      </c>
      <c r="B207" s="2">
        <v>13</v>
      </c>
      <c r="C207" s="2">
        <v>26</v>
      </c>
      <c r="D207" s="2">
        <v>21</v>
      </c>
      <c r="E207" s="2">
        <v>18</v>
      </c>
      <c r="F207" s="2">
        <v>17</v>
      </c>
      <c r="G207" s="2">
        <v>4</v>
      </c>
      <c r="H207" s="2">
        <v>1</v>
      </c>
      <c r="I207" s="2">
        <v>10</v>
      </c>
      <c r="J207" s="1"/>
      <c r="K207" s="2">
        <v>41.291580000000003</v>
      </c>
      <c r="L207" s="2">
        <v>1.1339999999999999</v>
      </c>
      <c r="N207" s="2">
        <v>39.203665999999998</v>
      </c>
      <c r="O207" s="2">
        <v>0.68959999999999999</v>
      </c>
      <c r="P207" s="2">
        <v>0.2452</v>
      </c>
      <c r="Q207" s="7">
        <v>655</v>
      </c>
    </row>
    <row r="208" spans="1:17" x14ac:dyDescent="0.25">
      <c r="A208" s="2">
        <v>206</v>
      </c>
      <c r="B208" s="2">
        <v>15</v>
      </c>
      <c r="C208" s="2">
        <v>20</v>
      </c>
      <c r="D208" s="2">
        <v>34</v>
      </c>
      <c r="E208" s="2">
        <v>12</v>
      </c>
      <c r="F208" s="2">
        <v>16</v>
      </c>
      <c r="G208" s="2">
        <v>10</v>
      </c>
      <c r="H208" s="2">
        <v>1</v>
      </c>
      <c r="I208" s="2">
        <v>10</v>
      </c>
      <c r="J208" s="1"/>
      <c r="K208" s="2">
        <v>38.168748000000001</v>
      </c>
      <c r="L208" s="2">
        <v>1.69</v>
      </c>
      <c r="N208" s="2">
        <v>30.992044</v>
      </c>
      <c r="O208" s="2">
        <v>3.5413990000000002</v>
      </c>
      <c r="P208" s="2">
        <v>1.9900000000000001E-4</v>
      </c>
      <c r="Q208" s="7">
        <v>655</v>
      </c>
    </row>
    <row r="209" spans="1:17" x14ac:dyDescent="0.25">
      <c r="A209" s="2">
        <v>207</v>
      </c>
      <c r="B209" s="2">
        <v>14</v>
      </c>
      <c r="C209" s="2">
        <v>26</v>
      </c>
      <c r="D209" s="2">
        <v>26</v>
      </c>
      <c r="E209" s="2">
        <v>28</v>
      </c>
      <c r="F209" s="2">
        <v>20</v>
      </c>
      <c r="G209" s="2">
        <v>7</v>
      </c>
      <c r="H209" s="2">
        <v>1</v>
      </c>
      <c r="I209" s="2">
        <v>10</v>
      </c>
      <c r="J209" s="1"/>
      <c r="K209" s="2">
        <v>38.168748000000001</v>
      </c>
      <c r="L209" s="2">
        <v>1.2390000000000001</v>
      </c>
      <c r="N209" s="2">
        <v>38.168748000000001</v>
      </c>
      <c r="O209" s="2">
        <v>0.88691600000000004</v>
      </c>
      <c r="P209" s="2">
        <v>0.18759999999999999</v>
      </c>
      <c r="Q209" s="7">
        <v>655</v>
      </c>
    </row>
    <row r="210" spans="1:17" x14ac:dyDescent="0.25">
      <c r="A210" s="2">
        <v>208</v>
      </c>
      <c r="B210" s="2">
        <v>5</v>
      </c>
      <c r="C210" s="2">
        <v>47</v>
      </c>
      <c r="D210" s="2">
        <v>22</v>
      </c>
      <c r="E210" s="2">
        <v>29</v>
      </c>
      <c r="F210" s="2">
        <v>19</v>
      </c>
      <c r="G210" s="2">
        <v>6</v>
      </c>
      <c r="H210" s="2">
        <v>1</v>
      </c>
      <c r="I210" s="2">
        <v>10</v>
      </c>
      <c r="J210" s="1"/>
      <c r="K210" s="2">
        <v>30.992044</v>
      </c>
      <c r="L210" s="2">
        <v>0.77200000000000002</v>
      </c>
      <c r="N210" s="2" t="s">
        <v>12</v>
      </c>
      <c r="O210" s="2" t="s">
        <v>12</v>
      </c>
      <c r="P210" s="2" t="s">
        <v>12</v>
      </c>
      <c r="Q210" s="7">
        <v>655</v>
      </c>
    </row>
    <row r="211" spans="1:17" x14ac:dyDescent="0.25">
      <c r="A211" s="2">
        <v>209</v>
      </c>
      <c r="B211" s="2">
        <v>12</v>
      </c>
      <c r="C211" s="2">
        <v>31</v>
      </c>
      <c r="D211" s="2">
        <v>23</v>
      </c>
      <c r="E211" s="2">
        <v>17</v>
      </c>
      <c r="F211" s="2">
        <v>18</v>
      </c>
      <c r="G211" s="2">
        <v>10</v>
      </c>
      <c r="H211" s="2">
        <v>1.5</v>
      </c>
      <c r="I211" s="2">
        <v>10</v>
      </c>
      <c r="J211" s="1"/>
      <c r="K211" s="2">
        <v>54.575077</v>
      </c>
      <c r="L211" s="2">
        <v>1.4159999999999999</v>
      </c>
      <c r="N211" s="2">
        <v>38.641379999999998</v>
      </c>
      <c r="O211" s="2">
        <v>1.7386809999999999</v>
      </c>
      <c r="P211" s="2">
        <v>4.1050000000000003E-2</v>
      </c>
      <c r="Q211" s="7">
        <v>980</v>
      </c>
    </row>
    <row r="212" spans="1:17" x14ac:dyDescent="0.25">
      <c r="A212" s="2">
        <v>210</v>
      </c>
      <c r="B212" s="2">
        <v>10</v>
      </c>
      <c r="C212" s="2">
        <v>40</v>
      </c>
      <c r="D212" s="2">
        <v>20</v>
      </c>
      <c r="E212" s="2">
        <v>23</v>
      </c>
      <c r="F212" s="2">
        <v>16</v>
      </c>
      <c r="G212" s="2">
        <v>9</v>
      </c>
      <c r="H212" s="2">
        <v>1.5</v>
      </c>
      <c r="I212" s="2">
        <v>10</v>
      </c>
      <c r="J212" s="1"/>
      <c r="K212" s="2">
        <v>73.261561</v>
      </c>
      <c r="L212" s="2">
        <v>1.258</v>
      </c>
      <c r="N212" s="2">
        <v>54.575077</v>
      </c>
      <c r="O212" s="2">
        <v>0.88500000000000001</v>
      </c>
      <c r="P212" s="2">
        <v>0.18809999999999999</v>
      </c>
      <c r="Q212" s="7">
        <v>980</v>
      </c>
    </row>
    <row r="213" spans="1:17" x14ac:dyDescent="0.25">
      <c r="A213" s="2">
        <v>211</v>
      </c>
      <c r="B213" s="2">
        <v>7</v>
      </c>
      <c r="C213" s="2">
        <v>21</v>
      </c>
      <c r="D213" s="2">
        <v>23</v>
      </c>
      <c r="E213" s="2">
        <v>30</v>
      </c>
      <c r="F213" s="2">
        <v>15</v>
      </c>
      <c r="G213" s="2">
        <v>6</v>
      </c>
      <c r="H213" s="2">
        <v>1.5</v>
      </c>
      <c r="I213" s="2">
        <v>10</v>
      </c>
      <c r="J213" s="1"/>
      <c r="K213" s="2">
        <v>54.575077</v>
      </c>
      <c r="L213" s="2">
        <v>1.2430000000000001</v>
      </c>
      <c r="N213" s="2">
        <v>54.575077</v>
      </c>
      <c r="O213" s="2">
        <v>0.84009999999999996</v>
      </c>
      <c r="P213" s="2">
        <v>0.20039999999999999</v>
      </c>
      <c r="Q213" s="7">
        <v>980</v>
      </c>
    </row>
    <row r="214" spans="1:17" x14ac:dyDescent="0.25">
      <c r="A214" s="2">
        <v>212</v>
      </c>
      <c r="B214" s="2">
        <v>8</v>
      </c>
      <c r="C214" s="2">
        <v>15</v>
      </c>
      <c r="D214" s="2">
        <v>28</v>
      </c>
      <c r="E214" s="2">
        <v>26</v>
      </c>
      <c r="F214" s="2">
        <v>20</v>
      </c>
      <c r="G214" s="2">
        <v>5</v>
      </c>
      <c r="H214" s="2">
        <v>1.5</v>
      </c>
      <c r="I214" s="2">
        <v>10</v>
      </c>
      <c r="J214" s="1"/>
      <c r="K214" s="2">
        <v>38.641379999999998</v>
      </c>
      <c r="L214" s="2">
        <v>1.367</v>
      </c>
      <c r="N214" s="2">
        <v>38.641379999999998</v>
      </c>
      <c r="O214" s="2">
        <v>1.462</v>
      </c>
      <c r="P214" s="2">
        <v>7.1870000000000003E-2</v>
      </c>
      <c r="Q214" s="7">
        <v>980</v>
      </c>
    </row>
    <row r="215" spans="1:17" x14ac:dyDescent="0.25">
      <c r="A215" s="2">
        <v>213</v>
      </c>
      <c r="B215" s="2">
        <v>8</v>
      </c>
      <c r="C215" s="2">
        <v>17</v>
      </c>
      <c r="D215" s="2">
        <v>27</v>
      </c>
      <c r="E215" s="2">
        <v>23</v>
      </c>
      <c r="F215" s="2">
        <v>17</v>
      </c>
      <c r="G215" s="2">
        <v>9</v>
      </c>
      <c r="H215" s="2">
        <v>2</v>
      </c>
      <c r="I215" s="2">
        <v>10</v>
      </c>
      <c r="J215" s="1"/>
      <c r="K215" s="2">
        <v>106.45694</v>
      </c>
      <c r="L215" s="2">
        <v>1.663</v>
      </c>
      <c r="N215" s="2">
        <v>116.30323</v>
      </c>
      <c r="O215" s="2">
        <v>2.6137000000000001</v>
      </c>
      <c r="P215" s="2">
        <v>4.4780000000000002E-3</v>
      </c>
      <c r="Q215" s="7">
        <v>1305</v>
      </c>
    </row>
    <row r="216" spans="1:17" x14ac:dyDescent="0.25">
      <c r="A216" s="2">
        <v>214</v>
      </c>
      <c r="B216" s="2">
        <v>10</v>
      </c>
      <c r="C216" s="2">
        <v>47</v>
      </c>
      <c r="D216" s="2">
        <v>31</v>
      </c>
      <c r="E216" s="2">
        <v>28</v>
      </c>
      <c r="F216" s="2">
        <v>18</v>
      </c>
      <c r="G216" s="2">
        <v>10</v>
      </c>
      <c r="H216" s="2">
        <v>2</v>
      </c>
      <c r="I216" s="2">
        <v>10</v>
      </c>
      <c r="J216" s="1"/>
      <c r="K216" s="2">
        <v>106.45694</v>
      </c>
      <c r="L216" s="2">
        <v>1.976</v>
      </c>
      <c r="N216" s="2">
        <v>35.375618000000003</v>
      </c>
      <c r="O216" s="2">
        <v>2.1194999999999999</v>
      </c>
      <c r="P216" s="2">
        <v>1.702E-2</v>
      </c>
      <c r="Q216" s="7">
        <v>1305</v>
      </c>
    </row>
    <row r="217" spans="1:17" x14ac:dyDescent="0.25">
      <c r="A217" s="2">
        <v>215</v>
      </c>
      <c r="B217" s="2">
        <v>5</v>
      </c>
      <c r="C217" s="2">
        <v>24</v>
      </c>
      <c r="D217" s="2">
        <v>21</v>
      </c>
      <c r="E217" s="2">
        <v>20</v>
      </c>
      <c r="F217" s="2">
        <v>19</v>
      </c>
      <c r="G217" s="2">
        <v>4</v>
      </c>
      <c r="H217" s="2">
        <v>2</v>
      </c>
      <c r="I217" s="2">
        <v>10</v>
      </c>
      <c r="J217" s="1"/>
      <c r="K217" s="2">
        <v>80.058301</v>
      </c>
      <c r="L217" s="2">
        <v>1.1839999999999999</v>
      </c>
      <c r="N217" s="2">
        <v>80.058301</v>
      </c>
      <c r="O217" s="2">
        <v>0.86280000000000001</v>
      </c>
      <c r="P217" s="2">
        <v>0.19409999999999999</v>
      </c>
      <c r="Q217" s="7">
        <v>1305</v>
      </c>
    </row>
    <row r="218" spans="1:17" x14ac:dyDescent="0.25">
      <c r="A218" s="2">
        <v>216</v>
      </c>
      <c r="B218" s="2">
        <v>11</v>
      </c>
      <c r="C218" s="2">
        <v>42</v>
      </c>
      <c r="D218" s="2">
        <v>26</v>
      </c>
      <c r="E218" s="2">
        <v>14</v>
      </c>
      <c r="F218" s="2">
        <v>15</v>
      </c>
      <c r="G218" s="2">
        <v>5</v>
      </c>
      <c r="H218" s="2">
        <v>2</v>
      </c>
      <c r="I218" s="2">
        <v>10</v>
      </c>
      <c r="J218" s="1"/>
      <c r="K218" s="2">
        <v>142.50855000000001</v>
      </c>
      <c r="L218" s="2">
        <v>1.7969999999999999</v>
      </c>
      <c r="N218" s="2">
        <v>26.312124000000001</v>
      </c>
      <c r="O218" s="2">
        <v>2.3267000000000002</v>
      </c>
      <c r="P218" s="17">
        <v>9.9909999999999999E-3</v>
      </c>
      <c r="Q218" s="7">
        <v>1305</v>
      </c>
    </row>
    <row r="219" spans="1:17" x14ac:dyDescent="0.25">
      <c r="A219" s="2">
        <v>217</v>
      </c>
      <c r="B219" s="2">
        <v>9</v>
      </c>
      <c r="C219" s="2">
        <v>49</v>
      </c>
      <c r="D219" s="2">
        <v>28</v>
      </c>
      <c r="E219" s="2">
        <v>26</v>
      </c>
      <c r="F219" s="2">
        <v>18</v>
      </c>
      <c r="G219" s="2">
        <v>9</v>
      </c>
      <c r="H219" s="2">
        <v>2.5</v>
      </c>
      <c r="I219" s="2">
        <v>10</v>
      </c>
      <c r="J219" s="1"/>
      <c r="K219" s="2">
        <v>145.39706000000001</v>
      </c>
      <c r="L219" s="2">
        <v>1.972</v>
      </c>
      <c r="N219" s="2">
        <v>89.513323</v>
      </c>
      <c r="O219" s="2">
        <v>2.3086000000000002</v>
      </c>
      <c r="P219" s="17">
        <v>1.048E-2</v>
      </c>
      <c r="Q219" s="7">
        <v>1630</v>
      </c>
    </row>
    <row r="220" spans="1:17" x14ac:dyDescent="0.25">
      <c r="A220" s="2">
        <v>218</v>
      </c>
      <c r="B220" s="2">
        <v>12</v>
      </c>
      <c r="C220" s="2">
        <v>20</v>
      </c>
      <c r="D220" s="2">
        <v>32</v>
      </c>
      <c r="E220" s="2">
        <v>22</v>
      </c>
      <c r="F220" s="2">
        <v>19</v>
      </c>
      <c r="G220" s="2">
        <v>10</v>
      </c>
      <c r="H220" s="2">
        <v>2.5</v>
      </c>
      <c r="I220" s="2">
        <v>10</v>
      </c>
      <c r="J220" s="1"/>
      <c r="K220" s="2">
        <v>145.39706000000001</v>
      </c>
      <c r="L220" s="2">
        <v>2.3740000000000001</v>
      </c>
      <c r="N220" s="2">
        <v>145.39706000000001</v>
      </c>
      <c r="O220" s="2">
        <v>4.4515000000000002</v>
      </c>
      <c r="P220" s="2">
        <v>4.2640000000000002E-6</v>
      </c>
      <c r="Q220" s="7">
        <v>1630</v>
      </c>
    </row>
    <row r="221" spans="1:17" x14ac:dyDescent="0.25">
      <c r="A221" s="2">
        <v>219</v>
      </c>
      <c r="B221" s="2">
        <v>10</v>
      </c>
      <c r="C221" s="2">
        <v>15</v>
      </c>
      <c r="D221" s="2">
        <v>31</v>
      </c>
      <c r="E221" s="2">
        <v>30</v>
      </c>
      <c r="F221" s="2">
        <v>19</v>
      </c>
      <c r="G221" s="2">
        <v>3</v>
      </c>
      <c r="H221" s="2">
        <v>2.5</v>
      </c>
      <c r="I221" s="2">
        <v>10</v>
      </c>
      <c r="J221" s="1"/>
      <c r="K221" s="2">
        <v>145.39706000000001</v>
      </c>
      <c r="L221" s="2">
        <v>2.2120000000000002</v>
      </c>
      <c r="N221" s="2">
        <v>211.68429</v>
      </c>
      <c r="O221" s="2">
        <v>3.2334999999999998</v>
      </c>
      <c r="P221" s="2">
        <v>6.1140000000000001E-4</v>
      </c>
      <c r="Q221" s="7">
        <v>1630</v>
      </c>
    </row>
    <row r="222" spans="1:17" x14ac:dyDescent="0.25">
      <c r="A222" s="2">
        <v>220</v>
      </c>
      <c r="B222" s="2">
        <v>8</v>
      </c>
      <c r="C222" s="2">
        <v>23</v>
      </c>
      <c r="D222" s="2">
        <v>34</v>
      </c>
      <c r="E222" s="2">
        <v>26</v>
      </c>
      <c r="F222" s="2">
        <v>16</v>
      </c>
      <c r="G222" s="2">
        <v>10</v>
      </c>
      <c r="H222" s="2">
        <v>2.5</v>
      </c>
      <c r="I222" s="2">
        <v>10</v>
      </c>
      <c r="J222" s="1"/>
      <c r="K222" s="2">
        <v>157.29845</v>
      </c>
      <c r="L222" s="2">
        <v>2.3290000000000002</v>
      </c>
      <c r="N222" s="2">
        <v>172.95921000000001</v>
      </c>
      <c r="O222" s="2">
        <v>3.5724999999999998</v>
      </c>
      <c r="P222" s="2">
        <v>1.7679999999999999E-4</v>
      </c>
      <c r="Q222" s="7">
        <v>1630</v>
      </c>
    </row>
    <row r="223" spans="1:17" x14ac:dyDescent="0.25">
      <c r="A223" s="2">
        <v>221</v>
      </c>
      <c r="B223" s="2">
        <v>13</v>
      </c>
      <c r="C223" s="2">
        <v>21</v>
      </c>
      <c r="D223" s="2">
        <v>28</v>
      </c>
      <c r="E223" s="2">
        <v>16</v>
      </c>
      <c r="F223" s="2">
        <v>20</v>
      </c>
      <c r="G223" s="2">
        <v>9</v>
      </c>
      <c r="H223" s="2">
        <v>0.5</v>
      </c>
      <c r="I223" s="2">
        <v>20</v>
      </c>
      <c r="J223" s="1"/>
      <c r="K223" s="2">
        <v>75.162891999999999</v>
      </c>
      <c r="L223" s="2">
        <v>0.80700000000000005</v>
      </c>
      <c r="N223" s="2" t="s">
        <v>12</v>
      </c>
      <c r="O223" s="2" t="s">
        <v>12</v>
      </c>
      <c r="P223" s="2" t="s">
        <v>12</v>
      </c>
      <c r="Q223" s="7">
        <v>1695</v>
      </c>
    </row>
    <row r="224" spans="1:17" x14ac:dyDescent="0.25">
      <c r="A224" s="2">
        <v>222</v>
      </c>
      <c r="B224" s="2">
        <v>5</v>
      </c>
      <c r="C224" s="2">
        <v>39</v>
      </c>
      <c r="D224" s="2">
        <v>28</v>
      </c>
      <c r="E224" s="2">
        <v>14</v>
      </c>
      <c r="F224" s="2">
        <v>16</v>
      </c>
      <c r="G224" s="2">
        <v>11</v>
      </c>
      <c r="H224" s="2">
        <v>0.5</v>
      </c>
      <c r="I224" s="2">
        <v>20</v>
      </c>
      <c r="J224" s="1"/>
      <c r="K224" s="2">
        <v>61.055191999999998</v>
      </c>
      <c r="L224" s="2">
        <v>0.64300000000000002</v>
      </c>
      <c r="N224" s="2" t="s">
        <v>12</v>
      </c>
      <c r="O224" s="2" t="s">
        <v>12</v>
      </c>
      <c r="P224" s="2" t="s">
        <v>12</v>
      </c>
      <c r="Q224" s="7">
        <v>1695</v>
      </c>
    </row>
    <row r="225" spans="1:17" x14ac:dyDescent="0.25">
      <c r="A225" s="2">
        <v>223</v>
      </c>
      <c r="B225" s="2">
        <v>10</v>
      </c>
      <c r="C225" s="2">
        <v>24</v>
      </c>
      <c r="D225" s="2">
        <v>24</v>
      </c>
      <c r="E225" s="2">
        <v>30</v>
      </c>
      <c r="F225" s="2">
        <v>15</v>
      </c>
      <c r="G225" s="2">
        <v>7</v>
      </c>
      <c r="H225" s="2">
        <v>0.5</v>
      </c>
      <c r="I225" s="2">
        <v>20</v>
      </c>
      <c r="J225" s="1"/>
      <c r="K225" s="2">
        <v>93.406836999999996</v>
      </c>
      <c r="L225" s="2">
        <v>0.72599999999999998</v>
      </c>
      <c r="N225" s="2" t="s">
        <v>12</v>
      </c>
      <c r="O225" s="2" t="s">
        <v>12</v>
      </c>
      <c r="P225" s="2" t="s">
        <v>12</v>
      </c>
      <c r="Q225" s="7">
        <v>1695</v>
      </c>
    </row>
    <row r="226" spans="1:17" x14ac:dyDescent="0.25">
      <c r="A226" s="2">
        <v>224</v>
      </c>
      <c r="B226" s="2">
        <v>12</v>
      </c>
      <c r="C226" s="2">
        <v>24</v>
      </c>
      <c r="D226" s="2">
        <v>20</v>
      </c>
      <c r="E226" s="2">
        <v>12</v>
      </c>
      <c r="F226" s="2">
        <v>19</v>
      </c>
      <c r="G226" s="2">
        <v>11</v>
      </c>
      <c r="H226" s="2">
        <v>0.5</v>
      </c>
      <c r="I226" s="2">
        <v>20</v>
      </c>
      <c r="J226" s="1"/>
      <c r="K226" s="2">
        <v>93.406836999999996</v>
      </c>
      <c r="L226" s="2">
        <v>0.628</v>
      </c>
      <c r="N226" s="2" t="s">
        <v>12</v>
      </c>
      <c r="O226" s="2" t="s">
        <v>12</v>
      </c>
      <c r="P226" s="2" t="s">
        <v>12</v>
      </c>
      <c r="Q226" s="7">
        <v>1695</v>
      </c>
    </row>
    <row r="227" spans="1:17" x14ac:dyDescent="0.25">
      <c r="A227" s="2">
        <v>225</v>
      </c>
      <c r="B227" s="2">
        <v>10</v>
      </c>
      <c r="C227" s="2">
        <v>30</v>
      </c>
      <c r="D227" s="2">
        <v>24</v>
      </c>
      <c r="E227" s="2">
        <v>17</v>
      </c>
      <c r="F227" s="2">
        <v>16</v>
      </c>
      <c r="G227" s="2">
        <v>5</v>
      </c>
      <c r="H227" s="2">
        <v>1</v>
      </c>
      <c r="I227" s="2">
        <v>20</v>
      </c>
      <c r="J227" s="1"/>
      <c r="K227" s="2">
        <v>122.35001</v>
      </c>
      <c r="L227" s="2">
        <v>0.97299999999999998</v>
      </c>
      <c r="N227" s="2" t="s">
        <v>12</v>
      </c>
      <c r="O227" s="2" t="s">
        <v>12</v>
      </c>
      <c r="P227" s="2" t="s">
        <v>12</v>
      </c>
      <c r="Q227" s="7">
        <v>2995</v>
      </c>
    </row>
    <row r="228" spans="1:17" x14ac:dyDescent="0.25">
      <c r="A228" s="2">
        <v>226</v>
      </c>
      <c r="B228" s="2">
        <v>14</v>
      </c>
      <c r="C228" s="2">
        <v>24</v>
      </c>
      <c r="D228" s="2">
        <v>32</v>
      </c>
      <c r="E228" s="2">
        <v>28</v>
      </c>
      <c r="F228" s="2">
        <v>15</v>
      </c>
      <c r="G228" s="2">
        <v>4</v>
      </c>
      <c r="H228" s="2">
        <v>1</v>
      </c>
      <c r="I228" s="2">
        <v>20</v>
      </c>
      <c r="J228" s="1"/>
      <c r="K228" s="2">
        <v>124.76674</v>
      </c>
      <c r="L228" s="2">
        <v>1.393</v>
      </c>
      <c r="N228" s="2">
        <v>150.35218</v>
      </c>
      <c r="O228" s="2">
        <v>1.3062</v>
      </c>
      <c r="P228" s="2">
        <v>9.5750000000000002E-2</v>
      </c>
      <c r="Q228" s="7">
        <v>2995</v>
      </c>
    </row>
    <row r="229" spans="1:17" x14ac:dyDescent="0.25">
      <c r="A229" s="2">
        <v>227</v>
      </c>
      <c r="B229" s="2">
        <v>14</v>
      </c>
      <c r="C229" s="2">
        <v>16</v>
      </c>
      <c r="D229" s="2">
        <v>27</v>
      </c>
      <c r="E229" s="2">
        <v>20</v>
      </c>
      <c r="F229" s="2">
        <v>19</v>
      </c>
      <c r="G229" s="2">
        <v>11</v>
      </c>
      <c r="H229" s="2">
        <v>1</v>
      </c>
      <c r="I229" s="2">
        <v>20</v>
      </c>
      <c r="J229" s="1"/>
      <c r="K229" s="2">
        <v>124.76674</v>
      </c>
      <c r="L229" s="2">
        <v>1.1240000000000001</v>
      </c>
      <c r="N229" s="2">
        <v>140.71858</v>
      </c>
      <c r="O229" s="2">
        <v>0.61416800000000005</v>
      </c>
      <c r="P229" s="2">
        <v>0.26960000000000001</v>
      </c>
      <c r="Q229" s="7">
        <v>2995</v>
      </c>
    </row>
    <row r="230" spans="1:17" x14ac:dyDescent="0.25">
      <c r="A230" s="2">
        <v>228</v>
      </c>
      <c r="B230" s="2">
        <v>6</v>
      </c>
      <c r="C230" s="2">
        <v>27</v>
      </c>
      <c r="D230" s="2">
        <v>31</v>
      </c>
      <c r="E230" s="2">
        <v>21</v>
      </c>
      <c r="F230" s="2">
        <v>16</v>
      </c>
      <c r="G230" s="2">
        <v>10</v>
      </c>
      <c r="H230" s="2">
        <v>1</v>
      </c>
      <c r="I230" s="2">
        <v>20</v>
      </c>
      <c r="J230" s="1"/>
      <c r="K230" s="2">
        <v>99.857697000000002</v>
      </c>
      <c r="L230" s="2">
        <v>1.0660000000000001</v>
      </c>
      <c r="N230" s="2">
        <v>99.857697000000002</v>
      </c>
      <c r="O230" s="2">
        <v>0.20580000000000001</v>
      </c>
      <c r="P230" s="2">
        <v>0.41849999999999998</v>
      </c>
      <c r="Q230" s="7">
        <v>2995</v>
      </c>
    </row>
    <row r="231" spans="1:17" x14ac:dyDescent="0.25">
      <c r="A231" s="2">
        <v>229</v>
      </c>
      <c r="B231" s="2">
        <v>6</v>
      </c>
      <c r="C231" s="2">
        <v>12</v>
      </c>
      <c r="D231" s="2">
        <v>20</v>
      </c>
      <c r="E231" s="2">
        <v>30</v>
      </c>
      <c r="F231" s="2">
        <v>19</v>
      </c>
      <c r="G231" s="2">
        <v>7</v>
      </c>
      <c r="H231" s="2">
        <v>1</v>
      </c>
      <c r="I231" s="2">
        <v>20</v>
      </c>
      <c r="J231" s="1"/>
      <c r="K231" s="2">
        <v>108.11709999999999</v>
      </c>
      <c r="L231" s="2">
        <v>0.69499999999999995</v>
      </c>
      <c r="N231" s="2" t="s">
        <v>12</v>
      </c>
      <c r="O231" s="2" t="s">
        <v>12</v>
      </c>
      <c r="P231" s="2" t="s">
        <v>12</v>
      </c>
      <c r="Q231" s="7">
        <v>2995</v>
      </c>
    </row>
    <row r="232" spans="1:17" x14ac:dyDescent="0.25">
      <c r="A232" s="2">
        <v>230</v>
      </c>
      <c r="B232" s="2">
        <v>12</v>
      </c>
      <c r="C232" s="2">
        <v>39</v>
      </c>
      <c r="D232" s="2">
        <v>22</v>
      </c>
      <c r="E232" s="2">
        <v>10</v>
      </c>
      <c r="F232" s="2">
        <v>19</v>
      </c>
      <c r="G232" s="2">
        <v>11</v>
      </c>
      <c r="H232" s="2">
        <v>1</v>
      </c>
      <c r="I232" s="2">
        <v>20</v>
      </c>
      <c r="J232" s="1"/>
      <c r="K232" s="2">
        <v>140.71858</v>
      </c>
      <c r="L232" s="2">
        <v>0.91400000000000003</v>
      </c>
      <c r="N232" s="2" t="s">
        <v>12</v>
      </c>
      <c r="O232" s="2" t="s">
        <v>12</v>
      </c>
      <c r="P232" s="2" t="s">
        <v>12</v>
      </c>
      <c r="Q232" s="7">
        <v>2995</v>
      </c>
    </row>
    <row r="233" spans="1:17" x14ac:dyDescent="0.25">
      <c r="A233" s="2">
        <v>231</v>
      </c>
      <c r="B233" s="2">
        <v>15</v>
      </c>
      <c r="C233" s="2">
        <v>35</v>
      </c>
      <c r="D233" s="2">
        <v>29</v>
      </c>
      <c r="E233" s="2">
        <v>23</v>
      </c>
      <c r="F233" s="2">
        <v>17</v>
      </c>
      <c r="G233" s="2">
        <v>8</v>
      </c>
      <c r="H233" s="2">
        <v>1</v>
      </c>
      <c r="I233" s="2">
        <v>20</v>
      </c>
      <c r="J233" s="1"/>
      <c r="K233" s="2">
        <v>124.76674</v>
      </c>
      <c r="L233" s="2">
        <v>1.262</v>
      </c>
      <c r="N233" s="2">
        <v>124.76674</v>
      </c>
      <c r="O233" s="2">
        <v>0.96560000000000001</v>
      </c>
      <c r="P233" s="2">
        <v>0.1671</v>
      </c>
      <c r="Q233" s="7">
        <v>2995</v>
      </c>
    </row>
    <row r="234" spans="1:17" x14ac:dyDescent="0.25">
      <c r="A234" s="2">
        <v>232</v>
      </c>
      <c r="B234" s="2">
        <v>9</v>
      </c>
      <c r="C234" s="2">
        <v>43</v>
      </c>
      <c r="D234" s="2">
        <v>24</v>
      </c>
      <c r="E234" s="2">
        <v>18</v>
      </c>
      <c r="F234" s="2">
        <v>18</v>
      </c>
      <c r="G234" s="2">
        <v>5</v>
      </c>
      <c r="H234" s="2">
        <v>1.5</v>
      </c>
      <c r="I234" s="2">
        <v>20</v>
      </c>
      <c r="J234" s="1"/>
      <c r="K234" s="2">
        <v>164.59809999999999</v>
      </c>
      <c r="L234" s="2">
        <v>1.1659999999999999</v>
      </c>
      <c r="N234" s="2">
        <v>155.00747999999999</v>
      </c>
      <c r="O234" s="2">
        <v>0.73729999999999996</v>
      </c>
      <c r="P234" s="2">
        <v>0.23050000000000001</v>
      </c>
      <c r="Q234" s="7">
        <v>4295</v>
      </c>
    </row>
    <row r="235" spans="1:17" x14ac:dyDescent="0.25">
      <c r="A235" s="2">
        <v>233</v>
      </c>
      <c r="B235" s="2">
        <v>6</v>
      </c>
      <c r="C235" s="2">
        <v>17</v>
      </c>
      <c r="D235" s="2">
        <v>27</v>
      </c>
      <c r="E235" s="2">
        <v>28</v>
      </c>
      <c r="F235" s="2">
        <v>16</v>
      </c>
      <c r="G235" s="2">
        <v>8</v>
      </c>
      <c r="H235" s="2">
        <v>1.5</v>
      </c>
      <c r="I235" s="2">
        <v>20</v>
      </c>
      <c r="J235" s="1"/>
      <c r="K235" s="2">
        <v>149.32228000000001</v>
      </c>
      <c r="L235" s="2">
        <v>1.218</v>
      </c>
      <c r="N235" s="2">
        <v>149.32228000000001</v>
      </c>
      <c r="O235" s="2">
        <v>0.64929999999999999</v>
      </c>
      <c r="P235" s="2">
        <v>0.2581</v>
      </c>
      <c r="Q235" s="7">
        <v>4295</v>
      </c>
    </row>
    <row r="236" spans="1:17" x14ac:dyDescent="0.25">
      <c r="A236" s="2">
        <v>234</v>
      </c>
      <c r="B236" s="2">
        <v>6</v>
      </c>
      <c r="C236" s="2">
        <v>39</v>
      </c>
      <c r="D236" s="2">
        <v>32</v>
      </c>
      <c r="E236" s="2">
        <v>12</v>
      </c>
      <c r="F236" s="2">
        <v>15</v>
      </c>
      <c r="G236" s="2">
        <v>4</v>
      </c>
      <c r="H236" s="2">
        <v>1.5</v>
      </c>
      <c r="I236" s="2">
        <v>20</v>
      </c>
      <c r="J236" s="1"/>
      <c r="K236" s="2">
        <v>134.14250000000001</v>
      </c>
      <c r="L236" s="2">
        <v>1.454</v>
      </c>
      <c r="N236" s="2">
        <v>104.02616</v>
      </c>
      <c r="O236" s="2">
        <v>2.4324780000000001</v>
      </c>
      <c r="P236" s="2">
        <v>7.4980000000000003E-3</v>
      </c>
      <c r="Q236" s="7">
        <v>4295</v>
      </c>
    </row>
    <row r="237" spans="1:17" x14ac:dyDescent="0.25">
      <c r="A237" s="2">
        <v>235</v>
      </c>
      <c r="B237" s="2">
        <v>6</v>
      </c>
      <c r="C237" s="2">
        <v>44</v>
      </c>
      <c r="D237" s="2">
        <v>34</v>
      </c>
      <c r="E237" s="2">
        <v>29</v>
      </c>
      <c r="F237" s="2">
        <v>17</v>
      </c>
      <c r="G237" s="2">
        <v>8</v>
      </c>
      <c r="H237" s="2">
        <v>1.5</v>
      </c>
      <c r="I237" s="2">
        <v>20</v>
      </c>
      <c r="J237" s="1"/>
      <c r="K237" s="2">
        <v>134.14250000000001</v>
      </c>
      <c r="L237" s="2">
        <v>1.518</v>
      </c>
      <c r="N237" s="2">
        <v>134.14250000000001</v>
      </c>
      <c r="O237" s="2">
        <v>1.2934000000000001</v>
      </c>
      <c r="P237" s="2">
        <v>9.7939999999999999E-2</v>
      </c>
      <c r="Q237" s="7">
        <v>4295</v>
      </c>
    </row>
    <row r="238" spans="1:17" x14ac:dyDescent="0.25">
      <c r="A238" s="2">
        <v>236</v>
      </c>
      <c r="B238" s="2">
        <v>10</v>
      </c>
      <c r="C238" s="2">
        <v>40</v>
      </c>
      <c r="D238" s="2">
        <v>20</v>
      </c>
      <c r="E238" s="2">
        <v>23</v>
      </c>
      <c r="F238" s="2">
        <v>16</v>
      </c>
      <c r="G238" s="2">
        <v>7</v>
      </c>
      <c r="H238" s="2">
        <v>1.5</v>
      </c>
      <c r="I238" s="2">
        <v>20</v>
      </c>
      <c r="J238" s="1"/>
      <c r="K238" s="2">
        <v>200.62751</v>
      </c>
      <c r="L238" s="2">
        <v>1.0640000000000001</v>
      </c>
      <c r="N238" s="2">
        <v>200.62751</v>
      </c>
      <c r="O238" s="2">
        <v>0.1981</v>
      </c>
      <c r="P238" s="2">
        <v>0.42149999999999999</v>
      </c>
      <c r="Q238" s="7">
        <v>4295</v>
      </c>
    </row>
    <row r="239" spans="1:17" x14ac:dyDescent="0.25">
      <c r="A239" s="2">
        <v>237</v>
      </c>
      <c r="B239" s="2">
        <v>7</v>
      </c>
      <c r="C239" s="2">
        <v>21</v>
      </c>
      <c r="D239" s="2">
        <v>23</v>
      </c>
      <c r="E239" s="2">
        <v>30</v>
      </c>
      <c r="F239" s="2">
        <v>15</v>
      </c>
      <c r="G239" s="2">
        <v>6</v>
      </c>
      <c r="H239" s="2">
        <v>1.5</v>
      </c>
      <c r="I239" s="2">
        <v>20</v>
      </c>
      <c r="J239" s="1"/>
      <c r="K239" s="2">
        <v>164.59809999999999</v>
      </c>
      <c r="L239" s="2">
        <v>1.1060000000000001</v>
      </c>
      <c r="N239" s="2">
        <v>183.55371</v>
      </c>
      <c r="O239" s="2">
        <v>0.25312600000000002</v>
      </c>
      <c r="P239" s="2">
        <v>0.40010000000000001</v>
      </c>
      <c r="Q239" s="7">
        <v>4295</v>
      </c>
    </row>
    <row r="240" spans="1:17" x14ac:dyDescent="0.25">
      <c r="A240" s="2">
        <v>238</v>
      </c>
      <c r="B240" s="2">
        <v>8</v>
      </c>
      <c r="C240" s="2">
        <v>15</v>
      </c>
      <c r="D240" s="2">
        <v>28</v>
      </c>
      <c r="E240" s="2">
        <v>26</v>
      </c>
      <c r="F240" s="2">
        <v>20</v>
      </c>
      <c r="G240" s="2">
        <v>9</v>
      </c>
      <c r="H240" s="2">
        <v>1.5</v>
      </c>
      <c r="I240" s="2">
        <v>20</v>
      </c>
      <c r="J240" s="1"/>
      <c r="K240" s="2">
        <v>149.32228000000001</v>
      </c>
      <c r="L240" s="2">
        <v>1.276</v>
      </c>
      <c r="N240" s="2">
        <v>155.00747999999999</v>
      </c>
      <c r="O240" s="2">
        <v>0.92149999999999999</v>
      </c>
      <c r="P240" s="2">
        <v>0.1784</v>
      </c>
      <c r="Q240" s="7">
        <v>4295</v>
      </c>
    </row>
    <row r="241" spans="1:17" x14ac:dyDescent="0.25">
      <c r="A241" s="2">
        <v>239</v>
      </c>
      <c r="B241" s="2">
        <v>10</v>
      </c>
      <c r="C241" s="2">
        <v>23</v>
      </c>
      <c r="D241" s="2">
        <v>30</v>
      </c>
      <c r="E241" s="2">
        <v>23</v>
      </c>
      <c r="F241" s="2">
        <v>15</v>
      </c>
      <c r="G241" s="2">
        <v>3</v>
      </c>
      <c r="H241" s="2">
        <v>2</v>
      </c>
      <c r="I241" s="2">
        <v>20</v>
      </c>
      <c r="J241" s="1"/>
      <c r="K241" s="2">
        <v>521.98775000000001</v>
      </c>
      <c r="L241" s="2">
        <v>1.7709999999999999</v>
      </c>
      <c r="N241" s="2">
        <v>521.98775000000001</v>
      </c>
      <c r="O241" s="2">
        <v>2.625737</v>
      </c>
      <c r="P241" s="2">
        <v>4.3229999999999996E-3</v>
      </c>
      <c r="Q241" s="7">
        <v>5595</v>
      </c>
    </row>
    <row r="242" spans="1:17" x14ac:dyDescent="0.25">
      <c r="A242" s="2">
        <v>240</v>
      </c>
      <c r="B242" s="2">
        <v>14</v>
      </c>
      <c r="C242" s="2">
        <v>32</v>
      </c>
      <c r="D242" s="2">
        <v>29</v>
      </c>
      <c r="E242" s="2">
        <v>21</v>
      </c>
      <c r="F242" s="2">
        <v>20</v>
      </c>
      <c r="G242" s="2">
        <v>5</v>
      </c>
      <c r="H242" s="2">
        <v>2</v>
      </c>
      <c r="I242" s="2">
        <v>20</v>
      </c>
      <c r="J242" s="1"/>
      <c r="K242" s="2">
        <v>397.04318999999998</v>
      </c>
      <c r="L242" s="2">
        <v>1.7949999999999999</v>
      </c>
      <c r="N242" s="2">
        <v>397.04318999999998</v>
      </c>
      <c r="O242" s="2">
        <v>2.788535</v>
      </c>
      <c r="P242" s="2">
        <v>2.647E-3</v>
      </c>
      <c r="Q242" s="7">
        <v>5595</v>
      </c>
    </row>
    <row r="243" spans="1:17" x14ac:dyDescent="0.25">
      <c r="A243" s="2">
        <v>241</v>
      </c>
      <c r="B243" s="2">
        <v>12</v>
      </c>
      <c r="C243" s="2">
        <v>32</v>
      </c>
      <c r="D243" s="2">
        <v>20</v>
      </c>
      <c r="E243" s="2">
        <v>27</v>
      </c>
      <c r="F243" s="2">
        <v>15</v>
      </c>
      <c r="G243" s="2">
        <v>10</v>
      </c>
      <c r="H243" s="2">
        <v>2</v>
      </c>
      <c r="I243" s="2">
        <v>20</v>
      </c>
      <c r="J243" s="1"/>
      <c r="K243" s="2">
        <v>571.30309</v>
      </c>
      <c r="L243" s="2">
        <v>1.2809999999999999</v>
      </c>
      <c r="N243" s="2">
        <v>658.86991</v>
      </c>
      <c r="O243" s="2">
        <v>0.97170000000000001</v>
      </c>
      <c r="P243" s="2">
        <v>0.1656</v>
      </c>
      <c r="Q243" s="7">
        <v>5595</v>
      </c>
    </row>
    <row r="244" spans="1:17" x14ac:dyDescent="0.25">
      <c r="A244" s="2">
        <v>242</v>
      </c>
      <c r="B244" s="2">
        <v>12</v>
      </c>
      <c r="C244" s="2">
        <v>33</v>
      </c>
      <c r="D244" s="2">
        <v>27</v>
      </c>
      <c r="E244" s="2">
        <v>22</v>
      </c>
      <c r="F244" s="2">
        <v>17</v>
      </c>
      <c r="G244" s="2">
        <v>3</v>
      </c>
      <c r="H244" s="2">
        <v>2</v>
      </c>
      <c r="I244" s="2">
        <v>20</v>
      </c>
      <c r="J244" s="1"/>
      <c r="K244" s="2">
        <v>473.32733999999999</v>
      </c>
      <c r="L244" s="2">
        <v>1.6519999999999999</v>
      </c>
      <c r="N244" s="2">
        <v>473.32733999999999</v>
      </c>
      <c r="O244" s="2">
        <v>2.3121350000000001</v>
      </c>
      <c r="P244" s="2">
        <v>1.039E-2</v>
      </c>
      <c r="Q244" s="7">
        <v>5595</v>
      </c>
    </row>
    <row r="245" spans="1:17" x14ac:dyDescent="0.25">
      <c r="A245" s="2">
        <v>243</v>
      </c>
      <c r="B245" s="2">
        <v>9</v>
      </c>
      <c r="C245" s="2">
        <v>49</v>
      </c>
      <c r="D245" s="2">
        <v>28</v>
      </c>
      <c r="E245" s="2">
        <v>26</v>
      </c>
      <c r="F245" s="2">
        <v>18</v>
      </c>
      <c r="G245" s="2">
        <v>9</v>
      </c>
      <c r="H245" s="2">
        <v>2</v>
      </c>
      <c r="I245" s="2">
        <v>20</v>
      </c>
      <c r="J245" s="1"/>
      <c r="K245" s="2">
        <v>366.64109000000002</v>
      </c>
      <c r="L245" s="2">
        <v>1.6240000000000001</v>
      </c>
      <c r="N245" s="2">
        <v>366.64109000000002</v>
      </c>
      <c r="O245" s="2">
        <v>1.7492000000000001</v>
      </c>
      <c r="P245" s="2">
        <v>4.0129999999999999E-2</v>
      </c>
      <c r="Q245" s="7">
        <v>5595</v>
      </c>
    </row>
    <row r="246" spans="1:17" x14ac:dyDescent="0.25">
      <c r="A246" s="2">
        <v>244</v>
      </c>
      <c r="B246" s="2">
        <v>12</v>
      </c>
      <c r="C246" s="2">
        <v>20</v>
      </c>
      <c r="D246" s="2">
        <v>32</v>
      </c>
      <c r="E246" s="2">
        <v>22</v>
      </c>
      <c r="F246" s="2">
        <v>19</v>
      </c>
      <c r="G246" s="2">
        <v>10</v>
      </c>
      <c r="H246" s="2">
        <v>2</v>
      </c>
      <c r="I246" s="2">
        <v>20</v>
      </c>
      <c r="J246" s="1"/>
      <c r="K246" s="2">
        <v>397.04318999999998</v>
      </c>
      <c r="L246" s="2">
        <v>1.94</v>
      </c>
      <c r="N246" s="2">
        <v>438.49813999999998</v>
      </c>
      <c r="O246" s="2">
        <v>3.1789839999999998</v>
      </c>
      <c r="P246" s="2">
        <v>7.3899999999999997E-4</v>
      </c>
      <c r="Q246" s="7">
        <v>5595</v>
      </c>
    </row>
    <row r="247" spans="1:17" x14ac:dyDescent="0.25">
      <c r="A247" s="2">
        <v>245</v>
      </c>
      <c r="B247" s="2">
        <v>10</v>
      </c>
      <c r="C247" s="2">
        <v>15</v>
      </c>
      <c r="D247" s="2">
        <v>31</v>
      </c>
      <c r="E247" s="2">
        <v>30</v>
      </c>
      <c r="F247" s="2">
        <v>19</v>
      </c>
      <c r="G247" s="2">
        <v>3</v>
      </c>
      <c r="H247" s="2">
        <v>2</v>
      </c>
      <c r="I247" s="2">
        <v>20</v>
      </c>
      <c r="J247" s="1"/>
      <c r="K247" s="2">
        <v>329.20101</v>
      </c>
      <c r="L247" s="2">
        <v>1.8220000000000001</v>
      </c>
      <c r="N247" s="2">
        <v>438.49813999999998</v>
      </c>
      <c r="O247" s="2">
        <v>2.0833759999999999</v>
      </c>
      <c r="P247" s="2">
        <v>1.8610000000000002E-2</v>
      </c>
      <c r="Q247" s="7">
        <v>5595</v>
      </c>
    </row>
    <row r="248" spans="1:17" x14ac:dyDescent="0.25">
      <c r="A248" s="2">
        <v>246</v>
      </c>
      <c r="B248" s="2">
        <v>5</v>
      </c>
      <c r="C248" s="2">
        <v>24</v>
      </c>
      <c r="D248" s="2">
        <v>21</v>
      </c>
      <c r="E248" s="2">
        <v>20</v>
      </c>
      <c r="F248" s="2">
        <v>19</v>
      </c>
      <c r="G248" s="2">
        <v>4</v>
      </c>
      <c r="H248" s="2">
        <v>2.5</v>
      </c>
      <c r="I248" s="2">
        <v>20</v>
      </c>
      <c r="J248" s="1"/>
      <c r="K248" s="2">
        <v>529.27427</v>
      </c>
      <c r="L248" s="2">
        <v>1.2849999999999999</v>
      </c>
      <c r="N248" s="2">
        <v>529.27427</v>
      </c>
      <c r="O248" s="2">
        <v>1.2087079999999999</v>
      </c>
      <c r="P248" s="2">
        <v>0.1134</v>
      </c>
      <c r="Q248" s="7">
        <v>5595</v>
      </c>
    </row>
    <row r="249" spans="1:17" x14ac:dyDescent="0.25">
      <c r="A249" s="2">
        <v>247</v>
      </c>
      <c r="B249" s="2">
        <v>11</v>
      </c>
      <c r="C249" s="2">
        <v>42</v>
      </c>
      <c r="D249" s="2">
        <v>26</v>
      </c>
      <c r="E249" s="2">
        <v>14</v>
      </c>
      <c r="F249" s="2">
        <v>15</v>
      </c>
      <c r="G249" s="2">
        <v>5</v>
      </c>
      <c r="H249" s="2">
        <v>2.5</v>
      </c>
      <c r="I249" s="2">
        <v>20</v>
      </c>
      <c r="J249" s="1"/>
      <c r="K249" s="2">
        <v>773.35077000000001</v>
      </c>
      <c r="L249" s="2">
        <v>1.7350000000000001</v>
      </c>
      <c r="N249" s="2">
        <v>591.90263000000004</v>
      </c>
      <c r="O249" s="2">
        <v>3.0923449999999999</v>
      </c>
      <c r="P249" s="2">
        <v>9.928999999999999E-4</v>
      </c>
      <c r="Q249" s="7">
        <v>5595</v>
      </c>
    </row>
    <row r="250" spans="1:17" x14ac:dyDescent="0.25">
      <c r="A250" s="2">
        <v>248</v>
      </c>
      <c r="B250" s="2">
        <v>9</v>
      </c>
      <c r="C250" s="2">
        <v>49</v>
      </c>
      <c r="D250" s="2">
        <v>28</v>
      </c>
      <c r="E250" s="2">
        <v>26</v>
      </c>
      <c r="F250" s="2">
        <v>18</v>
      </c>
      <c r="G250" s="2">
        <v>9</v>
      </c>
      <c r="H250" s="2">
        <v>2.5</v>
      </c>
      <c r="I250" s="2">
        <v>20</v>
      </c>
      <c r="J250" s="1"/>
      <c r="K250" s="2">
        <v>593.03467999999998</v>
      </c>
      <c r="L250" s="2">
        <v>1.8320000000000001</v>
      </c>
      <c r="N250" s="2">
        <v>593.03467999999998</v>
      </c>
      <c r="O250" s="2">
        <v>2.2166429999999999</v>
      </c>
      <c r="P250" s="2">
        <v>1.332E-2</v>
      </c>
      <c r="Q250" s="7">
        <v>5595</v>
      </c>
    </row>
    <row r="251" spans="1:17" x14ac:dyDescent="0.25">
      <c r="A251" s="2">
        <v>249</v>
      </c>
      <c r="B251" s="2">
        <v>5</v>
      </c>
      <c r="C251" s="2">
        <v>45</v>
      </c>
      <c r="D251" s="2">
        <v>29</v>
      </c>
      <c r="E251" s="2">
        <v>24</v>
      </c>
      <c r="F251" s="2">
        <v>18</v>
      </c>
      <c r="G251" s="2">
        <v>6</v>
      </c>
      <c r="H251" s="2">
        <v>2.5</v>
      </c>
      <c r="I251" s="2">
        <v>20</v>
      </c>
      <c r="J251" s="1"/>
      <c r="K251" s="2">
        <v>461.05905000000001</v>
      </c>
      <c r="L251" s="2">
        <v>1.7849999999999999</v>
      </c>
      <c r="N251" s="2">
        <v>520.13729999999998</v>
      </c>
      <c r="O251" s="2">
        <v>2.2677879999999999</v>
      </c>
      <c r="P251" s="2">
        <v>1.167E-2</v>
      </c>
      <c r="Q251" s="7">
        <v>6895</v>
      </c>
    </row>
    <row r="252" spans="1:17" x14ac:dyDescent="0.25">
      <c r="A252" s="2">
        <v>250</v>
      </c>
      <c r="B252" s="2">
        <v>11</v>
      </c>
      <c r="C252" s="2">
        <v>31</v>
      </c>
      <c r="D252" s="2">
        <v>29</v>
      </c>
      <c r="E252" s="2">
        <v>14</v>
      </c>
      <c r="F252" s="2">
        <v>16</v>
      </c>
      <c r="G252" s="2">
        <v>7</v>
      </c>
      <c r="H252" s="2">
        <v>2.5</v>
      </c>
      <c r="I252" s="2">
        <v>20</v>
      </c>
      <c r="J252" s="1"/>
      <c r="K252" s="2">
        <v>700.98131999999998</v>
      </c>
      <c r="L252" s="2">
        <v>1.9410000000000001</v>
      </c>
      <c r="N252" s="2">
        <v>554.24489000000005</v>
      </c>
      <c r="O252" s="2">
        <v>4.2604319999999998</v>
      </c>
      <c r="P252" s="2">
        <v>1.0200000000000001E-5</v>
      </c>
      <c r="Q252" s="7">
        <v>6895</v>
      </c>
    </row>
    <row r="253" spans="1:17" x14ac:dyDescent="0.25">
      <c r="A253" s="2">
        <v>251</v>
      </c>
      <c r="B253" s="2">
        <v>15</v>
      </c>
      <c r="C253" s="2">
        <v>24</v>
      </c>
      <c r="D253" s="2">
        <v>33</v>
      </c>
      <c r="E253" s="2">
        <v>15</v>
      </c>
      <c r="F253" s="2">
        <v>20</v>
      </c>
      <c r="G253" s="2">
        <v>11</v>
      </c>
      <c r="H253" s="2">
        <v>2.5</v>
      </c>
      <c r="I253" s="2">
        <v>20</v>
      </c>
      <c r="J253" s="1"/>
      <c r="K253" s="2">
        <v>559.86370999999997</v>
      </c>
      <c r="L253" s="2">
        <v>2.3439999999999999</v>
      </c>
      <c r="N253" s="2">
        <v>529.27427</v>
      </c>
      <c r="O253" s="2">
        <v>5.4825900000000001</v>
      </c>
      <c r="P253" s="2">
        <v>2.096E-8</v>
      </c>
      <c r="Q253" s="7">
        <v>6895</v>
      </c>
    </row>
    <row r="254" spans="1:17" x14ac:dyDescent="0.25">
      <c r="A254" s="2">
        <v>252</v>
      </c>
      <c r="B254" s="2">
        <v>5</v>
      </c>
      <c r="C254" s="2">
        <v>18</v>
      </c>
      <c r="D254" s="2">
        <v>27</v>
      </c>
      <c r="E254" s="2">
        <v>14</v>
      </c>
      <c r="F254" s="2">
        <v>20</v>
      </c>
      <c r="G254" s="2">
        <v>8</v>
      </c>
      <c r="H254" s="2">
        <v>2.5</v>
      </c>
      <c r="I254" s="2">
        <v>20</v>
      </c>
      <c r="J254" s="1"/>
      <c r="K254" s="2">
        <v>436.52105999999998</v>
      </c>
      <c r="L254" s="2">
        <v>1.6619999999999999</v>
      </c>
      <c r="N254" s="2">
        <v>529.27427</v>
      </c>
      <c r="O254" s="2">
        <v>3.583113</v>
      </c>
      <c r="P254" s="2">
        <v>1.6980000000000001E-4</v>
      </c>
      <c r="Q254" s="7">
        <v>6895</v>
      </c>
    </row>
    <row r="255" spans="1:17" x14ac:dyDescent="0.25">
      <c r="A255" s="2">
        <v>253</v>
      </c>
      <c r="B255" s="2">
        <v>14</v>
      </c>
      <c r="C255" s="2">
        <v>18</v>
      </c>
      <c r="D255" s="2">
        <v>28</v>
      </c>
      <c r="E255" s="2">
        <v>20</v>
      </c>
      <c r="F255" s="2">
        <v>19</v>
      </c>
      <c r="G255" s="2">
        <v>4</v>
      </c>
      <c r="H255" s="2">
        <v>0.5</v>
      </c>
      <c r="I255" s="2">
        <v>30</v>
      </c>
      <c r="J255" s="1"/>
      <c r="K255" s="2">
        <v>175.03607</v>
      </c>
      <c r="L255" s="2">
        <v>0.75800000000000001</v>
      </c>
      <c r="N255" s="2" t="s">
        <v>12</v>
      </c>
      <c r="O255" s="2" t="s">
        <v>12</v>
      </c>
      <c r="P255" s="2" t="s">
        <v>12</v>
      </c>
      <c r="Q255" s="7">
        <v>4100</v>
      </c>
    </row>
    <row r="256" spans="1:17" x14ac:dyDescent="0.25">
      <c r="A256" s="2">
        <v>254</v>
      </c>
      <c r="B256" s="2">
        <v>13</v>
      </c>
      <c r="C256" s="2">
        <v>12</v>
      </c>
      <c r="D256" s="2">
        <v>25</v>
      </c>
      <c r="E256" s="2">
        <v>21</v>
      </c>
      <c r="F256" s="2">
        <v>15</v>
      </c>
      <c r="G256" s="2">
        <v>8</v>
      </c>
      <c r="H256" s="2">
        <v>0.5</v>
      </c>
      <c r="I256" s="2">
        <v>30</v>
      </c>
      <c r="J256" s="1"/>
      <c r="K256" s="2">
        <v>184.53899000000001</v>
      </c>
      <c r="L256" s="2">
        <v>0.73199999999999998</v>
      </c>
      <c r="N256" s="2" t="s">
        <v>12</v>
      </c>
      <c r="O256" s="2" t="s">
        <v>12</v>
      </c>
      <c r="P256" s="2" t="s">
        <v>12</v>
      </c>
      <c r="Q256" s="7">
        <v>4100</v>
      </c>
    </row>
    <row r="257" spans="1:17" x14ac:dyDescent="0.25">
      <c r="A257" s="2">
        <v>255</v>
      </c>
      <c r="B257" s="2">
        <v>14</v>
      </c>
      <c r="C257" s="2">
        <v>41</v>
      </c>
      <c r="D257" s="2">
        <v>30</v>
      </c>
      <c r="E257" s="2">
        <v>17</v>
      </c>
      <c r="F257" s="2">
        <v>17</v>
      </c>
      <c r="G257" s="2">
        <v>4</v>
      </c>
      <c r="H257" s="2">
        <v>0.5</v>
      </c>
      <c r="I257" s="2">
        <v>30</v>
      </c>
      <c r="J257" s="1"/>
      <c r="K257" s="2">
        <v>175.03607</v>
      </c>
      <c r="L257" s="2">
        <v>0.83</v>
      </c>
      <c r="N257" s="2" t="s">
        <v>12</v>
      </c>
      <c r="O257" s="2" t="s">
        <v>12</v>
      </c>
      <c r="P257" s="2" t="s">
        <v>12</v>
      </c>
      <c r="Q257" s="7">
        <v>4100</v>
      </c>
    </row>
    <row r="258" spans="1:17" x14ac:dyDescent="0.25">
      <c r="A258" s="2">
        <v>256</v>
      </c>
      <c r="B258" s="2">
        <v>5</v>
      </c>
      <c r="C258" s="2">
        <v>23</v>
      </c>
      <c r="D258" s="2">
        <v>21</v>
      </c>
      <c r="E258" s="2">
        <v>17</v>
      </c>
      <c r="F258" s="2">
        <v>16</v>
      </c>
      <c r="G258" s="2">
        <v>7</v>
      </c>
      <c r="H258" s="2">
        <v>0.5</v>
      </c>
      <c r="I258" s="2">
        <v>30</v>
      </c>
      <c r="J258" s="1"/>
      <c r="K258" s="2">
        <v>146.71306000000001</v>
      </c>
      <c r="L258" s="2">
        <v>0.47399999999999998</v>
      </c>
      <c r="N258" s="2" t="s">
        <v>12</v>
      </c>
      <c r="O258" s="2" t="s">
        <v>12</v>
      </c>
      <c r="P258" s="2" t="s">
        <v>12</v>
      </c>
      <c r="Q258" s="7">
        <v>4100</v>
      </c>
    </row>
    <row r="259" spans="1:17" x14ac:dyDescent="0.25">
      <c r="A259" s="2">
        <v>257</v>
      </c>
      <c r="B259" s="2">
        <v>12</v>
      </c>
      <c r="C259" s="2">
        <v>33</v>
      </c>
      <c r="D259" s="2">
        <v>27</v>
      </c>
      <c r="E259" s="2">
        <v>22</v>
      </c>
      <c r="F259" s="2">
        <v>17</v>
      </c>
      <c r="G259" s="2">
        <v>3</v>
      </c>
      <c r="H259" s="2">
        <v>0.5</v>
      </c>
      <c r="I259" s="2">
        <v>30</v>
      </c>
      <c r="J259" s="1"/>
      <c r="K259" s="2">
        <v>175.03607</v>
      </c>
      <c r="L259" s="2">
        <v>0.72599999999999998</v>
      </c>
      <c r="N259" s="2" t="s">
        <v>12</v>
      </c>
      <c r="O259" s="2" t="s">
        <v>12</v>
      </c>
      <c r="P259" s="2" t="s">
        <v>12</v>
      </c>
      <c r="Q259" s="7">
        <v>4100</v>
      </c>
    </row>
    <row r="260" spans="1:17" x14ac:dyDescent="0.25">
      <c r="A260" s="2">
        <v>258</v>
      </c>
      <c r="B260" s="2">
        <v>9</v>
      </c>
      <c r="C260" s="2">
        <v>49</v>
      </c>
      <c r="D260" s="2">
        <v>28</v>
      </c>
      <c r="E260" s="2">
        <v>26</v>
      </c>
      <c r="F260" s="2">
        <v>18</v>
      </c>
      <c r="G260" s="2">
        <v>9</v>
      </c>
      <c r="H260" s="2">
        <v>0.5</v>
      </c>
      <c r="I260" s="2">
        <v>30</v>
      </c>
      <c r="J260" s="1"/>
      <c r="K260" s="2">
        <v>156.11812</v>
      </c>
      <c r="L260" s="2">
        <v>0.68</v>
      </c>
      <c r="N260" s="2" t="s">
        <v>12</v>
      </c>
      <c r="O260" s="2" t="s">
        <v>12</v>
      </c>
      <c r="P260" s="2" t="s">
        <v>12</v>
      </c>
      <c r="Q260" s="7">
        <v>4100</v>
      </c>
    </row>
    <row r="261" spans="1:17" x14ac:dyDescent="0.25">
      <c r="A261" s="2">
        <v>259</v>
      </c>
      <c r="B261" s="2">
        <v>12</v>
      </c>
      <c r="C261" s="2">
        <v>20</v>
      </c>
      <c r="D261" s="2">
        <v>32</v>
      </c>
      <c r="E261" s="2">
        <v>22</v>
      </c>
      <c r="F261" s="2">
        <v>19</v>
      </c>
      <c r="G261" s="2">
        <v>10</v>
      </c>
      <c r="H261" s="2">
        <v>0.5</v>
      </c>
      <c r="I261" s="2">
        <v>30</v>
      </c>
      <c r="J261" s="1"/>
      <c r="K261" s="2">
        <v>156.11812</v>
      </c>
      <c r="L261" s="2">
        <v>0.81399999999999995</v>
      </c>
      <c r="N261" s="2" t="s">
        <v>12</v>
      </c>
      <c r="O261" s="2" t="s">
        <v>12</v>
      </c>
      <c r="P261" s="2" t="s">
        <v>12</v>
      </c>
      <c r="Q261" s="7">
        <v>4100</v>
      </c>
    </row>
    <row r="262" spans="1:17" x14ac:dyDescent="0.25">
      <c r="A262" s="2">
        <v>260</v>
      </c>
      <c r="B262" s="2">
        <v>11</v>
      </c>
      <c r="C262" s="2">
        <v>43</v>
      </c>
      <c r="D262" s="2">
        <v>30</v>
      </c>
      <c r="E262" s="2">
        <v>20</v>
      </c>
      <c r="F262" s="2">
        <v>16</v>
      </c>
      <c r="G262" s="2">
        <v>10</v>
      </c>
      <c r="H262" s="2">
        <v>1</v>
      </c>
      <c r="I262" s="2">
        <v>30</v>
      </c>
      <c r="J262" s="1"/>
      <c r="K262" s="2">
        <v>225.78386</v>
      </c>
      <c r="L262" s="2">
        <v>1.109</v>
      </c>
      <c r="N262" s="2">
        <v>225.78386</v>
      </c>
      <c r="O262" s="2">
        <v>0.40693299999999999</v>
      </c>
      <c r="P262" s="2">
        <v>0.34200000000000003</v>
      </c>
      <c r="Q262" s="7">
        <v>7025</v>
      </c>
    </row>
    <row r="263" spans="1:17" x14ac:dyDescent="0.25">
      <c r="A263" s="2">
        <v>261</v>
      </c>
      <c r="B263" s="2">
        <v>8</v>
      </c>
      <c r="C263" s="2">
        <v>24</v>
      </c>
      <c r="D263" s="2">
        <v>31</v>
      </c>
      <c r="E263" s="2">
        <v>21</v>
      </c>
      <c r="F263" s="2">
        <v>17</v>
      </c>
      <c r="G263" s="2">
        <v>9</v>
      </c>
      <c r="H263" s="2">
        <v>1</v>
      </c>
      <c r="I263" s="2">
        <v>30</v>
      </c>
      <c r="J263" s="1"/>
      <c r="K263" s="2">
        <v>225.78386</v>
      </c>
      <c r="L263" s="2">
        <v>1.06</v>
      </c>
      <c r="N263" s="2">
        <v>205.48624000000001</v>
      </c>
      <c r="O263" s="2">
        <v>0.1648</v>
      </c>
      <c r="P263" s="2">
        <v>0.4345</v>
      </c>
      <c r="Q263" s="7">
        <v>7025</v>
      </c>
    </row>
    <row r="264" spans="1:17" x14ac:dyDescent="0.25">
      <c r="A264" s="2">
        <v>262</v>
      </c>
      <c r="B264" s="2">
        <v>10</v>
      </c>
      <c r="C264" s="2">
        <v>40</v>
      </c>
      <c r="D264" s="2">
        <v>23</v>
      </c>
      <c r="E264" s="2">
        <v>30</v>
      </c>
      <c r="F264" s="2">
        <v>15</v>
      </c>
      <c r="G264" s="2">
        <v>6</v>
      </c>
      <c r="H264" s="2">
        <v>1</v>
      </c>
      <c r="I264" s="2">
        <v>30</v>
      </c>
      <c r="J264" s="1"/>
      <c r="K264" s="2">
        <v>273.01076999999998</v>
      </c>
      <c r="L264" s="2">
        <v>0.873</v>
      </c>
      <c r="N264" s="2" t="s">
        <v>12</v>
      </c>
      <c r="O264" s="2" t="s">
        <v>12</v>
      </c>
      <c r="P264" s="2" t="s">
        <v>12</v>
      </c>
      <c r="Q264" s="7">
        <v>7025</v>
      </c>
    </row>
    <row r="265" spans="1:17" x14ac:dyDescent="0.25">
      <c r="A265" s="2">
        <v>263</v>
      </c>
      <c r="B265" s="2">
        <v>8</v>
      </c>
      <c r="C265" s="2">
        <v>47</v>
      </c>
      <c r="D265" s="2">
        <v>24</v>
      </c>
      <c r="E265" s="2">
        <v>16</v>
      </c>
      <c r="F265" s="2">
        <v>19</v>
      </c>
      <c r="G265" s="2">
        <v>9</v>
      </c>
      <c r="H265" s="2">
        <v>1</v>
      </c>
      <c r="I265" s="2">
        <v>30</v>
      </c>
      <c r="J265" s="1"/>
      <c r="K265" s="2">
        <v>225.78386</v>
      </c>
      <c r="L265" s="2">
        <v>0.81299999999999994</v>
      </c>
      <c r="N265" s="2" t="s">
        <v>12</v>
      </c>
      <c r="O265" s="2" t="s">
        <v>12</v>
      </c>
      <c r="P265" s="2" t="s">
        <v>12</v>
      </c>
      <c r="Q265" s="7">
        <v>7025</v>
      </c>
    </row>
    <row r="266" spans="1:17" x14ac:dyDescent="0.25">
      <c r="A266" s="2">
        <v>264</v>
      </c>
      <c r="B266" s="2">
        <v>6</v>
      </c>
      <c r="C266" s="2">
        <v>44</v>
      </c>
      <c r="D266" s="2">
        <v>34</v>
      </c>
      <c r="E266" s="2">
        <v>29</v>
      </c>
      <c r="F266" s="2">
        <v>17</v>
      </c>
      <c r="G266" s="2">
        <v>8</v>
      </c>
      <c r="H266" s="2">
        <v>1</v>
      </c>
      <c r="I266" s="2">
        <v>30</v>
      </c>
      <c r="J266" s="1"/>
      <c r="K266" s="2">
        <v>185.29755</v>
      </c>
      <c r="L266" s="2">
        <v>1.111</v>
      </c>
      <c r="N266" s="2">
        <v>185.29755</v>
      </c>
      <c r="O266" s="2">
        <v>0.20152300000000001</v>
      </c>
      <c r="P266" s="2">
        <v>0.42009999999999997</v>
      </c>
      <c r="Q266" s="7">
        <v>7025</v>
      </c>
    </row>
    <row r="267" spans="1:17" x14ac:dyDescent="0.25">
      <c r="A267" s="2">
        <v>265</v>
      </c>
      <c r="B267" s="2">
        <v>10</v>
      </c>
      <c r="C267" s="2">
        <v>40</v>
      </c>
      <c r="D267" s="2">
        <v>20</v>
      </c>
      <c r="E267" s="2">
        <v>23</v>
      </c>
      <c r="F267" s="2">
        <v>16</v>
      </c>
      <c r="G267" s="2">
        <v>7</v>
      </c>
      <c r="H267" s="2">
        <v>1</v>
      </c>
      <c r="I267" s="2">
        <v>30</v>
      </c>
      <c r="J267" s="1"/>
      <c r="K267" s="2">
        <v>295.39028999999999</v>
      </c>
      <c r="L267" s="2">
        <v>0.76600000000000001</v>
      </c>
      <c r="N267" s="2" t="s">
        <v>12</v>
      </c>
      <c r="O267" s="2" t="s">
        <v>12</v>
      </c>
      <c r="P267" s="2" t="s">
        <v>12</v>
      </c>
      <c r="Q267" s="7">
        <v>7025</v>
      </c>
    </row>
    <row r="268" spans="1:17" x14ac:dyDescent="0.25">
      <c r="A268" s="2">
        <v>266</v>
      </c>
      <c r="B268" s="2">
        <v>7</v>
      </c>
      <c r="C268" s="2">
        <v>21</v>
      </c>
      <c r="D268" s="2">
        <v>23</v>
      </c>
      <c r="E268" s="2">
        <v>30</v>
      </c>
      <c r="F268" s="2">
        <v>15</v>
      </c>
      <c r="G268" s="2">
        <v>6</v>
      </c>
      <c r="H268" s="2">
        <v>1</v>
      </c>
      <c r="I268" s="2">
        <v>30</v>
      </c>
      <c r="J268" s="1"/>
      <c r="K268" s="2">
        <v>225.78386</v>
      </c>
      <c r="L268" s="2">
        <v>0.80100000000000005</v>
      </c>
      <c r="N268" s="2" t="s">
        <v>12</v>
      </c>
      <c r="O268" s="2" t="s">
        <v>12</v>
      </c>
      <c r="P268" s="2" t="s">
        <v>12</v>
      </c>
      <c r="Q268" s="7">
        <v>7025</v>
      </c>
    </row>
    <row r="269" spans="1:17" x14ac:dyDescent="0.25">
      <c r="A269" s="2">
        <v>267</v>
      </c>
      <c r="B269" s="2">
        <v>13</v>
      </c>
      <c r="C269" s="2">
        <v>29</v>
      </c>
      <c r="D269" s="2">
        <v>26</v>
      </c>
      <c r="E269" s="2">
        <v>28</v>
      </c>
      <c r="F269" s="2">
        <v>15</v>
      </c>
      <c r="G269" s="2">
        <v>5</v>
      </c>
      <c r="H269" s="2">
        <v>1.5</v>
      </c>
      <c r="I269" s="2">
        <v>30</v>
      </c>
      <c r="J269" s="1"/>
      <c r="K269" s="2">
        <v>396.34881000000001</v>
      </c>
      <c r="L269" s="2">
        <v>1.3160000000000001</v>
      </c>
      <c r="N269" s="2">
        <v>417.84136000000001</v>
      </c>
      <c r="O269" s="2">
        <v>1.011366</v>
      </c>
      <c r="P269" s="2">
        <v>0.15590000000000001</v>
      </c>
      <c r="Q269" s="7">
        <v>9950</v>
      </c>
    </row>
    <row r="270" spans="1:17" x14ac:dyDescent="0.25">
      <c r="A270" s="2">
        <v>268</v>
      </c>
      <c r="B270" s="2">
        <v>13</v>
      </c>
      <c r="C270" s="2">
        <v>37</v>
      </c>
      <c r="D270" s="2">
        <v>24</v>
      </c>
      <c r="E270" s="2">
        <v>23</v>
      </c>
      <c r="F270" s="2">
        <v>16</v>
      </c>
      <c r="G270" s="2">
        <v>10</v>
      </c>
      <c r="H270" s="2">
        <v>1.5</v>
      </c>
      <c r="I270" s="2">
        <v>30</v>
      </c>
      <c r="J270" s="1"/>
      <c r="K270" s="2">
        <v>396.34881000000001</v>
      </c>
      <c r="L270" s="2">
        <v>1.2090000000000001</v>
      </c>
      <c r="N270" s="2">
        <v>417.84136000000001</v>
      </c>
      <c r="O270" s="2">
        <v>0.78272799999999998</v>
      </c>
      <c r="P270" s="2">
        <v>0.21690000000000001</v>
      </c>
      <c r="Q270" s="7">
        <v>9950</v>
      </c>
    </row>
    <row r="271" spans="1:17" x14ac:dyDescent="0.25">
      <c r="A271" s="2">
        <v>269</v>
      </c>
      <c r="B271" s="2">
        <v>8</v>
      </c>
      <c r="C271" s="2">
        <v>39</v>
      </c>
      <c r="D271" s="2">
        <v>31</v>
      </c>
      <c r="E271" s="2">
        <v>13</v>
      </c>
      <c r="F271" s="2">
        <v>19</v>
      </c>
      <c r="G271" s="2">
        <v>6</v>
      </c>
      <c r="H271" s="2">
        <v>1.5</v>
      </c>
      <c r="I271" s="2">
        <v>30</v>
      </c>
      <c r="J271" s="1"/>
      <c r="K271" s="2">
        <v>283.88744000000003</v>
      </c>
      <c r="L271" s="2">
        <v>1.3580000000000001</v>
      </c>
      <c r="N271" s="2">
        <v>231.9357</v>
      </c>
      <c r="O271" s="2">
        <v>2.0066229999999998</v>
      </c>
      <c r="P271" s="2">
        <v>2.239E-2</v>
      </c>
      <c r="Q271" s="7">
        <v>9950</v>
      </c>
    </row>
    <row r="272" spans="1:17" x14ac:dyDescent="0.25">
      <c r="A272" s="2">
        <v>270</v>
      </c>
      <c r="B272" s="2">
        <v>10</v>
      </c>
      <c r="C272" s="2">
        <v>19</v>
      </c>
      <c r="D272" s="2">
        <v>22</v>
      </c>
      <c r="E272" s="2">
        <v>20</v>
      </c>
      <c r="F272" s="2">
        <v>20</v>
      </c>
      <c r="G272" s="2">
        <v>5</v>
      </c>
      <c r="H272" s="2">
        <v>1.5</v>
      </c>
      <c r="I272" s="2">
        <v>30</v>
      </c>
      <c r="J272" s="1"/>
      <c r="K272" s="2">
        <v>358.62105000000003</v>
      </c>
      <c r="L272" s="2">
        <v>1.006</v>
      </c>
      <c r="N272" s="2">
        <v>358.62105000000003</v>
      </c>
      <c r="O272" s="2">
        <v>6.3240000000000005E-2</v>
      </c>
      <c r="P272" s="2">
        <v>0.4748</v>
      </c>
      <c r="Q272" s="7">
        <v>9950</v>
      </c>
    </row>
    <row r="273" spans="1:17" x14ac:dyDescent="0.25">
      <c r="A273" s="2">
        <v>271</v>
      </c>
      <c r="B273" s="2">
        <v>5</v>
      </c>
      <c r="C273" s="2">
        <v>24</v>
      </c>
      <c r="D273" s="2">
        <v>21</v>
      </c>
      <c r="E273" s="2">
        <v>20</v>
      </c>
      <c r="F273" s="2">
        <v>19</v>
      </c>
      <c r="G273" s="2">
        <v>4</v>
      </c>
      <c r="H273" s="2">
        <v>1.5</v>
      </c>
      <c r="I273" s="2">
        <v>30</v>
      </c>
      <c r="J273" s="1"/>
      <c r="K273" s="2">
        <v>283.88744000000003</v>
      </c>
      <c r="L273" s="2">
        <v>0.86499999999999999</v>
      </c>
      <c r="N273" s="2" t="s">
        <v>12</v>
      </c>
      <c r="O273" s="2" t="s">
        <v>12</v>
      </c>
      <c r="P273" s="2" t="s">
        <v>12</v>
      </c>
      <c r="Q273" s="7">
        <v>9950</v>
      </c>
    </row>
    <row r="274" spans="1:17" x14ac:dyDescent="0.25">
      <c r="A274" s="2">
        <v>272</v>
      </c>
      <c r="B274" s="2">
        <v>11</v>
      </c>
      <c r="C274" s="2">
        <v>42</v>
      </c>
      <c r="D274" s="2">
        <v>26</v>
      </c>
      <c r="E274" s="2">
        <v>14</v>
      </c>
      <c r="F274" s="2">
        <v>15</v>
      </c>
      <c r="G274" s="2">
        <v>5</v>
      </c>
      <c r="H274" s="2">
        <v>1.5</v>
      </c>
      <c r="I274" s="2">
        <v>30</v>
      </c>
      <c r="J274" s="1"/>
      <c r="K274" s="2">
        <v>358.62105000000003</v>
      </c>
      <c r="L274" s="2">
        <v>1.266</v>
      </c>
      <c r="N274" s="2">
        <v>321.14312000000001</v>
      </c>
      <c r="O274" s="2">
        <v>1.3658140000000001</v>
      </c>
      <c r="P274" s="2">
        <v>8.5999999999999993E-2</v>
      </c>
      <c r="Q274" s="7">
        <v>9950</v>
      </c>
    </row>
    <row r="275" spans="1:17" x14ac:dyDescent="0.25">
      <c r="A275" s="2">
        <v>273</v>
      </c>
      <c r="B275" s="2">
        <v>9</v>
      </c>
      <c r="C275" s="2">
        <v>49</v>
      </c>
      <c r="D275" s="2">
        <v>28</v>
      </c>
      <c r="E275" s="2">
        <v>26</v>
      </c>
      <c r="F275" s="2">
        <v>18</v>
      </c>
      <c r="G275" s="2">
        <v>9</v>
      </c>
      <c r="H275" s="2">
        <v>1.5</v>
      </c>
      <c r="I275" s="2">
        <v>30</v>
      </c>
      <c r="J275" s="1"/>
      <c r="K275" s="2">
        <v>321.14312000000001</v>
      </c>
      <c r="L275" s="2">
        <v>1.258</v>
      </c>
      <c r="N275" s="2">
        <v>321.14312000000001</v>
      </c>
      <c r="O275" s="2">
        <v>0.76903600000000005</v>
      </c>
      <c r="P275" s="2">
        <v>0.22090000000000001</v>
      </c>
      <c r="Q275" s="7">
        <v>9950</v>
      </c>
    </row>
    <row r="276" spans="1:17" x14ac:dyDescent="0.25">
      <c r="A276" s="2">
        <v>274</v>
      </c>
      <c r="B276" s="2">
        <v>13</v>
      </c>
      <c r="C276" s="2">
        <v>13</v>
      </c>
      <c r="D276" s="2">
        <v>26</v>
      </c>
      <c r="E276" s="2">
        <v>17</v>
      </c>
      <c r="F276" s="2">
        <v>15</v>
      </c>
      <c r="G276" s="2">
        <v>6</v>
      </c>
      <c r="H276" s="2">
        <v>2</v>
      </c>
      <c r="I276" s="2">
        <v>30</v>
      </c>
      <c r="J276" s="1"/>
      <c r="K276" s="2">
        <v>1191.4326000000001</v>
      </c>
      <c r="L276" s="2">
        <v>1.5149999999999999</v>
      </c>
      <c r="N276" s="2">
        <v>1286.7836</v>
      </c>
      <c r="O276" s="2">
        <v>2.6617549999999999</v>
      </c>
      <c r="P276" s="2">
        <v>3.8869999999999998E-3</v>
      </c>
      <c r="Q276" s="7">
        <v>12875</v>
      </c>
    </row>
    <row r="277" spans="1:17" x14ac:dyDescent="0.25">
      <c r="A277" s="2">
        <v>275</v>
      </c>
      <c r="B277" s="2">
        <v>15</v>
      </c>
      <c r="C277" s="2">
        <v>40</v>
      </c>
      <c r="D277" s="2">
        <v>31</v>
      </c>
      <c r="E277" s="2">
        <v>25</v>
      </c>
      <c r="F277" s="2">
        <v>15</v>
      </c>
      <c r="G277" s="2">
        <v>10</v>
      </c>
      <c r="H277" s="2">
        <v>2</v>
      </c>
      <c r="I277" s="2">
        <v>30</v>
      </c>
      <c r="J277" s="1"/>
      <c r="K277" s="2">
        <v>1191.4326000000001</v>
      </c>
      <c r="L277" s="2">
        <v>1.8460000000000001</v>
      </c>
      <c r="N277" s="2">
        <v>1191.4326000000001</v>
      </c>
      <c r="O277" s="2">
        <v>2.36991</v>
      </c>
      <c r="P277" s="2">
        <v>8.8959999999999994E-3</v>
      </c>
      <c r="Q277" s="7">
        <v>12875</v>
      </c>
    </row>
    <row r="278" spans="1:17" x14ac:dyDescent="0.25">
      <c r="A278" s="2">
        <v>276</v>
      </c>
      <c r="B278" s="2">
        <v>15</v>
      </c>
      <c r="C278" s="2">
        <v>48</v>
      </c>
      <c r="D278" s="2">
        <v>30</v>
      </c>
      <c r="E278" s="2">
        <v>20</v>
      </c>
      <c r="F278" s="2">
        <v>17</v>
      </c>
      <c r="G278" s="2">
        <v>4</v>
      </c>
      <c r="H278" s="2">
        <v>2</v>
      </c>
      <c r="I278" s="2">
        <v>30</v>
      </c>
      <c r="J278" s="1"/>
      <c r="K278" s="2">
        <v>933.21735000000001</v>
      </c>
      <c r="L278" s="2">
        <v>1.7889999999999999</v>
      </c>
      <c r="N278" s="2">
        <v>58.606068999999998</v>
      </c>
      <c r="O278" s="2">
        <v>2.3619919999999999</v>
      </c>
      <c r="P278" s="2">
        <v>9.0889999999999999E-3</v>
      </c>
      <c r="Q278" s="7">
        <v>12875</v>
      </c>
    </row>
    <row r="279" spans="1:17" x14ac:dyDescent="0.25">
      <c r="A279" s="2">
        <v>277</v>
      </c>
      <c r="B279" s="2">
        <v>13</v>
      </c>
      <c r="C279" s="2">
        <v>47</v>
      </c>
      <c r="D279" s="2">
        <v>23</v>
      </c>
      <c r="E279" s="2">
        <v>22</v>
      </c>
      <c r="F279" s="2">
        <v>18</v>
      </c>
      <c r="G279" s="2">
        <v>8</v>
      </c>
      <c r="H279" s="2">
        <v>2</v>
      </c>
      <c r="I279" s="2">
        <v>30</v>
      </c>
      <c r="J279" s="1"/>
      <c r="K279" s="2">
        <v>1018.7046</v>
      </c>
      <c r="L279" s="2">
        <v>1.349</v>
      </c>
      <c r="N279" s="2">
        <v>917.28249000000005</v>
      </c>
      <c r="O279" s="2">
        <v>1.279201</v>
      </c>
      <c r="P279" s="2">
        <v>0.1004</v>
      </c>
      <c r="Q279" s="7">
        <v>12875</v>
      </c>
    </row>
    <row r="280" spans="1:17" x14ac:dyDescent="0.25">
      <c r="A280" s="2">
        <v>278</v>
      </c>
      <c r="B280" s="2">
        <v>12</v>
      </c>
      <c r="C280" s="2">
        <v>39</v>
      </c>
      <c r="D280" s="2">
        <v>22</v>
      </c>
      <c r="E280" s="2">
        <v>10</v>
      </c>
      <c r="F280" s="2">
        <v>19</v>
      </c>
      <c r="G280" s="2">
        <v>11</v>
      </c>
      <c r="H280" s="2">
        <v>2</v>
      </c>
      <c r="I280" s="2">
        <v>30</v>
      </c>
      <c r="J280" s="1"/>
      <c r="K280" s="2">
        <v>797.51120000000003</v>
      </c>
      <c r="L280" s="2">
        <v>1.2729999999999999</v>
      </c>
      <c r="N280" s="2">
        <v>404.00205999999997</v>
      </c>
      <c r="O280" s="2">
        <v>1.8599000000000001</v>
      </c>
      <c r="P280" s="2">
        <v>3.1449999999999999E-2</v>
      </c>
      <c r="Q280" s="7">
        <v>12875</v>
      </c>
    </row>
    <row r="281" spans="1:17" x14ac:dyDescent="0.25">
      <c r="A281" s="2">
        <v>279</v>
      </c>
      <c r="B281" s="2">
        <v>8</v>
      </c>
      <c r="C281" s="2">
        <v>35</v>
      </c>
      <c r="D281" s="2">
        <v>22</v>
      </c>
      <c r="E281" s="2">
        <v>23</v>
      </c>
      <c r="F281" s="2">
        <v>17</v>
      </c>
      <c r="G281" s="2">
        <v>8</v>
      </c>
      <c r="H281" s="2">
        <v>2</v>
      </c>
      <c r="I281" s="2">
        <v>30</v>
      </c>
      <c r="J281" s="1"/>
      <c r="K281" s="2">
        <v>836.79975000000002</v>
      </c>
      <c r="L281" s="2">
        <v>1.204</v>
      </c>
      <c r="N281" s="2">
        <v>933.21735000000001</v>
      </c>
      <c r="O281" s="2">
        <v>0.737931</v>
      </c>
      <c r="P281" s="2">
        <v>0.2303</v>
      </c>
      <c r="Q281" s="7">
        <v>12875</v>
      </c>
    </row>
    <row r="282" spans="1:17" x14ac:dyDescent="0.25">
      <c r="A282" s="2">
        <v>280</v>
      </c>
      <c r="B282" s="2">
        <v>5</v>
      </c>
      <c r="C282" s="2">
        <v>23</v>
      </c>
      <c r="D282" s="2">
        <v>34</v>
      </c>
      <c r="E282" s="2">
        <v>20</v>
      </c>
      <c r="F282" s="2">
        <v>17</v>
      </c>
      <c r="G282" s="2">
        <v>5</v>
      </c>
      <c r="H282" s="2">
        <v>2</v>
      </c>
      <c r="I282" s="2">
        <v>30</v>
      </c>
      <c r="J282" s="1"/>
      <c r="K282" s="2">
        <v>350.42662000000001</v>
      </c>
      <c r="L282" s="2">
        <v>1.786</v>
      </c>
      <c r="N282" s="2">
        <v>404.00205999999997</v>
      </c>
      <c r="O282" s="2">
        <v>2.7253259999999999</v>
      </c>
      <c r="P282" s="2">
        <v>3.212E-3</v>
      </c>
      <c r="Q282" s="7">
        <v>12875</v>
      </c>
    </row>
    <row r="283" spans="1:17" x14ac:dyDescent="0.25">
      <c r="A283" s="2">
        <v>281</v>
      </c>
      <c r="B283" s="2">
        <v>5</v>
      </c>
      <c r="C283" s="2">
        <v>45</v>
      </c>
      <c r="D283" s="2">
        <v>29</v>
      </c>
      <c r="E283" s="2">
        <v>24</v>
      </c>
      <c r="F283" s="2">
        <v>18</v>
      </c>
      <c r="G283" s="2">
        <v>6</v>
      </c>
      <c r="H283" s="2">
        <v>2.5</v>
      </c>
      <c r="I283" s="2">
        <v>30</v>
      </c>
      <c r="J283" s="1"/>
      <c r="K283" s="2">
        <v>1136.1685</v>
      </c>
      <c r="L283" s="2">
        <v>1.7509999999999999</v>
      </c>
      <c r="N283" s="2">
        <v>1136.1685</v>
      </c>
      <c r="O283" s="2">
        <v>2.1457060000000001</v>
      </c>
      <c r="P283" s="2">
        <v>1.5949999999999999E-2</v>
      </c>
      <c r="Q283" s="7">
        <v>15800</v>
      </c>
    </row>
    <row r="284" spans="1:17" x14ac:dyDescent="0.25">
      <c r="A284" s="2">
        <v>282</v>
      </c>
      <c r="B284" s="2">
        <v>11</v>
      </c>
      <c r="C284" s="2">
        <v>31</v>
      </c>
      <c r="D284" s="2">
        <v>29</v>
      </c>
      <c r="E284" s="2">
        <v>14</v>
      </c>
      <c r="F284" s="2">
        <v>16</v>
      </c>
      <c r="G284" s="2">
        <v>7</v>
      </c>
      <c r="H284" s="2">
        <v>2.5</v>
      </c>
      <c r="I284" s="2">
        <v>30</v>
      </c>
      <c r="J284" s="1"/>
      <c r="K284" s="2">
        <v>1372.4459999999999</v>
      </c>
      <c r="L284" s="2">
        <v>1.851</v>
      </c>
      <c r="N284" s="2">
        <v>1280.6157000000001</v>
      </c>
      <c r="O284" s="2">
        <v>4.1305699999999996</v>
      </c>
      <c r="P284" s="2">
        <v>1.8090000000000001E-5</v>
      </c>
      <c r="Q284" s="7">
        <v>15800</v>
      </c>
    </row>
    <row r="285" spans="1:17" x14ac:dyDescent="0.25">
      <c r="A285" s="2">
        <v>283</v>
      </c>
      <c r="B285" s="2">
        <v>15</v>
      </c>
      <c r="C285" s="2">
        <v>24</v>
      </c>
      <c r="D285" s="2">
        <v>33</v>
      </c>
      <c r="E285" s="2">
        <v>15</v>
      </c>
      <c r="F285" s="2">
        <v>20</v>
      </c>
      <c r="G285" s="2">
        <v>11</v>
      </c>
      <c r="H285" s="2">
        <v>2.5</v>
      </c>
      <c r="I285" s="2">
        <v>30</v>
      </c>
      <c r="J285" s="1"/>
      <c r="K285" s="2">
        <v>1164.9884</v>
      </c>
      <c r="L285" s="2">
        <v>2.2370000000000001</v>
      </c>
      <c r="N285" s="2">
        <v>1164.9884</v>
      </c>
      <c r="O285" s="2">
        <v>5.2304000000000004</v>
      </c>
      <c r="P285" s="2">
        <v>8.4579999999999994E-8</v>
      </c>
      <c r="Q285" s="7">
        <v>15800</v>
      </c>
    </row>
    <row r="286" spans="1:17" x14ac:dyDescent="0.25">
      <c r="A286" s="2">
        <v>284</v>
      </c>
      <c r="B286" s="2">
        <v>14</v>
      </c>
      <c r="C286" s="2">
        <v>40</v>
      </c>
      <c r="D286" s="2">
        <v>23</v>
      </c>
      <c r="E286" s="2">
        <v>21</v>
      </c>
      <c r="F286" s="2">
        <v>18</v>
      </c>
      <c r="G286" s="2">
        <v>7</v>
      </c>
      <c r="H286" s="2">
        <v>2.5</v>
      </c>
      <c r="I286" s="2">
        <v>30</v>
      </c>
      <c r="J286" s="1"/>
      <c r="K286" s="2">
        <v>1372.4459999999999</v>
      </c>
      <c r="L286" s="2">
        <v>1.534</v>
      </c>
      <c r="N286" s="2">
        <v>1372.4459999999999</v>
      </c>
      <c r="O286" s="2">
        <v>2.0017719999999999</v>
      </c>
      <c r="P286" s="2">
        <v>2.265E-2</v>
      </c>
      <c r="Q286" s="7">
        <v>15800</v>
      </c>
    </row>
    <row r="287" spans="1:17" x14ac:dyDescent="0.25">
      <c r="A287" s="2">
        <v>285</v>
      </c>
      <c r="B287" s="2">
        <v>10</v>
      </c>
      <c r="C287" s="2">
        <v>35</v>
      </c>
      <c r="D287" s="2">
        <v>26</v>
      </c>
      <c r="E287" s="2">
        <v>13</v>
      </c>
      <c r="F287" s="2">
        <v>17</v>
      </c>
      <c r="G287" s="2">
        <v>4</v>
      </c>
      <c r="H287" s="2">
        <v>2.5</v>
      </c>
      <c r="I287" s="2">
        <v>30</v>
      </c>
      <c r="J287" s="1"/>
      <c r="K287" s="2">
        <v>1372.4459999999999</v>
      </c>
      <c r="L287" s="2">
        <v>1.6439999999999999</v>
      </c>
      <c r="N287" s="2">
        <v>1280.6157000000001</v>
      </c>
      <c r="O287" s="2">
        <v>3.5367999999999999</v>
      </c>
      <c r="P287" s="2">
        <v>2.0249999999999999E-4</v>
      </c>
      <c r="Q287" s="7">
        <v>15800</v>
      </c>
    </row>
    <row r="288" spans="1:17" x14ac:dyDescent="0.25">
      <c r="A288" s="2">
        <v>286</v>
      </c>
      <c r="B288" s="2">
        <v>7</v>
      </c>
      <c r="C288" s="2">
        <v>43</v>
      </c>
      <c r="D288" s="2">
        <v>25</v>
      </c>
      <c r="E288" s="2">
        <v>19</v>
      </c>
      <c r="F288" s="2">
        <v>20</v>
      </c>
      <c r="G288" s="2">
        <v>6</v>
      </c>
      <c r="H288" s="2">
        <v>2.5</v>
      </c>
      <c r="I288" s="2">
        <v>30</v>
      </c>
      <c r="J288" s="1"/>
      <c r="K288" s="2">
        <v>1081.6673000000001</v>
      </c>
      <c r="L288" s="2">
        <v>1.538</v>
      </c>
      <c r="N288" s="2">
        <v>1081.6673000000001</v>
      </c>
      <c r="O288" s="2">
        <v>2.1443249999999998</v>
      </c>
      <c r="P288" s="2">
        <v>1.6E-2</v>
      </c>
      <c r="Q288" s="7">
        <v>15800</v>
      </c>
    </row>
    <row r="289" spans="1:17" x14ac:dyDescent="0.25">
      <c r="A289" s="2">
        <v>287</v>
      </c>
      <c r="B289" s="2">
        <v>6</v>
      </c>
      <c r="C289" s="2">
        <v>40</v>
      </c>
      <c r="D289" s="2">
        <v>27</v>
      </c>
      <c r="E289" s="2">
        <v>16</v>
      </c>
      <c r="F289" s="2">
        <v>17</v>
      </c>
      <c r="G289" s="2">
        <v>10</v>
      </c>
      <c r="H289" s="2">
        <v>2.5</v>
      </c>
      <c r="I289" s="2">
        <v>30</v>
      </c>
      <c r="J289" s="1"/>
      <c r="K289" s="2">
        <v>1280.6157000000001</v>
      </c>
      <c r="L289" s="2">
        <v>1.63</v>
      </c>
      <c r="N289" s="2">
        <v>1280.6157000000001</v>
      </c>
      <c r="O289" s="2">
        <v>2.8503409999999998</v>
      </c>
      <c r="P289" s="2">
        <v>2.1840000000000002E-3</v>
      </c>
      <c r="Q289" s="7">
        <v>15800</v>
      </c>
    </row>
    <row r="290" spans="1:17" x14ac:dyDescent="0.25">
      <c r="A290" s="2">
        <v>288</v>
      </c>
      <c r="B290" s="2">
        <v>8</v>
      </c>
      <c r="C290" s="2">
        <v>36</v>
      </c>
      <c r="D290" s="2">
        <v>29</v>
      </c>
      <c r="E290" s="2">
        <v>21</v>
      </c>
      <c r="F290" s="2">
        <v>19</v>
      </c>
      <c r="G290" s="2">
        <v>4</v>
      </c>
      <c r="H290" s="2">
        <v>1.5</v>
      </c>
      <c r="I290" s="2">
        <v>10</v>
      </c>
      <c r="J290" s="1"/>
      <c r="K290" s="2">
        <v>38.641379999999998</v>
      </c>
      <c r="L290" s="2">
        <v>1.429</v>
      </c>
      <c r="N290" s="2">
        <v>37.328786000000001</v>
      </c>
      <c r="O290" s="2">
        <v>1.5857559999999999</v>
      </c>
      <c r="P290" s="16">
        <v>5.6399999999999999E-2</v>
      </c>
      <c r="Q290" s="7">
        <v>980</v>
      </c>
    </row>
    <row r="291" spans="1:17" x14ac:dyDescent="0.25">
      <c r="A291" s="2">
        <v>289</v>
      </c>
      <c r="B291" s="2">
        <v>9</v>
      </c>
      <c r="C291" s="2">
        <v>50</v>
      </c>
      <c r="D291" s="2">
        <v>30</v>
      </c>
      <c r="E291" s="2">
        <v>26</v>
      </c>
      <c r="F291" s="2">
        <v>18</v>
      </c>
      <c r="G291" s="2">
        <v>11</v>
      </c>
      <c r="H291" s="2">
        <v>1.5</v>
      </c>
      <c r="I291" s="2">
        <v>10</v>
      </c>
      <c r="J291" s="1"/>
      <c r="K291" s="2">
        <v>38.641379999999998</v>
      </c>
      <c r="L291" s="2">
        <v>1.552</v>
      </c>
      <c r="N291" s="2">
        <v>37.328786000000001</v>
      </c>
      <c r="O291" s="2">
        <v>1.4001779999999999</v>
      </c>
      <c r="P291" s="16">
        <v>8.0729999999999996E-2</v>
      </c>
      <c r="Q291" s="7">
        <v>980</v>
      </c>
    </row>
    <row r="292" spans="1:17" x14ac:dyDescent="0.25">
      <c r="A292" s="2">
        <v>290</v>
      </c>
      <c r="B292" s="2">
        <v>19</v>
      </c>
      <c r="C292" s="2">
        <v>28</v>
      </c>
      <c r="D292" s="2">
        <v>25</v>
      </c>
      <c r="E292" s="2">
        <v>27</v>
      </c>
      <c r="F292" s="2">
        <v>18</v>
      </c>
      <c r="G292" s="2">
        <v>6</v>
      </c>
      <c r="H292" s="2">
        <v>1.5</v>
      </c>
      <c r="I292" s="2">
        <v>10</v>
      </c>
      <c r="J292" s="1"/>
      <c r="K292" s="2">
        <v>78.045184000000006</v>
      </c>
      <c r="L292" s="2">
        <v>1.806</v>
      </c>
      <c r="N292" s="2">
        <v>54.575077</v>
      </c>
      <c r="O292" s="2">
        <v>2.4211670000000001</v>
      </c>
      <c r="P292" s="16">
        <v>7.7349999999999997E-3</v>
      </c>
      <c r="Q292" s="7">
        <v>980</v>
      </c>
    </row>
    <row r="293" spans="1:17" x14ac:dyDescent="0.25">
      <c r="A293" s="2">
        <v>291</v>
      </c>
      <c r="B293" s="2">
        <v>14</v>
      </c>
      <c r="C293" s="2">
        <v>46</v>
      </c>
      <c r="D293" s="2">
        <v>34</v>
      </c>
      <c r="E293" s="2">
        <v>21</v>
      </c>
      <c r="F293" s="2">
        <v>17</v>
      </c>
      <c r="G293" s="2">
        <v>10</v>
      </c>
      <c r="H293" s="2">
        <v>1.5</v>
      </c>
      <c r="I293" s="2">
        <v>10</v>
      </c>
      <c r="J293" s="1"/>
      <c r="K293" s="2">
        <v>54.575077</v>
      </c>
      <c r="L293" s="2">
        <v>2.0459999999999998</v>
      </c>
      <c r="N293" s="2">
        <v>23.815194000000002</v>
      </c>
      <c r="O293" s="2">
        <v>2.1244719999999999</v>
      </c>
      <c r="P293" s="16">
        <v>1.6820000000000002E-2</v>
      </c>
      <c r="Q293" s="7">
        <v>980</v>
      </c>
    </row>
    <row r="294" spans="1:17" x14ac:dyDescent="0.25">
      <c r="A294" s="2">
        <v>292</v>
      </c>
      <c r="B294" s="2">
        <v>24</v>
      </c>
      <c r="C294" s="2">
        <v>33</v>
      </c>
      <c r="D294" s="2">
        <v>20</v>
      </c>
      <c r="E294" s="2">
        <v>20</v>
      </c>
      <c r="F294" s="2">
        <v>20</v>
      </c>
      <c r="G294" s="2">
        <v>9</v>
      </c>
      <c r="H294" s="2">
        <v>1.5</v>
      </c>
      <c r="I294" s="2">
        <v>10</v>
      </c>
      <c r="J294" s="1"/>
      <c r="K294" s="2">
        <v>82.880315999999993</v>
      </c>
      <c r="L294" s="2">
        <v>1.6839999999999999</v>
      </c>
      <c r="N294" s="2">
        <v>54.575077</v>
      </c>
      <c r="O294" s="2">
        <v>1.998254</v>
      </c>
      <c r="P294" s="16">
        <v>2.2839999999999999E-2</v>
      </c>
      <c r="Q294" s="7">
        <v>980</v>
      </c>
    </row>
    <row r="295" spans="1:17" x14ac:dyDescent="0.25">
      <c r="A295" s="2">
        <v>293</v>
      </c>
      <c r="B295" s="2">
        <v>14</v>
      </c>
      <c r="C295" s="2">
        <v>39</v>
      </c>
      <c r="D295" s="2">
        <v>31</v>
      </c>
      <c r="E295" s="2">
        <v>22</v>
      </c>
      <c r="F295" s="2">
        <v>17</v>
      </c>
      <c r="G295" s="2">
        <v>7</v>
      </c>
      <c r="H295" s="2">
        <v>2</v>
      </c>
      <c r="I295" s="2">
        <v>10</v>
      </c>
      <c r="J295" s="1"/>
      <c r="K295" s="2">
        <v>116.30323</v>
      </c>
      <c r="L295" s="2">
        <v>2.1909999999999998</v>
      </c>
      <c r="N295" s="2">
        <v>116.30323</v>
      </c>
      <c r="O295" s="2">
        <v>2.6482890000000001</v>
      </c>
      <c r="P295" s="16">
        <v>4.045E-3</v>
      </c>
      <c r="Q295" s="7">
        <v>1305</v>
      </c>
    </row>
    <row r="296" spans="1:17" x14ac:dyDescent="0.25">
      <c r="A296" s="2">
        <v>294</v>
      </c>
      <c r="B296" s="2">
        <v>8</v>
      </c>
      <c r="C296" s="2">
        <v>12</v>
      </c>
      <c r="D296" s="2">
        <v>33</v>
      </c>
      <c r="E296" s="2">
        <v>16</v>
      </c>
      <c r="F296" s="2">
        <v>15</v>
      </c>
      <c r="G296" s="2">
        <v>9</v>
      </c>
      <c r="H296" s="2">
        <v>2</v>
      </c>
      <c r="I296" s="2">
        <v>10</v>
      </c>
      <c r="J296" s="1"/>
      <c r="K296" s="2">
        <v>116.30323</v>
      </c>
      <c r="L296" s="2">
        <v>2.028</v>
      </c>
      <c r="N296" s="2">
        <v>116.30323</v>
      </c>
      <c r="O296" s="2">
        <v>5.1539010000000003</v>
      </c>
      <c r="P296" s="16">
        <v>1.276E-7</v>
      </c>
      <c r="Q296" s="7">
        <v>1305</v>
      </c>
    </row>
    <row r="297" spans="1:17" x14ac:dyDescent="0.25">
      <c r="A297" s="2">
        <v>295</v>
      </c>
      <c r="B297" s="2">
        <v>23</v>
      </c>
      <c r="C297" s="2">
        <v>26</v>
      </c>
      <c r="D297" s="2">
        <v>28</v>
      </c>
      <c r="E297" s="2">
        <v>21</v>
      </c>
      <c r="F297" s="2">
        <v>19</v>
      </c>
      <c r="G297" s="2">
        <v>7</v>
      </c>
      <c r="H297" s="2">
        <v>2</v>
      </c>
      <c r="I297" s="2">
        <v>10</v>
      </c>
      <c r="J297" s="1"/>
      <c r="K297" s="2">
        <v>142.50855000000001</v>
      </c>
      <c r="L297" s="2">
        <v>2.3370000000000002</v>
      </c>
      <c r="N297" s="2">
        <v>142.50855000000001</v>
      </c>
      <c r="O297" s="2">
        <v>3.7346940000000002</v>
      </c>
      <c r="P297" s="16">
        <v>9.3969999999999996E-5</v>
      </c>
      <c r="Q297" s="7">
        <v>1305</v>
      </c>
    </row>
    <row r="298" spans="1:17" x14ac:dyDescent="0.25">
      <c r="A298" s="2">
        <v>296</v>
      </c>
      <c r="B298" s="2">
        <v>22</v>
      </c>
      <c r="C298" s="2">
        <v>12</v>
      </c>
      <c r="D298" s="2">
        <v>22</v>
      </c>
      <c r="E298" s="2">
        <v>10</v>
      </c>
      <c r="F298" s="2">
        <v>19</v>
      </c>
      <c r="G298" s="2">
        <v>5</v>
      </c>
      <c r="H298" s="2">
        <v>2</v>
      </c>
      <c r="I298" s="2">
        <v>10</v>
      </c>
      <c r="J298" s="1"/>
      <c r="K298" s="2">
        <v>153.89622</v>
      </c>
      <c r="L298" s="2">
        <v>1.954</v>
      </c>
      <c r="N298" s="2">
        <v>153.89622</v>
      </c>
      <c r="O298" s="2">
        <v>6.7139639999999998</v>
      </c>
      <c r="P298" s="16">
        <v>9.4700000000000006E-12</v>
      </c>
      <c r="Q298" s="7">
        <v>1305</v>
      </c>
    </row>
    <row r="299" spans="1:17" x14ac:dyDescent="0.25">
      <c r="A299" s="2">
        <v>297</v>
      </c>
      <c r="B299" s="2">
        <v>23</v>
      </c>
      <c r="C299" s="2">
        <v>34</v>
      </c>
      <c r="D299" s="2">
        <v>24</v>
      </c>
      <c r="E299" s="2">
        <v>19</v>
      </c>
      <c r="F299" s="2">
        <v>18</v>
      </c>
      <c r="G299" s="2">
        <v>6</v>
      </c>
      <c r="H299" s="2">
        <v>2</v>
      </c>
      <c r="I299" s="2">
        <v>10</v>
      </c>
      <c r="J299" s="1"/>
      <c r="K299" s="2">
        <v>153.89622</v>
      </c>
      <c r="L299" s="2">
        <v>2.141</v>
      </c>
      <c r="N299" s="2">
        <v>153.89622</v>
      </c>
      <c r="O299" s="2">
        <v>2.750721</v>
      </c>
      <c r="P299" s="16">
        <v>2.9729999999999999E-3</v>
      </c>
      <c r="Q299" s="7">
        <v>1305</v>
      </c>
    </row>
    <row r="300" spans="1:17" x14ac:dyDescent="0.25">
      <c r="A300" s="2">
        <v>298</v>
      </c>
      <c r="B300" s="2">
        <v>15</v>
      </c>
      <c r="C300" s="2">
        <v>25</v>
      </c>
      <c r="D300" s="2">
        <v>33</v>
      </c>
      <c r="E300" s="2">
        <v>25</v>
      </c>
      <c r="F300" s="2">
        <v>17</v>
      </c>
      <c r="G300" s="2">
        <v>4</v>
      </c>
      <c r="H300" s="2">
        <v>2.5</v>
      </c>
      <c r="I300" s="2">
        <v>10</v>
      </c>
      <c r="J300" s="1"/>
      <c r="K300" s="2">
        <v>172.95921000000001</v>
      </c>
      <c r="L300" s="2">
        <v>2.6139999999999999</v>
      </c>
      <c r="N300" s="2">
        <v>172.95921000000001</v>
      </c>
      <c r="O300" s="2">
        <v>4.1374219999999999</v>
      </c>
      <c r="P300" s="16">
        <v>1.7560000000000001E-5</v>
      </c>
      <c r="Q300" s="7">
        <v>1630</v>
      </c>
    </row>
    <row r="301" spans="1:17" x14ac:dyDescent="0.25">
      <c r="A301" s="2">
        <v>299</v>
      </c>
      <c r="B301" s="2">
        <v>10</v>
      </c>
      <c r="C301" s="2">
        <v>18</v>
      </c>
      <c r="D301" s="2">
        <v>35</v>
      </c>
      <c r="E301" s="2">
        <v>14</v>
      </c>
      <c r="F301" s="2">
        <v>16</v>
      </c>
      <c r="G301" s="2">
        <v>3</v>
      </c>
      <c r="H301" s="2">
        <v>2.5</v>
      </c>
      <c r="I301" s="2">
        <v>10</v>
      </c>
      <c r="J301" s="1"/>
      <c r="K301" s="2">
        <v>172.95921000000001</v>
      </c>
      <c r="L301" s="2">
        <v>2.5110000000000001</v>
      </c>
      <c r="N301" s="2">
        <v>172.95921000000001</v>
      </c>
      <c r="O301" s="2">
        <v>6.5518239999999999</v>
      </c>
      <c r="P301" s="16">
        <v>2.842E-11</v>
      </c>
      <c r="Q301" s="7">
        <v>1630</v>
      </c>
    </row>
    <row r="302" spans="1:17" x14ac:dyDescent="0.25">
      <c r="A302" s="2">
        <v>300</v>
      </c>
      <c r="B302" s="2">
        <v>9</v>
      </c>
      <c r="C302" s="2">
        <v>25</v>
      </c>
      <c r="D302" s="2">
        <v>26</v>
      </c>
      <c r="E302" s="2">
        <v>15</v>
      </c>
      <c r="F302" s="2">
        <v>19</v>
      </c>
      <c r="G302" s="2">
        <v>4</v>
      </c>
      <c r="H302" s="2">
        <v>2.5</v>
      </c>
      <c r="I302" s="2">
        <v>10</v>
      </c>
      <c r="J302" s="1"/>
      <c r="K302" s="2">
        <v>145.39706000000001</v>
      </c>
      <c r="L302" s="2">
        <v>1.8360000000000001</v>
      </c>
      <c r="N302" s="2">
        <v>145.39706000000001</v>
      </c>
      <c r="O302" s="2">
        <v>3.950761</v>
      </c>
      <c r="P302" s="16">
        <v>3.8949999999999998E-5</v>
      </c>
      <c r="Q302" s="7">
        <v>1630</v>
      </c>
    </row>
    <row r="303" spans="1:17" x14ac:dyDescent="0.25">
      <c r="A303" s="2">
        <v>301</v>
      </c>
      <c r="B303" s="2">
        <v>16</v>
      </c>
      <c r="C303" s="2">
        <v>17</v>
      </c>
      <c r="D303" s="2">
        <v>32</v>
      </c>
      <c r="E303" s="2">
        <v>15</v>
      </c>
      <c r="F303" s="2">
        <v>15</v>
      </c>
      <c r="G303" s="2">
        <v>3</v>
      </c>
      <c r="H303" s="2">
        <v>2.5</v>
      </c>
      <c r="I303" s="2">
        <v>10</v>
      </c>
      <c r="J303" s="1"/>
      <c r="K303" s="2">
        <v>229.20815999999999</v>
      </c>
      <c r="L303" s="2">
        <v>2.6190000000000002</v>
      </c>
      <c r="N303" s="2">
        <v>229.20815999999999</v>
      </c>
      <c r="O303" s="2">
        <v>6.404979</v>
      </c>
      <c r="P303" s="16">
        <v>7.5199999999999996E-11</v>
      </c>
      <c r="Q303" s="7">
        <v>1630</v>
      </c>
    </row>
    <row r="304" spans="1:17" x14ac:dyDescent="0.25">
      <c r="A304" s="2">
        <v>302</v>
      </c>
      <c r="B304" s="2">
        <v>27</v>
      </c>
      <c r="C304" s="2">
        <v>27</v>
      </c>
      <c r="D304" s="2">
        <v>35</v>
      </c>
      <c r="E304" s="2">
        <v>25</v>
      </c>
      <c r="F304" s="2">
        <v>17</v>
      </c>
      <c r="G304" s="2">
        <v>6</v>
      </c>
      <c r="H304" s="2">
        <v>2.5</v>
      </c>
      <c r="I304" s="2">
        <v>10</v>
      </c>
      <c r="J304" s="1"/>
      <c r="K304" s="2">
        <v>211.68429</v>
      </c>
      <c r="L304" s="2">
        <v>3.3180000000000001</v>
      </c>
      <c r="N304" s="2">
        <v>211.68429</v>
      </c>
      <c r="O304" s="2">
        <v>4.2541130000000003</v>
      </c>
      <c r="P304" s="16">
        <v>1.049E-5</v>
      </c>
      <c r="Q304" s="7">
        <v>1630</v>
      </c>
    </row>
    <row r="305" spans="1:17" x14ac:dyDescent="0.25">
      <c r="A305" s="2">
        <v>303</v>
      </c>
      <c r="B305" s="2">
        <v>17</v>
      </c>
      <c r="C305" s="2">
        <v>13</v>
      </c>
      <c r="D305" s="2">
        <v>32</v>
      </c>
      <c r="E305" s="2">
        <v>20</v>
      </c>
      <c r="F305" s="2">
        <v>18</v>
      </c>
      <c r="G305" s="2">
        <v>7</v>
      </c>
      <c r="H305" s="2">
        <v>1.5</v>
      </c>
      <c r="I305" s="2">
        <v>20</v>
      </c>
      <c r="J305" s="1"/>
      <c r="K305" s="2">
        <v>200.62751</v>
      </c>
      <c r="L305" s="2">
        <v>1.7629999999999999</v>
      </c>
      <c r="N305" s="2">
        <v>235.15904</v>
      </c>
      <c r="O305" s="2">
        <v>3.418059</v>
      </c>
      <c r="P305" s="16">
        <v>3.1530000000000002E-4</v>
      </c>
      <c r="Q305" s="7">
        <v>1630</v>
      </c>
    </row>
    <row r="306" spans="1:17" x14ac:dyDescent="0.25">
      <c r="A306" s="2">
        <v>304</v>
      </c>
      <c r="B306" s="2">
        <v>11</v>
      </c>
      <c r="C306" s="2">
        <v>30</v>
      </c>
      <c r="D306" s="2">
        <v>30</v>
      </c>
      <c r="E306" s="2">
        <v>17</v>
      </c>
      <c r="F306" s="2">
        <v>20</v>
      </c>
      <c r="G306" s="2">
        <v>9</v>
      </c>
      <c r="H306" s="2">
        <v>1.5</v>
      </c>
      <c r="I306" s="2">
        <v>20</v>
      </c>
      <c r="J306" s="1"/>
      <c r="K306" s="2">
        <v>155.00747999999999</v>
      </c>
      <c r="L306" s="2">
        <v>1.4550000000000001</v>
      </c>
      <c r="N306" s="2">
        <v>149.32228000000001</v>
      </c>
      <c r="O306" s="2">
        <v>2.1033650000000002</v>
      </c>
      <c r="P306" s="16">
        <v>1.772E-2</v>
      </c>
      <c r="Q306" s="7">
        <v>1630</v>
      </c>
    </row>
    <row r="307" spans="1:17" x14ac:dyDescent="0.25">
      <c r="A307" s="2">
        <v>305</v>
      </c>
      <c r="B307" s="2">
        <v>11</v>
      </c>
      <c r="C307" s="2">
        <v>10</v>
      </c>
      <c r="D307" s="2">
        <v>34</v>
      </c>
      <c r="E307" s="2">
        <v>20</v>
      </c>
      <c r="F307" s="2">
        <v>19</v>
      </c>
      <c r="G307" s="2">
        <v>6</v>
      </c>
      <c r="H307" s="2">
        <v>1.5</v>
      </c>
      <c r="I307" s="2">
        <v>20</v>
      </c>
      <c r="J307" s="1"/>
      <c r="K307" s="2">
        <v>149.32228000000001</v>
      </c>
      <c r="L307" s="2">
        <v>1.6619999999999999</v>
      </c>
      <c r="N307" s="2">
        <v>200.62751</v>
      </c>
      <c r="O307" s="2">
        <v>2.7780040000000001</v>
      </c>
      <c r="P307" s="16">
        <v>2.735E-3</v>
      </c>
      <c r="Q307" s="7">
        <v>1630</v>
      </c>
    </row>
    <row r="308" spans="1:17" x14ac:dyDescent="0.25">
      <c r="A308" s="2">
        <v>306</v>
      </c>
      <c r="B308" s="2">
        <v>10</v>
      </c>
      <c r="C308" s="2">
        <v>27</v>
      </c>
      <c r="D308" s="2">
        <v>28</v>
      </c>
      <c r="E308" s="2">
        <v>26</v>
      </c>
      <c r="F308" s="2">
        <v>15</v>
      </c>
      <c r="G308" s="2">
        <v>9</v>
      </c>
      <c r="H308" s="2">
        <v>1.5</v>
      </c>
      <c r="I308" s="2">
        <v>20</v>
      </c>
      <c r="J308" s="1"/>
      <c r="K308" s="2">
        <v>183.55371</v>
      </c>
      <c r="L308" s="2">
        <v>1.429</v>
      </c>
      <c r="N308" s="2">
        <v>200.62751</v>
      </c>
      <c r="O308" s="2">
        <v>1.455954</v>
      </c>
      <c r="P308" s="16">
        <v>7.2700000000000001E-2</v>
      </c>
      <c r="Q308" s="7">
        <v>1630</v>
      </c>
    </row>
    <row r="309" spans="1:17" x14ac:dyDescent="0.25">
      <c r="A309" s="2">
        <v>307</v>
      </c>
      <c r="B309" s="2">
        <v>6</v>
      </c>
      <c r="C309" s="2">
        <v>37</v>
      </c>
      <c r="D309" s="2">
        <v>25</v>
      </c>
      <c r="E309" s="2">
        <v>13</v>
      </c>
      <c r="F309" s="2">
        <v>17</v>
      </c>
      <c r="G309" s="2">
        <v>8</v>
      </c>
      <c r="H309" s="2">
        <v>1.5</v>
      </c>
      <c r="I309" s="2">
        <v>20</v>
      </c>
      <c r="J309" s="1"/>
      <c r="K309" s="2">
        <v>149.32228000000001</v>
      </c>
      <c r="L309" s="2">
        <v>1.1200000000000001</v>
      </c>
      <c r="N309" s="2">
        <v>134.14250000000001</v>
      </c>
      <c r="O309" s="2">
        <v>0.74665599999999999</v>
      </c>
      <c r="P309" s="16">
        <v>0.2276</v>
      </c>
      <c r="Q309" s="7">
        <v>1630</v>
      </c>
    </row>
    <row r="310" spans="1:17" x14ac:dyDescent="0.25">
      <c r="A310" s="2">
        <v>308</v>
      </c>
      <c r="B310" s="2">
        <v>30</v>
      </c>
      <c r="C310" s="2">
        <v>41</v>
      </c>
      <c r="D310" s="2">
        <v>27</v>
      </c>
      <c r="E310" s="2">
        <v>29</v>
      </c>
      <c r="F310" s="2">
        <v>16</v>
      </c>
      <c r="G310" s="2">
        <v>6</v>
      </c>
      <c r="H310" s="2">
        <v>2</v>
      </c>
      <c r="I310" s="2">
        <v>20</v>
      </c>
      <c r="J310" s="1"/>
      <c r="K310" s="2">
        <v>658.86991</v>
      </c>
      <c r="L310" s="2">
        <v>2.1160000000000001</v>
      </c>
      <c r="N310" s="2">
        <v>521.98775000000001</v>
      </c>
      <c r="O310" s="2">
        <v>2.354517</v>
      </c>
      <c r="P310" s="16">
        <v>9.273E-3</v>
      </c>
      <c r="Q310" s="7">
        <v>5595</v>
      </c>
    </row>
    <row r="311" spans="1:17" x14ac:dyDescent="0.25">
      <c r="A311" s="2">
        <v>309</v>
      </c>
      <c r="B311" s="2">
        <v>10</v>
      </c>
      <c r="C311" s="2">
        <v>38</v>
      </c>
      <c r="D311" s="2">
        <v>20</v>
      </c>
      <c r="E311" s="2">
        <v>12</v>
      </c>
      <c r="F311" s="2">
        <v>20</v>
      </c>
      <c r="G311" s="2">
        <v>3</v>
      </c>
      <c r="H311" s="2">
        <v>2</v>
      </c>
      <c r="I311" s="2">
        <v>20</v>
      </c>
      <c r="J311" s="1"/>
      <c r="K311" s="2">
        <v>397.04318999999998</v>
      </c>
      <c r="L311" s="2">
        <v>1.198</v>
      </c>
      <c r="N311" s="2">
        <v>397.04318999999998</v>
      </c>
      <c r="O311" s="2">
        <v>1.301509</v>
      </c>
      <c r="P311" s="16">
        <v>9.6540000000000001E-2</v>
      </c>
      <c r="Q311" s="7">
        <v>5595</v>
      </c>
    </row>
    <row r="312" spans="1:17" x14ac:dyDescent="0.25">
      <c r="A312" s="2">
        <v>310</v>
      </c>
      <c r="B312" s="2">
        <v>6</v>
      </c>
      <c r="C312" s="2">
        <v>12</v>
      </c>
      <c r="D312" s="2">
        <v>35</v>
      </c>
      <c r="E312" s="2">
        <v>19</v>
      </c>
      <c r="F312" s="2">
        <v>20</v>
      </c>
      <c r="G312" s="2">
        <v>7</v>
      </c>
      <c r="H312" s="2">
        <v>2</v>
      </c>
      <c r="I312" s="2">
        <v>20</v>
      </c>
      <c r="J312" s="1"/>
      <c r="K312" s="2">
        <v>166.68801999999999</v>
      </c>
      <c r="L312" s="2">
        <v>1.903</v>
      </c>
      <c r="N312" s="2">
        <v>192.07405</v>
      </c>
      <c r="O312" s="2">
        <v>3.364045</v>
      </c>
      <c r="P312" s="16">
        <v>3.8400000000000001E-4</v>
      </c>
      <c r="Q312" s="7">
        <v>5595</v>
      </c>
    </row>
    <row r="313" spans="1:17" x14ac:dyDescent="0.25">
      <c r="A313" s="2">
        <v>311</v>
      </c>
      <c r="B313" s="2">
        <v>27</v>
      </c>
      <c r="C313" s="2">
        <v>35</v>
      </c>
      <c r="D313" s="2">
        <v>33</v>
      </c>
      <c r="E313" s="2">
        <v>29</v>
      </c>
      <c r="F313" s="2">
        <v>15</v>
      </c>
      <c r="G313" s="2">
        <v>9</v>
      </c>
      <c r="H313" s="2">
        <v>2</v>
      </c>
      <c r="I313" s="2">
        <v>20</v>
      </c>
      <c r="J313" s="1"/>
      <c r="K313" s="2">
        <v>658.86991</v>
      </c>
      <c r="L313" s="2">
        <v>2.4350000000000001</v>
      </c>
      <c r="N313" s="2">
        <v>521.98775000000001</v>
      </c>
      <c r="O313" s="2">
        <v>2.9975689999999999</v>
      </c>
      <c r="P313" s="16">
        <v>1.361E-3</v>
      </c>
      <c r="Q313" s="7">
        <v>5595</v>
      </c>
    </row>
    <row r="314" spans="1:17" x14ac:dyDescent="0.25">
      <c r="A314" s="2">
        <v>312</v>
      </c>
      <c r="B314" s="2">
        <v>22</v>
      </c>
      <c r="C314" s="2">
        <v>15</v>
      </c>
      <c r="D314" s="2">
        <v>34</v>
      </c>
      <c r="E314" s="2">
        <v>14</v>
      </c>
      <c r="F314" s="2">
        <v>19</v>
      </c>
      <c r="G314" s="2">
        <v>3</v>
      </c>
      <c r="H314" s="2">
        <v>2</v>
      </c>
      <c r="I314" s="2">
        <v>20</v>
      </c>
      <c r="J314" s="1"/>
      <c r="K314" s="2">
        <v>438.49813999999998</v>
      </c>
      <c r="L314" s="2">
        <v>2.3159999999999998</v>
      </c>
      <c r="N314" s="2">
        <v>438.49813999999998</v>
      </c>
      <c r="O314" s="2">
        <v>6.4581210000000002</v>
      </c>
      <c r="P314" s="16">
        <v>5.301E-11</v>
      </c>
      <c r="Q314" s="7">
        <v>5595</v>
      </c>
    </row>
    <row r="315" spans="1:17" x14ac:dyDescent="0.25">
      <c r="A315" s="2">
        <v>313</v>
      </c>
      <c r="B315" s="2">
        <v>16</v>
      </c>
      <c r="C315" s="2">
        <v>37</v>
      </c>
      <c r="D315" s="2">
        <v>30</v>
      </c>
      <c r="E315" s="2">
        <v>27</v>
      </c>
      <c r="F315" s="2">
        <v>15</v>
      </c>
      <c r="G315" s="2">
        <v>5</v>
      </c>
      <c r="H315" s="2">
        <v>2.5</v>
      </c>
      <c r="I315" s="2">
        <v>20</v>
      </c>
      <c r="J315" s="1"/>
      <c r="K315" s="2">
        <v>773.35077000000001</v>
      </c>
      <c r="L315" s="2">
        <v>2.14</v>
      </c>
      <c r="N315" s="2">
        <v>700.98131999999998</v>
      </c>
      <c r="O315" s="2">
        <v>2.821761</v>
      </c>
      <c r="P315" s="16">
        <v>2.3879999999999999E-3</v>
      </c>
      <c r="Q315" s="7">
        <v>6895</v>
      </c>
    </row>
    <row r="316" spans="1:17" x14ac:dyDescent="0.25">
      <c r="A316" s="2">
        <v>314</v>
      </c>
      <c r="B316" s="2">
        <v>27</v>
      </c>
      <c r="C316" s="2">
        <v>35</v>
      </c>
      <c r="D316" s="2">
        <v>34</v>
      </c>
      <c r="E316" s="2">
        <v>22</v>
      </c>
      <c r="F316" s="2">
        <v>17</v>
      </c>
      <c r="G316" s="2">
        <v>8</v>
      </c>
      <c r="H316" s="2">
        <v>2.5</v>
      </c>
      <c r="I316" s="2">
        <v>20</v>
      </c>
      <c r="J316" s="1"/>
      <c r="K316" s="2">
        <v>737.28224</v>
      </c>
      <c r="L316" s="2">
        <v>2.7280000000000002</v>
      </c>
      <c r="N316" s="2">
        <v>55.896104000000001</v>
      </c>
      <c r="O316" s="2">
        <v>3.68892</v>
      </c>
      <c r="P316" s="16">
        <v>1.126E-4</v>
      </c>
      <c r="Q316" s="7">
        <v>6895</v>
      </c>
    </row>
    <row r="317" spans="1:17" x14ac:dyDescent="0.25">
      <c r="A317" s="2">
        <v>315</v>
      </c>
      <c r="B317" s="2">
        <v>8</v>
      </c>
      <c r="C317" s="2">
        <v>15</v>
      </c>
      <c r="D317" s="2">
        <v>29</v>
      </c>
      <c r="E317" s="2">
        <v>10</v>
      </c>
      <c r="F317" s="2">
        <v>17</v>
      </c>
      <c r="G317" s="2">
        <v>10</v>
      </c>
      <c r="H317" s="2">
        <v>2.5</v>
      </c>
      <c r="I317" s="2">
        <v>20</v>
      </c>
      <c r="J317" s="1"/>
      <c r="K317" s="2">
        <v>629.84697000000006</v>
      </c>
      <c r="L317" s="2">
        <v>1.8660000000000001</v>
      </c>
      <c r="N317" s="2">
        <v>700.98131999999998</v>
      </c>
      <c r="O317" s="2">
        <v>6.2647740000000001</v>
      </c>
      <c r="P317" s="16">
        <v>1.8670000000000001E-10</v>
      </c>
      <c r="Q317" s="7">
        <v>6895</v>
      </c>
    </row>
    <row r="318" spans="1:17" x14ac:dyDescent="0.25">
      <c r="A318" s="2">
        <v>316</v>
      </c>
      <c r="B318" s="2">
        <v>11</v>
      </c>
      <c r="C318" s="2">
        <v>24</v>
      </c>
      <c r="D318" s="2">
        <v>21</v>
      </c>
      <c r="E318" s="2">
        <v>15</v>
      </c>
      <c r="F318" s="2">
        <v>16</v>
      </c>
      <c r="G318" s="2">
        <v>11</v>
      </c>
      <c r="H318" s="2">
        <v>2.5</v>
      </c>
      <c r="I318" s="2">
        <v>20</v>
      </c>
      <c r="J318" s="1"/>
      <c r="K318" s="2">
        <v>783.69502999999997</v>
      </c>
      <c r="L318" s="2">
        <v>1.4390000000000001</v>
      </c>
      <c r="N318" s="2">
        <v>783.69502999999997</v>
      </c>
      <c r="O318" s="2">
        <v>2.5411280000000001</v>
      </c>
      <c r="P318" s="16">
        <v>5.5250000000000004E-3</v>
      </c>
      <c r="Q318" s="7">
        <v>6895</v>
      </c>
    </row>
    <row r="319" spans="1:17" x14ac:dyDescent="0.25">
      <c r="A319" s="2">
        <v>317</v>
      </c>
      <c r="B319" s="2">
        <v>19</v>
      </c>
      <c r="C319" s="2">
        <v>23</v>
      </c>
      <c r="D319" s="2">
        <v>23</v>
      </c>
      <c r="E319" s="2">
        <v>30</v>
      </c>
      <c r="F319" s="2">
        <v>16</v>
      </c>
      <c r="G319" s="2">
        <v>8</v>
      </c>
      <c r="H319" s="2">
        <v>2.5</v>
      </c>
      <c r="I319" s="2">
        <v>20</v>
      </c>
      <c r="J319" s="1"/>
      <c r="K319" s="2">
        <v>861.17220999999995</v>
      </c>
      <c r="L319" s="2">
        <v>1.7689999999999999</v>
      </c>
      <c r="N319" s="2">
        <v>951.76868999999999</v>
      </c>
      <c r="O319" s="2">
        <v>2.3272439999999999</v>
      </c>
      <c r="P319" s="16">
        <v>9.9760000000000005E-3</v>
      </c>
      <c r="Q319" s="7">
        <v>6895</v>
      </c>
    </row>
    <row r="320" spans="1:17" x14ac:dyDescent="0.25">
      <c r="A320" s="2">
        <v>318</v>
      </c>
      <c r="B320" s="2">
        <v>19</v>
      </c>
      <c r="C320" s="2">
        <v>23</v>
      </c>
      <c r="D320" s="2">
        <v>23</v>
      </c>
      <c r="E320" s="2">
        <v>30</v>
      </c>
      <c r="F320" s="2">
        <v>15</v>
      </c>
      <c r="G320" s="2">
        <v>4</v>
      </c>
      <c r="H320" s="2">
        <v>1.5</v>
      </c>
      <c r="I320" s="2">
        <v>30</v>
      </c>
      <c r="J320" s="1"/>
      <c r="K320" s="2">
        <v>792.32038</v>
      </c>
      <c r="L320" s="2">
        <v>1.4930000000000001</v>
      </c>
      <c r="N320" s="2">
        <v>962.37819999999999</v>
      </c>
      <c r="O320" s="2">
        <v>1.009226</v>
      </c>
      <c r="P320" s="16">
        <v>0.15640000000000001</v>
      </c>
      <c r="Q320" s="7">
        <v>9950</v>
      </c>
    </row>
    <row r="321" spans="1:17" x14ac:dyDescent="0.25">
      <c r="A321" s="2">
        <v>319</v>
      </c>
      <c r="B321" s="2">
        <v>9</v>
      </c>
      <c r="C321" s="2">
        <v>26</v>
      </c>
      <c r="D321" s="2">
        <v>29</v>
      </c>
      <c r="E321" s="2">
        <v>29</v>
      </c>
      <c r="F321" s="2">
        <v>15</v>
      </c>
      <c r="G321" s="2">
        <v>4</v>
      </c>
      <c r="H321" s="2">
        <v>1.5</v>
      </c>
      <c r="I321" s="2">
        <v>30</v>
      </c>
      <c r="J321" s="1"/>
      <c r="K321" s="2">
        <v>321.14312000000001</v>
      </c>
      <c r="L321" s="2">
        <v>1.3460000000000001</v>
      </c>
      <c r="N321" s="2">
        <v>358.62105000000003</v>
      </c>
      <c r="O321" s="2">
        <v>0.98253900000000005</v>
      </c>
      <c r="P321" s="16">
        <v>0.16289999999999999</v>
      </c>
      <c r="Q321" s="7">
        <v>9950</v>
      </c>
    </row>
    <row r="322" spans="1:17" x14ac:dyDescent="0.25">
      <c r="A322" s="2">
        <v>320</v>
      </c>
      <c r="B322" s="2">
        <v>18</v>
      </c>
      <c r="C322" s="2">
        <v>29</v>
      </c>
      <c r="D322" s="2">
        <v>21</v>
      </c>
      <c r="E322" s="2">
        <v>20</v>
      </c>
      <c r="F322" s="2">
        <v>20</v>
      </c>
      <c r="G322" s="2">
        <v>10</v>
      </c>
      <c r="H322" s="2">
        <v>1.5</v>
      </c>
      <c r="I322" s="2">
        <v>30</v>
      </c>
      <c r="J322" s="1"/>
      <c r="K322" s="2">
        <v>417.84136000000001</v>
      </c>
      <c r="L322" s="2">
        <v>1.1140000000000001</v>
      </c>
      <c r="N322" s="2">
        <v>458.79482000000002</v>
      </c>
      <c r="O322" s="2">
        <v>0.52043099999999998</v>
      </c>
      <c r="P322" s="16">
        <v>0.3014</v>
      </c>
      <c r="Q322" s="7">
        <v>9950</v>
      </c>
    </row>
    <row r="323" spans="1:17" x14ac:dyDescent="0.25">
      <c r="A323" s="2">
        <v>321</v>
      </c>
      <c r="B323" s="2">
        <v>26</v>
      </c>
      <c r="C323" s="2">
        <v>20</v>
      </c>
      <c r="D323" s="2">
        <v>28</v>
      </c>
      <c r="E323" s="2">
        <v>22</v>
      </c>
      <c r="F323" s="2">
        <v>16</v>
      </c>
      <c r="G323" s="2">
        <v>8</v>
      </c>
      <c r="H323" s="2">
        <v>1.5</v>
      </c>
      <c r="I323" s="2">
        <v>30</v>
      </c>
      <c r="J323" s="1"/>
      <c r="K323" s="2">
        <v>500.07089000000002</v>
      </c>
      <c r="L323" s="2">
        <v>1.667</v>
      </c>
      <c r="N323" s="2">
        <v>844.48281999999995</v>
      </c>
      <c r="O323" s="2">
        <v>2.6956509999999998</v>
      </c>
      <c r="P323" s="16">
        <v>3.5130000000000001E-3</v>
      </c>
      <c r="Q323" s="7">
        <v>9950</v>
      </c>
    </row>
    <row r="324" spans="1:17" x14ac:dyDescent="0.25">
      <c r="A324" s="2">
        <v>322</v>
      </c>
      <c r="B324" s="2">
        <v>30</v>
      </c>
      <c r="C324" s="2">
        <v>36</v>
      </c>
      <c r="D324" s="2">
        <v>35</v>
      </c>
      <c r="E324" s="2">
        <v>18</v>
      </c>
      <c r="F324" s="2">
        <v>15</v>
      </c>
      <c r="G324" s="2">
        <v>4</v>
      </c>
      <c r="H324" s="2">
        <v>1.5</v>
      </c>
      <c r="I324" s="2">
        <v>30</v>
      </c>
      <c r="J324" s="1"/>
      <c r="K324" s="2">
        <v>887.69320000000005</v>
      </c>
      <c r="L324" s="2">
        <v>2.141</v>
      </c>
      <c r="N324" s="2">
        <v>62.859755999999997</v>
      </c>
      <c r="O324" s="2">
        <v>2.940849</v>
      </c>
      <c r="P324" s="16">
        <v>1.637E-3</v>
      </c>
      <c r="Q324" s="7">
        <v>9950</v>
      </c>
    </row>
    <row r="325" spans="1:17" x14ac:dyDescent="0.25">
      <c r="A325" s="2">
        <v>323</v>
      </c>
      <c r="B325" s="2">
        <v>6</v>
      </c>
      <c r="C325" s="2">
        <v>24</v>
      </c>
      <c r="D325" s="2">
        <v>26</v>
      </c>
      <c r="E325" s="2">
        <v>23</v>
      </c>
      <c r="F325" s="2">
        <v>15</v>
      </c>
      <c r="G325" s="2">
        <v>10</v>
      </c>
      <c r="H325" s="2">
        <v>2</v>
      </c>
      <c r="I325" s="2">
        <v>30</v>
      </c>
      <c r="J325" s="1"/>
      <c r="K325" s="2">
        <v>989.49726999999996</v>
      </c>
      <c r="L325" s="2">
        <v>1.365</v>
      </c>
      <c r="N325" s="2">
        <v>989.49726999999996</v>
      </c>
      <c r="O325" s="2">
        <v>1.26692</v>
      </c>
      <c r="P325" s="16">
        <v>0.1026</v>
      </c>
      <c r="Q325" s="7">
        <v>12875</v>
      </c>
    </row>
    <row r="326" spans="1:17" x14ac:dyDescent="0.25">
      <c r="A326" s="2">
        <v>324</v>
      </c>
      <c r="B326" s="2">
        <v>10</v>
      </c>
      <c r="C326" s="2">
        <v>29</v>
      </c>
      <c r="D326" s="2">
        <v>27</v>
      </c>
      <c r="E326" s="2">
        <v>15</v>
      </c>
      <c r="F326" s="2">
        <v>17</v>
      </c>
      <c r="G326" s="2">
        <v>9</v>
      </c>
      <c r="H326" s="2">
        <v>2</v>
      </c>
      <c r="I326" s="2">
        <v>30</v>
      </c>
      <c r="J326" s="1"/>
      <c r="K326" s="2">
        <v>836.79975000000002</v>
      </c>
      <c r="L326" s="2">
        <v>1.516</v>
      </c>
      <c r="N326" s="2">
        <v>933.21735000000001</v>
      </c>
      <c r="O326" s="2">
        <v>2.6959360000000001</v>
      </c>
      <c r="P326" s="16">
        <v>3.5100000000000001E-3</v>
      </c>
      <c r="Q326" s="7">
        <v>12875</v>
      </c>
    </row>
    <row r="327" spans="1:17" x14ac:dyDescent="0.25">
      <c r="A327" s="2">
        <v>325</v>
      </c>
      <c r="B327" s="2">
        <v>25</v>
      </c>
      <c r="C327" s="2">
        <v>40</v>
      </c>
      <c r="D327" s="2">
        <v>22</v>
      </c>
      <c r="E327" s="2">
        <v>15</v>
      </c>
      <c r="F327" s="2">
        <v>18</v>
      </c>
      <c r="G327" s="2">
        <v>8</v>
      </c>
      <c r="H327" s="2">
        <v>2</v>
      </c>
      <c r="I327" s="2">
        <v>30</v>
      </c>
      <c r="J327" s="1"/>
      <c r="K327" s="2">
        <v>1213.1976</v>
      </c>
      <c r="L327" s="2">
        <v>1.4930000000000001</v>
      </c>
      <c r="N327" s="2">
        <v>917.28249000000005</v>
      </c>
      <c r="O327" s="2">
        <v>2.1094010000000001</v>
      </c>
      <c r="P327" s="16">
        <v>1.746E-2</v>
      </c>
      <c r="Q327" s="7">
        <v>12875</v>
      </c>
    </row>
    <row r="328" spans="1:17" x14ac:dyDescent="0.25">
      <c r="A328" s="2">
        <v>326</v>
      </c>
      <c r="B328" s="2">
        <v>8</v>
      </c>
      <c r="C328" s="2">
        <v>49</v>
      </c>
      <c r="D328" s="2">
        <v>22</v>
      </c>
      <c r="E328" s="2">
        <v>19</v>
      </c>
      <c r="F328" s="2">
        <v>16</v>
      </c>
      <c r="G328" s="2">
        <v>7</v>
      </c>
      <c r="H328" s="2">
        <v>2</v>
      </c>
      <c r="I328" s="2">
        <v>30</v>
      </c>
      <c r="J328" s="1"/>
      <c r="K328" s="2">
        <v>989.49726999999996</v>
      </c>
      <c r="L328" s="2">
        <v>1.202</v>
      </c>
      <c r="N328" s="2">
        <v>989.49726999999996</v>
      </c>
      <c r="O328" s="2">
        <v>0.87289600000000001</v>
      </c>
      <c r="P328" s="16">
        <v>0.19139999999999999</v>
      </c>
      <c r="Q328" s="7">
        <v>12875</v>
      </c>
    </row>
    <row r="329" spans="1:17" x14ac:dyDescent="0.25">
      <c r="A329" s="2">
        <v>327</v>
      </c>
      <c r="B329" s="2">
        <v>16</v>
      </c>
      <c r="C329" s="2">
        <v>16</v>
      </c>
      <c r="D329" s="2">
        <v>28</v>
      </c>
      <c r="E329" s="2">
        <v>19</v>
      </c>
      <c r="F329" s="2">
        <v>20</v>
      </c>
      <c r="G329" s="2">
        <v>8</v>
      </c>
      <c r="H329" s="2">
        <v>2</v>
      </c>
      <c r="I329" s="2">
        <v>30</v>
      </c>
      <c r="J329" s="1"/>
      <c r="K329" s="2">
        <v>797.51120000000003</v>
      </c>
      <c r="L329" s="2">
        <v>1.671</v>
      </c>
      <c r="N329" s="2">
        <v>965.88480000000004</v>
      </c>
      <c r="O329" s="2">
        <v>2.8976130000000002</v>
      </c>
      <c r="P329" s="16">
        <v>1.8799999999999999E-3</v>
      </c>
      <c r="Q329" s="7">
        <v>12875</v>
      </c>
    </row>
    <row r="330" spans="1:17" x14ac:dyDescent="0.25">
      <c r="A330" s="2">
        <v>328</v>
      </c>
      <c r="B330" s="2">
        <v>21</v>
      </c>
      <c r="C330" s="2">
        <v>21</v>
      </c>
      <c r="D330" s="2">
        <v>27</v>
      </c>
      <c r="E330" s="2">
        <v>25</v>
      </c>
      <c r="F330" s="2">
        <v>15</v>
      </c>
      <c r="G330" s="2">
        <v>6</v>
      </c>
      <c r="H330" s="2">
        <v>2.5</v>
      </c>
      <c r="I330" s="2">
        <v>30</v>
      </c>
      <c r="J330" s="1"/>
      <c r="K330" s="2">
        <v>1784.444</v>
      </c>
      <c r="L330" s="2">
        <v>1.901</v>
      </c>
      <c r="N330" s="2">
        <v>2000.0134</v>
      </c>
      <c r="O330" s="2">
        <v>2.9534069999999999</v>
      </c>
      <c r="P330" s="16">
        <v>1.5709999999999999E-3</v>
      </c>
      <c r="Q330" s="7">
        <v>15800</v>
      </c>
    </row>
    <row r="331" spans="1:17" x14ac:dyDescent="0.25">
      <c r="A331" s="2">
        <v>329</v>
      </c>
      <c r="B331" s="2">
        <v>23</v>
      </c>
      <c r="C331" s="2">
        <v>15</v>
      </c>
      <c r="D331" s="2">
        <v>34</v>
      </c>
      <c r="E331" s="2">
        <v>16</v>
      </c>
      <c r="F331" s="2">
        <v>20</v>
      </c>
      <c r="G331" s="2">
        <v>3</v>
      </c>
      <c r="H331" s="2">
        <v>2.5</v>
      </c>
      <c r="I331" s="2">
        <v>30</v>
      </c>
      <c r="J331" s="1"/>
      <c r="K331" s="2">
        <v>1302.5699</v>
      </c>
      <c r="L331" s="2">
        <v>2.4489999999999998</v>
      </c>
      <c r="N331" s="2">
        <v>1537.8072999999999</v>
      </c>
      <c r="O331" s="2">
        <v>5.9964690000000003</v>
      </c>
      <c r="P331" s="16">
        <v>1.008E-9</v>
      </c>
      <c r="Q331" s="7">
        <v>15800</v>
      </c>
    </row>
    <row r="332" spans="1:17" x14ac:dyDescent="0.25">
      <c r="A332" s="2">
        <v>330</v>
      </c>
      <c r="B332" s="2">
        <v>13</v>
      </c>
      <c r="C332" s="2">
        <v>19</v>
      </c>
      <c r="D332" s="2">
        <v>30</v>
      </c>
      <c r="E332" s="2">
        <v>13</v>
      </c>
      <c r="F332" s="2">
        <v>19</v>
      </c>
      <c r="G332" s="2">
        <v>11</v>
      </c>
      <c r="H332" s="2">
        <v>2.5</v>
      </c>
      <c r="I332" s="2">
        <v>30</v>
      </c>
      <c r="J332" s="1"/>
      <c r="K332" s="2">
        <v>1164.9884</v>
      </c>
      <c r="L332" s="2">
        <v>1.982</v>
      </c>
      <c r="N332" s="2">
        <v>1302.5699</v>
      </c>
      <c r="O332" s="2">
        <v>5.2845060000000004</v>
      </c>
      <c r="P332" s="16">
        <v>6.3020000000000004E-8</v>
      </c>
      <c r="Q332" s="7">
        <v>15800</v>
      </c>
    </row>
    <row r="333" spans="1:17" x14ac:dyDescent="0.25">
      <c r="A333" s="2">
        <v>331</v>
      </c>
      <c r="B333" s="2">
        <v>10</v>
      </c>
      <c r="C333" s="2">
        <v>23</v>
      </c>
      <c r="D333" s="2">
        <v>20</v>
      </c>
      <c r="E333" s="2">
        <v>26</v>
      </c>
      <c r="F333" s="2">
        <v>15</v>
      </c>
      <c r="G333" s="2">
        <v>3</v>
      </c>
      <c r="H333" s="2">
        <v>2.5</v>
      </c>
      <c r="I333" s="2">
        <v>30</v>
      </c>
      <c r="J333" s="1"/>
      <c r="K333" s="2">
        <v>1524.8698999999999</v>
      </c>
      <c r="L333" s="2">
        <v>1.26</v>
      </c>
      <c r="N333" s="2">
        <v>1623.7081000000001</v>
      </c>
      <c r="O333" s="2">
        <v>0.88078800000000002</v>
      </c>
      <c r="P333" s="16">
        <v>0.18920000000000001</v>
      </c>
      <c r="Q333" s="7">
        <v>15800</v>
      </c>
    </row>
    <row r="334" spans="1:17" x14ac:dyDescent="0.25">
      <c r="A334" s="2">
        <v>332</v>
      </c>
      <c r="B334" s="2">
        <v>15</v>
      </c>
      <c r="C334" s="2">
        <v>45</v>
      </c>
      <c r="D334" s="2">
        <v>21</v>
      </c>
      <c r="E334" s="2">
        <v>29</v>
      </c>
      <c r="F334" s="2">
        <v>19</v>
      </c>
      <c r="G334" s="2">
        <v>9</v>
      </c>
      <c r="H334" s="2">
        <v>2.5</v>
      </c>
      <c r="I334" s="2">
        <v>30</v>
      </c>
      <c r="J334" s="1"/>
      <c r="K334" s="2">
        <v>1302.5699</v>
      </c>
      <c r="L334" s="2">
        <v>1.427</v>
      </c>
      <c r="N334" s="2">
        <v>1392.4697000000001</v>
      </c>
      <c r="O334" s="2">
        <v>1.2113080000000001</v>
      </c>
      <c r="P334" s="16">
        <v>0.1129</v>
      </c>
      <c r="Q334" s="7">
        <v>15800</v>
      </c>
    </row>
    <row r="335" spans="1:17" x14ac:dyDescent="0.25">
      <c r="A335" s="2">
        <v>333</v>
      </c>
      <c r="B335" s="2">
        <v>9</v>
      </c>
      <c r="C335" s="2">
        <v>11</v>
      </c>
      <c r="D335" s="2">
        <v>35</v>
      </c>
      <c r="E335" s="2">
        <v>24</v>
      </c>
      <c r="F335" s="2">
        <v>20</v>
      </c>
      <c r="G335" s="2">
        <v>7</v>
      </c>
      <c r="H335" s="2">
        <v>2.5</v>
      </c>
      <c r="I335" s="2">
        <v>30</v>
      </c>
      <c r="J335" s="1"/>
      <c r="K335" s="2">
        <v>951.37154999999996</v>
      </c>
      <c r="L335" s="2">
        <v>2.2810000000000001</v>
      </c>
      <c r="N335" s="2">
        <v>1164.9884</v>
      </c>
      <c r="O335" s="2">
        <v>3.287677</v>
      </c>
      <c r="P335" s="16">
        <v>5.0509999999999997E-4</v>
      </c>
      <c r="Q335" s="7">
        <v>15800</v>
      </c>
    </row>
  </sheetData>
  <mergeCells count="4">
    <mergeCell ref="Q1:Q2"/>
    <mergeCell ref="O1:O2"/>
    <mergeCell ref="P1:P2"/>
    <mergeCell ref="L1:L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35"/>
  <sheetViews>
    <sheetView tabSelected="1" topLeftCell="J1" workbookViewId="0">
      <selection activeCell="V8" sqref="V8"/>
    </sheetView>
  </sheetViews>
  <sheetFormatPr defaultRowHeight="15" x14ac:dyDescent="0.25"/>
  <cols>
    <col min="12" max="12" width="8" customWidth="1"/>
    <col min="13" max="13" width="5.140625" customWidth="1"/>
    <col min="17" max="17" width="4.85546875" customWidth="1"/>
    <col min="18" max="18" width="6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3"/>
      <c r="K1" s="4" t="s">
        <v>11</v>
      </c>
      <c r="L1" s="23" t="s">
        <v>3</v>
      </c>
      <c r="N1" s="4" t="s">
        <v>11</v>
      </c>
      <c r="O1" s="23" t="s">
        <v>4</v>
      </c>
      <c r="P1" s="23" t="s">
        <v>10</v>
      </c>
      <c r="R1" s="24" t="s">
        <v>13</v>
      </c>
      <c r="S1" s="25"/>
      <c r="T1" s="25"/>
      <c r="U1" s="25"/>
      <c r="V1" s="25"/>
      <c r="W1" s="25"/>
      <c r="X1" s="26"/>
    </row>
    <row r="2" spans="1:24" ht="26.25" thickBot="1" x14ac:dyDescent="0.3">
      <c r="A2" s="4" t="s">
        <v>0</v>
      </c>
      <c r="B2" s="5" t="s">
        <v>5</v>
      </c>
      <c r="C2" s="5" t="s">
        <v>9</v>
      </c>
      <c r="D2" s="5" t="s">
        <v>2</v>
      </c>
      <c r="E2" s="5" t="s">
        <v>9</v>
      </c>
      <c r="F2" s="5" t="s">
        <v>8</v>
      </c>
      <c r="G2" s="5" t="s">
        <v>9</v>
      </c>
      <c r="H2" s="5" t="s">
        <v>6</v>
      </c>
      <c r="I2" s="5" t="s">
        <v>1</v>
      </c>
      <c r="J2" s="3"/>
      <c r="K2" s="4" t="s">
        <v>7</v>
      </c>
      <c r="L2" s="23"/>
      <c r="N2" s="4" t="s">
        <v>7</v>
      </c>
      <c r="O2" s="23"/>
      <c r="P2" s="23"/>
      <c r="R2" s="18" t="s">
        <v>18</v>
      </c>
      <c r="S2" s="18" t="s">
        <v>16</v>
      </c>
      <c r="T2" s="18" t="s">
        <v>20</v>
      </c>
      <c r="U2" s="18" t="s">
        <v>14</v>
      </c>
      <c r="V2" s="18" t="s">
        <v>17</v>
      </c>
      <c r="W2" s="18" t="s">
        <v>19</v>
      </c>
      <c r="X2" s="19" t="s">
        <v>15</v>
      </c>
    </row>
    <row r="3" spans="1:24" x14ac:dyDescent="0.25">
      <c r="A3" s="27">
        <v>1</v>
      </c>
      <c r="B3" s="28">
        <v>10</v>
      </c>
      <c r="C3" s="28">
        <v>10</v>
      </c>
      <c r="D3" s="28">
        <v>20</v>
      </c>
      <c r="E3" s="28">
        <v>10</v>
      </c>
      <c r="F3" s="28">
        <v>16</v>
      </c>
      <c r="G3" s="28">
        <v>3</v>
      </c>
      <c r="H3" s="29">
        <v>0.5</v>
      </c>
      <c r="I3" s="30">
        <v>10</v>
      </c>
      <c r="J3" s="1"/>
      <c r="K3" s="62">
        <v>31.414470000000001</v>
      </c>
      <c r="L3" s="58">
        <v>0.751</v>
      </c>
      <c r="N3" s="70" t="s">
        <v>12</v>
      </c>
      <c r="O3" s="58" t="s">
        <v>12</v>
      </c>
      <c r="P3" s="78" t="s">
        <v>12</v>
      </c>
      <c r="R3" s="7">
        <v>5</v>
      </c>
      <c r="S3" s="2">
        <v>25</v>
      </c>
      <c r="T3" s="2">
        <v>325</v>
      </c>
      <c r="U3" s="2">
        <v>330</v>
      </c>
      <c r="V3" s="2">
        <v>0</v>
      </c>
      <c r="W3" s="2">
        <v>0</v>
      </c>
      <c r="X3" s="2">
        <v>330</v>
      </c>
    </row>
    <row r="4" spans="1:24" x14ac:dyDescent="0.25">
      <c r="A4" s="31">
        <v>2</v>
      </c>
      <c r="B4" s="6">
        <v>10</v>
      </c>
      <c r="C4" s="6">
        <v>10</v>
      </c>
      <c r="D4" s="6">
        <v>20</v>
      </c>
      <c r="E4" s="6">
        <v>10</v>
      </c>
      <c r="F4" s="6">
        <v>16</v>
      </c>
      <c r="G4" s="6">
        <v>3</v>
      </c>
      <c r="H4" s="2">
        <v>1</v>
      </c>
      <c r="I4" s="32">
        <v>10</v>
      </c>
      <c r="J4" s="1"/>
      <c r="K4" s="63">
        <v>38.168748000000001</v>
      </c>
      <c r="L4" s="59">
        <v>1.0009999999999999</v>
      </c>
      <c r="N4" s="71">
        <v>41.057814</v>
      </c>
      <c r="O4" s="59">
        <v>5.3600000000000002E-2</v>
      </c>
      <c r="P4" s="79">
        <v>0.52137999999999995</v>
      </c>
      <c r="R4" s="7"/>
      <c r="S4" s="7">
        <v>50</v>
      </c>
      <c r="T4" s="7">
        <v>650</v>
      </c>
      <c r="U4" s="7">
        <v>655</v>
      </c>
      <c r="V4" s="7">
        <v>49.269376799999996</v>
      </c>
      <c r="W4" s="13">
        <v>1035.14135351968</v>
      </c>
      <c r="X4" s="13">
        <v>1690.14135351968</v>
      </c>
    </row>
    <row r="5" spans="1:24" x14ac:dyDescent="0.25">
      <c r="A5" s="31">
        <v>3</v>
      </c>
      <c r="B5" s="6">
        <v>10</v>
      </c>
      <c r="C5" s="6">
        <v>10</v>
      </c>
      <c r="D5" s="6">
        <v>20</v>
      </c>
      <c r="E5" s="6">
        <v>10</v>
      </c>
      <c r="F5" s="6">
        <v>16</v>
      </c>
      <c r="G5" s="6">
        <v>3</v>
      </c>
      <c r="H5" s="2">
        <v>1.5</v>
      </c>
      <c r="I5" s="32">
        <v>10</v>
      </c>
      <c r="J5" s="1"/>
      <c r="K5" s="63">
        <v>73.261561</v>
      </c>
      <c r="L5" s="59">
        <v>1.258</v>
      </c>
      <c r="N5" s="71">
        <v>63.820774</v>
      </c>
      <c r="O5" s="59">
        <v>3.4567000000000001</v>
      </c>
      <c r="P5" s="79">
        <v>2.7343000000000002E-4</v>
      </c>
      <c r="R5" s="7"/>
      <c r="S5" s="7">
        <v>75</v>
      </c>
      <c r="T5" s="7">
        <v>975</v>
      </c>
      <c r="U5" s="7">
        <v>980</v>
      </c>
      <c r="V5" s="7">
        <v>76.5849288</v>
      </c>
      <c r="W5" s="13">
        <v>0.69224234163567999</v>
      </c>
      <c r="X5" s="13">
        <v>980.69224234163596</v>
      </c>
    </row>
    <row r="6" spans="1:24" x14ac:dyDescent="0.25">
      <c r="A6" s="31">
        <v>4</v>
      </c>
      <c r="B6" s="6">
        <v>10</v>
      </c>
      <c r="C6" s="6">
        <v>10</v>
      </c>
      <c r="D6" s="6">
        <v>20</v>
      </c>
      <c r="E6" s="6">
        <v>10</v>
      </c>
      <c r="F6" s="6">
        <v>16</v>
      </c>
      <c r="G6" s="6">
        <v>3</v>
      </c>
      <c r="H6" s="2">
        <v>2</v>
      </c>
      <c r="I6" s="32">
        <v>10</v>
      </c>
      <c r="J6" s="1"/>
      <c r="K6" s="63">
        <v>142.50855000000001</v>
      </c>
      <c r="L6" s="59">
        <v>1.4139999999999999</v>
      </c>
      <c r="N6" s="71">
        <v>170.27501000000001</v>
      </c>
      <c r="O6" s="59">
        <v>5.9242999999999997</v>
      </c>
      <c r="P6" s="79">
        <v>1.568E-9</v>
      </c>
      <c r="R6" s="7"/>
      <c r="S6" s="7">
        <v>100</v>
      </c>
      <c r="T6" s="7">
        <v>1300</v>
      </c>
      <c r="U6" s="7">
        <v>1305</v>
      </c>
      <c r="V6" s="7">
        <v>204.33001200000001</v>
      </c>
      <c r="W6" s="13">
        <v>7.9757891763200002E-6</v>
      </c>
      <c r="X6" s="13">
        <v>1305.0000079757899</v>
      </c>
    </row>
    <row r="7" spans="1:24" ht="15.75" thickBot="1" x14ac:dyDescent="0.3">
      <c r="A7" s="31">
        <v>5</v>
      </c>
      <c r="B7" s="6">
        <v>10</v>
      </c>
      <c r="C7" s="6">
        <v>10</v>
      </c>
      <c r="D7" s="6">
        <v>20</v>
      </c>
      <c r="E7" s="6">
        <v>10</v>
      </c>
      <c r="F7" s="6">
        <v>16</v>
      </c>
      <c r="G7" s="6">
        <v>3</v>
      </c>
      <c r="H7" s="2">
        <v>2.5</v>
      </c>
      <c r="I7" s="32">
        <v>10</v>
      </c>
      <c r="J7" s="1"/>
      <c r="K7" s="63">
        <v>211.68429</v>
      </c>
      <c r="L7" s="59">
        <v>1.5529999999999999</v>
      </c>
      <c r="N7" s="71">
        <v>209.21016</v>
      </c>
      <c r="O7" s="59">
        <v>7.4520999999999997</v>
      </c>
      <c r="P7" s="79">
        <v>4.5941000000000001E-14</v>
      </c>
      <c r="R7" s="7"/>
      <c r="S7" s="7">
        <v>125</v>
      </c>
      <c r="T7" s="7">
        <v>1625</v>
      </c>
      <c r="U7" s="7">
        <v>1630</v>
      </c>
      <c r="V7" s="7">
        <v>251.05219199999999</v>
      </c>
      <c r="W7" s="88">
        <v>2.7661277505344E-10</v>
      </c>
      <c r="X7" s="13">
        <v>1630.0000000002799</v>
      </c>
    </row>
    <row r="8" spans="1:24" ht="15.75" thickBot="1" x14ac:dyDescent="0.3">
      <c r="A8" s="31">
        <v>6</v>
      </c>
      <c r="B8" s="6">
        <v>10</v>
      </c>
      <c r="C8" s="6">
        <v>10</v>
      </c>
      <c r="D8" s="6">
        <v>20</v>
      </c>
      <c r="E8" s="6">
        <v>10</v>
      </c>
      <c r="F8" s="6">
        <v>16</v>
      </c>
      <c r="G8" s="6">
        <v>3</v>
      </c>
      <c r="H8" s="2">
        <v>0.5</v>
      </c>
      <c r="I8" s="32">
        <v>20</v>
      </c>
      <c r="J8" s="1"/>
      <c r="K8" s="64">
        <v>93.406836999999996</v>
      </c>
      <c r="L8" s="59">
        <v>0.625</v>
      </c>
      <c r="N8" s="70" t="s">
        <v>12</v>
      </c>
      <c r="O8" s="58" t="s">
        <v>12</v>
      </c>
      <c r="P8" s="78" t="s">
        <v>12</v>
      </c>
      <c r="R8" s="7"/>
      <c r="S8" s="2">
        <v>130</v>
      </c>
      <c r="T8" s="2">
        <v>1690</v>
      </c>
      <c r="U8" s="2">
        <v>1695</v>
      </c>
      <c r="V8" s="2">
        <v>0</v>
      </c>
      <c r="W8" s="2">
        <v>0</v>
      </c>
      <c r="X8" s="2">
        <v>1695</v>
      </c>
    </row>
    <row r="9" spans="1:24" x14ac:dyDescent="0.25">
      <c r="A9" s="31">
        <v>7</v>
      </c>
      <c r="B9" s="6">
        <v>10</v>
      </c>
      <c r="C9" s="6">
        <v>10</v>
      </c>
      <c r="D9" s="6">
        <v>20</v>
      </c>
      <c r="E9" s="6">
        <v>10</v>
      </c>
      <c r="F9" s="6">
        <v>16</v>
      </c>
      <c r="G9" s="6">
        <v>3</v>
      </c>
      <c r="H9" s="2">
        <v>1</v>
      </c>
      <c r="I9" s="32">
        <v>20</v>
      </c>
      <c r="J9" s="1"/>
      <c r="K9" s="64">
        <v>148.24721</v>
      </c>
      <c r="L9" s="59">
        <v>0.84899999999999998</v>
      </c>
      <c r="N9" s="70" t="s">
        <v>12</v>
      </c>
      <c r="O9" s="58" t="s">
        <v>12</v>
      </c>
      <c r="P9" s="78" t="s">
        <v>12</v>
      </c>
      <c r="R9" s="7"/>
      <c r="S9" s="2">
        <v>230</v>
      </c>
      <c r="T9" s="2">
        <v>2990</v>
      </c>
      <c r="U9" s="2">
        <v>2995</v>
      </c>
      <c r="V9" s="2">
        <v>0</v>
      </c>
      <c r="W9" s="2">
        <v>0</v>
      </c>
      <c r="X9" s="2">
        <v>2995</v>
      </c>
    </row>
    <row r="10" spans="1:24" x14ac:dyDescent="0.25">
      <c r="A10" s="31">
        <v>8</v>
      </c>
      <c r="B10" s="6">
        <v>10</v>
      </c>
      <c r="C10" s="6">
        <v>10</v>
      </c>
      <c r="D10" s="6">
        <v>20</v>
      </c>
      <c r="E10" s="6">
        <v>10</v>
      </c>
      <c r="F10" s="6">
        <v>16</v>
      </c>
      <c r="G10" s="6">
        <v>3</v>
      </c>
      <c r="H10" s="2">
        <v>1.5</v>
      </c>
      <c r="I10" s="32">
        <v>20</v>
      </c>
      <c r="J10" s="1"/>
      <c r="K10" s="63">
        <v>200.62751</v>
      </c>
      <c r="L10" s="59">
        <v>1.0640000000000001</v>
      </c>
      <c r="N10" s="71">
        <v>210.01638</v>
      </c>
      <c r="O10" s="59">
        <v>0.86260000000000003</v>
      </c>
      <c r="P10" s="79">
        <v>0.19419</v>
      </c>
      <c r="R10" s="7"/>
      <c r="S10" s="7">
        <v>330</v>
      </c>
      <c r="T10" s="7">
        <v>4290</v>
      </c>
      <c r="U10" s="7">
        <v>4295</v>
      </c>
      <c r="V10" s="7">
        <v>252.019656</v>
      </c>
      <c r="W10" s="13">
        <v>1172.9839399728</v>
      </c>
      <c r="X10" s="13">
        <v>5467.9839399727998</v>
      </c>
    </row>
    <row r="11" spans="1:24" x14ac:dyDescent="0.25">
      <c r="A11" s="31">
        <v>9</v>
      </c>
      <c r="B11" s="6">
        <v>10</v>
      </c>
      <c r="C11" s="6">
        <v>10</v>
      </c>
      <c r="D11" s="6">
        <v>20</v>
      </c>
      <c r="E11" s="6">
        <v>10</v>
      </c>
      <c r="F11" s="6">
        <v>16</v>
      </c>
      <c r="G11" s="6">
        <v>3</v>
      </c>
      <c r="H11" s="2">
        <v>2</v>
      </c>
      <c r="I11" s="32">
        <v>20</v>
      </c>
      <c r="J11" s="1"/>
      <c r="K11" s="63">
        <v>521.98775000000001</v>
      </c>
      <c r="L11" s="59">
        <v>1.222</v>
      </c>
      <c r="N11" s="71">
        <v>540.62827000000004</v>
      </c>
      <c r="O11" s="59">
        <v>2.7397999999999998</v>
      </c>
      <c r="P11" s="79">
        <v>3.0737E-3</v>
      </c>
      <c r="R11" s="7"/>
      <c r="S11" s="7">
        <v>430</v>
      </c>
      <c r="T11" s="7">
        <v>5590</v>
      </c>
      <c r="U11" s="7">
        <v>5595</v>
      </c>
      <c r="V11" s="7">
        <v>648.75392399999998</v>
      </c>
      <c r="W11" s="13">
        <v>42.955198723976004</v>
      </c>
      <c r="X11" s="13">
        <v>5637.9551987239756</v>
      </c>
    </row>
    <row r="12" spans="1:24" ht="15.75" thickBot="1" x14ac:dyDescent="0.3">
      <c r="A12" s="31">
        <v>10</v>
      </c>
      <c r="B12" s="6">
        <v>10</v>
      </c>
      <c r="C12" s="6">
        <v>10</v>
      </c>
      <c r="D12" s="6">
        <v>20</v>
      </c>
      <c r="E12" s="6">
        <v>10</v>
      </c>
      <c r="F12" s="6">
        <v>16</v>
      </c>
      <c r="G12" s="6">
        <v>3</v>
      </c>
      <c r="H12" s="2">
        <v>2.5</v>
      </c>
      <c r="I12" s="32">
        <v>20</v>
      </c>
      <c r="J12" s="1"/>
      <c r="K12" s="63">
        <v>783.69502999999997</v>
      </c>
      <c r="L12" s="59">
        <v>1.353</v>
      </c>
      <c r="N12" s="71">
        <v>878.19524000000001</v>
      </c>
      <c r="O12" s="59">
        <v>4.1256000000000004</v>
      </c>
      <c r="P12" s="79">
        <v>1.8485E-5</v>
      </c>
      <c r="R12" s="7"/>
      <c r="S12" s="7">
        <v>530</v>
      </c>
      <c r="T12" s="7">
        <v>6890</v>
      </c>
      <c r="U12" s="7">
        <v>6895</v>
      </c>
      <c r="V12" s="7">
        <v>1053.834288</v>
      </c>
      <c r="W12" s="13">
        <v>0.4080875362736</v>
      </c>
      <c r="X12" s="13">
        <v>6895.4080875362697</v>
      </c>
    </row>
    <row r="13" spans="1:24" ht="15.75" thickBot="1" x14ac:dyDescent="0.3">
      <c r="A13" s="31">
        <v>11</v>
      </c>
      <c r="B13" s="6">
        <v>10</v>
      </c>
      <c r="C13" s="6">
        <v>10</v>
      </c>
      <c r="D13" s="6">
        <v>20</v>
      </c>
      <c r="E13" s="6">
        <v>10</v>
      </c>
      <c r="F13" s="6">
        <v>16</v>
      </c>
      <c r="G13" s="6">
        <v>3</v>
      </c>
      <c r="H13" s="2">
        <v>0.5</v>
      </c>
      <c r="I13" s="32">
        <v>30</v>
      </c>
      <c r="J13" s="1"/>
      <c r="K13" s="64">
        <v>175.03607</v>
      </c>
      <c r="L13" s="59">
        <v>0.55600000000000005</v>
      </c>
      <c r="N13" s="70" t="s">
        <v>12</v>
      </c>
      <c r="O13" s="58" t="s">
        <v>12</v>
      </c>
      <c r="P13" s="78" t="s">
        <v>12</v>
      </c>
      <c r="R13" s="7"/>
      <c r="S13" s="2">
        <v>315</v>
      </c>
      <c r="T13" s="2">
        <v>4095</v>
      </c>
      <c r="U13" s="2">
        <v>4100</v>
      </c>
      <c r="V13" s="2">
        <v>0</v>
      </c>
      <c r="W13" s="2">
        <v>0</v>
      </c>
      <c r="X13" s="2">
        <v>4100</v>
      </c>
    </row>
    <row r="14" spans="1:24" ht="15.75" thickBot="1" x14ac:dyDescent="0.3">
      <c r="A14" s="31">
        <v>12</v>
      </c>
      <c r="B14" s="6">
        <v>10</v>
      </c>
      <c r="C14" s="6">
        <v>10</v>
      </c>
      <c r="D14" s="6">
        <v>20</v>
      </c>
      <c r="E14" s="6">
        <v>10</v>
      </c>
      <c r="F14" s="6">
        <v>16</v>
      </c>
      <c r="G14" s="6">
        <v>3</v>
      </c>
      <c r="H14" s="2">
        <v>1</v>
      </c>
      <c r="I14" s="32">
        <v>30</v>
      </c>
      <c r="J14" s="1"/>
      <c r="K14" s="64">
        <v>295.39028999999999</v>
      </c>
      <c r="L14" s="59">
        <v>0.76600000000000001</v>
      </c>
      <c r="N14" s="70" t="s">
        <v>12</v>
      </c>
      <c r="O14" s="58" t="s">
        <v>12</v>
      </c>
      <c r="P14" s="78" t="s">
        <v>12</v>
      </c>
      <c r="R14" s="7"/>
      <c r="S14" s="2">
        <v>540</v>
      </c>
      <c r="T14" s="2">
        <v>7020</v>
      </c>
      <c r="U14" s="2">
        <v>7025</v>
      </c>
      <c r="V14" s="2">
        <v>0</v>
      </c>
      <c r="W14" s="2">
        <v>0</v>
      </c>
      <c r="X14" s="2">
        <v>7025</v>
      </c>
    </row>
    <row r="15" spans="1:24" x14ac:dyDescent="0.25">
      <c r="A15" s="31">
        <v>13</v>
      </c>
      <c r="B15" s="6">
        <v>10</v>
      </c>
      <c r="C15" s="6">
        <v>10</v>
      </c>
      <c r="D15" s="6">
        <v>20</v>
      </c>
      <c r="E15" s="6">
        <v>10</v>
      </c>
      <c r="F15" s="6">
        <v>16</v>
      </c>
      <c r="G15" s="6">
        <v>3</v>
      </c>
      <c r="H15" s="2">
        <v>1.5</v>
      </c>
      <c r="I15" s="32">
        <v>30</v>
      </c>
      <c r="J15" s="1"/>
      <c r="K15" s="64">
        <v>396.34881000000001</v>
      </c>
      <c r="L15" s="59">
        <v>0.97399999999999998</v>
      </c>
      <c r="N15" s="70" t="s">
        <v>12</v>
      </c>
      <c r="O15" s="58" t="s">
        <v>12</v>
      </c>
      <c r="P15" s="78" t="s">
        <v>12</v>
      </c>
      <c r="R15" s="7"/>
      <c r="S15" s="2">
        <v>765</v>
      </c>
      <c r="T15" s="2">
        <v>9945</v>
      </c>
      <c r="U15" s="2">
        <v>9950</v>
      </c>
      <c r="V15" s="2">
        <v>0</v>
      </c>
      <c r="W15" s="2">
        <v>0</v>
      </c>
      <c r="X15" s="2">
        <v>9950</v>
      </c>
    </row>
    <row r="16" spans="1:24" x14ac:dyDescent="0.25">
      <c r="A16" s="31">
        <v>14</v>
      </c>
      <c r="B16" s="6">
        <v>10</v>
      </c>
      <c r="C16" s="6">
        <v>10</v>
      </c>
      <c r="D16" s="6">
        <v>20</v>
      </c>
      <c r="E16" s="6">
        <v>10</v>
      </c>
      <c r="F16" s="6">
        <v>16</v>
      </c>
      <c r="G16" s="6">
        <v>3</v>
      </c>
      <c r="H16" s="2">
        <v>2</v>
      </c>
      <c r="I16" s="32">
        <v>30</v>
      </c>
      <c r="J16" s="1"/>
      <c r="K16" s="63">
        <v>1077.8892000000001</v>
      </c>
      <c r="L16" s="59">
        <v>1.139</v>
      </c>
      <c r="N16" s="71">
        <v>1146.4313999999999</v>
      </c>
      <c r="O16" s="59">
        <v>3.3287</v>
      </c>
      <c r="P16" s="79">
        <v>4.3625000000000001E-4</v>
      </c>
      <c r="R16" s="7"/>
      <c r="S16" s="7">
        <v>990</v>
      </c>
      <c r="T16" s="7">
        <v>12870</v>
      </c>
      <c r="U16" s="7">
        <v>12875</v>
      </c>
      <c r="V16" s="7">
        <v>1375.71768</v>
      </c>
      <c r="W16" s="13">
        <v>12.439386757999999</v>
      </c>
      <c r="X16" s="13">
        <v>12887.439386758</v>
      </c>
    </row>
    <row r="17" spans="1:24" ht="15.75" thickBot="1" x14ac:dyDescent="0.3">
      <c r="A17" s="31">
        <v>15</v>
      </c>
      <c r="B17" s="6">
        <v>10</v>
      </c>
      <c r="C17" s="6">
        <v>10</v>
      </c>
      <c r="D17" s="6">
        <v>20</v>
      </c>
      <c r="E17" s="6">
        <v>10</v>
      </c>
      <c r="F17" s="6">
        <v>16</v>
      </c>
      <c r="G17" s="6">
        <v>3</v>
      </c>
      <c r="H17" s="2">
        <v>2.5</v>
      </c>
      <c r="I17" s="32">
        <v>30</v>
      </c>
      <c r="J17" s="1"/>
      <c r="K17" s="65">
        <v>1524.8698999999999</v>
      </c>
      <c r="L17" s="60">
        <v>1.2689999999999999</v>
      </c>
      <c r="N17" s="73">
        <v>1631.9563000000001</v>
      </c>
      <c r="O17" s="60">
        <v>2.8900999999999999</v>
      </c>
      <c r="P17" s="80">
        <v>1.9254999999999999E-3</v>
      </c>
      <c r="R17" s="7"/>
      <c r="S17" s="7">
        <v>1215</v>
      </c>
      <c r="T17" s="7">
        <v>15795</v>
      </c>
      <c r="U17" s="7">
        <v>15800</v>
      </c>
      <c r="V17" s="7">
        <v>1958.3475599999999</v>
      </c>
      <c r="W17" s="13">
        <v>77.341464535599997</v>
      </c>
      <c r="X17" s="13">
        <v>15877.341464535601</v>
      </c>
    </row>
    <row r="18" spans="1:24" x14ac:dyDescent="0.25">
      <c r="A18" s="31">
        <v>16</v>
      </c>
      <c r="B18" s="6">
        <v>30</v>
      </c>
      <c r="C18" s="6">
        <v>10</v>
      </c>
      <c r="D18" s="6">
        <v>30</v>
      </c>
      <c r="E18" s="6">
        <v>10</v>
      </c>
      <c r="F18" s="6">
        <v>20</v>
      </c>
      <c r="G18" s="6">
        <v>3</v>
      </c>
      <c r="H18" s="2">
        <v>0.5</v>
      </c>
      <c r="I18" s="32">
        <v>10</v>
      </c>
      <c r="J18" s="1"/>
      <c r="K18" s="66">
        <v>49.265794999999997</v>
      </c>
      <c r="L18" s="58">
        <v>1.577</v>
      </c>
      <c r="N18" s="74">
        <v>49.238788999999997</v>
      </c>
      <c r="O18" s="58">
        <v>8.1827000000000005</v>
      </c>
      <c r="P18" s="81">
        <v>1.3880000000000001E-16</v>
      </c>
      <c r="R18" s="7"/>
      <c r="S18" s="7">
        <v>25</v>
      </c>
      <c r="T18" s="7">
        <v>325</v>
      </c>
      <c r="U18" s="7">
        <v>330</v>
      </c>
      <c r="V18" s="7">
        <v>59.086546800000001</v>
      </c>
      <c r="W18" s="88">
        <v>3.0282425391680001E-13</v>
      </c>
      <c r="X18" s="13">
        <v>330</v>
      </c>
    </row>
    <row r="19" spans="1:24" x14ac:dyDescent="0.25">
      <c r="A19" s="31">
        <v>17</v>
      </c>
      <c r="B19" s="6">
        <v>30</v>
      </c>
      <c r="C19" s="6">
        <v>10</v>
      </c>
      <c r="D19" s="6">
        <v>30</v>
      </c>
      <c r="E19" s="6">
        <v>10</v>
      </c>
      <c r="F19" s="6">
        <v>20</v>
      </c>
      <c r="G19" s="6">
        <v>3</v>
      </c>
      <c r="H19" s="2">
        <v>1</v>
      </c>
      <c r="I19" s="32">
        <v>10</v>
      </c>
      <c r="J19" s="1"/>
      <c r="K19" s="63">
        <v>41.291580000000003</v>
      </c>
      <c r="L19" s="59">
        <v>1.958</v>
      </c>
      <c r="N19" s="71"/>
      <c r="O19" s="59"/>
      <c r="P19" s="82"/>
      <c r="R19" s="7"/>
      <c r="S19" s="7">
        <v>50</v>
      </c>
      <c r="T19" s="7">
        <v>650</v>
      </c>
      <c r="U19" s="7">
        <v>655</v>
      </c>
      <c r="V19" s="7">
        <v>0</v>
      </c>
      <c r="W19" s="13">
        <v>0</v>
      </c>
      <c r="X19" s="13">
        <v>655</v>
      </c>
    </row>
    <row r="20" spans="1:24" x14ac:dyDescent="0.25">
      <c r="A20" s="31">
        <v>18</v>
      </c>
      <c r="B20" s="6">
        <v>30</v>
      </c>
      <c r="C20" s="6">
        <v>10</v>
      </c>
      <c r="D20" s="6">
        <v>30</v>
      </c>
      <c r="E20" s="6">
        <v>10</v>
      </c>
      <c r="F20" s="6">
        <v>20</v>
      </c>
      <c r="G20" s="6">
        <v>3</v>
      </c>
      <c r="H20" s="2">
        <v>1.5</v>
      </c>
      <c r="I20" s="32">
        <v>10</v>
      </c>
      <c r="J20" s="1"/>
      <c r="K20" s="67">
        <v>78.045184000000006</v>
      </c>
      <c r="L20" s="59">
        <v>2.38</v>
      </c>
      <c r="N20" s="83">
        <v>48.509379000000003</v>
      </c>
      <c r="O20" s="59">
        <v>13.258900000000001</v>
      </c>
      <c r="P20" s="79">
        <v>2.0025999999999998E-40</v>
      </c>
      <c r="R20" s="7"/>
      <c r="S20" s="7">
        <v>75</v>
      </c>
      <c r="T20" s="7">
        <v>975</v>
      </c>
      <c r="U20" s="7">
        <v>980</v>
      </c>
      <c r="V20" s="7">
        <v>58.211254799999999</v>
      </c>
      <c r="W20" s="88">
        <v>4.3340771772495997E-37</v>
      </c>
      <c r="X20" s="13">
        <v>980</v>
      </c>
    </row>
    <row r="21" spans="1:24" x14ac:dyDescent="0.25">
      <c r="A21" s="31">
        <v>19</v>
      </c>
      <c r="B21" s="6">
        <v>30</v>
      </c>
      <c r="C21" s="6">
        <v>10</v>
      </c>
      <c r="D21" s="6">
        <v>30</v>
      </c>
      <c r="E21" s="6">
        <v>10</v>
      </c>
      <c r="F21" s="6">
        <v>20</v>
      </c>
      <c r="G21" s="6">
        <v>3</v>
      </c>
      <c r="H21" s="2">
        <v>2</v>
      </c>
      <c r="I21" s="32">
        <v>10</v>
      </c>
      <c r="J21" s="1"/>
      <c r="K21" s="64">
        <v>142.50855000000001</v>
      </c>
      <c r="L21" s="59">
        <v>2.6920000000000002</v>
      </c>
      <c r="N21" s="76"/>
      <c r="O21" s="59"/>
      <c r="P21" s="82"/>
      <c r="R21" s="7"/>
      <c r="S21" s="7">
        <v>100</v>
      </c>
      <c r="T21" s="7">
        <v>1300</v>
      </c>
      <c r="U21" s="7">
        <v>1305</v>
      </c>
      <c r="V21" s="7">
        <v>0</v>
      </c>
      <c r="W21" s="13">
        <v>0</v>
      </c>
      <c r="X21" s="13">
        <v>1305</v>
      </c>
    </row>
    <row r="22" spans="1:24" x14ac:dyDescent="0.25">
      <c r="A22" s="31">
        <v>20</v>
      </c>
      <c r="B22" s="6">
        <v>30</v>
      </c>
      <c r="C22" s="6">
        <v>10</v>
      </c>
      <c r="D22" s="6">
        <v>30</v>
      </c>
      <c r="E22" s="6">
        <v>10</v>
      </c>
      <c r="F22" s="6">
        <v>20</v>
      </c>
      <c r="G22" s="6">
        <v>3</v>
      </c>
      <c r="H22" s="2">
        <v>2.5</v>
      </c>
      <c r="I22" s="32">
        <v>10</v>
      </c>
      <c r="J22" s="1"/>
      <c r="K22" s="64">
        <v>195.96375</v>
      </c>
      <c r="L22" s="59">
        <v>2.9510000000000001</v>
      </c>
      <c r="N22" s="76"/>
      <c r="O22" s="59"/>
      <c r="P22" s="82"/>
      <c r="R22" s="7"/>
      <c r="S22" s="7">
        <v>125</v>
      </c>
      <c r="T22" s="7">
        <v>1625</v>
      </c>
      <c r="U22" s="7">
        <v>1630</v>
      </c>
      <c r="V22" s="7">
        <v>0</v>
      </c>
      <c r="W22" s="13">
        <v>0</v>
      </c>
      <c r="X22" s="13">
        <v>1630</v>
      </c>
    </row>
    <row r="23" spans="1:24" x14ac:dyDescent="0.25">
      <c r="A23" s="31">
        <v>21</v>
      </c>
      <c r="B23" s="6">
        <v>30</v>
      </c>
      <c r="C23" s="6">
        <v>10</v>
      </c>
      <c r="D23" s="6">
        <v>30</v>
      </c>
      <c r="E23" s="6">
        <v>10</v>
      </c>
      <c r="F23" s="6">
        <v>20</v>
      </c>
      <c r="G23" s="6">
        <v>3</v>
      </c>
      <c r="H23" s="2">
        <v>0.5</v>
      </c>
      <c r="I23" s="32">
        <v>20</v>
      </c>
      <c r="J23" s="1"/>
      <c r="K23" s="63">
        <v>115.1872</v>
      </c>
      <c r="L23" s="59">
        <v>1.1719999999999999</v>
      </c>
      <c r="N23" s="71">
        <v>115.5407</v>
      </c>
      <c r="O23" s="59">
        <v>2.5935999999999999</v>
      </c>
      <c r="P23" s="79">
        <v>4.7494E-3</v>
      </c>
      <c r="R23" s="7"/>
      <c r="S23" s="7">
        <v>130</v>
      </c>
      <c r="T23" s="7">
        <v>1690</v>
      </c>
      <c r="U23" s="7">
        <v>1695</v>
      </c>
      <c r="V23" s="7">
        <v>138.64884000000001</v>
      </c>
      <c r="W23" s="13">
        <v>17.919376013920001</v>
      </c>
      <c r="X23" s="13">
        <v>1712.9193760139201</v>
      </c>
    </row>
    <row r="24" spans="1:24" x14ac:dyDescent="0.25">
      <c r="A24" s="31">
        <v>22</v>
      </c>
      <c r="B24" s="6">
        <v>30</v>
      </c>
      <c r="C24" s="6">
        <v>10</v>
      </c>
      <c r="D24" s="6">
        <v>30</v>
      </c>
      <c r="E24" s="6">
        <v>10</v>
      </c>
      <c r="F24" s="6">
        <v>20</v>
      </c>
      <c r="G24" s="6">
        <v>3</v>
      </c>
      <c r="H24" s="2">
        <v>1</v>
      </c>
      <c r="I24" s="32">
        <v>20</v>
      </c>
      <c r="J24" s="1"/>
      <c r="K24" s="63">
        <v>165.30074999999999</v>
      </c>
      <c r="L24" s="59">
        <v>1.5569999999999999</v>
      </c>
      <c r="N24" s="71">
        <v>192.59644</v>
      </c>
      <c r="O24" s="59">
        <v>7.5407999999999999</v>
      </c>
      <c r="P24" s="79">
        <v>2.3362000000000001E-14</v>
      </c>
      <c r="R24" s="7"/>
      <c r="S24" s="7">
        <v>230</v>
      </c>
      <c r="T24" s="7">
        <v>2990</v>
      </c>
      <c r="U24" s="7">
        <v>2995</v>
      </c>
      <c r="V24" s="7">
        <v>231.11572799999999</v>
      </c>
      <c r="W24" s="88">
        <v>1.3134851275072E-10</v>
      </c>
      <c r="X24" s="13">
        <v>2995.0000000001301</v>
      </c>
    </row>
    <row r="25" spans="1:24" x14ac:dyDescent="0.25">
      <c r="A25" s="31">
        <v>23</v>
      </c>
      <c r="B25" s="6">
        <v>30</v>
      </c>
      <c r="C25" s="6">
        <v>10</v>
      </c>
      <c r="D25" s="6">
        <v>30</v>
      </c>
      <c r="E25" s="6">
        <v>10</v>
      </c>
      <c r="F25" s="6">
        <v>20</v>
      </c>
      <c r="G25" s="6">
        <v>3</v>
      </c>
      <c r="H25" s="2">
        <v>1.5</v>
      </c>
      <c r="I25" s="32">
        <v>20</v>
      </c>
      <c r="J25" s="1"/>
      <c r="K25" s="63">
        <v>235.15904</v>
      </c>
      <c r="L25" s="59">
        <v>1.927</v>
      </c>
      <c r="N25" s="71">
        <v>263.68592999999998</v>
      </c>
      <c r="O25" s="59">
        <v>9.2382000000000009</v>
      </c>
      <c r="P25" s="79">
        <v>1.2538000000000001E-20</v>
      </c>
      <c r="R25" s="7"/>
      <c r="S25" s="7">
        <v>330</v>
      </c>
      <c r="T25" s="7">
        <v>4290</v>
      </c>
      <c r="U25" s="7">
        <v>4295</v>
      </c>
      <c r="V25" s="7">
        <v>316.42311599999999</v>
      </c>
      <c r="W25" s="88">
        <v>9.1884260568160006E-17</v>
      </c>
      <c r="X25" s="13">
        <v>4295</v>
      </c>
    </row>
    <row r="26" spans="1:24" x14ac:dyDescent="0.25">
      <c r="A26" s="31">
        <v>24</v>
      </c>
      <c r="B26" s="6">
        <v>30</v>
      </c>
      <c r="C26" s="6">
        <v>10</v>
      </c>
      <c r="D26" s="6">
        <v>30</v>
      </c>
      <c r="E26" s="6">
        <v>10</v>
      </c>
      <c r="F26" s="6">
        <v>20</v>
      </c>
      <c r="G26" s="6">
        <v>3</v>
      </c>
      <c r="H26" s="2">
        <v>2</v>
      </c>
      <c r="I26" s="32">
        <v>20</v>
      </c>
      <c r="J26" s="1"/>
      <c r="K26" s="64">
        <v>480.53026999999997</v>
      </c>
      <c r="L26" s="59">
        <v>2.218</v>
      </c>
      <c r="N26" s="76">
        <v>503.69083999999998</v>
      </c>
      <c r="O26" s="59">
        <v>11.7715</v>
      </c>
      <c r="P26" s="79">
        <v>2.7378000000000003E-32</v>
      </c>
      <c r="R26" s="7"/>
      <c r="S26" s="7">
        <v>430</v>
      </c>
      <c r="T26" s="7">
        <v>5590</v>
      </c>
      <c r="U26" s="7">
        <v>5595</v>
      </c>
      <c r="V26" s="7">
        <v>604.42900799999995</v>
      </c>
      <c r="W26" s="88">
        <v>3.5833914762048002E-28</v>
      </c>
      <c r="X26" s="13">
        <v>5595</v>
      </c>
    </row>
    <row r="27" spans="1:24" x14ac:dyDescent="0.25">
      <c r="A27" s="31">
        <v>25</v>
      </c>
      <c r="B27" s="6">
        <v>30</v>
      </c>
      <c r="C27" s="6">
        <v>10</v>
      </c>
      <c r="D27" s="6">
        <v>30</v>
      </c>
      <c r="E27" s="6">
        <v>10</v>
      </c>
      <c r="F27" s="6">
        <v>20</v>
      </c>
      <c r="G27" s="6">
        <v>3</v>
      </c>
      <c r="H27" s="2">
        <v>2.5</v>
      </c>
      <c r="I27" s="32">
        <v>20</v>
      </c>
      <c r="J27" s="1"/>
      <c r="K27" s="64">
        <v>737.28224</v>
      </c>
      <c r="L27" s="59">
        <v>2.4620000000000002</v>
      </c>
      <c r="N27" s="76">
        <v>837.60275999999999</v>
      </c>
      <c r="O27" s="59">
        <v>12.158099999999999</v>
      </c>
      <c r="P27" s="79">
        <v>2.5990000000000001E-34</v>
      </c>
      <c r="R27" s="7"/>
      <c r="S27" s="7">
        <v>530</v>
      </c>
      <c r="T27" s="7">
        <v>6890</v>
      </c>
      <c r="U27" s="7">
        <v>6895</v>
      </c>
      <c r="V27" s="7">
        <v>1005.1233120000001</v>
      </c>
      <c r="W27" s="88">
        <v>5.4845309757760002E-30</v>
      </c>
      <c r="X27" s="13">
        <v>6895</v>
      </c>
    </row>
    <row r="28" spans="1:24" x14ac:dyDescent="0.25">
      <c r="A28" s="31">
        <v>26</v>
      </c>
      <c r="B28" s="6">
        <v>30</v>
      </c>
      <c r="C28" s="6">
        <v>10</v>
      </c>
      <c r="D28" s="6">
        <v>30</v>
      </c>
      <c r="E28" s="6">
        <v>10</v>
      </c>
      <c r="F28" s="6">
        <v>20</v>
      </c>
      <c r="G28" s="6">
        <v>3</v>
      </c>
      <c r="H28" s="2">
        <v>0.5</v>
      </c>
      <c r="I28" s="32">
        <v>30</v>
      </c>
      <c r="J28" s="1"/>
      <c r="K28" s="63">
        <v>232.10466</v>
      </c>
      <c r="L28" s="59">
        <v>1.002</v>
      </c>
      <c r="N28" s="71">
        <v>227.53064000000001</v>
      </c>
      <c r="O28" s="59">
        <v>0.1171</v>
      </c>
      <c r="P28" s="79">
        <v>0.45339000000000002</v>
      </c>
      <c r="R28" s="7"/>
      <c r="S28" s="7">
        <v>315</v>
      </c>
      <c r="T28" s="7">
        <v>4095</v>
      </c>
      <c r="U28" s="7">
        <v>4100</v>
      </c>
      <c r="V28" s="7">
        <v>273.036768</v>
      </c>
      <c r="W28" s="13">
        <v>2929.2328048703998</v>
      </c>
      <c r="X28" s="13">
        <v>7029.2328048704003</v>
      </c>
    </row>
    <row r="29" spans="1:24" x14ac:dyDescent="0.25">
      <c r="A29" s="31">
        <v>27</v>
      </c>
      <c r="B29" s="6">
        <v>30</v>
      </c>
      <c r="C29" s="6">
        <v>10</v>
      </c>
      <c r="D29" s="6">
        <v>30</v>
      </c>
      <c r="E29" s="6">
        <v>10</v>
      </c>
      <c r="F29" s="6">
        <v>20</v>
      </c>
      <c r="G29" s="6">
        <v>3</v>
      </c>
      <c r="H29" s="2">
        <v>1</v>
      </c>
      <c r="I29" s="32">
        <v>30</v>
      </c>
      <c r="J29" s="1"/>
      <c r="K29" s="63">
        <v>326.11020000000002</v>
      </c>
      <c r="L29" s="59">
        <v>1.375</v>
      </c>
      <c r="N29" s="71">
        <v>377.60203999999999</v>
      </c>
      <c r="O29" s="59">
        <v>4.8978000000000002</v>
      </c>
      <c r="P29" s="79">
        <v>4.8449999999999998E-7</v>
      </c>
      <c r="R29" s="7"/>
      <c r="S29" s="7">
        <v>540</v>
      </c>
      <c r="T29" s="7">
        <v>7020</v>
      </c>
      <c r="U29" s="7">
        <v>7025</v>
      </c>
      <c r="V29" s="7">
        <v>453.12244799999996</v>
      </c>
      <c r="W29" s="13">
        <v>4.8752565211200001E-3</v>
      </c>
      <c r="X29" s="13">
        <v>7025.0048752565199</v>
      </c>
    </row>
    <row r="30" spans="1:24" x14ac:dyDescent="0.25">
      <c r="A30" s="31">
        <v>28</v>
      </c>
      <c r="B30" s="6">
        <v>30</v>
      </c>
      <c r="C30" s="6">
        <v>10</v>
      </c>
      <c r="D30" s="6">
        <v>30</v>
      </c>
      <c r="E30" s="6">
        <v>10</v>
      </c>
      <c r="F30" s="6">
        <v>20</v>
      </c>
      <c r="G30" s="6">
        <v>3</v>
      </c>
      <c r="H30" s="2">
        <v>1.5</v>
      </c>
      <c r="I30" s="32">
        <v>30</v>
      </c>
      <c r="J30" s="1"/>
      <c r="K30" s="63">
        <v>458.79482000000002</v>
      </c>
      <c r="L30" s="59">
        <v>1.7250000000000001</v>
      </c>
      <c r="N30" s="71">
        <v>616.67444</v>
      </c>
      <c r="O30" s="59">
        <v>8.093</v>
      </c>
      <c r="P30" s="79">
        <v>2.9116999999999998E-12</v>
      </c>
      <c r="R30" s="7"/>
      <c r="S30" s="7">
        <v>765</v>
      </c>
      <c r="T30" s="7">
        <v>9945</v>
      </c>
      <c r="U30" s="7">
        <v>9950</v>
      </c>
      <c r="V30" s="7">
        <v>740.00932799999998</v>
      </c>
      <c r="W30" s="88">
        <v>4.6005403206752001E-8</v>
      </c>
      <c r="X30" s="13">
        <v>9950.0000000460095</v>
      </c>
    </row>
    <row r="31" spans="1:24" x14ac:dyDescent="0.25">
      <c r="A31" s="31">
        <v>29</v>
      </c>
      <c r="B31" s="6">
        <v>30</v>
      </c>
      <c r="C31" s="6">
        <v>10</v>
      </c>
      <c r="D31" s="6">
        <v>30</v>
      </c>
      <c r="E31" s="6">
        <v>10</v>
      </c>
      <c r="F31" s="6">
        <v>20</v>
      </c>
      <c r="G31" s="6">
        <v>3</v>
      </c>
      <c r="H31" s="2">
        <v>2</v>
      </c>
      <c r="I31" s="32">
        <v>30</v>
      </c>
      <c r="J31" s="1"/>
      <c r="K31" s="63">
        <v>965.88480000000004</v>
      </c>
      <c r="L31" s="59">
        <v>2.0169999999999999</v>
      </c>
      <c r="N31" s="76">
        <v>1228.3097</v>
      </c>
      <c r="O31" s="59">
        <v>9.3255999999999997</v>
      </c>
      <c r="P31" s="79">
        <v>5.5170000000000001E-21</v>
      </c>
      <c r="R31" s="7"/>
      <c r="S31" s="7">
        <v>990</v>
      </c>
      <c r="T31" s="7">
        <v>12870</v>
      </c>
      <c r="U31" s="7">
        <v>12875</v>
      </c>
      <c r="V31" s="7">
        <v>1473.97164</v>
      </c>
      <c r="W31" s="88">
        <v>1.6815503075760001E-16</v>
      </c>
      <c r="X31" s="13">
        <v>12875</v>
      </c>
    </row>
    <row r="32" spans="1:24" ht="15.75" thickBot="1" x14ac:dyDescent="0.3">
      <c r="A32" s="31">
        <v>30</v>
      </c>
      <c r="B32" s="6">
        <v>30</v>
      </c>
      <c r="C32" s="6">
        <v>10</v>
      </c>
      <c r="D32" s="6">
        <v>30</v>
      </c>
      <c r="E32" s="6">
        <v>10</v>
      </c>
      <c r="F32" s="6">
        <v>20</v>
      </c>
      <c r="G32" s="6">
        <v>3</v>
      </c>
      <c r="H32" s="2">
        <v>2.5</v>
      </c>
      <c r="I32" s="32">
        <v>30</v>
      </c>
      <c r="J32" s="1"/>
      <c r="K32" s="68">
        <v>1392.4697000000001</v>
      </c>
      <c r="L32" s="61">
        <v>2.2589999999999999</v>
      </c>
      <c r="N32" s="84">
        <v>1772.627</v>
      </c>
      <c r="O32" s="61">
        <v>12.553900000000001</v>
      </c>
      <c r="P32" s="85">
        <v>1.8912E-36</v>
      </c>
      <c r="R32" s="7"/>
      <c r="S32" s="7">
        <v>1215</v>
      </c>
      <c r="T32" s="7">
        <v>15795</v>
      </c>
      <c r="U32" s="7">
        <v>15800</v>
      </c>
      <c r="V32" s="7">
        <v>2127.1523999999999</v>
      </c>
      <c r="W32" s="13">
        <v>8.2348612377600009E-32</v>
      </c>
      <c r="X32" s="13">
        <v>15800</v>
      </c>
    </row>
    <row r="33" spans="1:24" x14ac:dyDescent="0.25">
      <c r="A33" s="31">
        <v>31</v>
      </c>
      <c r="B33" s="6">
        <v>20</v>
      </c>
      <c r="C33" s="6">
        <v>10</v>
      </c>
      <c r="D33" s="6">
        <v>25</v>
      </c>
      <c r="E33" s="6">
        <v>10</v>
      </c>
      <c r="F33" s="6">
        <v>18</v>
      </c>
      <c r="G33" s="6">
        <v>3</v>
      </c>
      <c r="H33" s="2">
        <v>0.5</v>
      </c>
      <c r="I33" s="32">
        <v>10</v>
      </c>
      <c r="J33" s="1"/>
      <c r="K33" s="66">
        <v>43.498818</v>
      </c>
      <c r="L33" s="58">
        <v>1.1830000000000001</v>
      </c>
      <c r="N33" s="74">
        <v>49.238788999999997</v>
      </c>
      <c r="O33" s="58">
        <v>3.5773999999999999</v>
      </c>
      <c r="P33" s="81">
        <v>1.7348999999999999E-4</v>
      </c>
      <c r="R33" s="7"/>
      <c r="S33" s="7">
        <v>25</v>
      </c>
      <c r="T33" s="7">
        <v>325</v>
      </c>
      <c r="U33" s="7">
        <v>330</v>
      </c>
      <c r="V33" s="7">
        <v>59.086546800000001</v>
      </c>
      <c r="W33" s="13">
        <v>0.37850850008664</v>
      </c>
      <c r="X33" s="13">
        <v>330.37850850008698</v>
      </c>
    </row>
    <row r="34" spans="1:24" x14ac:dyDescent="0.25">
      <c r="A34" s="31">
        <v>32</v>
      </c>
      <c r="B34" s="6">
        <v>20</v>
      </c>
      <c r="C34" s="6">
        <v>10</v>
      </c>
      <c r="D34" s="6">
        <v>25</v>
      </c>
      <c r="E34" s="6">
        <v>10</v>
      </c>
      <c r="F34" s="6">
        <v>18</v>
      </c>
      <c r="G34" s="6">
        <v>3</v>
      </c>
      <c r="H34" s="2">
        <v>1</v>
      </c>
      <c r="I34" s="32">
        <v>10</v>
      </c>
      <c r="J34" s="1"/>
      <c r="K34" s="63">
        <v>41.291580000000003</v>
      </c>
      <c r="L34" s="59">
        <v>1.51</v>
      </c>
      <c r="N34" s="71">
        <v>44.379852</v>
      </c>
      <c r="O34" s="59">
        <v>7.3974000000000002</v>
      </c>
      <c r="P34" s="79">
        <v>6.9418000000000003E-14</v>
      </c>
      <c r="R34" s="7"/>
      <c r="S34" s="7">
        <v>50</v>
      </c>
      <c r="T34" s="7">
        <v>650</v>
      </c>
      <c r="U34" s="7">
        <v>655</v>
      </c>
      <c r="V34" s="7">
        <v>53.2558224</v>
      </c>
      <c r="W34" s="88">
        <v>1.43356253587264E-10</v>
      </c>
      <c r="X34" s="13">
        <v>655.00000000014302</v>
      </c>
    </row>
    <row r="35" spans="1:24" x14ac:dyDescent="0.25">
      <c r="A35" s="31">
        <v>33</v>
      </c>
      <c r="B35" s="6">
        <v>20</v>
      </c>
      <c r="C35" s="6">
        <v>10</v>
      </c>
      <c r="D35" s="6">
        <v>25</v>
      </c>
      <c r="E35" s="6">
        <v>10</v>
      </c>
      <c r="F35" s="6">
        <v>18</v>
      </c>
      <c r="G35" s="6">
        <v>3</v>
      </c>
      <c r="H35" s="2">
        <v>1.5</v>
      </c>
      <c r="I35" s="32">
        <v>10</v>
      </c>
      <c r="J35" s="1"/>
      <c r="K35" s="67">
        <v>78.045184000000006</v>
      </c>
      <c r="L35" s="59">
        <v>1.8460000000000001</v>
      </c>
      <c r="N35" s="83">
        <v>63.820774</v>
      </c>
      <c r="O35" s="59">
        <v>9.6666000000000007</v>
      </c>
      <c r="P35" s="79">
        <v>2.0909E-22</v>
      </c>
      <c r="R35" s="7"/>
      <c r="S35" s="7">
        <v>75</v>
      </c>
      <c r="T35" s="7">
        <v>975</v>
      </c>
      <c r="U35" s="7">
        <v>980</v>
      </c>
      <c r="V35" s="7">
        <v>76.5849288</v>
      </c>
      <c r="W35" s="13">
        <v>5.2935285525584003E-19</v>
      </c>
      <c r="X35" s="13">
        <v>980</v>
      </c>
    </row>
    <row r="36" spans="1:24" x14ac:dyDescent="0.25">
      <c r="A36" s="31">
        <v>34</v>
      </c>
      <c r="B36" s="6">
        <v>20</v>
      </c>
      <c r="C36" s="6">
        <v>10</v>
      </c>
      <c r="D36" s="6">
        <v>25</v>
      </c>
      <c r="E36" s="6">
        <v>10</v>
      </c>
      <c r="F36" s="6">
        <v>18</v>
      </c>
      <c r="G36" s="6">
        <v>3</v>
      </c>
      <c r="H36" s="2">
        <v>2</v>
      </c>
      <c r="I36" s="32">
        <v>10</v>
      </c>
      <c r="J36" s="1"/>
      <c r="K36" s="64">
        <v>142.50855000000001</v>
      </c>
      <c r="L36" s="59">
        <v>2.0750000000000002</v>
      </c>
      <c r="N36" s="76"/>
      <c r="O36" s="59"/>
      <c r="P36" s="82"/>
      <c r="R36" s="7"/>
      <c r="S36" s="7">
        <v>100</v>
      </c>
      <c r="T36" s="7">
        <v>1300</v>
      </c>
      <c r="U36" s="7">
        <v>1305</v>
      </c>
      <c r="V36" s="7">
        <v>0</v>
      </c>
      <c r="W36" s="13">
        <v>0</v>
      </c>
      <c r="X36" s="13">
        <v>1305</v>
      </c>
    </row>
    <row r="37" spans="1:24" ht="15.75" thickBot="1" x14ac:dyDescent="0.3">
      <c r="A37" s="31">
        <v>35</v>
      </c>
      <c r="B37" s="6">
        <v>20</v>
      </c>
      <c r="C37" s="6">
        <v>10</v>
      </c>
      <c r="D37" s="6">
        <v>25</v>
      </c>
      <c r="E37" s="6">
        <v>10</v>
      </c>
      <c r="F37" s="6">
        <v>18</v>
      </c>
      <c r="G37" s="6">
        <v>3</v>
      </c>
      <c r="H37" s="2">
        <v>2.5</v>
      </c>
      <c r="I37" s="32">
        <v>10</v>
      </c>
      <c r="J37" s="1"/>
      <c r="K37" s="64">
        <v>211.68429</v>
      </c>
      <c r="L37" s="59">
        <v>2.2719999999999998</v>
      </c>
      <c r="N37" s="76"/>
      <c r="O37" s="59"/>
      <c r="P37" s="82"/>
      <c r="R37" s="7"/>
      <c r="S37" s="7">
        <v>125</v>
      </c>
      <c r="T37" s="7">
        <v>1625</v>
      </c>
      <c r="U37" s="7">
        <v>1630</v>
      </c>
      <c r="V37" s="7">
        <v>0</v>
      </c>
      <c r="W37" s="13">
        <v>0</v>
      </c>
      <c r="X37" s="13">
        <v>1630</v>
      </c>
    </row>
    <row r="38" spans="1:24" x14ac:dyDescent="0.25">
      <c r="A38" s="31">
        <v>36</v>
      </c>
      <c r="B38" s="6">
        <v>20</v>
      </c>
      <c r="C38" s="6">
        <v>10</v>
      </c>
      <c r="D38" s="6">
        <v>25</v>
      </c>
      <c r="E38" s="6">
        <v>10</v>
      </c>
      <c r="F38" s="6">
        <v>18</v>
      </c>
      <c r="G38" s="6">
        <v>3</v>
      </c>
      <c r="H38" s="2">
        <v>0.5</v>
      </c>
      <c r="I38" s="32">
        <v>20</v>
      </c>
      <c r="J38" s="1"/>
      <c r="K38" s="64">
        <v>115.1872</v>
      </c>
      <c r="L38" s="59">
        <v>0.91200000000000003</v>
      </c>
      <c r="N38" s="70" t="s">
        <v>12</v>
      </c>
      <c r="O38" s="58" t="s">
        <v>12</v>
      </c>
      <c r="P38" s="78" t="s">
        <v>12</v>
      </c>
      <c r="R38" s="7"/>
      <c r="S38" s="2">
        <v>130</v>
      </c>
      <c r="T38" s="2">
        <v>1690</v>
      </c>
      <c r="U38" s="2">
        <v>1695</v>
      </c>
      <c r="V38" s="2">
        <v>0</v>
      </c>
      <c r="W38" s="2">
        <v>0</v>
      </c>
      <c r="X38" s="2">
        <v>1695</v>
      </c>
    </row>
    <row r="39" spans="1:24" x14ac:dyDescent="0.25">
      <c r="A39" s="31">
        <v>37</v>
      </c>
      <c r="B39" s="6">
        <v>20</v>
      </c>
      <c r="C39" s="6">
        <v>10</v>
      </c>
      <c r="D39" s="6">
        <v>25</v>
      </c>
      <c r="E39" s="6">
        <v>10</v>
      </c>
      <c r="F39" s="6">
        <v>18</v>
      </c>
      <c r="G39" s="6">
        <v>3</v>
      </c>
      <c r="H39" s="2">
        <v>1</v>
      </c>
      <c r="I39" s="32">
        <v>20</v>
      </c>
      <c r="J39" s="1"/>
      <c r="K39" s="63">
        <v>165.30074999999999</v>
      </c>
      <c r="L39" s="59">
        <v>1.2170000000000001</v>
      </c>
      <c r="N39" s="71">
        <v>162.47872000000001</v>
      </c>
      <c r="O39" s="59">
        <v>3.2294</v>
      </c>
      <c r="P39" s="79">
        <v>6.202E-4</v>
      </c>
      <c r="R39" s="7"/>
      <c r="S39" s="7">
        <v>230</v>
      </c>
      <c r="T39" s="7">
        <v>2990</v>
      </c>
      <c r="U39" s="7">
        <v>2995</v>
      </c>
      <c r="V39" s="7">
        <v>194.97446400000001</v>
      </c>
      <c r="W39" s="13">
        <v>3.0386632514560001</v>
      </c>
      <c r="X39" s="13">
        <v>2998.0386632514601</v>
      </c>
    </row>
    <row r="40" spans="1:24" x14ac:dyDescent="0.25">
      <c r="A40" s="31">
        <v>38</v>
      </c>
      <c r="B40" s="6">
        <v>20</v>
      </c>
      <c r="C40" s="6">
        <v>10</v>
      </c>
      <c r="D40" s="6">
        <v>25</v>
      </c>
      <c r="E40" s="6">
        <v>10</v>
      </c>
      <c r="F40" s="6">
        <v>18</v>
      </c>
      <c r="G40" s="6">
        <v>3</v>
      </c>
      <c r="H40" s="2">
        <v>1.5</v>
      </c>
      <c r="I40" s="32">
        <v>20</v>
      </c>
      <c r="J40" s="1"/>
      <c r="K40" s="63">
        <v>217.82513</v>
      </c>
      <c r="L40" s="59">
        <v>1.5109999999999999</v>
      </c>
      <c r="N40" s="71">
        <v>263.68592999999998</v>
      </c>
      <c r="O40" s="59">
        <v>6.7747000000000002</v>
      </c>
      <c r="P40" s="79">
        <v>6.2353999999999999E-12</v>
      </c>
      <c r="R40" s="7"/>
      <c r="S40" s="7">
        <v>330</v>
      </c>
      <c r="T40" s="7">
        <v>4290</v>
      </c>
      <c r="U40" s="7">
        <v>4295</v>
      </c>
      <c r="V40" s="7">
        <v>316.42311599999999</v>
      </c>
      <c r="W40" s="88">
        <v>4.5695893950127997E-8</v>
      </c>
      <c r="X40" s="13">
        <v>4295.0000000457003</v>
      </c>
    </row>
    <row r="41" spans="1:24" x14ac:dyDescent="0.25">
      <c r="A41" s="31">
        <v>39</v>
      </c>
      <c r="B41" s="6">
        <v>20</v>
      </c>
      <c r="C41" s="6">
        <v>10</v>
      </c>
      <c r="D41" s="6">
        <v>25</v>
      </c>
      <c r="E41" s="6">
        <v>10</v>
      </c>
      <c r="F41" s="6">
        <v>18</v>
      </c>
      <c r="G41" s="6">
        <v>3</v>
      </c>
      <c r="H41" s="2">
        <v>2</v>
      </c>
      <c r="I41" s="32">
        <v>20</v>
      </c>
      <c r="J41" s="1"/>
      <c r="K41" s="63">
        <v>480.53026999999997</v>
      </c>
      <c r="L41" s="59">
        <v>1.728</v>
      </c>
      <c r="N41" s="71">
        <v>646.70966999999996</v>
      </c>
      <c r="O41" s="59">
        <v>8.1828000000000003</v>
      </c>
      <c r="P41" s="79">
        <v>1.3863E-16</v>
      </c>
      <c r="R41" s="7"/>
      <c r="S41" s="7">
        <v>430</v>
      </c>
      <c r="T41" s="7">
        <v>5590</v>
      </c>
      <c r="U41" s="7">
        <v>5595</v>
      </c>
      <c r="V41" s="7">
        <v>776.051604</v>
      </c>
      <c r="W41" s="88">
        <v>2.2903106772503999E-12</v>
      </c>
      <c r="X41" s="13">
        <v>5595.0000000000027</v>
      </c>
    </row>
    <row r="42" spans="1:24" ht="15.75" thickBot="1" x14ac:dyDescent="0.3">
      <c r="A42" s="31">
        <v>40</v>
      </c>
      <c r="B42" s="6">
        <v>20</v>
      </c>
      <c r="C42" s="6">
        <v>10</v>
      </c>
      <c r="D42" s="6">
        <v>25</v>
      </c>
      <c r="E42" s="6">
        <v>10</v>
      </c>
      <c r="F42" s="6">
        <v>18</v>
      </c>
      <c r="G42" s="6">
        <v>3</v>
      </c>
      <c r="H42" s="2">
        <v>2.5</v>
      </c>
      <c r="I42" s="32">
        <v>20</v>
      </c>
      <c r="J42" s="1"/>
      <c r="K42" s="63">
        <v>737.28224</v>
      </c>
      <c r="L42" s="59">
        <v>1.9119999999999999</v>
      </c>
      <c r="N42" s="71">
        <v>894.32772</v>
      </c>
      <c r="O42" s="59">
        <v>9.3361000000000001</v>
      </c>
      <c r="P42" s="79">
        <v>4.9970999999999999E-21</v>
      </c>
      <c r="R42" s="7"/>
      <c r="S42" s="7">
        <v>530</v>
      </c>
      <c r="T42" s="7">
        <v>6890</v>
      </c>
      <c r="U42" s="7">
        <v>6895</v>
      </c>
      <c r="V42" s="7">
        <v>1073.193264</v>
      </c>
      <c r="W42" s="88">
        <v>1.12254181190688E-16</v>
      </c>
      <c r="X42" s="13">
        <v>6895</v>
      </c>
    </row>
    <row r="43" spans="1:24" x14ac:dyDescent="0.25">
      <c r="A43" s="31">
        <v>41</v>
      </c>
      <c r="B43" s="6">
        <v>20</v>
      </c>
      <c r="C43" s="6">
        <v>10</v>
      </c>
      <c r="D43" s="6">
        <v>25</v>
      </c>
      <c r="E43" s="6">
        <v>10</v>
      </c>
      <c r="F43" s="6">
        <v>18</v>
      </c>
      <c r="G43" s="6">
        <v>3</v>
      </c>
      <c r="H43" s="2">
        <v>0.5</v>
      </c>
      <c r="I43" s="32">
        <v>30</v>
      </c>
      <c r="J43" s="1"/>
      <c r="K43" s="64">
        <v>232.10466</v>
      </c>
      <c r="L43" s="59">
        <v>0.79900000000000004</v>
      </c>
      <c r="N43" s="70" t="s">
        <v>12</v>
      </c>
      <c r="O43" s="58" t="s">
        <v>12</v>
      </c>
      <c r="P43" s="78" t="s">
        <v>12</v>
      </c>
      <c r="R43" s="7"/>
      <c r="S43" s="2">
        <v>315</v>
      </c>
      <c r="T43" s="2">
        <v>4095</v>
      </c>
      <c r="U43" s="2">
        <v>4100</v>
      </c>
      <c r="V43" s="2">
        <v>0</v>
      </c>
      <c r="W43" s="2">
        <v>0</v>
      </c>
      <c r="X43" s="2">
        <v>4100</v>
      </c>
    </row>
    <row r="44" spans="1:24" x14ac:dyDescent="0.25">
      <c r="A44" s="31">
        <v>42</v>
      </c>
      <c r="B44" s="6">
        <v>20</v>
      </c>
      <c r="C44" s="6">
        <v>10</v>
      </c>
      <c r="D44" s="6">
        <v>25</v>
      </c>
      <c r="E44" s="6">
        <v>10</v>
      </c>
      <c r="F44" s="6">
        <v>18</v>
      </c>
      <c r="G44" s="6">
        <v>3</v>
      </c>
      <c r="H44" s="2">
        <v>1</v>
      </c>
      <c r="I44" s="32">
        <v>30</v>
      </c>
      <c r="J44" s="1"/>
      <c r="K44" s="63">
        <v>317.91354000000001</v>
      </c>
      <c r="L44" s="59">
        <v>1.081</v>
      </c>
      <c r="N44" s="71">
        <v>353.54768000000001</v>
      </c>
      <c r="O44" s="59">
        <v>1.0733999999999999</v>
      </c>
      <c r="P44" s="79">
        <v>0.14155000000000001</v>
      </c>
      <c r="R44" s="7"/>
      <c r="S44" s="7">
        <v>540</v>
      </c>
      <c r="T44" s="7">
        <v>7020</v>
      </c>
      <c r="U44" s="7">
        <v>7025</v>
      </c>
      <c r="V44" s="7">
        <v>424.25721600000003</v>
      </c>
      <c r="W44" s="13">
        <v>1342.6221784960001</v>
      </c>
      <c r="X44" s="13">
        <v>8367.6221784959998</v>
      </c>
    </row>
    <row r="45" spans="1:24" x14ac:dyDescent="0.25">
      <c r="A45" s="31">
        <v>43</v>
      </c>
      <c r="B45" s="6">
        <v>20</v>
      </c>
      <c r="C45" s="6">
        <v>10</v>
      </c>
      <c r="D45" s="6">
        <v>25</v>
      </c>
      <c r="E45" s="6">
        <v>10</v>
      </c>
      <c r="F45" s="6">
        <v>18</v>
      </c>
      <c r="G45" s="6">
        <v>3</v>
      </c>
      <c r="H45" s="2">
        <v>1.5</v>
      </c>
      <c r="I45" s="32">
        <v>30</v>
      </c>
      <c r="J45" s="1"/>
      <c r="K45" s="63">
        <v>417.84136000000001</v>
      </c>
      <c r="L45" s="59">
        <v>1.359</v>
      </c>
      <c r="N45" s="71">
        <v>531.81997999999999</v>
      </c>
      <c r="O45" s="59">
        <v>4.4913999999999996</v>
      </c>
      <c r="P45" s="79">
        <v>3.5385999999999999E-6</v>
      </c>
      <c r="R45" s="7"/>
      <c r="S45" s="7">
        <v>765</v>
      </c>
      <c r="T45" s="7">
        <v>9945</v>
      </c>
      <c r="U45" s="7">
        <v>9950</v>
      </c>
      <c r="V45" s="7">
        <v>638.18397599999992</v>
      </c>
      <c r="W45" s="13">
        <v>4.8704156349471998E-2</v>
      </c>
      <c r="X45" s="13">
        <v>9950.0487041563501</v>
      </c>
    </row>
    <row r="46" spans="1:24" x14ac:dyDescent="0.25">
      <c r="A46" s="31">
        <v>44</v>
      </c>
      <c r="B46" s="6">
        <v>20</v>
      </c>
      <c r="C46" s="6">
        <v>10</v>
      </c>
      <c r="D46" s="6">
        <v>25</v>
      </c>
      <c r="E46" s="6">
        <v>10</v>
      </c>
      <c r="F46" s="6">
        <v>18</v>
      </c>
      <c r="G46" s="6">
        <v>3</v>
      </c>
      <c r="H46" s="2">
        <v>2</v>
      </c>
      <c r="I46" s="32">
        <v>30</v>
      </c>
      <c r="J46" s="1"/>
      <c r="K46" s="63">
        <v>1105.4001000000001</v>
      </c>
      <c r="L46" s="59">
        <v>1.581</v>
      </c>
      <c r="N46" s="71">
        <v>1287.5564999999999</v>
      </c>
      <c r="O46" s="59">
        <v>6.4549000000000003</v>
      </c>
      <c r="P46" s="79">
        <v>5.4147999999999997E-11</v>
      </c>
      <c r="R46" s="7"/>
      <c r="S46" s="7">
        <v>990</v>
      </c>
      <c r="T46" s="7">
        <v>12870</v>
      </c>
      <c r="U46" s="7">
        <v>12875</v>
      </c>
      <c r="V46" s="7">
        <v>1545.0678</v>
      </c>
      <c r="W46" s="13">
        <v>1.7273946246879999E-6</v>
      </c>
      <c r="X46" s="13">
        <v>12875.0000017274</v>
      </c>
    </row>
    <row r="47" spans="1:24" ht="15.75" thickBot="1" x14ac:dyDescent="0.3">
      <c r="A47" s="31">
        <v>45</v>
      </c>
      <c r="B47" s="6">
        <v>20</v>
      </c>
      <c r="C47" s="6">
        <v>10</v>
      </c>
      <c r="D47" s="6">
        <v>25</v>
      </c>
      <c r="E47" s="6">
        <v>10</v>
      </c>
      <c r="F47" s="6">
        <v>18</v>
      </c>
      <c r="G47" s="6">
        <v>3</v>
      </c>
      <c r="H47" s="2">
        <v>2.5</v>
      </c>
      <c r="I47" s="32">
        <v>30</v>
      </c>
      <c r="J47" s="1"/>
      <c r="K47" s="69">
        <v>1465.2722000000001</v>
      </c>
      <c r="L47" s="61">
        <v>1.7649999999999999</v>
      </c>
      <c r="N47" s="75">
        <v>1917.1116999999999</v>
      </c>
      <c r="O47" s="59">
        <v>7.9534000000000002</v>
      </c>
      <c r="P47" s="79">
        <v>9.0711000000000006E-16</v>
      </c>
      <c r="R47" s="7"/>
      <c r="S47" s="7">
        <v>1215</v>
      </c>
      <c r="T47" s="7">
        <v>15795</v>
      </c>
      <c r="U47" s="7">
        <v>15800</v>
      </c>
      <c r="V47" s="7">
        <v>2300.53404</v>
      </c>
      <c r="W47" s="88">
        <v>4.2643858660488001E-11</v>
      </c>
      <c r="X47" s="13">
        <v>15800</v>
      </c>
    </row>
    <row r="48" spans="1:24" x14ac:dyDescent="0.25">
      <c r="A48" s="31">
        <v>46</v>
      </c>
      <c r="B48" s="6">
        <v>10</v>
      </c>
      <c r="C48" s="6">
        <v>50</v>
      </c>
      <c r="D48" s="6">
        <v>20</v>
      </c>
      <c r="E48" s="6">
        <v>30</v>
      </c>
      <c r="F48" s="6">
        <v>16</v>
      </c>
      <c r="G48" s="6">
        <v>11</v>
      </c>
      <c r="H48" s="2">
        <v>0.5</v>
      </c>
      <c r="I48" s="32">
        <v>10</v>
      </c>
      <c r="J48" s="1"/>
      <c r="K48" s="70">
        <f t="shared" ref="K48:K92" si="0">K3</f>
        <v>31.414470000000001</v>
      </c>
      <c r="L48" s="58">
        <f t="shared" ref="K48:L63" si="1">L3</f>
        <v>0.751</v>
      </c>
      <c r="N48" s="70" t="s">
        <v>12</v>
      </c>
      <c r="O48" s="58" t="s">
        <v>12</v>
      </c>
      <c r="P48" s="78" t="s">
        <v>12</v>
      </c>
      <c r="R48" s="7"/>
      <c r="S48" s="2">
        <v>25</v>
      </c>
      <c r="T48" s="2">
        <v>325</v>
      </c>
      <c r="U48" s="2">
        <v>330</v>
      </c>
      <c r="V48" s="2">
        <v>0</v>
      </c>
      <c r="W48" s="2">
        <v>0</v>
      </c>
      <c r="X48" s="2">
        <v>330</v>
      </c>
    </row>
    <row r="49" spans="1:24" x14ac:dyDescent="0.25">
      <c r="A49" s="31">
        <v>47</v>
      </c>
      <c r="B49" s="6">
        <v>10</v>
      </c>
      <c r="C49" s="6">
        <v>50</v>
      </c>
      <c r="D49" s="6">
        <v>20</v>
      </c>
      <c r="E49" s="6">
        <v>30</v>
      </c>
      <c r="F49" s="6">
        <v>16</v>
      </c>
      <c r="G49" s="6">
        <v>11</v>
      </c>
      <c r="H49" s="2">
        <v>1</v>
      </c>
      <c r="I49" s="32">
        <v>10</v>
      </c>
      <c r="J49" s="1"/>
      <c r="K49" s="71">
        <f t="shared" si="0"/>
        <v>38.168748000000001</v>
      </c>
      <c r="L49" s="59">
        <f t="shared" si="1"/>
        <v>1.0009999999999999</v>
      </c>
      <c r="N49" s="71">
        <v>41.057814</v>
      </c>
      <c r="O49" s="59">
        <v>0.21759999999999999</v>
      </c>
      <c r="P49" s="79">
        <v>0.58613000000000004</v>
      </c>
      <c r="R49" s="7"/>
      <c r="S49" s="7">
        <v>50</v>
      </c>
      <c r="T49" s="7">
        <v>650</v>
      </c>
      <c r="U49" s="7">
        <v>655</v>
      </c>
      <c r="V49" s="7">
        <v>49.269376799999996</v>
      </c>
      <c r="W49" s="13">
        <v>1163.6951964756799</v>
      </c>
      <c r="X49" s="13">
        <v>1818.6951964756799</v>
      </c>
    </row>
    <row r="50" spans="1:24" x14ac:dyDescent="0.25">
      <c r="A50" s="31">
        <v>48</v>
      </c>
      <c r="B50" s="6">
        <v>10</v>
      </c>
      <c r="C50" s="6">
        <v>50</v>
      </c>
      <c r="D50" s="6">
        <v>20</v>
      </c>
      <c r="E50" s="6">
        <v>30</v>
      </c>
      <c r="F50" s="6">
        <v>16</v>
      </c>
      <c r="G50" s="6">
        <v>11</v>
      </c>
      <c r="H50" s="2">
        <v>1.5</v>
      </c>
      <c r="I50" s="32">
        <v>10</v>
      </c>
      <c r="J50" s="1"/>
      <c r="K50" s="71">
        <f t="shared" si="0"/>
        <v>73.261561</v>
      </c>
      <c r="L50" s="59">
        <f t="shared" si="1"/>
        <v>1.258</v>
      </c>
      <c r="N50" s="71">
        <v>48.509379000000003</v>
      </c>
      <c r="O50" s="59">
        <v>0.63970000000000005</v>
      </c>
      <c r="P50" s="79">
        <v>0.26117000000000001</v>
      </c>
      <c r="R50" s="7"/>
      <c r="S50" s="7">
        <v>75</v>
      </c>
      <c r="T50" s="7">
        <v>975</v>
      </c>
      <c r="U50" s="7">
        <v>980</v>
      </c>
      <c r="V50" s="7">
        <v>58.211254799999999</v>
      </c>
      <c r="W50" s="13">
        <v>565.23066832231996</v>
      </c>
      <c r="X50" s="13">
        <v>1545.2306683223201</v>
      </c>
    </row>
    <row r="51" spans="1:24" x14ac:dyDescent="0.25">
      <c r="A51" s="31">
        <v>49</v>
      </c>
      <c r="B51" s="6">
        <v>10</v>
      </c>
      <c r="C51" s="6">
        <v>50</v>
      </c>
      <c r="D51" s="6">
        <v>20</v>
      </c>
      <c r="E51" s="6">
        <v>30</v>
      </c>
      <c r="F51" s="6">
        <v>16</v>
      </c>
      <c r="G51" s="6">
        <v>11</v>
      </c>
      <c r="H51" s="2">
        <v>2</v>
      </c>
      <c r="I51" s="32">
        <v>10</v>
      </c>
      <c r="J51" s="1"/>
      <c r="K51" s="71">
        <f t="shared" si="0"/>
        <v>142.50855000000001</v>
      </c>
      <c r="L51" s="59">
        <f t="shared" si="1"/>
        <v>1.4139999999999999</v>
      </c>
      <c r="N51" s="71">
        <v>135.39956000000001</v>
      </c>
      <c r="O51" s="59">
        <v>1.486</v>
      </c>
      <c r="P51" s="79">
        <v>6.8644999999999998E-2</v>
      </c>
      <c r="R51" s="7"/>
      <c r="S51" s="7">
        <v>100</v>
      </c>
      <c r="T51" s="7">
        <v>1300</v>
      </c>
      <c r="U51" s="7">
        <v>1305</v>
      </c>
      <c r="V51" s="7">
        <v>162.47947200000002</v>
      </c>
      <c r="W51" s="13">
        <v>291.71306710879998</v>
      </c>
      <c r="X51" s="13">
        <v>1596.7130671088</v>
      </c>
    </row>
    <row r="52" spans="1:24" ht="15.75" thickBot="1" x14ac:dyDescent="0.3">
      <c r="A52" s="31">
        <v>50</v>
      </c>
      <c r="B52" s="6">
        <v>10</v>
      </c>
      <c r="C52" s="6">
        <v>50</v>
      </c>
      <c r="D52" s="6">
        <v>20</v>
      </c>
      <c r="E52" s="6">
        <v>30</v>
      </c>
      <c r="F52" s="6">
        <v>16</v>
      </c>
      <c r="G52" s="6">
        <v>11</v>
      </c>
      <c r="H52" s="2">
        <v>2.5</v>
      </c>
      <c r="I52" s="32">
        <v>10</v>
      </c>
      <c r="J52" s="1"/>
      <c r="K52" s="71">
        <f t="shared" si="0"/>
        <v>211.68429</v>
      </c>
      <c r="L52" s="59">
        <f t="shared" si="1"/>
        <v>1.5529999999999999</v>
      </c>
      <c r="N52" s="71">
        <v>192.68602000000001</v>
      </c>
      <c r="O52" s="59">
        <v>1.9798</v>
      </c>
      <c r="P52" s="79">
        <v>2.3864E-2</v>
      </c>
      <c r="R52" s="7"/>
      <c r="S52" s="7">
        <v>125</v>
      </c>
      <c r="T52" s="7">
        <v>1625</v>
      </c>
      <c r="U52" s="7">
        <v>1630</v>
      </c>
      <c r="V52" s="7">
        <v>231.22322400000002</v>
      </c>
      <c r="W52" s="13">
        <v>134.22222035071999</v>
      </c>
      <c r="X52" s="13">
        <v>1764.2222203507199</v>
      </c>
    </row>
    <row r="53" spans="1:24" ht="15.75" thickBot="1" x14ac:dyDescent="0.3">
      <c r="A53" s="31">
        <v>51</v>
      </c>
      <c r="B53" s="6">
        <v>10</v>
      </c>
      <c r="C53" s="6">
        <v>50</v>
      </c>
      <c r="D53" s="6">
        <v>20</v>
      </c>
      <c r="E53" s="6">
        <v>30</v>
      </c>
      <c r="F53" s="6">
        <v>16</v>
      </c>
      <c r="G53" s="6">
        <v>11</v>
      </c>
      <c r="H53" s="2">
        <v>0.5</v>
      </c>
      <c r="I53" s="32">
        <v>20</v>
      </c>
      <c r="J53" s="1"/>
      <c r="K53" s="72">
        <f t="shared" si="0"/>
        <v>93.406836999999996</v>
      </c>
      <c r="L53" s="59">
        <f t="shared" si="1"/>
        <v>0.625</v>
      </c>
      <c r="N53" s="70" t="s">
        <v>12</v>
      </c>
      <c r="O53" s="58" t="s">
        <v>12</v>
      </c>
      <c r="P53" s="78" t="s">
        <v>12</v>
      </c>
      <c r="R53" s="7"/>
      <c r="S53" s="2">
        <v>130</v>
      </c>
      <c r="T53" s="2">
        <v>1690</v>
      </c>
      <c r="U53" s="2">
        <v>1695</v>
      </c>
      <c r="V53" s="2">
        <v>0</v>
      </c>
      <c r="W53" s="2">
        <v>0</v>
      </c>
      <c r="X53" s="2">
        <v>1695</v>
      </c>
    </row>
    <row r="54" spans="1:24" x14ac:dyDescent="0.25">
      <c r="A54" s="31">
        <v>52</v>
      </c>
      <c r="B54" s="6">
        <v>10</v>
      </c>
      <c r="C54" s="6">
        <v>50</v>
      </c>
      <c r="D54" s="6">
        <v>20</v>
      </c>
      <c r="E54" s="6">
        <v>30</v>
      </c>
      <c r="F54" s="6">
        <v>16</v>
      </c>
      <c r="G54" s="6">
        <v>11</v>
      </c>
      <c r="H54" s="2">
        <v>1</v>
      </c>
      <c r="I54" s="32">
        <v>20</v>
      </c>
      <c r="J54" s="1"/>
      <c r="K54" s="72">
        <f t="shared" si="0"/>
        <v>148.24721</v>
      </c>
      <c r="L54" s="59">
        <f t="shared" si="1"/>
        <v>0.84899999999999998</v>
      </c>
      <c r="N54" s="70" t="s">
        <v>12</v>
      </c>
      <c r="O54" s="58" t="s">
        <v>12</v>
      </c>
      <c r="P54" s="78" t="s">
        <v>12</v>
      </c>
      <c r="R54" s="7"/>
      <c r="S54" s="2">
        <v>230</v>
      </c>
      <c r="T54" s="2">
        <v>2990</v>
      </c>
      <c r="U54" s="2">
        <v>2995</v>
      </c>
      <c r="V54" s="2">
        <v>0</v>
      </c>
      <c r="W54" s="2">
        <v>0</v>
      </c>
      <c r="X54" s="2">
        <v>2995</v>
      </c>
    </row>
    <row r="55" spans="1:24" x14ac:dyDescent="0.25">
      <c r="A55" s="31">
        <v>53</v>
      </c>
      <c r="B55" s="6">
        <v>10</v>
      </c>
      <c r="C55" s="6">
        <v>50</v>
      </c>
      <c r="D55" s="6">
        <v>20</v>
      </c>
      <c r="E55" s="6">
        <v>30</v>
      </c>
      <c r="F55" s="6">
        <v>16</v>
      </c>
      <c r="G55" s="6">
        <v>11</v>
      </c>
      <c r="H55" s="2">
        <v>1.5</v>
      </c>
      <c r="I55" s="32">
        <v>20</v>
      </c>
      <c r="J55" s="1"/>
      <c r="K55" s="71">
        <f>K10</f>
        <v>200.62751</v>
      </c>
      <c r="L55" s="59">
        <f>L10</f>
        <v>1.0640000000000001</v>
      </c>
      <c r="N55" s="71">
        <v>210.01638</v>
      </c>
      <c r="O55" s="59">
        <v>5.0000000000000001E-4</v>
      </c>
      <c r="P55" s="79">
        <v>0.49980999999999998</v>
      </c>
      <c r="R55" s="7"/>
      <c r="S55" s="7">
        <v>330</v>
      </c>
      <c r="T55" s="7">
        <v>4290</v>
      </c>
      <c r="U55" s="7">
        <v>4295</v>
      </c>
      <c r="V55" s="7">
        <v>252.019656</v>
      </c>
      <c r="W55" s="13">
        <v>3019.0488853072002</v>
      </c>
      <c r="X55" s="13">
        <v>7314.0488853072002</v>
      </c>
    </row>
    <row r="56" spans="1:24" x14ac:dyDescent="0.25">
      <c r="A56" s="31">
        <v>54</v>
      </c>
      <c r="B56" s="6">
        <v>10</v>
      </c>
      <c r="C56" s="6">
        <v>50</v>
      </c>
      <c r="D56" s="6">
        <v>20</v>
      </c>
      <c r="E56" s="6">
        <v>30</v>
      </c>
      <c r="F56" s="6">
        <v>16</v>
      </c>
      <c r="G56" s="6">
        <v>11</v>
      </c>
      <c r="H56" s="2">
        <v>2</v>
      </c>
      <c r="I56" s="32">
        <v>20</v>
      </c>
      <c r="J56" s="1"/>
      <c r="K56" s="71">
        <f t="shared" si="0"/>
        <v>521.98775000000001</v>
      </c>
      <c r="L56" s="59">
        <f t="shared" si="1"/>
        <v>1.222</v>
      </c>
      <c r="N56" s="71">
        <v>540.62827000000004</v>
      </c>
      <c r="O56" s="59">
        <v>0.66669999999999996</v>
      </c>
      <c r="P56" s="79">
        <v>0.25247999999999998</v>
      </c>
      <c r="R56" s="7"/>
      <c r="S56" s="7">
        <v>430</v>
      </c>
      <c r="T56" s="7">
        <v>5590</v>
      </c>
      <c r="U56" s="7">
        <v>5595</v>
      </c>
      <c r="V56" s="7">
        <v>648.75392399999998</v>
      </c>
      <c r="W56" s="13">
        <v>3528.4278146304</v>
      </c>
      <c r="X56" s="13">
        <v>9123.4278146304005</v>
      </c>
    </row>
    <row r="57" spans="1:24" ht="15.75" thickBot="1" x14ac:dyDescent="0.3">
      <c r="A57" s="31">
        <v>55</v>
      </c>
      <c r="B57" s="6">
        <v>10</v>
      </c>
      <c r="C57" s="6">
        <v>50</v>
      </c>
      <c r="D57" s="6">
        <v>20</v>
      </c>
      <c r="E57" s="6">
        <v>30</v>
      </c>
      <c r="F57" s="6">
        <v>16</v>
      </c>
      <c r="G57" s="6">
        <v>11</v>
      </c>
      <c r="H57" s="2">
        <v>2.5</v>
      </c>
      <c r="I57" s="32">
        <v>20</v>
      </c>
      <c r="J57" s="1"/>
      <c r="K57" s="71">
        <f t="shared" si="0"/>
        <v>783.69502999999997</v>
      </c>
      <c r="L57" s="59">
        <f t="shared" si="1"/>
        <v>1.353</v>
      </c>
      <c r="N57" s="71">
        <v>799.04900999999995</v>
      </c>
      <c r="O57" s="59">
        <v>1.1436999999999999</v>
      </c>
      <c r="P57" s="79">
        <v>0.12637000000000001</v>
      </c>
      <c r="R57" s="7"/>
      <c r="S57" s="7">
        <v>530</v>
      </c>
      <c r="T57" s="7">
        <v>6890</v>
      </c>
      <c r="U57" s="7">
        <v>6895</v>
      </c>
      <c r="V57" s="7">
        <v>958.85881199999994</v>
      </c>
      <c r="W57" s="13">
        <v>2549.7897614487997</v>
      </c>
      <c r="X57" s="13">
        <v>9444.7897614487993</v>
      </c>
    </row>
    <row r="58" spans="1:24" ht="15.75" thickBot="1" x14ac:dyDescent="0.3">
      <c r="A58" s="31">
        <v>56</v>
      </c>
      <c r="B58" s="6">
        <v>10</v>
      </c>
      <c r="C58" s="6">
        <v>50</v>
      </c>
      <c r="D58" s="6">
        <v>20</v>
      </c>
      <c r="E58" s="6">
        <v>30</v>
      </c>
      <c r="F58" s="6">
        <v>16</v>
      </c>
      <c r="G58" s="6">
        <v>11</v>
      </c>
      <c r="H58" s="2">
        <v>0.5</v>
      </c>
      <c r="I58" s="32">
        <v>30</v>
      </c>
      <c r="J58" s="1"/>
      <c r="K58" s="72">
        <f t="shared" si="0"/>
        <v>175.03607</v>
      </c>
      <c r="L58" s="59">
        <f t="shared" si="1"/>
        <v>0.55600000000000005</v>
      </c>
      <c r="N58" s="70" t="s">
        <v>12</v>
      </c>
      <c r="O58" s="58" t="s">
        <v>12</v>
      </c>
      <c r="P58" s="78" t="s">
        <v>12</v>
      </c>
      <c r="R58" s="7"/>
      <c r="S58" s="2">
        <v>315</v>
      </c>
      <c r="T58" s="2">
        <v>4095</v>
      </c>
      <c r="U58" s="2">
        <v>4100</v>
      </c>
      <c r="V58" s="2">
        <v>0</v>
      </c>
      <c r="W58" s="2">
        <v>0</v>
      </c>
      <c r="X58" s="2">
        <v>4100</v>
      </c>
    </row>
    <row r="59" spans="1:24" ht="15.75" thickBot="1" x14ac:dyDescent="0.3">
      <c r="A59" s="31">
        <v>57</v>
      </c>
      <c r="B59" s="6">
        <v>10</v>
      </c>
      <c r="C59" s="6">
        <v>50</v>
      </c>
      <c r="D59" s="6">
        <v>20</v>
      </c>
      <c r="E59" s="6">
        <v>30</v>
      </c>
      <c r="F59" s="6">
        <v>16</v>
      </c>
      <c r="G59" s="6">
        <v>11</v>
      </c>
      <c r="H59" s="2">
        <v>1</v>
      </c>
      <c r="I59" s="32">
        <v>30</v>
      </c>
      <c r="J59" s="1"/>
      <c r="K59" s="72">
        <f t="shared" si="0"/>
        <v>295.39028999999999</v>
      </c>
      <c r="L59" s="59">
        <f t="shared" si="1"/>
        <v>0.76600000000000001</v>
      </c>
      <c r="N59" s="70" t="s">
        <v>12</v>
      </c>
      <c r="O59" s="58" t="s">
        <v>12</v>
      </c>
      <c r="P59" s="78" t="s">
        <v>12</v>
      </c>
      <c r="R59" s="7"/>
      <c r="S59" s="2">
        <v>540</v>
      </c>
      <c r="T59" s="2">
        <v>7020</v>
      </c>
      <c r="U59" s="2">
        <v>7025</v>
      </c>
      <c r="V59" s="2">
        <v>0</v>
      </c>
      <c r="W59" s="2">
        <v>0</v>
      </c>
      <c r="X59" s="2">
        <v>7025</v>
      </c>
    </row>
    <row r="60" spans="1:24" x14ac:dyDescent="0.25">
      <c r="A60" s="31">
        <v>58</v>
      </c>
      <c r="B60" s="6">
        <v>10</v>
      </c>
      <c r="C60" s="6">
        <v>50</v>
      </c>
      <c r="D60" s="6">
        <v>20</v>
      </c>
      <c r="E60" s="6">
        <v>30</v>
      </c>
      <c r="F60" s="6">
        <v>16</v>
      </c>
      <c r="G60" s="6">
        <v>11</v>
      </c>
      <c r="H60" s="2">
        <v>1.5</v>
      </c>
      <c r="I60" s="32">
        <v>30</v>
      </c>
      <c r="J60" s="1"/>
      <c r="K60" s="72">
        <f t="shared" si="0"/>
        <v>396.34881000000001</v>
      </c>
      <c r="L60" s="59">
        <f t="shared" si="1"/>
        <v>0.97399999999999998</v>
      </c>
      <c r="N60" s="70" t="s">
        <v>12</v>
      </c>
      <c r="O60" s="58" t="s">
        <v>12</v>
      </c>
      <c r="P60" s="78" t="s">
        <v>12</v>
      </c>
      <c r="R60" s="7"/>
      <c r="S60" s="2">
        <v>765</v>
      </c>
      <c r="T60" s="2">
        <v>9945</v>
      </c>
      <c r="U60" s="2">
        <v>9950</v>
      </c>
      <c r="V60" s="2">
        <v>0</v>
      </c>
      <c r="W60" s="2">
        <v>0</v>
      </c>
      <c r="X60" s="2">
        <v>9950</v>
      </c>
    </row>
    <row r="61" spans="1:24" x14ac:dyDescent="0.25">
      <c r="A61" s="31">
        <v>59</v>
      </c>
      <c r="B61" s="6">
        <v>10</v>
      </c>
      <c r="C61" s="6">
        <v>50</v>
      </c>
      <c r="D61" s="6">
        <v>20</v>
      </c>
      <c r="E61" s="6">
        <v>30</v>
      </c>
      <c r="F61" s="6">
        <v>16</v>
      </c>
      <c r="G61" s="6">
        <v>11</v>
      </c>
      <c r="H61" s="2">
        <v>2</v>
      </c>
      <c r="I61" s="32">
        <v>30</v>
      </c>
      <c r="J61" s="1"/>
      <c r="K61" s="71">
        <f t="shared" si="0"/>
        <v>1077.8892000000001</v>
      </c>
      <c r="L61" s="59">
        <f t="shared" si="1"/>
        <v>1.139</v>
      </c>
      <c r="N61" s="71">
        <v>1146.4313999999999</v>
      </c>
      <c r="O61" s="59">
        <v>0.31140000000000001</v>
      </c>
      <c r="P61" s="79">
        <v>0.37774999999999997</v>
      </c>
      <c r="R61" s="7"/>
      <c r="S61" s="7">
        <v>990</v>
      </c>
      <c r="T61" s="7">
        <v>12870</v>
      </c>
      <c r="U61" s="7">
        <v>12875</v>
      </c>
      <c r="V61" s="7">
        <v>1375.71768</v>
      </c>
      <c r="W61" s="13">
        <v>10771.297072400001</v>
      </c>
      <c r="X61" s="13">
        <v>23646.297072400001</v>
      </c>
    </row>
    <row r="62" spans="1:24" ht="15.75" thickBot="1" x14ac:dyDescent="0.3">
      <c r="A62" s="31">
        <v>60</v>
      </c>
      <c r="B62" s="6">
        <v>10</v>
      </c>
      <c r="C62" s="6">
        <v>50</v>
      </c>
      <c r="D62" s="6">
        <v>20</v>
      </c>
      <c r="E62" s="6">
        <v>30</v>
      </c>
      <c r="F62" s="6">
        <v>16</v>
      </c>
      <c r="G62" s="6">
        <v>11</v>
      </c>
      <c r="H62" s="2">
        <v>2.5</v>
      </c>
      <c r="I62" s="32">
        <v>30</v>
      </c>
      <c r="J62" s="1"/>
      <c r="K62" s="73">
        <f t="shared" si="0"/>
        <v>1524.8698999999999</v>
      </c>
      <c r="L62" s="60">
        <f t="shared" si="1"/>
        <v>1.2689999999999999</v>
      </c>
      <c r="N62" s="73">
        <v>1631.9563000000001</v>
      </c>
      <c r="O62" s="59">
        <v>0.77439999999999998</v>
      </c>
      <c r="P62" s="79">
        <v>0.21934000000000001</v>
      </c>
      <c r="R62" s="7"/>
      <c r="S62" s="7">
        <v>1215</v>
      </c>
      <c r="T62" s="7">
        <v>15795</v>
      </c>
      <c r="U62" s="7">
        <v>15800</v>
      </c>
      <c r="V62" s="7">
        <v>1958.3475599999999</v>
      </c>
      <c r="W62" s="13">
        <v>8810.2190762080008</v>
      </c>
      <c r="X62" s="13">
        <v>24610.219076207999</v>
      </c>
    </row>
    <row r="63" spans="1:24" x14ac:dyDescent="0.25">
      <c r="A63" s="31">
        <v>61</v>
      </c>
      <c r="B63" s="6">
        <v>30</v>
      </c>
      <c r="C63" s="6">
        <v>50</v>
      </c>
      <c r="D63" s="6">
        <v>30</v>
      </c>
      <c r="E63" s="6">
        <v>30</v>
      </c>
      <c r="F63" s="6">
        <v>20</v>
      </c>
      <c r="G63" s="6">
        <v>11</v>
      </c>
      <c r="H63" s="2">
        <v>0.5</v>
      </c>
      <c r="I63" s="32">
        <v>10</v>
      </c>
      <c r="J63" s="1"/>
      <c r="K63" s="74">
        <f t="shared" si="0"/>
        <v>49.265794999999997</v>
      </c>
      <c r="L63" s="58">
        <f t="shared" si="1"/>
        <v>1.577</v>
      </c>
      <c r="N63" s="74">
        <v>35.550888999999998</v>
      </c>
      <c r="O63" s="58">
        <v>1.4388000000000001</v>
      </c>
      <c r="P63" s="81">
        <v>7.5107999999999994E-2</v>
      </c>
      <c r="R63" s="7"/>
      <c r="S63" s="7">
        <v>25</v>
      </c>
      <c r="T63" s="7">
        <v>325</v>
      </c>
      <c r="U63" s="7">
        <v>330</v>
      </c>
      <c r="V63" s="7">
        <v>42.6610668</v>
      </c>
      <c r="W63" s="13">
        <v>139.191748104288</v>
      </c>
      <c r="X63" s="13">
        <v>469.19174810428802</v>
      </c>
    </row>
    <row r="64" spans="1:24" x14ac:dyDescent="0.25">
      <c r="A64" s="31">
        <v>62</v>
      </c>
      <c r="B64" s="6">
        <v>30</v>
      </c>
      <c r="C64" s="6">
        <v>50</v>
      </c>
      <c r="D64" s="6">
        <v>30</v>
      </c>
      <c r="E64" s="6">
        <v>30</v>
      </c>
      <c r="F64" s="6">
        <v>20</v>
      </c>
      <c r="G64" s="6">
        <v>11</v>
      </c>
      <c r="H64" s="2">
        <v>1</v>
      </c>
      <c r="I64" s="32">
        <v>10</v>
      </c>
      <c r="J64" s="1"/>
      <c r="K64" s="71">
        <f t="shared" si="0"/>
        <v>41.291580000000003</v>
      </c>
      <c r="L64" s="59">
        <f t="shared" ref="K64:L79" si="2">L19</f>
        <v>1.958</v>
      </c>
      <c r="N64" s="71">
        <v>41.057814</v>
      </c>
      <c r="O64" s="59">
        <v>2.7949000000000002</v>
      </c>
      <c r="P64" s="79">
        <v>2.5956999999999998E-3</v>
      </c>
      <c r="R64" s="7"/>
      <c r="S64" s="7">
        <v>50</v>
      </c>
      <c r="T64" s="7">
        <v>650</v>
      </c>
      <c r="U64" s="7">
        <v>655</v>
      </c>
      <c r="V64" s="7">
        <v>49.269376799999996</v>
      </c>
      <c r="W64" s="13">
        <v>5.1534704271951997</v>
      </c>
      <c r="X64" s="13">
        <v>660.15347042719497</v>
      </c>
    </row>
    <row r="65" spans="1:24" x14ac:dyDescent="0.25">
      <c r="A65" s="31">
        <v>63</v>
      </c>
      <c r="B65" s="6">
        <v>30</v>
      </c>
      <c r="C65" s="6">
        <v>50</v>
      </c>
      <c r="D65" s="6">
        <v>30</v>
      </c>
      <c r="E65" s="6">
        <v>30</v>
      </c>
      <c r="F65" s="6">
        <v>20</v>
      </c>
      <c r="G65" s="6">
        <v>11</v>
      </c>
      <c r="H65" s="2">
        <v>1.5</v>
      </c>
      <c r="I65" s="32">
        <v>10</v>
      </c>
      <c r="J65" s="1"/>
      <c r="K65" s="71">
        <f>K20</f>
        <v>78.045184000000006</v>
      </c>
      <c r="L65" s="59">
        <f>L20</f>
        <v>2.38</v>
      </c>
      <c r="N65" s="71">
        <v>48.509379000000003</v>
      </c>
      <c r="O65" s="59">
        <v>3.7953000000000001</v>
      </c>
      <c r="P65" s="79">
        <v>7.3740999999999998E-5</v>
      </c>
      <c r="R65" s="7"/>
      <c r="S65" s="7">
        <v>75</v>
      </c>
      <c r="T65" s="7">
        <v>975</v>
      </c>
      <c r="U65" s="7">
        <v>980</v>
      </c>
      <c r="V65" s="7">
        <v>58.211254799999999</v>
      </c>
      <c r="W65" s="13">
        <v>0.15959212280413601</v>
      </c>
      <c r="X65" s="13">
        <v>980.15959212280404</v>
      </c>
    </row>
    <row r="66" spans="1:24" x14ac:dyDescent="0.25">
      <c r="A66" s="31">
        <v>64</v>
      </c>
      <c r="B66" s="6">
        <v>30</v>
      </c>
      <c r="C66" s="6">
        <v>50</v>
      </c>
      <c r="D66" s="6">
        <v>30</v>
      </c>
      <c r="E66" s="6">
        <v>30</v>
      </c>
      <c r="F66" s="6">
        <v>20</v>
      </c>
      <c r="G66" s="6">
        <v>11</v>
      </c>
      <c r="H66" s="2">
        <v>2</v>
      </c>
      <c r="I66" s="32">
        <v>10</v>
      </c>
      <c r="J66" s="1"/>
      <c r="K66" s="71">
        <f t="shared" si="0"/>
        <v>142.50855000000001</v>
      </c>
      <c r="L66" s="59">
        <f t="shared" si="2"/>
        <v>2.6920000000000002</v>
      </c>
      <c r="N66" s="71">
        <v>113.40348</v>
      </c>
      <c r="O66" s="59">
        <v>4.7352999999999996</v>
      </c>
      <c r="P66" s="79">
        <v>1.0935E-6</v>
      </c>
      <c r="R66" s="7"/>
      <c r="S66" s="7">
        <v>100</v>
      </c>
      <c r="T66" s="7">
        <v>1300</v>
      </c>
      <c r="U66" s="7">
        <v>1305</v>
      </c>
      <c r="V66" s="7">
        <v>136.08417600000001</v>
      </c>
      <c r="W66" s="13">
        <v>4.0696609291199998E-3</v>
      </c>
      <c r="X66" s="13">
        <v>1305.0040696609301</v>
      </c>
    </row>
    <row r="67" spans="1:24" x14ac:dyDescent="0.25">
      <c r="A67" s="31">
        <v>65</v>
      </c>
      <c r="B67" s="6">
        <v>30</v>
      </c>
      <c r="C67" s="6">
        <v>50</v>
      </c>
      <c r="D67" s="6">
        <v>30</v>
      </c>
      <c r="E67" s="6">
        <v>30</v>
      </c>
      <c r="F67" s="6">
        <v>20</v>
      </c>
      <c r="G67" s="6">
        <v>11</v>
      </c>
      <c r="H67" s="2">
        <v>2.5</v>
      </c>
      <c r="I67" s="32">
        <v>10</v>
      </c>
      <c r="J67" s="1"/>
      <c r="K67" s="71">
        <f t="shared" si="0"/>
        <v>195.96375</v>
      </c>
      <c r="L67" s="59">
        <f t="shared" si="2"/>
        <v>2.9510000000000001</v>
      </c>
      <c r="N67" s="71">
        <v>192.68602000000001</v>
      </c>
      <c r="O67" s="59">
        <v>5.2874999999999996</v>
      </c>
      <c r="P67" s="79">
        <v>6.1987999999999999E-8</v>
      </c>
      <c r="R67" s="7"/>
      <c r="S67" s="7">
        <v>125</v>
      </c>
      <c r="T67" s="7">
        <v>1625</v>
      </c>
      <c r="U67" s="7">
        <v>1630</v>
      </c>
      <c r="V67" s="7">
        <v>231.22322400000002</v>
      </c>
      <c r="W67" s="13">
        <v>3.4864930418623997E-4</v>
      </c>
      <c r="X67" s="13">
        <v>1630.0003486492999</v>
      </c>
    </row>
    <row r="68" spans="1:24" x14ac:dyDescent="0.25">
      <c r="A68" s="31">
        <v>66</v>
      </c>
      <c r="B68" s="6">
        <v>30</v>
      </c>
      <c r="C68" s="6">
        <v>50</v>
      </c>
      <c r="D68" s="6">
        <v>30</v>
      </c>
      <c r="E68" s="6">
        <v>30</v>
      </c>
      <c r="F68" s="6">
        <v>20</v>
      </c>
      <c r="G68" s="6">
        <v>11</v>
      </c>
      <c r="H68" s="2">
        <v>0.5</v>
      </c>
      <c r="I68" s="32">
        <v>20</v>
      </c>
      <c r="J68" s="1"/>
      <c r="K68" s="71">
        <f t="shared" si="0"/>
        <v>115.1872</v>
      </c>
      <c r="L68" s="59">
        <f t="shared" si="2"/>
        <v>1.1719999999999999</v>
      </c>
      <c r="N68" s="71">
        <v>110.86851</v>
      </c>
      <c r="O68" s="59">
        <v>0.38450000000000001</v>
      </c>
      <c r="P68" s="79">
        <v>0.35032000000000002</v>
      </c>
      <c r="R68" s="7"/>
      <c r="S68" s="7">
        <v>130</v>
      </c>
      <c r="T68" s="7">
        <v>1690</v>
      </c>
      <c r="U68" s="7">
        <v>1695</v>
      </c>
      <c r="V68" s="7">
        <v>133.04221200000001</v>
      </c>
      <c r="W68" s="13">
        <v>1282.4669541568001</v>
      </c>
      <c r="X68" s="13">
        <v>2977.4669541568001</v>
      </c>
    </row>
    <row r="69" spans="1:24" x14ac:dyDescent="0.25">
      <c r="A69" s="31">
        <v>67</v>
      </c>
      <c r="B69" s="6">
        <v>30</v>
      </c>
      <c r="C69" s="6">
        <v>50</v>
      </c>
      <c r="D69" s="6">
        <v>30</v>
      </c>
      <c r="E69" s="6">
        <v>30</v>
      </c>
      <c r="F69" s="6">
        <v>20</v>
      </c>
      <c r="G69" s="6">
        <v>11</v>
      </c>
      <c r="H69" s="2">
        <v>1</v>
      </c>
      <c r="I69" s="32">
        <v>20</v>
      </c>
      <c r="J69" s="1"/>
      <c r="K69" s="71">
        <f t="shared" si="0"/>
        <v>165.30074999999999</v>
      </c>
      <c r="L69" s="59">
        <f t="shared" si="2"/>
        <v>1.5569999999999999</v>
      </c>
      <c r="N69" s="71">
        <v>155.00017</v>
      </c>
      <c r="O69" s="59">
        <v>1.8560000000000001</v>
      </c>
      <c r="P69" s="79">
        <v>3.1724000000000002E-2</v>
      </c>
      <c r="R69" s="7"/>
      <c r="S69" s="7">
        <v>230</v>
      </c>
      <c r="T69" s="7">
        <v>2990</v>
      </c>
      <c r="U69" s="7">
        <v>2995</v>
      </c>
      <c r="V69" s="7">
        <v>186.000204</v>
      </c>
      <c r="W69" s="13">
        <v>149.73740943391999</v>
      </c>
      <c r="X69" s="13">
        <v>3144.7374094339202</v>
      </c>
    </row>
    <row r="70" spans="1:24" x14ac:dyDescent="0.25">
      <c r="A70" s="31">
        <v>68</v>
      </c>
      <c r="B70" s="6">
        <v>30</v>
      </c>
      <c r="C70" s="6">
        <v>50</v>
      </c>
      <c r="D70" s="6">
        <v>30</v>
      </c>
      <c r="E70" s="6">
        <v>30</v>
      </c>
      <c r="F70" s="6">
        <v>20</v>
      </c>
      <c r="G70" s="6">
        <v>11</v>
      </c>
      <c r="H70" s="2">
        <v>1.5</v>
      </c>
      <c r="I70" s="32">
        <v>20</v>
      </c>
      <c r="J70" s="1"/>
      <c r="K70" s="71">
        <f t="shared" si="0"/>
        <v>235.15904</v>
      </c>
      <c r="L70" s="59">
        <f t="shared" si="2"/>
        <v>1.927</v>
      </c>
      <c r="N70" s="71">
        <v>245.64320000000001</v>
      </c>
      <c r="O70" s="59">
        <v>2.9769000000000001</v>
      </c>
      <c r="P70" s="79">
        <v>1.4559E-3</v>
      </c>
      <c r="R70" s="7"/>
      <c r="S70" s="7">
        <v>330</v>
      </c>
      <c r="T70" s="7">
        <v>4290</v>
      </c>
      <c r="U70" s="7">
        <v>4295</v>
      </c>
      <c r="V70" s="7">
        <v>294.77184</v>
      </c>
      <c r="W70" s="13">
        <v>10.039066437120001</v>
      </c>
      <c r="X70" s="13">
        <v>4305.0390664371198</v>
      </c>
    </row>
    <row r="71" spans="1:24" x14ac:dyDescent="0.25">
      <c r="A71" s="31">
        <v>69</v>
      </c>
      <c r="B71" s="6">
        <v>30</v>
      </c>
      <c r="C71" s="6">
        <v>50</v>
      </c>
      <c r="D71" s="6">
        <v>30</v>
      </c>
      <c r="E71" s="6">
        <v>30</v>
      </c>
      <c r="F71" s="6">
        <v>20</v>
      </c>
      <c r="G71" s="6">
        <v>11</v>
      </c>
      <c r="H71" s="2">
        <v>2</v>
      </c>
      <c r="I71" s="32">
        <v>20</v>
      </c>
      <c r="J71" s="1"/>
      <c r="K71" s="71">
        <f t="shared" si="0"/>
        <v>480.53026999999997</v>
      </c>
      <c r="L71" s="59">
        <f t="shared" si="2"/>
        <v>2.218</v>
      </c>
      <c r="N71" s="71">
        <v>517.08308</v>
      </c>
      <c r="O71" s="59">
        <v>3.7056</v>
      </c>
      <c r="P71" s="79">
        <v>1.0545E-4</v>
      </c>
      <c r="R71" s="7"/>
      <c r="S71" s="7">
        <v>430</v>
      </c>
      <c r="T71" s="7">
        <v>5590</v>
      </c>
      <c r="U71" s="7">
        <v>5595</v>
      </c>
      <c r="V71" s="7">
        <v>620.49969599999997</v>
      </c>
      <c r="W71" s="13">
        <v>1.4140838588639999</v>
      </c>
      <c r="X71" s="13">
        <v>5596.4140838588601</v>
      </c>
    </row>
    <row r="72" spans="1:24" x14ac:dyDescent="0.25">
      <c r="A72" s="31">
        <v>70</v>
      </c>
      <c r="B72" s="6">
        <v>30</v>
      </c>
      <c r="C72" s="6">
        <v>50</v>
      </c>
      <c r="D72" s="6">
        <v>30</v>
      </c>
      <c r="E72" s="6">
        <v>30</v>
      </c>
      <c r="F72" s="6">
        <v>20</v>
      </c>
      <c r="G72" s="6">
        <v>11</v>
      </c>
      <c r="H72" s="2">
        <v>2.5</v>
      </c>
      <c r="I72" s="32">
        <v>20</v>
      </c>
      <c r="J72" s="1"/>
      <c r="K72" s="71">
        <f t="shared" si="0"/>
        <v>737.28224</v>
      </c>
      <c r="L72" s="59">
        <f t="shared" si="2"/>
        <v>2.4620000000000002</v>
      </c>
      <c r="N72" s="71">
        <v>772.37689</v>
      </c>
      <c r="O72" s="59">
        <v>4.2384000000000004</v>
      </c>
      <c r="P72" s="79">
        <v>1.1257000000000001E-5</v>
      </c>
      <c r="R72" s="7"/>
      <c r="S72" s="7">
        <v>530</v>
      </c>
      <c r="T72" s="7">
        <v>6890</v>
      </c>
      <c r="U72" s="7">
        <v>6895</v>
      </c>
      <c r="V72" s="7">
        <v>926.85226799999998</v>
      </c>
      <c r="W72" s="13">
        <v>0.21992851961752</v>
      </c>
      <c r="X72" s="13">
        <v>6895.2199285196175</v>
      </c>
    </row>
    <row r="73" spans="1:24" x14ac:dyDescent="0.25">
      <c r="A73" s="31">
        <v>71</v>
      </c>
      <c r="B73" s="6">
        <v>30</v>
      </c>
      <c r="C73" s="6">
        <v>50</v>
      </c>
      <c r="D73" s="6">
        <v>30</v>
      </c>
      <c r="E73" s="6">
        <v>30</v>
      </c>
      <c r="F73" s="6">
        <v>20</v>
      </c>
      <c r="G73" s="6">
        <v>11</v>
      </c>
      <c r="H73" s="2">
        <v>0.5</v>
      </c>
      <c r="I73" s="32">
        <v>30</v>
      </c>
      <c r="J73" s="1"/>
      <c r="K73" s="71">
        <f t="shared" si="0"/>
        <v>232.10466</v>
      </c>
      <c r="L73" s="59">
        <f t="shared" si="2"/>
        <v>1.002</v>
      </c>
      <c r="N73" s="71">
        <v>227.53064000000001</v>
      </c>
      <c r="O73" s="59">
        <v>0.1171</v>
      </c>
      <c r="P73" s="79">
        <v>0.45339000000000002</v>
      </c>
      <c r="R73" s="7"/>
      <c r="S73" s="7">
        <v>315</v>
      </c>
      <c r="T73" s="7">
        <v>4095</v>
      </c>
      <c r="U73" s="7">
        <v>4100</v>
      </c>
      <c r="V73" s="7">
        <v>273.036768</v>
      </c>
      <c r="W73" s="13">
        <v>2929.2328048703998</v>
      </c>
      <c r="X73" s="13">
        <v>7029.2328048704003</v>
      </c>
    </row>
    <row r="74" spans="1:24" x14ac:dyDescent="0.25">
      <c r="A74" s="31">
        <v>72</v>
      </c>
      <c r="B74" s="6">
        <v>30</v>
      </c>
      <c r="C74" s="6">
        <v>50</v>
      </c>
      <c r="D74" s="6">
        <v>30</v>
      </c>
      <c r="E74" s="6">
        <v>30</v>
      </c>
      <c r="F74" s="6">
        <v>20</v>
      </c>
      <c r="G74" s="6">
        <v>11</v>
      </c>
      <c r="H74" s="2">
        <v>1</v>
      </c>
      <c r="I74" s="32">
        <v>30</v>
      </c>
      <c r="J74" s="1"/>
      <c r="K74" s="71">
        <f t="shared" si="0"/>
        <v>326.11020000000002</v>
      </c>
      <c r="L74" s="59">
        <f t="shared" si="2"/>
        <v>1.375</v>
      </c>
      <c r="N74" s="71">
        <v>353.54768000000001</v>
      </c>
      <c r="O74" s="59">
        <v>1.2251000000000001</v>
      </c>
      <c r="P74" s="79">
        <v>0.11027000000000001</v>
      </c>
      <c r="R74" s="7"/>
      <c r="S74" s="7">
        <v>540</v>
      </c>
      <c r="T74" s="7">
        <v>7020</v>
      </c>
      <c r="U74" s="7">
        <v>7025</v>
      </c>
      <c r="V74" s="7">
        <v>424.25721600000003</v>
      </c>
      <c r="W74" s="13">
        <v>1045.9268641664</v>
      </c>
      <c r="X74" s="13">
        <v>8070.9268641664003</v>
      </c>
    </row>
    <row r="75" spans="1:24" x14ac:dyDescent="0.25">
      <c r="A75" s="31">
        <v>73</v>
      </c>
      <c r="B75" s="6">
        <v>30</v>
      </c>
      <c r="C75" s="6">
        <v>50</v>
      </c>
      <c r="D75" s="6">
        <v>30</v>
      </c>
      <c r="E75" s="6">
        <v>30</v>
      </c>
      <c r="F75" s="6">
        <v>20</v>
      </c>
      <c r="G75" s="6">
        <v>11</v>
      </c>
      <c r="H75" s="2">
        <v>1.5</v>
      </c>
      <c r="I75" s="32">
        <v>30</v>
      </c>
      <c r="J75" s="1"/>
      <c r="K75" s="71">
        <f>K30</f>
        <v>458.79482000000002</v>
      </c>
      <c r="L75" s="59">
        <f>L30</f>
        <v>1.7250000000000001</v>
      </c>
      <c r="N75" s="71">
        <v>531.81997999999999</v>
      </c>
      <c r="O75" s="59">
        <v>2.3496999999999999</v>
      </c>
      <c r="P75" s="79">
        <v>9.3945999999999995E-3</v>
      </c>
      <c r="R75" s="7"/>
      <c r="S75" s="7">
        <v>765</v>
      </c>
      <c r="T75" s="7">
        <v>9945</v>
      </c>
      <c r="U75" s="7">
        <v>9950</v>
      </c>
      <c r="V75" s="7">
        <v>638.18397599999992</v>
      </c>
      <c r="W75" s="13">
        <v>129.30426361859199</v>
      </c>
      <c r="X75" s="13">
        <v>10079.3042636186</v>
      </c>
    </row>
    <row r="76" spans="1:24" x14ac:dyDescent="0.25">
      <c r="A76" s="31">
        <v>74</v>
      </c>
      <c r="B76" s="6">
        <v>30</v>
      </c>
      <c r="C76" s="6">
        <v>50</v>
      </c>
      <c r="D76" s="6">
        <v>30</v>
      </c>
      <c r="E76" s="6">
        <v>30</v>
      </c>
      <c r="F76" s="6">
        <v>20</v>
      </c>
      <c r="G76" s="6">
        <v>11</v>
      </c>
      <c r="H76" s="2">
        <v>2</v>
      </c>
      <c r="I76" s="32">
        <v>30</v>
      </c>
      <c r="J76" s="1"/>
      <c r="K76" s="71">
        <f t="shared" si="0"/>
        <v>965.88480000000004</v>
      </c>
      <c r="L76" s="59">
        <f t="shared" si="2"/>
        <v>2.0169999999999999</v>
      </c>
      <c r="N76" s="71">
        <v>1130.4445000000001</v>
      </c>
      <c r="O76" s="59">
        <v>3.0928</v>
      </c>
      <c r="P76" s="79">
        <v>9.9152000000000007E-4</v>
      </c>
      <c r="R76" s="7"/>
      <c r="S76" s="7">
        <v>990</v>
      </c>
      <c r="T76" s="7">
        <v>12870</v>
      </c>
      <c r="U76" s="7">
        <v>12875</v>
      </c>
      <c r="V76" s="7">
        <v>1356.5334</v>
      </c>
      <c r="W76" s="13">
        <v>27.892119935360004</v>
      </c>
      <c r="X76" s="13">
        <v>12902.892119935401</v>
      </c>
    </row>
    <row r="77" spans="1:24" ht="15.75" thickBot="1" x14ac:dyDescent="0.3">
      <c r="A77" s="31">
        <v>75</v>
      </c>
      <c r="B77" s="6">
        <v>30</v>
      </c>
      <c r="C77" s="6">
        <v>50</v>
      </c>
      <c r="D77" s="6">
        <v>30</v>
      </c>
      <c r="E77" s="6">
        <v>30</v>
      </c>
      <c r="F77" s="6">
        <v>20</v>
      </c>
      <c r="G77" s="6">
        <v>11</v>
      </c>
      <c r="H77" s="2">
        <v>2.5</v>
      </c>
      <c r="I77" s="32">
        <v>30</v>
      </c>
      <c r="J77" s="1"/>
      <c r="K77" s="75">
        <f t="shared" si="0"/>
        <v>1392.4697000000001</v>
      </c>
      <c r="L77" s="61">
        <f t="shared" si="2"/>
        <v>2.2589999999999999</v>
      </c>
      <c r="N77" s="75">
        <v>1675.5862999999999</v>
      </c>
      <c r="O77" s="61">
        <v>3.6242999999999999</v>
      </c>
      <c r="P77" s="85">
        <v>1.4489E-4</v>
      </c>
      <c r="R77" s="7"/>
      <c r="S77" s="7">
        <v>1215</v>
      </c>
      <c r="T77" s="7">
        <v>15795</v>
      </c>
      <c r="U77" s="7">
        <v>15800</v>
      </c>
      <c r="V77" s="7">
        <v>2010.7035599999999</v>
      </c>
      <c r="W77" s="13">
        <v>5.9715067761679999</v>
      </c>
      <c r="X77" s="13">
        <v>15805.971506776201</v>
      </c>
    </row>
    <row r="78" spans="1:24" x14ac:dyDescent="0.25">
      <c r="A78" s="31">
        <v>76</v>
      </c>
      <c r="B78" s="6">
        <v>20</v>
      </c>
      <c r="C78" s="6">
        <v>50</v>
      </c>
      <c r="D78" s="6">
        <v>25</v>
      </c>
      <c r="E78" s="6">
        <v>30</v>
      </c>
      <c r="F78" s="6">
        <v>18</v>
      </c>
      <c r="G78" s="6">
        <v>11</v>
      </c>
      <c r="H78" s="2">
        <v>0.5</v>
      </c>
      <c r="I78" s="32">
        <v>10</v>
      </c>
      <c r="J78" s="1"/>
      <c r="K78" s="74">
        <f t="shared" si="0"/>
        <v>43.498818</v>
      </c>
      <c r="L78" s="58">
        <f t="shared" si="2"/>
        <v>1.1830000000000001</v>
      </c>
      <c r="N78" s="74">
        <v>35.550888999999998</v>
      </c>
      <c r="O78" s="58">
        <v>0.25040000000000001</v>
      </c>
      <c r="P78" s="81">
        <v>0.40112999999999999</v>
      </c>
      <c r="R78" s="7"/>
      <c r="S78" s="7">
        <v>25</v>
      </c>
      <c r="T78" s="7">
        <v>325</v>
      </c>
      <c r="U78" s="7">
        <v>330</v>
      </c>
      <c r="V78" s="7">
        <v>42.6610668</v>
      </c>
      <c r="W78" s="13">
        <v>743.38267450967999</v>
      </c>
      <c r="X78" s="13">
        <v>1073.3826745096801</v>
      </c>
    </row>
    <row r="79" spans="1:24" x14ac:dyDescent="0.25">
      <c r="A79" s="31">
        <v>77</v>
      </c>
      <c r="B79" s="6">
        <v>20</v>
      </c>
      <c r="C79" s="6">
        <v>50</v>
      </c>
      <c r="D79" s="6">
        <v>25</v>
      </c>
      <c r="E79" s="6">
        <v>30</v>
      </c>
      <c r="F79" s="6">
        <v>18</v>
      </c>
      <c r="G79" s="6">
        <v>11</v>
      </c>
      <c r="H79" s="2">
        <v>1</v>
      </c>
      <c r="I79" s="32">
        <v>10</v>
      </c>
      <c r="J79" s="1"/>
      <c r="K79" s="71">
        <f t="shared" si="0"/>
        <v>41.291580000000003</v>
      </c>
      <c r="L79" s="59">
        <f t="shared" si="2"/>
        <v>1.51</v>
      </c>
      <c r="N79" s="71">
        <v>41.057814</v>
      </c>
      <c r="O79" s="59">
        <v>1.5835999999999999</v>
      </c>
      <c r="P79" s="79">
        <v>5.6642999999999999E-2</v>
      </c>
      <c r="R79" s="7"/>
      <c r="S79" s="7">
        <v>50</v>
      </c>
      <c r="T79" s="7">
        <v>650</v>
      </c>
      <c r="U79" s="7">
        <v>655</v>
      </c>
      <c r="V79" s="7">
        <v>49.269376799999996</v>
      </c>
      <c r="W79" s="13">
        <v>112.458306201648</v>
      </c>
      <c r="X79" s="13">
        <v>767.45830620164804</v>
      </c>
    </row>
    <row r="80" spans="1:24" x14ac:dyDescent="0.25">
      <c r="A80" s="31">
        <v>78</v>
      </c>
      <c r="B80" s="6">
        <v>20</v>
      </c>
      <c r="C80" s="6">
        <v>50</v>
      </c>
      <c r="D80" s="6">
        <v>25</v>
      </c>
      <c r="E80" s="6">
        <v>30</v>
      </c>
      <c r="F80" s="6">
        <v>18</v>
      </c>
      <c r="G80" s="6">
        <v>11</v>
      </c>
      <c r="H80" s="2">
        <v>1.5</v>
      </c>
      <c r="I80" s="32">
        <v>10</v>
      </c>
      <c r="J80" s="1"/>
      <c r="K80" s="71">
        <f t="shared" si="0"/>
        <v>78.045184000000006</v>
      </c>
      <c r="L80" s="59">
        <f t="shared" ref="K80:L92" si="3">L35</f>
        <v>1.8460000000000001</v>
      </c>
      <c r="N80" s="71">
        <v>48.509379000000003</v>
      </c>
      <c r="O80" s="59">
        <v>2.5741000000000001</v>
      </c>
      <c r="P80" s="79">
        <v>5.0255999999999999E-3</v>
      </c>
      <c r="R80" s="7"/>
      <c r="S80" s="7">
        <v>75</v>
      </c>
      <c r="T80" s="7">
        <v>975</v>
      </c>
      <c r="U80" s="7">
        <v>980</v>
      </c>
      <c r="V80" s="7">
        <v>58.211254799999999</v>
      </c>
      <c r="W80" s="13">
        <v>10.8765296424576</v>
      </c>
      <c r="X80" s="13">
        <v>990.87652964245797</v>
      </c>
    </row>
    <row r="81" spans="1:24" ht="15.75" thickBot="1" x14ac:dyDescent="0.3">
      <c r="A81" s="31">
        <v>79</v>
      </c>
      <c r="B81" s="6">
        <v>20</v>
      </c>
      <c r="C81" s="6">
        <v>50</v>
      </c>
      <c r="D81" s="6">
        <v>25</v>
      </c>
      <c r="E81" s="6">
        <v>30</v>
      </c>
      <c r="F81" s="6">
        <v>18</v>
      </c>
      <c r="G81" s="6">
        <v>11</v>
      </c>
      <c r="H81" s="2">
        <v>2</v>
      </c>
      <c r="I81" s="32">
        <v>10</v>
      </c>
      <c r="J81" s="1"/>
      <c r="K81" s="71">
        <f t="shared" si="0"/>
        <v>142.50855000000001</v>
      </c>
      <c r="L81" s="59">
        <f t="shared" si="3"/>
        <v>2.0750000000000002</v>
      </c>
      <c r="N81" s="71">
        <v>113.40348</v>
      </c>
      <c r="O81" s="59">
        <v>3.4599000000000002</v>
      </c>
      <c r="P81" s="80">
        <v>2.7018000000000002E-4</v>
      </c>
      <c r="R81" s="7"/>
      <c r="S81" s="7">
        <v>100</v>
      </c>
      <c r="T81" s="7">
        <v>1300</v>
      </c>
      <c r="U81" s="7">
        <v>1305</v>
      </c>
      <c r="V81" s="7">
        <v>136.08417600000001</v>
      </c>
      <c r="W81" s="13">
        <v>1.0055244534336001</v>
      </c>
      <c r="X81" s="13">
        <v>1306.0055244534301</v>
      </c>
    </row>
    <row r="82" spans="1:24" ht="15.75" thickBot="1" x14ac:dyDescent="0.3">
      <c r="A82" s="31">
        <v>80</v>
      </c>
      <c r="B82" s="6">
        <v>20</v>
      </c>
      <c r="C82" s="6">
        <v>50</v>
      </c>
      <c r="D82" s="6">
        <v>25</v>
      </c>
      <c r="E82" s="6">
        <v>30</v>
      </c>
      <c r="F82" s="6">
        <v>18</v>
      </c>
      <c r="G82" s="6">
        <v>11</v>
      </c>
      <c r="H82" s="2">
        <v>2.5</v>
      </c>
      <c r="I82" s="32">
        <v>10</v>
      </c>
      <c r="J82" s="1"/>
      <c r="K82" s="71">
        <f t="shared" si="0"/>
        <v>211.68429</v>
      </c>
      <c r="L82" s="59">
        <f t="shared" si="3"/>
        <v>2.2719999999999998</v>
      </c>
      <c r="N82" s="71">
        <v>192.68602000000001</v>
      </c>
      <c r="O82" s="59">
        <v>3.9759000000000002</v>
      </c>
      <c r="P82" s="86">
        <v>3.5054E-5</v>
      </c>
      <c r="R82" s="7"/>
      <c r="S82" s="7">
        <v>125</v>
      </c>
      <c r="T82" s="7">
        <v>1625</v>
      </c>
      <c r="U82" s="7">
        <v>1630</v>
      </c>
      <c r="V82" s="7">
        <v>231.22322400000002</v>
      </c>
      <c r="W82" s="13">
        <v>0.19715997788192</v>
      </c>
      <c r="X82" s="13">
        <v>1630.1971599778799</v>
      </c>
    </row>
    <row r="83" spans="1:24" x14ac:dyDescent="0.25">
      <c r="A83" s="31">
        <v>81</v>
      </c>
      <c r="B83" s="6">
        <v>20</v>
      </c>
      <c r="C83" s="6">
        <v>50</v>
      </c>
      <c r="D83" s="6">
        <v>25</v>
      </c>
      <c r="E83" s="6">
        <v>30</v>
      </c>
      <c r="F83" s="6">
        <v>18</v>
      </c>
      <c r="G83" s="6">
        <v>11</v>
      </c>
      <c r="H83" s="2">
        <v>0.5</v>
      </c>
      <c r="I83" s="32">
        <v>20</v>
      </c>
      <c r="J83" s="1"/>
      <c r="K83" s="72">
        <f t="shared" si="0"/>
        <v>115.1872</v>
      </c>
      <c r="L83" s="59">
        <f t="shared" si="3"/>
        <v>0.91200000000000003</v>
      </c>
      <c r="N83" s="70" t="s">
        <v>12</v>
      </c>
      <c r="O83" s="58" t="s">
        <v>12</v>
      </c>
      <c r="P83" s="78" t="s">
        <v>12</v>
      </c>
      <c r="R83" s="7"/>
      <c r="S83" s="2">
        <v>130</v>
      </c>
      <c r="T83" s="2">
        <v>1690</v>
      </c>
      <c r="U83" s="2">
        <v>1695</v>
      </c>
      <c r="V83" s="2">
        <v>0</v>
      </c>
      <c r="W83" s="2">
        <v>0</v>
      </c>
      <c r="X83" s="2">
        <v>1695</v>
      </c>
    </row>
    <row r="84" spans="1:24" x14ac:dyDescent="0.25">
      <c r="A84" s="31">
        <v>82</v>
      </c>
      <c r="B84" s="6">
        <v>20</v>
      </c>
      <c r="C84" s="6">
        <v>50</v>
      </c>
      <c r="D84" s="6">
        <v>25</v>
      </c>
      <c r="E84" s="6">
        <v>30</v>
      </c>
      <c r="F84" s="6">
        <v>18</v>
      </c>
      <c r="G84" s="6">
        <v>11</v>
      </c>
      <c r="H84" s="2">
        <v>1</v>
      </c>
      <c r="I84" s="32">
        <v>20</v>
      </c>
      <c r="J84" s="1"/>
      <c r="K84" s="71">
        <f t="shared" si="0"/>
        <v>165.30074999999999</v>
      </c>
      <c r="L84" s="59">
        <f t="shared" si="3"/>
        <v>1.2170000000000001</v>
      </c>
      <c r="N84" s="71">
        <v>155.00017</v>
      </c>
      <c r="O84" s="59">
        <v>0.6361</v>
      </c>
      <c r="P84" s="79">
        <v>0.26236999999999999</v>
      </c>
      <c r="R84" s="7"/>
      <c r="S84" s="7">
        <v>230</v>
      </c>
      <c r="T84" s="7">
        <v>2990</v>
      </c>
      <c r="U84" s="7">
        <v>2995</v>
      </c>
      <c r="V84" s="7">
        <v>186.000204</v>
      </c>
      <c r="W84" s="13">
        <v>1238.3874704696</v>
      </c>
      <c r="X84" s="13">
        <v>4233.3874704696</v>
      </c>
    </row>
    <row r="85" spans="1:24" x14ac:dyDescent="0.25">
      <c r="A85" s="31">
        <v>83</v>
      </c>
      <c r="B85" s="6">
        <v>20</v>
      </c>
      <c r="C85" s="6">
        <v>50</v>
      </c>
      <c r="D85" s="6">
        <v>25</v>
      </c>
      <c r="E85" s="6">
        <v>30</v>
      </c>
      <c r="F85" s="6">
        <v>18</v>
      </c>
      <c r="G85" s="6">
        <v>11</v>
      </c>
      <c r="H85" s="2">
        <v>1.5</v>
      </c>
      <c r="I85" s="32">
        <v>20</v>
      </c>
      <c r="J85" s="1"/>
      <c r="K85" s="71">
        <f>K40</f>
        <v>217.82513</v>
      </c>
      <c r="L85" s="59">
        <f>L40</f>
        <v>1.5109999999999999</v>
      </c>
      <c r="N85" s="71">
        <v>227.75867</v>
      </c>
      <c r="O85" s="59">
        <v>1.7677</v>
      </c>
      <c r="P85" s="79">
        <v>3.8559000000000003E-2</v>
      </c>
      <c r="R85" s="7"/>
      <c r="S85" s="7">
        <v>330</v>
      </c>
      <c r="T85" s="7">
        <v>4290</v>
      </c>
      <c r="U85" s="7">
        <v>4295</v>
      </c>
      <c r="V85" s="7">
        <v>273.31040400000001</v>
      </c>
      <c r="W85" s="13">
        <v>249.33051735672001</v>
      </c>
      <c r="X85" s="13">
        <v>4544.3305173567196</v>
      </c>
    </row>
    <row r="86" spans="1:24" x14ac:dyDescent="0.25">
      <c r="A86" s="31">
        <v>84</v>
      </c>
      <c r="B86" s="6">
        <v>20</v>
      </c>
      <c r="C86" s="6">
        <v>50</v>
      </c>
      <c r="D86" s="6">
        <v>25</v>
      </c>
      <c r="E86" s="6">
        <v>30</v>
      </c>
      <c r="F86" s="6">
        <v>18</v>
      </c>
      <c r="G86" s="6">
        <v>11</v>
      </c>
      <c r="H86" s="2">
        <v>2</v>
      </c>
      <c r="I86" s="32">
        <v>20</v>
      </c>
      <c r="J86" s="1"/>
      <c r="K86" s="71">
        <f t="shared" si="0"/>
        <v>480.53026999999997</v>
      </c>
      <c r="L86" s="59">
        <f t="shared" si="3"/>
        <v>1.728</v>
      </c>
      <c r="N86" s="71">
        <v>517.08308</v>
      </c>
      <c r="O86" s="59">
        <v>2.452</v>
      </c>
      <c r="P86" s="79">
        <v>7.1027E-3</v>
      </c>
      <c r="R86" s="7"/>
      <c r="S86" s="7">
        <v>430</v>
      </c>
      <c r="T86" s="7">
        <v>5590</v>
      </c>
      <c r="U86" s="7">
        <v>5595</v>
      </c>
      <c r="V86" s="7">
        <v>620.49969599999997</v>
      </c>
      <c r="W86" s="13">
        <v>95.247163815583988</v>
      </c>
      <c r="X86" s="13">
        <v>5690.2471638155803</v>
      </c>
    </row>
    <row r="87" spans="1:24" ht="15.75" thickBot="1" x14ac:dyDescent="0.3">
      <c r="A87" s="31">
        <v>85</v>
      </c>
      <c r="B87" s="6">
        <v>20</v>
      </c>
      <c r="C87" s="6">
        <v>50</v>
      </c>
      <c r="D87" s="6">
        <v>25</v>
      </c>
      <c r="E87" s="6">
        <v>30</v>
      </c>
      <c r="F87" s="6">
        <v>18</v>
      </c>
      <c r="G87" s="6">
        <v>11</v>
      </c>
      <c r="H87" s="2">
        <v>2.5</v>
      </c>
      <c r="I87" s="32">
        <v>20</v>
      </c>
      <c r="J87" s="1"/>
      <c r="K87" s="71">
        <f t="shared" si="0"/>
        <v>737.28224</v>
      </c>
      <c r="L87" s="59">
        <f t="shared" si="3"/>
        <v>1.9119999999999999</v>
      </c>
      <c r="N87" s="71">
        <v>823.74198000000001</v>
      </c>
      <c r="O87" s="59">
        <v>2.9594</v>
      </c>
      <c r="P87" s="79">
        <v>1.5410000000000001E-3</v>
      </c>
      <c r="R87" s="7"/>
      <c r="S87" s="7">
        <v>530</v>
      </c>
      <c r="T87" s="7">
        <v>6890</v>
      </c>
      <c r="U87" s="7">
        <v>6895</v>
      </c>
      <c r="V87" s="7">
        <v>988.49037599999997</v>
      </c>
      <c r="W87" s="13">
        <v>32.006273388319997</v>
      </c>
      <c r="X87" s="13">
        <v>6927.0062733883196</v>
      </c>
    </row>
    <row r="88" spans="1:24" x14ac:dyDescent="0.25">
      <c r="A88" s="31">
        <v>86</v>
      </c>
      <c r="B88" s="6">
        <v>20</v>
      </c>
      <c r="C88" s="6">
        <v>50</v>
      </c>
      <c r="D88" s="6">
        <v>25</v>
      </c>
      <c r="E88" s="6">
        <v>30</v>
      </c>
      <c r="F88" s="6">
        <v>18</v>
      </c>
      <c r="G88" s="6">
        <v>11</v>
      </c>
      <c r="H88" s="2">
        <v>0.5</v>
      </c>
      <c r="I88" s="32">
        <v>30</v>
      </c>
      <c r="J88" s="1"/>
      <c r="K88" s="72">
        <f t="shared" si="0"/>
        <v>232.10466</v>
      </c>
      <c r="L88" s="59">
        <f t="shared" si="3"/>
        <v>0.79900000000000004</v>
      </c>
      <c r="N88" s="70" t="s">
        <v>12</v>
      </c>
      <c r="O88" s="58" t="s">
        <v>12</v>
      </c>
      <c r="P88" s="78" t="s">
        <v>12</v>
      </c>
      <c r="R88" s="7"/>
      <c r="S88" s="2">
        <v>315</v>
      </c>
      <c r="T88" s="2">
        <v>4095</v>
      </c>
      <c r="U88" s="2">
        <v>4100</v>
      </c>
      <c r="V88" s="2">
        <v>0</v>
      </c>
      <c r="W88" s="2">
        <v>0</v>
      </c>
      <c r="X88" s="2">
        <v>4100</v>
      </c>
    </row>
    <row r="89" spans="1:24" x14ac:dyDescent="0.25">
      <c r="A89" s="31">
        <v>87</v>
      </c>
      <c r="B89" s="6">
        <v>20</v>
      </c>
      <c r="C89" s="6">
        <v>50</v>
      </c>
      <c r="D89" s="6">
        <v>25</v>
      </c>
      <c r="E89" s="6">
        <v>30</v>
      </c>
      <c r="F89" s="6">
        <v>18</v>
      </c>
      <c r="G89" s="6">
        <v>11</v>
      </c>
      <c r="H89" s="2">
        <v>1</v>
      </c>
      <c r="I89" s="32">
        <v>30</v>
      </c>
      <c r="J89" s="1"/>
      <c r="K89" s="71">
        <f t="shared" si="0"/>
        <v>317.91354000000001</v>
      </c>
      <c r="L89" s="59">
        <f t="shared" si="3"/>
        <v>1.081</v>
      </c>
      <c r="N89" s="71">
        <v>291.19213999999999</v>
      </c>
      <c r="O89" s="59">
        <v>5.0099999999999999E-2</v>
      </c>
      <c r="P89" s="79">
        <v>0.48000999999999999</v>
      </c>
      <c r="R89" s="7"/>
      <c r="S89" s="7">
        <v>540</v>
      </c>
      <c r="T89" s="7">
        <v>7020</v>
      </c>
      <c r="U89" s="7">
        <v>7025</v>
      </c>
      <c r="V89" s="7">
        <v>349.43056799999999</v>
      </c>
      <c r="W89" s="13">
        <v>3834.6133389136003</v>
      </c>
      <c r="X89" s="13">
        <v>10859.613338913599</v>
      </c>
    </row>
    <row r="90" spans="1:24" x14ac:dyDescent="0.25">
      <c r="A90" s="31">
        <v>88</v>
      </c>
      <c r="B90" s="6">
        <v>20</v>
      </c>
      <c r="C90" s="6">
        <v>50</v>
      </c>
      <c r="D90" s="6">
        <v>25</v>
      </c>
      <c r="E90" s="6">
        <v>30</v>
      </c>
      <c r="F90" s="6">
        <v>18</v>
      </c>
      <c r="G90" s="6">
        <v>11</v>
      </c>
      <c r="H90" s="2">
        <v>1.5</v>
      </c>
      <c r="I90" s="32">
        <v>30</v>
      </c>
      <c r="J90" s="1"/>
      <c r="K90" s="71">
        <f t="shared" si="0"/>
        <v>417.84136000000001</v>
      </c>
      <c r="L90" s="59">
        <f t="shared" si="3"/>
        <v>1.359</v>
      </c>
      <c r="N90" s="71">
        <v>489.92730999999998</v>
      </c>
      <c r="O90" s="59">
        <v>1.1859999999999999</v>
      </c>
      <c r="P90" s="79">
        <v>0.1178</v>
      </c>
      <c r="R90" s="7"/>
      <c r="S90" s="7">
        <v>765</v>
      </c>
      <c r="T90" s="7">
        <v>9945</v>
      </c>
      <c r="U90" s="7">
        <v>9950</v>
      </c>
      <c r="V90" s="7">
        <v>587.9127719999999</v>
      </c>
      <c r="W90" s="13">
        <v>1502.922490832</v>
      </c>
      <c r="X90" s="13">
        <v>11452.922490831999</v>
      </c>
    </row>
    <row r="91" spans="1:24" x14ac:dyDescent="0.25">
      <c r="A91" s="31">
        <v>89</v>
      </c>
      <c r="B91" s="6">
        <v>20</v>
      </c>
      <c r="C91" s="6">
        <v>50</v>
      </c>
      <c r="D91" s="6">
        <v>25</v>
      </c>
      <c r="E91" s="6">
        <v>30</v>
      </c>
      <c r="F91" s="6">
        <v>18</v>
      </c>
      <c r="G91" s="6">
        <v>11</v>
      </c>
      <c r="H91" s="2">
        <v>2</v>
      </c>
      <c r="I91" s="32">
        <v>30</v>
      </c>
      <c r="J91" s="1"/>
      <c r="K91" s="71">
        <f t="shared" si="0"/>
        <v>1105.4001000000001</v>
      </c>
      <c r="L91" s="59">
        <f t="shared" si="3"/>
        <v>1.581</v>
      </c>
      <c r="N91" s="71">
        <v>1186.9046000000001</v>
      </c>
      <c r="O91" s="59">
        <v>1.8888</v>
      </c>
      <c r="P91" s="79">
        <v>2.9461000000000001E-2</v>
      </c>
      <c r="R91" s="7"/>
      <c r="S91" s="7">
        <v>990</v>
      </c>
      <c r="T91" s="7">
        <v>12870</v>
      </c>
      <c r="U91" s="7">
        <v>12875</v>
      </c>
      <c r="V91" s="7">
        <v>1424.2855200000001</v>
      </c>
      <c r="W91" s="13">
        <v>868.67851409440004</v>
      </c>
      <c r="X91" s="13">
        <v>13743.678514094399</v>
      </c>
    </row>
    <row r="92" spans="1:24" ht="15.75" thickBot="1" x14ac:dyDescent="0.3">
      <c r="A92" s="33">
        <v>90</v>
      </c>
      <c r="B92" s="34">
        <v>20</v>
      </c>
      <c r="C92" s="34">
        <v>50</v>
      </c>
      <c r="D92" s="34">
        <v>25</v>
      </c>
      <c r="E92" s="34">
        <v>30</v>
      </c>
      <c r="F92" s="34">
        <v>18</v>
      </c>
      <c r="G92" s="34">
        <v>11</v>
      </c>
      <c r="H92" s="35">
        <v>2.5</v>
      </c>
      <c r="I92" s="36">
        <v>30</v>
      </c>
      <c r="J92" s="1"/>
      <c r="K92" s="73">
        <f t="shared" si="0"/>
        <v>1465.2722000000001</v>
      </c>
      <c r="L92" s="60">
        <f t="shared" si="3"/>
        <v>1.7649999999999999</v>
      </c>
      <c r="N92" s="73">
        <v>1751.7552000000001</v>
      </c>
      <c r="O92" s="60">
        <v>2.3982000000000001</v>
      </c>
      <c r="P92" s="80">
        <v>8.2389999999999998E-3</v>
      </c>
      <c r="R92" s="7"/>
      <c r="S92" s="7">
        <v>1215</v>
      </c>
      <c r="T92" s="7">
        <v>15795</v>
      </c>
      <c r="U92" s="7">
        <v>15800</v>
      </c>
      <c r="V92" s="7">
        <v>2102.1062400000001</v>
      </c>
      <c r="W92" s="13">
        <v>354.62406622719999</v>
      </c>
      <c r="X92" s="13">
        <v>16154.624066227199</v>
      </c>
    </row>
    <row r="93" spans="1:24" ht="15.75" thickBot="1" x14ac:dyDescent="0.3">
      <c r="A93" s="37">
        <v>91</v>
      </c>
      <c r="B93" s="38">
        <v>11</v>
      </c>
      <c r="C93" s="39">
        <v>38</v>
      </c>
      <c r="D93" s="38">
        <v>29</v>
      </c>
      <c r="E93" s="39">
        <v>22</v>
      </c>
      <c r="F93" s="40">
        <v>16</v>
      </c>
      <c r="G93" s="1">
        <v>9</v>
      </c>
      <c r="H93" s="41">
        <v>0.5</v>
      </c>
      <c r="I93" s="42">
        <v>10</v>
      </c>
      <c r="J93" s="1"/>
      <c r="K93" s="70">
        <v>23.558813000000001</v>
      </c>
      <c r="L93" s="58">
        <v>0.96399999999999997</v>
      </c>
      <c r="N93" s="70" t="s">
        <v>12</v>
      </c>
      <c r="O93" s="58" t="s">
        <v>12</v>
      </c>
      <c r="P93" s="78" t="s">
        <v>12</v>
      </c>
      <c r="R93" s="7"/>
      <c r="S93" s="2">
        <v>25</v>
      </c>
      <c r="T93" s="2">
        <v>325</v>
      </c>
      <c r="U93" s="2">
        <v>330</v>
      </c>
      <c r="V93" s="2">
        <v>0</v>
      </c>
      <c r="W93" s="2">
        <v>0</v>
      </c>
      <c r="X93" s="2">
        <v>330</v>
      </c>
    </row>
    <row r="94" spans="1:24" ht="15.75" thickBot="1" x14ac:dyDescent="0.3">
      <c r="A94" s="31">
        <v>92</v>
      </c>
      <c r="B94" s="38">
        <v>15</v>
      </c>
      <c r="C94" s="39">
        <v>42</v>
      </c>
      <c r="D94" s="38">
        <v>22</v>
      </c>
      <c r="E94" s="39">
        <v>15</v>
      </c>
      <c r="F94" s="40">
        <v>18</v>
      </c>
      <c r="G94" s="1">
        <v>8</v>
      </c>
      <c r="H94" s="2">
        <v>0.5</v>
      </c>
      <c r="I94" s="32">
        <v>10</v>
      </c>
      <c r="J94" s="1"/>
      <c r="K94" s="76">
        <v>39.202033</v>
      </c>
      <c r="L94" s="59">
        <v>0.94299999999999995</v>
      </c>
      <c r="N94" s="70" t="s">
        <v>12</v>
      </c>
      <c r="O94" s="58" t="s">
        <v>12</v>
      </c>
      <c r="P94" s="78" t="s">
        <v>12</v>
      </c>
      <c r="R94" s="7"/>
      <c r="S94" s="2">
        <v>25</v>
      </c>
      <c r="T94" s="2">
        <v>325</v>
      </c>
      <c r="U94" s="2">
        <v>330</v>
      </c>
      <c r="V94" s="2">
        <v>0</v>
      </c>
      <c r="W94" s="2">
        <v>0</v>
      </c>
      <c r="X94" s="2">
        <v>330</v>
      </c>
    </row>
    <row r="95" spans="1:24" x14ac:dyDescent="0.25">
      <c r="A95" s="31">
        <v>93</v>
      </c>
      <c r="B95" s="38">
        <v>13</v>
      </c>
      <c r="C95" s="39">
        <v>38</v>
      </c>
      <c r="D95" s="38">
        <v>26</v>
      </c>
      <c r="E95" s="39">
        <v>13</v>
      </c>
      <c r="F95" s="40">
        <v>17</v>
      </c>
      <c r="G95" s="1">
        <v>8</v>
      </c>
      <c r="H95" s="2">
        <v>0.5</v>
      </c>
      <c r="I95" s="32">
        <v>10</v>
      </c>
      <c r="J95" s="1"/>
      <c r="K95" s="76">
        <v>31.414470000000001</v>
      </c>
      <c r="L95" s="59">
        <v>0.96199999999999997</v>
      </c>
      <c r="N95" s="70" t="s">
        <v>12</v>
      </c>
      <c r="O95" s="58" t="s">
        <v>12</v>
      </c>
      <c r="P95" s="78" t="s">
        <v>12</v>
      </c>
      <c r="R95" s="7"/>
      <c r="S95" s="2">
        <v>25</v>
      </c>
      <c r="T95" s="2">
        <v>325</v>
      </c>
      <c r="U95" s="2">
        <v>330</v>
      </c>
      <c r="V95" s="2">
        <v>0</v>
      </c>
      <c r="W95" s="2">
        <v>0</v>
      </c>
      <c r="X95" s="2">
        <v>330</v>
      </c>
    </row>
    <row r="96" spans="1:24" ht="15.75" thickBot="1" x14ac:dyDescent="0.3">
      <c r="A96" s="31">
        <v>94</v>
      </c>
      <c r="B96" s="38">
        <v>19</v>
      </c>
      <c r="C96" s="39">
        <v>48</v>
      </c>
      <c r="D96" s="38">
        <v>22</v>
      </c>
      <c r="E96" s="39">
        <v>19</v>
      </c>
      <c r="F96" s="40">
        <v>20</v>
      </c>
      <c r="G96" s="1">
        <v>4</v>
      </c>
      <c r="H96" s="2">
        <v>0.5</v>
      </c>
      <c r="I96" s="32">
        <v>10</v>
      </c>
      <c r="J96" s="1"/>
      <c r="K96" s="71">
        <v>42.161290999999999</v>
      </c>
      <c r="L96" s="59">
        <v>1.0129999999999999</v>
      </c>
      <c r="N96" s="71">
        <v>1140.6759</v>
      </c>
      <c r="O96" s="59">
        <v>0.36799999999999999</v>
      </c>
      <c r="P96" s="79">
        <v>0.35643000000000002</v>
      </c>
      <c r="R96" s="7"/>
      <c r="S96" s="7">
        <v>25</v>
      </c>
      <c r="T96" s="7">
        <v>325</v>
      </c>
      <c r="U96" s="7">
        <v>330</v>
      </c>
      <c r="V96" s="7">
        <v>1368.8110799999999</v>
      </c>
      <c r="W96" s="13">
        <v>10114.136664887999</v>
      </c>
      <c r="X96" s="13">
        <v>10444.136664887999</v>
      </c>
    </row>
    <row r="97" spans="1:24" x14ac:dyDescent="0.25">
      <c r="A97" s="31">
        <v>95</v>
      </c>
      <c r="B97" s="38">
        <v>15</v>
      </c>
      <c r="C97" s="39">
        <v>41</v>
      </c>
      <c r="D97" s="38">
        <v>20</v>
      </c>
      <c r="E97" s="39">
        <v>17</v>
      </c>
      <c r="F97" s="40">
        <v>17</v>
      </c>
      <c r="G97" s="1">
        <v>4</v>
      </c>
      <c r="H97" s="2">
        <v>0.5</v>
      </c>
      <c r="I97" s="32">
        <v>10</v>
      </c>
      <c r="J97" s="1"/>
      <c r="K97" s="76">
        <v>44.842880000000001</v>
      </c>
      <c r="L97" s="59">
        <v>0.93799999999999994</v>
      </c>
      <c r="N97" s="70" t="s">
        <v>12</v>
      </c>
      <c r="O97" s="58" t="s">
        <v>12</v>
      </c>
      <c r="P97" s="78" t="s">
        <v>12</v>
      </c>
      <c r="R97" s="7"/>
      <c r="S97" s="2">
        <v>25</v>
      </c>
      <c r="T97" s="2">
        <v>325</v>
      </c>
      <c r="U97" s="2">
        <v>330</v>
      </c>
      <c r="V97" s="2">
        <v>0</v>
      </c>
      <c r="W97" s="2">
        <v>0</v>
      </c>
      <c r="X97" s="2">
        <v>330</v>
      </c>
    </row>
    <row r="98" spans="1:24" x14ac:dyDescent="0.25">
      <c r="A98" s="31">
        <v>96</v>
      </c>
      <c r="B98" s="38">
        <v>17</v>
      </c>
      <c r="C98" s="39">
        <v>21</v>
      </c>
      <c r="D98" s="38">
        <v>23</v>
      </c>
      <c r="E98" s="39">
        <v>21</v>
      </c>
      <c r="F98" s="40">
        <v>17</v>
      </c>
      <c r="G98" s="1">
        <v>9</v>
      </c>
      <c r="H98" s="2">
        <v>0.5</v>
      </c>
      <c r="I98" s="32">
        <v>10</v>
      </c>
      <c r="J98" s="1"/>
      <c r="K98" s="71">
        <v>42.161290999999999</v>
      </c>
      <c r="L98" s="59">
        <v>1.0649999999999999</v>
      </c>
      <c r="N98" s="71">
        <v>45.803673000000003</v>
      </c>
      <c r="O98" s="59">
        <v>0.67700000000000005</v>
      </c>
      <c r="P98" s="79">
        <v>0.24918999999999999</v>
      </c>
      <c r="R98" s="7"/>
      <c r="S98" s="7">
        <v>25</v>
      </c>
      <c r="T98" s="7">
        <v>325</v>
      </c>
      <c r="U98" s="7">
        <v>330</v>
      </c>
      <c r="V98" s="7">
        <v>54.964407600000001</v>
      </c>
      <c r="W98" s="13">
        <v>523.12161459687991</v>
      </c>
      <c r="X98" s="13">
        <v>853.12161459687991</v>
      </c>
    </row>
    <row r="99" spans="1:24" ht="15.75" thickBot="1" x14ac:dyDescent="0.3">
      <c r="A99" s="31">
        <v>97</v>
      </c>
      <c r="B99" s="38">
        <v>24</v>
      </c>
      <c r="C99" s="39">
        <v>40</v>
      </c>
      <c r="D99" s="38">
        <v>21</v>
      </c>
      <c r="E99" s="39">
        <v>15</v>
      </c>
      <c r="F99" s="40">
        <v>16</v>
      </c>
      <c r="G99" s="1">
        <v>10</v>
      </c>
      <c r="H99" s="2">
        <v>0.5</v>
      </c>
      <c r="I99" s="32">
        <v>10</v>
      </c>
      <c r="J99" s="1"/>
      <c r="K99" s="71">
        <v>62.943044</v>
      </c>
      <c r="L99" s="59">
        <v>1.3839999999999999</v>
      </c>
      <c r="N99" s="71">
        <v>45.803673000000003</v>
      </c>
      <c r="O99" s="59">
        <v>1.2181999999999999</v>
      </c>
      <c r="P99" s="79">
        <v>0.11157</v>
      </c>
      <c r="R99" s="7"/>
      <c r="S99" s="7">
        <v>25</v>
      </c>
      <c r="T99" s="7">
        <v>325</v>
      </c>
      <c r="U99" s="7">
        <v>330</v>
      </c>
      <c r="V99" s="7">
        <v>54.964407600000001</v>
      </c>
      <c r="W99" s="13">
        <v>234.21757911864</v>
      </c>
      <c r="X99" s="13">
        <v>564.21757911864006</v>
      </c>
    </row>
    <row r="100" spans="1:24" x14ac:dyDescent="0.25">
      <c r="A100" s="31">
        <v>98</v>
      </c>
      <c r="B100" s="38">
        <v>12</v>
      </c>
      <c r="C100" s="39">
        <v>34</v>
      </c>
      <c r="D100" s="38">
        <v>28</v>
      </c>
      <c r="E100" s="39">
        <v>12</v>
      </c>
      <c r="F100" s="40">
        <v>16</v>
      </c>
      <c r="G100" s="1">
        <v>7</v>
      </c>
      <c r="H100" s="2">
        <v>0.5</v>
      </c>
      <c r="I100" s="32">
        <v>10</v>
      </c>
      <c r="J100" s="1"/>
      <c r="K100" s="76">
        <v>29.435338999999999</v>
      </c>
      <c r="L100" s="59">
        <v>0.996</v>
      </c>
      <c r="N100" s="70" t="s">
        <v>12</v>
      </c>
      <c r="O100" s="58" t="s">
        <v>12</v>
      </c>
      <c r="P100" s="78" t="s">
        <v>12</v>
      </c>
      <c r="R100" s="7"/>
      <c r="S100" s="2">
        <v>25</v>
      </c>
      <c r="T100" s="2">
        <v>325</v>
      </c>
      <c r="U100" s="2">
        <v>330</v>
      </c>
      <c r="V100" s="2">
        <v>0</v>
      </c>
      <c r="W100" s="2">
        <v>0</v>
      </c>
      <c r="X100" s="2">
        <v>330</v>
      </c>
    </row>
    <row r="101" spans="1:24" ht="15.75" thickBot="1" x14ac:dyDescent="0.3">
      <c r="A101" s="31">
        <v>99</v>
      </c>
      <c r="B101" s="38">
        <v>22</v>
      </c>
      <c r="C101" s="39">
        <v>21</v>
      </c>
      <c r="D101" s="38">
        <v>24</v>
      </c>
      <c r="E101" s="39">
        <v>22</v>
      </c>
      <c r="F101" s="40">
        <v>18</v>
      </c>
      <c r="G101" s="1">
        <v>4</v>
      </c>
      <c r="H101" s="2">
        <v>0.5</v>
      </c>
      <c r="I101" s="32">
        <v>10</v>
      </c>
      <c r="J101" s="1"/>
      <c r="K101" s="71">
        <v>49.265794999999997</v>
      </c>
      <c r="L101" s="59">
        <v>1.2509999999999999</v>
      </c>
      <c r="N101" s="71">
        <v>52.314221000000003</v>
      </c>
      <c r="O101" s="59">
        <v>1.8892</v>
      </c>
      <c r="P101" s="79">
        <v>2.9433999999999998E-2</v>
      </c>
      <c r="R101" s="7"/>
      <c r="S101" s="7">
        <v>25</v>
      </c>
      <c r="T101" s="7">
        <v>325</v>
      </c>
      <c r="U101" s="7">
        <v>330</v>
      </c>
      <c r="V101" s="7">
        <v>62.777065200000003</v>
      </c>
      <c r="W101" s="13">
        <v>66.389602741936002</v>
      </c>
      <c r="X101" s="13">
        <v>396.38960274193602</v>
      </c>
    </row>
    <row r="102" spans="1:24" ht="15.75" thickBot="1" x14ac:dyDescent="0.3">
      <c r="A102" s="31">
        <v>100</v>
      </c>
      <c r="B102" s="38">
        <v>13</v>
      </c>
      <c r="C102" s="39">
        <v>10</v>
      </c>
      <c r="D102" s="38">
        <v>30</v>
      </c>
      <c r="E102" s="39">
        <v>14</v>
      </c>
      <c r="F102" s="40">
        <v>17</v>
      </c>
      <c r="G102" s="1">
        <v>10</v>
      </c>
      <c r="H102" s="2">
        <v>0.5</v>
      </c>
      <c r="I102" s="32">
        <v>20</v>
      </c>
      <c r="J102" s="1"/>
      <c r="K102" s="77">
        <v>89.290169000000006</v>
      </c>
      <c r="L102" s="59">
        <v>0.90100000000000002</v>
      </c>
      <c r="N102" s="70" t="s">
        <v>12</v>
      </c>
      <c r="O102" s="58" t="s">
        <v>12</v>
      </c>
      <c r="P102" s="78" t="s">
        <v>12</v>
      </c>
      <c r="R102" s="7"/>
      <c r="S102" s="2">
        <v>130</v>
      </c>
      <c r="T102" s="2">
        <v>1690</v>
      </c>
      <c r="U102" s="2">
        <v>1695</v>
      </c>
      <c r="V102" s="2">
        <v>0</v>
      </c>
      <c r="W102" s="2">
        <v>0</v>
      </c>
      <c r="X102" s="2">
        <v>1695</v>
      </c>
    </row>
    <row r="103" spans="1:24" x14ac:dyDescent="0.25">
      <c r="A103" s="31">
        <v>101</v>
      </c>
      <c r="B103" s="38">
        <v>17</v>
      </c>
      <c r="C103" s="39">
        <v>29</v>
      </c>
      <c r="D103" s="38">
        <v>27</v>
      </c>
      <c r="E103" s="39">
        <v>13</v>
      </c>
      <c r="F103" s="40">
        <v>20</v>
      </c>
      <c r="G103" s="1">
        <v>4</v>
      </c>
      <c r="H103" s="2">
        <v>0.5</v>
      </c>
      <c r="I103" s="32">
        <v>20</v>
      </c>
      <c r="J103" s="1"/>
      <c r="K103" s="77">
        <v>93.406836999999996</v>
      </c>
      <c r="L103" s="59">
        <v>0.86499999999999999</v>
      </c>
      <c r="N103" s="70" t="s">
        <v>12</v>
      </c>
      <c r="O103" s="58" t="s">
        <v>12</v>
      </c>
      <c r="P103" s="78" t="s">
        <v>12</v>
      </c>
      <c r="R103" s="7"/>
      <c r="S103" s="2">
        <v>130</v>
      </c>
      <c r="T103" s="2">
        <v>1690</v>
      </c>
      <c r="U103" s="2">
        <v>1695</v>
      </c>
      <c r="V103" s="2">
        <v>0</v>
      </c>
      <c r="W103" s="2">
        <v>0</v>
      </c>
      <c r="X103" s="2">
        <v>1695</v>
      </c>
    </row>
    <row r="104" spans="1:24" x14ac:dyDescent="0.25">
      <c r="A104" s="31">
        <v>102</v>
      </c>
      <c r="B104" s="38">
        <v>26</v>
      </c>
      <c r="C104" s="39">
        <v>27</v>
      </c>
      <c r="D104" s="38">
        <v>26</v>
      </c>
      <c r="E104" s="39">
        <v>20</v>
      </c>
      <c r="F104" s="40">
        <v>17</v>
      </c>
      <c r="G104" s="1">
        <v>10</v>
      </c>
      <c r="H104" s="2">
        <v>0.5</v>
      </c>
      <c r="I104" s="32">
        <v>20</v>
      </c>
      <c r="J104" s="1"/>
      <c r="K104" s="71">
        <v>127.46871</v>
      </c>
      <c r="L104" s="59">
        <v>1.081</v>
      </c>
      <c r="N104" s="71">
        <v>120.23274000000001</v>
      </c>
      <c r="O104" s="59">
        <v>0.37369999999999998</v>
      </c>
      <c r="P104" s="79">
        <v>0.35432999999999998</v>
      </c>
      <c r="R104" s="7"/>
      <c r="S104" s="7">
        <v>130</v>
      </c>
      <c r="T104" s="7">
        <v>1690</v>
      </c>
      <c r="U104" s="7">
        <v>1695</v>
      </c>
      <c r="V104" s="7">
        <v>144.27928800000001</v>
      </c>
      <c r="W104" s="13">
        <v>1376.7796023408</v>
      </c>
      <c r="X104" s="13">
        <v>3071.7796023408</v>
      </c>
    </row>
    <row r="105" spans="1:24" x14ac:dyDescent="0.25">
      <c r="A105" s="31">
        <v>103</v>
      </c>
      <c r="B105" s="38">
        <v>29</v>
      </c>
      <c r="C105" s="39">
        <v>27</v>
      </c>
      <c r="D105" s="38">
        <v>25</v>
      </c>
      <c r="E105" s="39">
        <v>14</v>
      </c>
      <c r="F105" s="40">
        <v>19</v>
      </c>
      <c r="G105" s="1">
        <v>9</v>
      </c>
      <c r="H105" s="2">
        <v>0.5</v>
      </c>
      <c r="I105" s="32">
        <v>20</v>
      </c>
      <c r="J105" s="1"/>
      <c r="K105" s="71">
        <v>127.46871</v>
      </c>
      <c r="L105" s="59">
        <v>1.0549999999999999</v>
      </c>
      <c r="N105" s="71">
        <v>120.23274000000001</v>
      </c>
      <c r="O105" s="59">
        <v>0.2515</v>
      </c>
      <c r="P105" s="79">
        <v>0.4007</v>
      </c>
      <c r="R105" s="7"/>
      <c r="S105" s="7">
        <v>130</v>
      </c>
      <c r="T105" s="7">
        <v>1690</v>
      </c>
      <c r="U105" s="7">
        <v>1695</v>
      </c>
      <c r="V105" s="7">
        <v>144.27928800000001</v>
      </c>
      <c r="W105" s="13">
        <v>1556.954214032</v>
      </c>
      <c r="X105" s="13">
        <v>3251.954214032</v>
      </c>
    </row>
    <row r="106" spans="1:24" ht="15.75" thickBot="1" x14ac:dyDescent="0.3">
      <c r="A106" s="31">
        <v>104</v>
      </c>
      <c r="B106" s="38">
        <v>28</v>
      </c>
      <c r="C106" s="39">
        <v>50</v>
      </c>
      <c r="D106" s="38">
        <v>21</v>
      </c>
      <c r="E106" s="39">
        <v>12</v>
      </c>
      <c r="F106" s="40">
        <v>16</v>
      </c>
      <c r="G106" s="1">
        <v>6</v>
      </c>
      <c r="H106" s="2">
        <v>0.5</v>
      </c>
      <c r="I106" s="32">
        <v>20</v>
      </c>
      <c r="J106" s="1"/>
      <c r="K106" s="71">
        <v>147.00515999999999</v>
      </c>
      <c r="L106" s="59">
        <v>1.03</v>
      </c>
      <c r="N106" s="71">
        <v>156.34334000000001</v>
      </c>
      <c r="O106" s="59">
        <v>0.1482</v>
      </c>
      <c r="P106" s="79">
        <v>0.55889</v>
      </c>
      <c r="R106" s="7"/>
      <c r="S106" s="7">
        <v>130</v>
      </c>
      <c r="T106" s="7">
        <v>1690</v>
      </c>
      <c r="U106" s="7">
        <v>1695</v>
      </c>
      <c r="V106" s="7">
        <v>187.612008</v>
      </c>
      <c r="W106" s="13">
        <v>2655.9795030224</v>
      </c>
      <c r="X106" s="13">
        <v>4350.9795030224004</v>
      </c>
    </row>
    <row r="107" spans="1:24" x14ac:dyDescent="0.25">
      <c r="A107" s="31">
        <v>105</v>
      </c>
      <c r="B107" s="38">
        <v>10</v>
      </c>
      <c r="C107" s="39">
        <v>13</v>
      </c>
      <c r="D107" s="38">
        <v>30</v>
      </c>
      <c r="E107" s="39">
        <v>28</v>
      </c>
      <c r="F107" s="40">
        <v>20</v>
      </c>
      <c r="G107" s="1">
        <v>5</v>
      </c>
      <c r="H107" s="2">
        <v>0.5</v>
      </c>
      <c r="I107" s="32">
        <v>20</v>
      </c>
      <c r="J107" s="1"/>
      <c r="K107" s="77">
        <v>71.620662999999993</v>
      </c>
      <c r="L107" s="59">
        <v>0.78</v>
      </c>
      <c r="N107" s="70" t="s">
        <v>12</v>
      </c>
      <c r="O107" s="58" t="s">
        <v>12</v>
      </c>
      <c r="P107" s="78" t="s">
        <v>12</v>
      </c>
      <c r="R107" s="7"/>
      <c r="S107" s="2">
        <v>130</v>
      </c>
      <c r="T107" s="2">
        <v>1690</v>
      </c>
      <c r="U107" s="2">
        <v>1695</v>
      </c>
      <c r="V107" s="2">
        <v>0</v>
      </c>
      <c r="W107" s="2">
        <v>0</v>
      </c>
      <c r="X107" s="2">
        <v>1695</v>
      </c>
    </row>
    <row r="108" spans="1:24" ht="15.75" thickBot="1" x14ac:dyDescent="0.3">
      <c r="A108" s="31">
        <v>106</v>
      </c>
      <c r="B108" s="38">
        <v>27</v>
      </c>
      <c r="C108" s="39">
        <v>30</v>
      </c>
      <c r="D108" s="38">
        <v>26</v>
      </c>
      <c r="E108" s="39">
        <v>19</v>
      </c>
      <c r="F108" s="40">
        <v>18</v>
      </c>
      <c r="G108" s="1">
        <v>7</v>
      </c>
      <c r="H108" s="2">
        <v>0.5</v>
      </c>
      <c r="I108" s="32">
        <v>20</v>
      </c>
      <c r="J108" s="1"/>
      <c r="K108" s="71">
        <v>115.1872</v>
      </c>
      <c r="L108" s="59">
        <v>1.071</v>
      </c>
      <c r="N108" s="71">
        <v>115.5407</v>
      </c>
      <c r="O108" s="59">
        <v>0.2712</v>
      </c>
      <c r="P108" s="79">
        <v>0.39312000000000002</v>
      </c>
      <c r="R108" s="7"/>
      <c r="S108" s="7">
        <v>130</v>
      </c>
      <c r="T108" s="7">
        <v>1690</v>
      </c>
      <c r="U108" s="7">
        <v>1695</v>
      </c>
      <c r="V108" s="7">
        <v>138.64884000000001</v>
      </c>
      <c r="W108" s="13">
        <v>1483.2326396160001</v>
      </c>
      <c r="X108" s="13">
        <v>3178.2326396160001</v>
      </c>
    </row>
    <row r="109" spans="1:24" ht="15.75" thickBot="1" x14ac:dyDescent="0.3">
      <c r="A109" s="31">
        <v>107</v>
      </c>
      <c r="B109" s="38">
        <v>24</v>
      </c>
      <c r="C109" s="39">
        <v>23</v>
      </c>
      <c r="D109" s="38">
        <v>22</v>
      </c>
      <c r="E109" s="39">
        <v>28</v>
      </c>
      <c r="F109" s="40">
        <v>18</v>
      </c>
      <c r="G109" s="1">
        <v>4</v>
      </c>
      <c r="H109" s="2">
        <v>0.5</v>
      </c>
      <c r="I109" s="32">
        <v>30</v>
      </c>
      <c r="J109" s="1"/>
      <c r="K109" s="77">
        <v>243.22257999999999</v>
      </c>
      <c r="L109" s="59">
        <v>0.78700000000000003</v>
      </c>
      <c r="N109" s="70" t="s">
        <v>12</v>
      </c>
      <c r="O109" s="58" t="s">
        <v>12</v>
      </c>
      <c r="P109" s="78" t="s">
        <v>12</v>
      </c>
      <c r="R109" s="7"/>
      <c r="S109" s="2">
        <v>315</v>
      </c>
      <c r="T109" s="2">
        <v>4095</v>
      </c>
      <c r="U109" s="2">
        <v>4100</v>
      </c>
      <c r="V109" s="2">
        <v>0</v>
      </c>
      <c r="W109" s="2">
        <v>0</v>
      </c>
      <c r="X109" s="2">
        <v>4100</v>
      </c>
    </row>
    <row r="110" spans="1:24" ht="15.75" thickBot="1" x14ac:dyDescent="0.3">
      <c r="A110" s="31">
        <v>108</v>
      </c>
      <c r="B110" s="38">
        <v>25</v>
      </c>
      <c r="C110" s="39">
        <v>18</v>
      </c>
      <c r="D110" s="38">
        <v>27</v>
      </c>
      <c r="E110" s="39">
        <v>21</v>
      </c>
      <c r="F110" s="40">
        <v>17</v>
      </c>
      <c r="G110" s="1">
        <v>9</v>
      </c>
      <c r="H110" s="2">
        <v>0.5</v>
      </c>
      <c r="I110" s="32">
        <v>30</v>
      </c>
      <c r="J110" s="1"/>
      <c r="K110" s="77">
        <v>243.22257999999999</v>
      </c>
      <c r="L110" s="59">
        <v>0.94</v>
      </c>
      <c r="N110" s="70" t="s">
        <v>12</v>
      </c>
      <c r="O110" s="58" t="s">
        <v>12</v>
      </c>
      <c r="P110" s="78" t="s">
        <v>12</v>
      </c>
      <c r="R110" s="7"/>
      <c r="S110" s="2">
        <v>315</v>
      </c>
      <c r="T110" s="2">
        <v>4095</v>
      </c>
      <c r="U110" s="2">
        <v>4100</v>
      </c>
      <c r="V110" s="2">
        <v>0</v>
      </c>
      <c r="W110" s="2">
        <v>0</v>
      </c>
      <c r="X110" s="2">
        <v>4100</v>
      </c>
    </row>
    <row r="111" spans="1:24" ht="15.75" thickBot="1" x14ac:dyDescent="0.3">
      <c r="A111" s="31">
        <v>109</v>
      </c>
      <c r="B111" s="38">
        <v>14</v>
      </c>
      <c r="C111" s="39">
        <v>16</v>
      </c>
      <c r="D111" s="38">
        <v>26</v>
      </c>
      <c r="E111" s="39">
        <v>27</v>
      </c>
      <c r="F111" s="40">
        <v>20</v>
      </c>
      <c r="G111" s="1">
        <v>5</v>
      </c>
      <c r="H111" s="2">
        <v>0.5</v>
      </c>
      <c r="I111" s="32">
        <v>30</v>
      </c>
      <c r="J111" s="1"/>
      <c r="K111" s="77">
        <v>175.03607</v>
      </c>
      <c r="L111" s="59">
        <v>0.70299999999999996</v>
      </c>
      <c r="N111" s="70" t="s">
        <v>12</v>
      </c>
      <c r="O111" s="58" t="s">
        <v>12</v>
      </c>
      <c r="P111" s="78" t="s">
        <v>12</v>
      </c>
      <c r="R111" s="7"/>
      <c r="S111" s="2">
        <v>315</v>
      </c>
      <c r="T111" s="2">
        <v>4095</v>
      </c>
      <c r="U111" s="2">
        <v>4100</v>
      </c>
      <c r="V111" s="2">
        <v>0</v>
      </c>
      <c r="W111" s="2">
        <v>0</v>
      </c>
      <c r="X111" s="2">
        <v>4100</v>
      </c>
    </row>
    <row r="112" spans="1:24" ht="15.75" thickBot="1" x14ac:dyDescent="0.3">
      <c r="A112" s="31">
        <v>110</v>
      </c>
      <c r="B112" s="38">
        <v>25</v>
      </c>
      <c r="C112" s="39">
        <v>27</v>
      </c>
      <c r="D112" s="38">
        <v>27</v>
      </c>
      <c r="E112" s="39">
        <v>20</v>
      </c>
      <c r="F112" s="40">
        <v>19</v>
      </c>
      <c r="G112" s="1">
        <v>10</v>
      </c>
      <c r="H112" s="2">
        <v>0.5</v>
      </c>
      <c r="I112" s="32">
        <v>30</v>
      </c>
      <c r="J112" s="1"/>
      <c r="K112" s="77">
        <v>232.10466</v>
      </c>
      <c r="L112" s="59">
        <v>0.9</v>
      </c>
      <c r="N112" s="70" t="s">
        <v>12</v>
      </c>
      <c r="O112" s="58" t="s">
        <v>12</v>
      </c>
      <c r="P112" s="78" t="s">
        <v>12</v>
      </c>
      <c r="R112" s="7"/>
      <c r="S112" s="2">
        <v>315</v>
      </c>
      <c r="T112" s="2">
        <v>4095</v>
      </c>
      <c r="U112" s="2">
        <v>4100</v>
      </c>
      <c r="V112" s="2">
        <v>0</v>
      </c>
      <c r="W112" s="2">
        <v>0</v>
      </c>
      <c r="X112" s="2">
        <v>4100</v>
      </c>
    </row>
    <row r="113" spans="1:24" ht="15.75" thickBot="1" x14ac:dyDescent="0.3">
      <c r="A113" s="31">
        <v>111</v>
      </c>
      <c r="B113" s="38">
        <v>24</v>
      </c>
      <c r="C113" s="39">
        <v>21</v>
      </c>
      <c r="D113" s="38">
        <v>23</v>
      </c>
      <c r="E113" s="39">
        <v>18</v>
      </c>
      <c r="F113" s="40">
        <v>20</v>
      </c>
      <c r="G113" s="1">
        <v>10</v>
      </c>
      <c r="H113" s="2">
        <v>0.5</v>
      </c>
      <c r="I113" s="32">
        <v>30</v>
      </c>
      <c r="J113" s="1"/>
      <c r="K113" s="77">
        <v>232.10466</v>
      </c>
      <c r="L113" s="59">
        <v>0.77700000000000002</v>
      </c>
      <c r="N113" s="70" t="s">
        <v>12</v>
      </c>
      <c r="O113" s="58" t="s">
        <v>12</v>
      </c>
      <c r="P113" s="78" t="s">
        <v>12</v>
      </c>
      <c r="R113" s="7"/>
      <c r="S113" s="2">
        <v>315</v>
      </c>
      <c r="T113" s="2">
        <v>4095</v>
      </c>
      <c r="U113" s="2">
        <v>4100</v>
      </c>
      <c r="V113" s="2">
        <v>0</v>
      </c>
      <c r="W113" s="2">
        <v>0</v>
      </c>
      <c r="X113" s="2">
        <v>4100</v>
      </c>
    </row>
    <row r="114" spans="1:24" ht="15.75" thickBot="1" x14ac:dyDescent="0.3">
      <c r="A114" s="31">
        <v>112</v>
      </c>
      <c r="B114" s="38">
        <v>24</v>
      </c>
      <c r="C114" s="39">
        <v>15</v>
      </c>
      <c r="D114" s="38">
        <v>30</v>
      </c>
      <c r="E114" s="39">
        <v>23</v>
      </c>
      <c r="F114" s="40">
        <v>18</v>
      </c>
      <c r="G114" s="1">
        <v>3</v>
      </c>
      <c r="H114" s="2">
        <v>0.5</v>
      </c>
      <c r="I114" s="32">
        <v>30</v>
      </c>
      <c r="J114" s="1"/>
      <c r="K114" s="77">
        <v>221.03644</v>
      </c>
      <c r="L114" s="59">
        <v>0.97899999999999998</v>
      </c>
      <c r="N114" s="70" t="s">
        <v>12</v>
      </c>
      <c r="O114" s="58" t="s">
        <v>12</v>
      </c>
      <c r="P114" s="78" t="s">
        <v>12</v>
      </c>
      <c r="R114" s="7"/>
      <c r="S114" s="2">
        <v>315</v>
      </c>
      <c r="T114" s="2">
        <v>4095</v>
      </c>
      <c r="U114" s="2">
        <v>4100</v>
      </c>
      <c r="V114" s="2">
        <v>0</v>
      </c>
      <c r="W114" s="2">
        <v>0</v>
      </c>
      <c r="X114" s="2">
        <v>4100</v>
      </c>
    </row>
    <row r="115" spans="1:24" ht="15.75" thickBot="1" x14ac:dyDescent="0.3">
      <c r="A115" s="33">
        <v>113</v>
      </c>
      <c r="B115" s="43">
        <v>21</v>
      </c>
      <c r="C115" s="44">
        <v>27</v>
      </c>
      <c r="D115" s="43">
        <v>29</v>
      </c>
      <c r="E115" s="44">
        <v>10</v>
      </c>
      <c r="F115" s="45">
        <v>16</v>
      </c>
      <c r="G115" s="46">
        <v>8</v>
      </c>
      <c r="H115" s="35">
        <v>0.5</v>
      </c>
      <c r="I115" s="36">
        <v>30</v>
      </c>
      <c r="J115" s="1"/>
      <c r="K115" s="77">
        <v>221.03644</v>
      </c>
      <c r="L115" s="60">
        <v>0.94799999999999995</v>
      </c>
      <c r="N115" s="70" t="s">
        <v>12</v>
      </c>
      <c r="O115" s="58" t="s">
        <v>12</v>
      </c>
      <c r="P115" s="78" t="s">
        <v>12</v>
      </c>
      <c r="R115" s="7"/>
      <c r="S115" s="2">
        <v>315</v>
      </c>
      <c r="T115" s="2">
        <v>4095</v>
      </c>
      <c r="U115" s="2">
        <v>4100</v>
      </c>
      <c r="V115" s="2">
        <v>0</v>
      </c>
      <c r="W115" s="2">
        <v>0</v>
      </c>
      <c r="X115" s="2">
        <v>4100</v>
      </c>
    </row>
    <row r="116" spans="1:24" x14ac:dyDescent="0.25">
      <c r="A116" s="27">
        <v>114</v>
      </c>
      <c r="B116" s="47">
        <v>16</v>
      </c>
      <c r="C116" s="48">
        <v>44</v>
      </c>
      <c r="D116" s="47">
        <v>29</v>
      </c>
      <c r="E116" s="48">
        <v>10</v>
      </c>
      <c r="F116" s="49">
        <v>18</v>
      </c>
      <c r="G116" s="50">
        <v>10</v>
      </c>
      <c r="H116" s="29">
        <v>1</v>
      </c>
      <c r="I116" s="30">
        <v>10</v>
      </c>
      <c r="J116" s="1"/>
      <c r="K116" s="74">
        <v>38.168748000000001</v>
      </c>
      <c r="L116" s="58">
        <v>1.478</v>
      </c>
      <c r="N116" s="74">
        <v>23.450868</v>
      </c>
      <c r="O116" s="58">
        <v>2.5427</v>
      </c>
      <c r="P116" s="81">
        <v>5.5002000000000002E-3</v>
      </c>
      <c r="R116" s="7"/>
      <c r="S116" s="7">
        <v>50</v>
      </c>
      <c r="T116" s="7">
        <v>650</v>
      </c>
      <c r="U116" s="7">
        <v>655</v>
      </c>
      <c r="V116" s="7">
        <v>28.141041600000001</v>
      </c>
      <c r="W116" s="13">
        <v>8.5958271401663993</v>
      </c>
      <c r="X116" s="13">
        <v>663.59582714016597</v>
      </c>
    </row>
    <row r="117" spans="1:24" x14ac:dyDescent="0.25">
      <c r="A117" s="31">
        <v>115</v>
      </c>
      <c r="B117" s="38">
        <v>13</v>
      </c>
      <c r="C117" s="39">
        <v>49</v>
      </c>
      <c r="D117" s="38">
        <v>23</v>
      </c>
      <c r="E117" s="39">
        <v>25</v>
      </c>
      <c r="F117" s="40">
        <v>19</v>
      </c>
      <c r="G117" s="1">
        <v>3</v>
      </c>
      <c r="H117" s="2">
        <v>1</v>
      </c>
      <c r="I117" s="32">
        <v>10</v>
      </c>
      <c r="J117" s="1"/>
      <c r="K117" s="71">
        <v>38.168748000000001</v>
      </c>
      <c r="L117" s="59">
        <v>1.135</v>
      </c>
      <c r="N117" s="71">
        <v>41.057814</v>
      </c>
      <c r="O117" s="59">
        <v>0.34899999999999998</v>
      </c>
      <c r="P117" s="79">
        <v>0.36353999999999997</v>
      </c>
      <c r="R117" s="7"/>
      <c r="S117" s="7">
        <v>50</v>
      </c>
      <c r="T117" s="7">
        <v>650</v>
      </c>
      <c r="U117" s="7">
        <v>655</v>
      </c>
      <c r="V117" s="7">
        <v>49.269376799999996</v>
      </c>
      <c r="W117" s="13">
        <v>721.76778483743988</v>
      </c>
      <c r="X117" s="13">
        <v>1376.7677848374399</v>
      </c>
    </row>
    <row r="118" spans="1:24" x14ac:dyDescent="0.25">
      <c r="A118" s="31">
        <v>116</v>
      </c>
      <c r="B118" s="38">
        <v>17</v>
      </c>
      <c r="C118" s="39">
        <v>42</v>
      </c>
      <c r="D118" s="38">
        <v>23</v>
      </c>
      <c r="E118" s="39">
        <v>26</v>
      </c>
      <c r="F118" s="40">
        <v>17</v>
      </c>
      <c r="G118" s="1">
        <v>5</v>
      </c>
      <c r="H118" s="2">
        <v>1</v>
      </c>
      <c r="I118" s="32">
        <v>10</v>
      </c>
      <c r="J118" s="1"/>
      <c r="K118" s="71">
        <v>41.291580000000003</v>
      </c>
      <c r="L118" s="59">
        <v>1.365</v>
      </c>
      <c r="N118" s="71">
        <v>41.057814</v>
      </c>
      <c r="O118" s="59">
        <v>1.4172</v>
      </c>
      <c r="P118" s="79">
        <v>7.8212000000000004E-2</v>
      </c>
      <c r="R118" s="7"/>
      <c r="S118" s="7">
        <v>50</v>
      </c>
      <c r="T118" s="7">
        <v>650</v>
      </c>
      <c r="U118" s="7">
        <v>655</v>
      </c>
      <c r="V118" s="7">
        <v>49.269376799999996</v>
      </c>
      <c r="W118" s="13">
        <v>155.281129965632</v>
      </c>
      <c r="X118" s="13">
        <v>810.28112996563198</v>
      </c>
    </row>
    <row r="119" spans="1:24" x14ac:dyDescent="0.25">
      <c r="A119" s="31">
        <v>117</v>
      </c>
      <c r="B119" s="38">
        <v>18</v>
      </c>
      <c r="C119" s="39">
        <v>20</v>
      </c>
      <c r="D119" s="38">
        <v>25</v>
      </c>
      <c r="E119" s="39">
        <v>27</v>
      </c>
      <c r="F119" s="40">
        <v>17</v>
      </c>
      <c r="G119" s="1">
        <v>8</v>
      </c>
      <c r="H119" s="2">
        <v>1</v>
      </c>
      <c r="I119" s="32">
        <v>10</v>
      </c>
      <c r="J119" s="1"/>
      <c r="K119" s="71">
        <v>41.291580000000003</v>
      </c>
      <c r="L119" s="59">
        <v>1.4710000000000001</v>
      </c>
      <c r="N119" s="71">
        <v>44.379852</v>
      </c>
      <c r="O119" s="59">
        <v>2.7482000000000002</v>
      </c>
      <c r="P119" s="79">
        <v>2.9962999999999999E-3</v>
      </c>
      <c r="R119" s="7"/>
      <c r="S119" s="7">
        <v>50</v>
      </c>
      <c r="T119" s="7">
        <v>650</v>
      </c>
      <c r="U119" s="7">
        <v>655</v>
      </c>
      <c r="V119" s="7">
        <v>53.2558224</v>
      </c>
      <c r="W119" s="13">
        <v>6.1877084131424001</v>
      </c>
      <c r="X119" s="13">
        <v>661.18770841314199</v>
      </c>
    </row>
    <row r="120" spans="1:24" x14ac:dyDescent="0.25">
      <c r="A120" s="31">
        <v>118</v>
      </c>
      <c r="B120" s="38">
        <v>20</v>
      </c>
      <c r="C120" s="39">
        <v>15</v>
      </c>
      <c r="D120" s="38">
        <v>20</v>
      </c>
      <c r="E120" s="39">
        <v>16</v>
      </c>
      <c r="F120" s="40">
        <v>18</v>
      </c>
      <c r="G120" s="1">
        <v>4</v>
      </c>
      <c r="H120" s="2">
        <v>1</v>
      </c>
      <c r="I120" s="32">
        <v>10</v>
      </c>
      <c r="J120" s="1"/>
      <c r="K120" s="71">
        <v>53.256869000000002</v>
      </c>
      <c r="L120" s="59">
        <v>1.347</v>
      </c>
      <c r="N120" s="71">
        <v>44.379852</v>
      </c>
      <c r="O120" s="59">
        <v>3.4373999999999998</v>
      </c>
      <c r="P120" s="79">
        <v>2.9364000000000001E-4</v>
      </c>
      <c r="R120" s="7"/>
      <c r="S120" s="7">
        <v>50</v>
      </c>
      <c r="T120" s="7">
        <v>650</v>
      </c>
      <c r="U120" s="7">
        <v>655</v>
      </c>
      <c r="V120" s="7">
        <v>53.2558224</v>
      </c>
      <c r="W120" s="13">
        <v>0.60640079379071998</v>
      </c>
      <c r="X120" s="13">
        <v>655.60640079379095</v>
      </c>
    </row>
    <row r="121" spans="1:24" ht="15.75" thickBot="1" x14ac:dyDescent="0.3">
      <c r="A121" s="31">
        <v>119</v>
      </c>
      <c r="B121" s="38">
        <v>27</v>
      </c>
      <c r="C121" s="39">
        <v>14</v>
      </c>
      <c r="D121" s="38">
        <v>21</v>
      </c>
      <c r="E121" s="39">
        <v>18</v>
      </c>
      <c r="F121" s="40">
        <v>16</v>
      </c>
      <c r="G121" s="1">
        <v>6</v>
      </c>
      <c r="H121" s="2">
        <v>1</v>
      </c>
      <c r="I121" s="32">
        <v>10</v>
      </c>
      <c r="J121" s="1"/>
      <c r="K121" s="71">
        <v>53.256869000000002</v>
      </c>
      <c r="L121" s="59">
        <v>1.764</v>
      </c>
      <c r="N121" s="71">
        <v>44.379852</v>
      </c>
      <c r="O121" s="59">
        <v>6.3498000000000001</v>
      </c>
      <c r="P121" s="79">
        <v>1.0783E-10</v>
      </c>
      <c r="R121" s="7"/>
      <c r="S121" s="7">
        <v>50</v>
      </c>
      <c r="T121" s="7">
        <v>650</v>
      </c>
      <c r="U121" s="7">
        <v>655</v>
      </c>
      <c r="V121" s="7">
        <v>53.2558224</v>
      </c>
      <c r="W121" s="88">
        <v>2.2268150658784001E-7</v>
      </c>
      <c r="X121" s="13">
        <v>655.00000022268102</v>
      </c>
    </row>
    <row r="122" spans="1:24" ht="15.75" thickBot="1" x14ac:dyDescent="0.3">
      <c r="A122" s="31">
        <v>120</v>
      </c>
      <c r="B122" s="38">
        <v>10</v>
      </c>
      <c r="C122" s="39">
        <v>19</v>
      </c>
      <c r="D122" s="38">
        <v>24</v>
      </c>
      <c r="E122" s="39">
        <v>22</v>
      </c>
      <c r="F122" s="40">
        <v>16</v>
      </c>
      <c r="G122" s="1">
        <v>7</v>
      </c>
      <c r="H122" s="2">
        <v>1</v>
      </c>
      <c r="I122" s="32">
        <v>20</v>
      </c>
      <c r="J122" s="1"/>
      <c r="K122" s="77">
        <v>122.35</v>
      </c>
      <c r="L122" s="59">
        <v>0.97299999999999998</v>
      </c>
      <c r="N122" s="70" t="s">
        <v>12</v>
      </c>
      <c r="O122" s="58" t="s">
        <v>12</v>
      </c>
      <c r="P122" s="78" t="s">
        <v>12</v>
      </c>
      <c r="R122" s="7"/>
      <c r="S122" s="2">
        <v>230</v>
      </c>
      <c r="T122" s="2">
        <v>2990</v>
      </c>
      <c r="U122" s="2">
        <v>2995</v>
      </c>
      <c r="V122" s="2">
        <v>0</v>
      </c>
      <c r="W122" s="2">
        <v>0</v>
      </c>
      <c r="X122" s="2">
        <v>2995</v>
      </c>
    </row>
    <row r="123" spans="1:24" x14ac:dyDescent="0.25">
      <c r="A123" s="31">
        <v>121</v>
      </c>
      <c r="B123" s="38">
        <v>13</v>
      </c>
      <c r="C123" s="39">
        <v>15</v>
      </c>
      <c r="D123" s="38">
        <v>24</v>
      </c>
      <c r="E123" s="39">
        <v>16</v>
      </c>
      <c r="F123" s="40">
        <v>20</v>
      </c>
      <c r="G123" s="1">
        <v>3</v>
      </c>
      <c r="H123" s="2">
        <v>1</v>
      </c>
      <c r="I123" s="32">
        <v>20</v>
      </c>
      <c r="J123" s="1"/>
      <c r="K123" s="77">
        <v>122.35001</v>
      </c>
      <c r="L123" s="59">
        <v>0.98499999999999999</v>
      </c>
      <c r="N123" s="70" t="s">
        <v>12</v>
      </c>
      <c r="O123" s="58" t="s">
        <v>12</v>
      </c>
      <c r="P123" s="78" t="s">
        <v>12</v>
      </c>
      <c r="R123" s="7"/>
      <c r="S123" s="2">
        <v>230</v>
      </c>
      <c r="T123" s="2">
        <v>2990</v>
      </c>
      <c r="U123" s="2">
        <v>2995</v>
      </c>
      <c r="V123" s="2">
        <v>0</v>
      </c>
      <c r="W123" s="2">
        <v>0</v>
      </c>
      <c r="X123" s="2">
        <v>2995</v>
      </c>
    </row>
    <row r="124" spans="1:24" x14ac:dyDescent="0.25">
      <c r="A124" s="31">
        <v>122</v>
      </c>
      <c r="B124" s="38">
        <v>17</v>
      </c>
      <c r="C124" s="39">
        <v>24</v>
      </c>
      <c r="D124" s="38">
        <v>21</v>
      </c>
      <c r="E124" s="39">
        <v>17</v>
      </c>
      <c r="F124" s="40">
        <v>18</v>
      </c>
      <c r="G124" s="1">
        <v>9</v>
      </c>
      <c r="H124" s="2">
        <v>1</v>
      </c>
      <c r="I124" s="32">
        <v>20</v>
      </c>
      <c r="J124" s="1"/>
      <c r="K124" s="71">
        <v>165.30074999999999</v>
      </c>
      <c r="L124" s="59">
        <v>1.014</v>
      </c>
      <c r="N124" s="71">
        <v>155.00017</v>
      </c>
      <c r="O124" s="59">
        <v>5.2600000000000001E-2</v>
      </c>
      <c r="P124" s="79">
        <v>0.52095999999999998</v>
      </c>
      <c r="R124" s="7"/>
      <c r="S124" s="7">
        <v>230</v>
      </c>
      <c r="T124" s="7">
        <v>2990</v>
      </c>
      <c r="U124" s="7">
        <v>2995</v>
      </c>
      <c r="V124" s="7">
        <v>186.000204</v>
      </c>
      <c r="W124" s="13">
        <v>2458.9333255167999</v>
      </c>
      <c r="X124" s="13">
        <v>5453.9333255168003</v>
      </c>
    </row>
    <row r="125" spans="1:24" x14ac:dyDescent="0.25">
      <c r="A125" s="31">
        <v>123</v>
      </c>
      <c r="B125" s="38">
        <v>27</v>
      </c>
      <c r="C125" s="39">
        <v>19</v>
      </c>
      <c r="D125" s="38">
        <v>28</v>
      </c>
      <c r="E125" s="39">
        <v>12</v>
      </c>
      <c r="F125" s="40">
        <v>18</v>
      </c>
      <c r="G125" s="1">
        <v>8</v>
      </c>
      <c r="H125" s="2">
        <v>1</v>
      </c>
      <c r="I125" s="32">
        <v>20</v>
      </c>
      <c r="J125" s="1"/>
      <c r="K125" s="71">
        <v>165.30074999999999</v>
      </c>
      <c r="L125" s="59">
        <v>1.482</v>
      </c>
      <c r="N125" s="71">
        <v>155.00017</v>
      </c>
      <c r="O125" s="59">
        <v>4.5248999999999997</v>
      </c>
      <c r="P125" s="79">
        <v>3.0213000000000002E-6</v>
      </c>
      <c r="R125" s="7"/>
      <c r="S125" s="7">
        <v>230</v>
      </c>
      <c r="T125" s="7">
        <v>2990</v>
      </c>
      <c r="U125" s="7">
        <v>2995</v>
      </c>
      <c r="V125" s="7">
        <v>186.000204</v>
      </c>
      <c r="W125" s="13">
        <v>1.4260548326904E-2</v>
      </c>
      <c r="X125" s="13">
        <v>2995.0142605483302</v>
      </c>
    </row>
    <row r="126" spans="1:24" x14ac:dyDescent="0.25">
      <c r="A126" s="31">
        <v>124</v>
      </c>
      <c r="B126" s="38">
        <v>25</v>
      </c>
      <c r="C126" s="39">
        <v>24</v>
      </c>
      <c r="D126" s="38">
        <v>25</v>
      </c>
      <c r="E126" s="39">
        <v>23</v>
      </c>
      <c r="F126" s="40">
        <v>20</v>
      </c>
      <c r="G126" s="1">
        <v>11</v>
      </c>
      <c r="H126" s="2">
        <v>1</v>
      </c>
      <c r="I126" s="32">
        <v>20</v>
      </c>
      <c r="J126" s="1"/>
      <c r="K126" s="71">
        <v>165.30074999999999</v>
      </c>
      <c r="L126" s="59">
        <v>1.2729999999999999</v>
      </c>
      <c r="N126" s="71">
        <v>162.47872000000001</v>
      </c>
      <c r="O126" s="59">
        <v>1.5762</v>
      </c>
      <c r="P126" s="79">
        <v>5.7493000000000002E-2</v>
      </c>
      <c r="R126" s="7"/>
      <c r="S126" s="7">
        <v>230</v>
      </c>
      <c r="T126" s="7">
        <v>2990</v>
      </c>
      <c r="U126" s="7">
        <v>2995</v>
      </c>
      <c r="V126" s="7">
        <v>194.97446400000001</v>
      </c>
      <c r="W126" s="13">
        <v>281.68633717504002</v>
      </c>
      <c r="X126" s="13">
        <v>3276.6863371750401</v>
      </c>
    </row>
    <row r="127" spans="1:24" ht="15.75" thickBot="1" x14ac:dyDescent="0.3">
      <c r="A127" s="31">
        <v>125</v>
      </c>
      <c r="B127" s="38">
        <v>28</v>
      </c>
      <c r="C127" s="39">
        <v>37</v>
      </c>
      <c r="D127" s="38">
        <v>23</v>
      </c>
      <c r="E127" s="39">
        <v>12</v>
      </c>
      <c r="F127" s="40">
        <v>18</v>
      </c>
      <c r="G127" s="1">
        <v>8</v>
      </c>
      <c r="H127" s="2">
        <v>1</v>
      </c>
      <c r="I127" s="32">
        <v>20</v>
      </c>
      <c r="J127" s="1"/>
      <c r="K127" s="71">
        <v>191.74543</v>
      </c>
      <c r="L127" s="59">
        <v>1.327</v>
      </c>
      <c r="N127" s="71">
        <v>155.00017</v>
      </c>
      <c r="O127" s="59">
        <v>1.9456</v>
      </c>
      <c r="P127" s="79">
        <v>2.5849E-2</v>
      </c>
      <c r="R127" s="7"/>
      <c r="S127" s="7">
        <v>230</v>
      </c>
      <c r="T127" s="7">
        <v>2990</v>
      </c>
      <c r="U127" s="7">
        <v>2995</v>
      </c>
      <c r="V127" s="7">
        <v>186.000204</v>
      </c>
      <c r="W127" s="13">
        <v>122.00738546392</v>
      </c>
      <c r="X127" s="13">
        <v>3117.0073854639199</v>
      </c>
    </row>
    <row r="128" spans="1:24" x14ac:dyDescent="0.25">
      <c r="A128" s="31">
        <v>126</v>
      </c>
      <c r="B128" s="38">
        <v>11</v>
      </c>
      <c r="C128" s="39">
        <v>30</v>
      </c>
      <c r="D128" s="38">
        <v>25</v>
      </c>
      <c r="E128" s="39">
        <v>28</v>
      </c>
      <c r="F128" s="40">
        <v>19</v>
      </c>
      <c r="G128" s="1">
        <v>4</v>
      </c>
      <c r="H128" s="2">
        <v>1</v>
      </c>
      <c r="I128" s="32">
        <v>20</v>
      </c>
      <c r="J128" s="1"/>
      <c r="K128" s="77">
        <v>116.41869</v>
      </c>
      <c r="L128" s="59">
        <v>0.98199999999999998</v>
      </c>
      <c r="N128" s="70" t="s">
        <v>12</v>
      </c>
      <c r="O128" s="58" t="s">
        <v>12</v>
      </c>
      <c r="P128" s="78" t="s">
        <v>12</v>
      </c>
      <c r="R128" s="7"/>
      <c r="S128" s="2">
        <v>230</v>
      </c>
      <c r="T128" s="2">
        <v>2990</v>
      </c>
      <c r="U128" s="2">
        <v>2995</v>
      </c>
      <c r="V128" s="2">
        <v>0</v>
      </c>
      <c r="W128" s="2">
        <v>0</v>
      </c>
      <c r="X128" s="2">
        <v>2995</v>
      </c>
    </row>
    <row r="129" spans="1:24" x14ac:dyDescent="0.25">
      <c r="A129" s="31">
        <v>127</v>
      </c>
      <c r="B129" s="38">
        <v>23</v>
      </c>
      <c r="C129" s="39">
        <v>29</v>
      </c>
      <c r="D129" s="38">
        <v>27</v>
      </c>
      <c r="E129" s="39">
        <v>22</v>
      </c>
      <c r="F129" s="40">
        <v>19</v>
      </c>
      <c r="G129" s="1">
        <v>4</v>
      </c>
      <c r="H129" s="2">
        <v>1</v>
      </c>
      <c r="I129" s="32">
        <v>20</v>
      </c>
      <c r="J129" s="1"/>
      <c r="K129" s="71">
        <v>165.30074999999999</v>
      </c>
      <c r="L129" s="59">
        <v>1.3280000000000001</v>
      </c>
      <c r="N129" s="71">
        <v>162.47872000000001</v>
      </c>
      <c r="O129" s="59">
        <v>1.8695999999999999</v>
      </c>
      <c r="P129" s="79">
        <v>3.0769999999999999E-2</v>
      </c>
      <c r="R129" s="7"/>
      <c r="S129" s="7">
        <v>230</v>
      </c>
      <c r="T129" s="7">
        <v>2990</v>
      </c>
      <c r="U129" s="7">
        <v>2995</v>
      </c>
      <c r="V129" s="7">
        <v>194.97446400000001</v>
      </c>
      <c r="W129" s="13">
        <v>150.75728514560001</v>
      </c>
      <c r="X129" s="13">
        <v>3145.7572851455998</v>
      </c>
    </row>
    <row r="130" spans="1:24" x14ac:dyDescent="0.25">
      <c r="A130" s="31">
        <v>128</v>
      </c>
      <c r="B130" s="38">
        <v>17</v>
      </c>
      <c r="C130" s="39">
        <v>29</v>
      </c>
      <c r="D130" s="38">
        <v>30</v>
      </c>
      <c r="E130" s="39">
        <v>14</v>
      </c>
      <c r="F130" s="40">
        <v>19</v>
      </c>
      <c r="G130" s="1">
        <v>10</v>
      </c>
      <c r="H130" s="2">
        <v>1</v>
      </c>
      <c r="I130" s="32">
        <v>20</v>
      </c>
      <c r="J130" s="1"/>
      <c r="K130" s="71">
        <v>124.76674</v>
      </c>
      <c r="L130" s="59">
        <v>1.302</v>
      </c>
      <c r="N130" s="71">
        <v>138.28098</v>
      </c>
      <c r="O130" s="59">
        <v>2.2606999999999999</v>
      </c>
      <c r="P130" s="79">
        <v>1.1889E-2</v>
      </c>
      <c r="R130" s="7"/>
      <c r="S130" s="7">
        <v>230</v>
      </c>
      <c r="T130" s="7">
        <v>2990</v>
      </c>
      <c r="U130" s="7">
        <v>2995</v>
      </c>
      <c r="V130" s="7">
        <v>165.93717599999999</v>
      </c>
      <c r="W130" s="13">
        <v>51.345541709279999</v>
      </c>
      <c r="X130" s="13">
        <v>3046.34554170928</v>
      </c>
    </row>
    <row r="131" spans="1:24" ht="15.75" thickBot="1" x14ac:dyDescent="0.3">
      <c r="A131" s="31">
        <v>129</v>
      </c>
      <c r="B131" s="38">
        <v>23</v>
      </c>
      <c r="C131" s="39">
        <v>26</v>
      </c>
      <c r="D131" s="38">
        <v>30</v>
      </c>
      <c r="E131" s="39">
        <v>11</v>
      </c>
      <c r="F131" s="40">
        <v>16</v>
      </c>
      <c r="G131" s="1">
        <v>4</v>
      </c>
      <c r="H131" s="2">
        <v>1</v>
      </c>
      <c r="I131" s="32">
        <v>30</v>
      </c>
      <c r="J131" s="1"/>
      <c r="K131" s="71">
        <v>326.11020000000002</v>
      </c>
      <c r="L131" s="59">
        <v>1.357</v>
      </c>
      <c r="N131" s="71">
        <v>291.19213999999999</v>
      </c>
      <c r="O131" s="59">
        <v>3.3961999999999999</v>
      </c>
      <c r="P131" s="79">
        <v>3.4167000000000003E-4</v>
      </c>
      <c r="R131" s="7"/>
      <c r="S131" s="7">
        <v>540</v>
      </c>
      <c r="T131" s="7">
        <v>7020</v>
      </c>
      <c r="U131" s="7">
        <v>7025</v>
      </c>
      <c r="V131" s="7">
        <v>349.43056799999999</v>
      </c>
      <c r="W131" s="13">
        <v>2.7294688433712002</v>
      </c>
      <c r="X131" s="13">
        <v>7027.7294688433703</v>
      </c>
    </row>
    <row r="132" spans="1:24" ht="15.75" thickBot="1" x14ac:dyDescent="0.3">
      <c r="A132" s="31">
        <v>130</v>
      </c>
      <c r="B132" s="38">
        <v>10</v>
      </c>
      <c r="C132" s="39">
        <v>26</v>
      </c>
      <c r="D132" s="38">
        <v>28</v>
      </c>
      <c r="E132" s="39">
        <v>19</v>
      </c>
      <c r="F132" s="40">
        <v>20</v>
      </c>
      <c r="G132" s="1">
        <v>9</v>
      </c>
      <c r="H132" s="2">
        <v>1</v>
      </c>
      <c r="I132" s="32">
        <v>30</v>
      </c>
      <c r="J132" s="1"/>
      <c r="K132" s="77">
        <v>225.78386</v>
      </c>
      <c r="L132" s="59">
        <v>0.97</v>
      </c>
      <c r="N132" s="70" t="s">
        <v>12</v>
      </c>
      <c r="O132" s="58" t="s">
        <v>12</v>
      </c>
      <c r="P132" s="78" t="s">
        <v>12</v>
      </c>
      <c r="R132" s="7"/>
      <c r="S132" s="2">
        <v>540</v>
      </c>
      <c r="T132" s="2">
        <v>7020</v>
      </c>
      <c r="U132" s="2">
        <v>7025</v>
      </c>
      <c r="V132" s="2">
        <v>0</v>
      </c>
      <c r="W132" s="2">
        <v>0</v>
      </c>
      <c r="X132" s="2">
        <v>7025</v>
      </c>
    </row>
    <row r="133" spans="1:24" ht="15.75" thickBot="1" x14ac:dyDescent="0.3">
      <c r="A133" s="31">
        <v>131</v>
      </c>
      <c r="B133" s="38">
        <v>12</v>
      </c>
      <c r="C133" s="39">
        <v>21</v>
      </c>
      <c r="D133" s="38">
        <v>24</v>
      </c>
      <c r="E133" s="39">
        <v>25</v>
      </c>
      <c r="F133" s="40">
        <v>20</v>
      </c>
      <c r="G133" s="1">
        <v>10</v>
      </c>
      <c r="H133" s="2">
        <v>1</v>
      </c>
      <c r="I133" s="32">
        <v>30</v>
      </c>
      <c r="J133" s="1"/>
      <c r="K133" s="77">
        <v>246.19907000000001</v>
      </c>
      <c r="L133" s="59">
        <v>0.88100000000000001</v>
      </c>
      <c r="N133" s="70" t="s">
        <v>12</v>
      </c>
      <c r="O133" s="58" t="s">
        <v>12</v>
      </c>
      <c r="P133" s="78" t="s">
        <v>12</v>
      </c>
      <c r="R133" s="7"/>
      <c r="S133" s="2">
        <v>540</v>
      </c>
      <c r="T133" s="2">
        <v>7020</v>
      </c>
      <c r="U133" s="2">
        <v>7025</v>
      </c>
      <c r="V133" s="2">
        <v>0</v>
      </c>
      <c r="W133" s="2">
        <v>0</v>
      </c>
      <c r="X133" s="2">
        <v>7025</v>
      </c>
    </row>
    <row r="134" spans="1:24" x14ac:dyDescent="0.25">
      <c r="A134" s="31">
        <v>132</v>
      </c>
      <c r="B134" s="38">
        <v>23</v>
      </c>
      <c r="C134" s="39">
        <v>10</v>
      </c>
      <c r="D134" s="38">
        <v>21</v>
      </c>
      <c r="E134" s="39">
        <v>21</v>
      </c>
      <c r="F134" s="40">
        <v>19</v>
      </c>
      <c r="G134" s="1">
        <v>3</v>
      </c>
      <c r="H134" s="2">
        <v>1</v>
      </c>
      <c r="I134" s="32">
        <v>30</v>
      </c>
      <c r="J134" s="1"/>
      <c r="K134" s="77">
        <v>370.39528999999999</v>
      </c>
      <c r="L134" s="59">
        <v>0.97699999999999998</v>
      </c>
      <c r="N134" s="70" t="s">
        <v>12</v>
      </c>
      <c r="O134" s="58" t="s">
        <v>12</v>
      </c>
      <c r="P134" s="78" t="s">
        <v>12</v>
      </c>
      <c r="R134" s="7"/>
      <c r="S134" s="2">
        <v>540</v>
      </c>
      <c r="T134" s="2">
        <v>7020</v>
      </c>
      <c r="U134" s="2">
        <v>7025</v>
      </c>
      <c r="V134" s="2">
        <v>0</v>
      </c>
      <c r="W134" s="2">
        <v>0</v>
      </c>
      <c r="X134" s="2">
        <v>7025</v>
      </c>
    </row>
    <row r="135" spans="1:24" x14ac:dyDescent="0.25">
      <c r="A135" s="31">
        <v>133</v>
      </c>
      <c r="B135" s="38">
        <v>29</v>
      </c>
      <c r="C135" s="39">
        <v>24</v>
      </c>
      <c r="D135" s="38">
        <v>24</v>
      </c>
      <c r="E135" s="39">
        <v>20</v>
      </c>
      <c r="F135" s="40">
        <v>16</v>
      </c>
      <c r="G135" s="1">
        <v>9</v>
      </c>
      <c r="H135" s="2">
        <v>1</v>
      </c>
      <c r="I135" s="32">
        <v>30</v>
      </c>
      <c r="J135" s="1"/>
      <c r="K135" s="71">
        <v>389.70539000000002</v>
      </c>
      <c r="L135" s="59">
        <v>1.246</v>
      </c>
      <c r="N135" s="71">
        <v>395.41968000000003</v>
      </c>
      <c r="O135" s="59">
        <v>1.6182000000000001</v>
      </c>
      <c r="P135" s="79">
        <v>5.2808000000000001E-2</v>
      </c>
      <c r="R135" s="7"/>
      <c r="S135" s="7">
        <v>540</v>
      </c>
      <c r="T135" s="7">
        <v>7020</v>
      </c>
      <c r="U135" s="7">
        <v>7025</v>
      </c>
      <c r="V135" s="7">
        <v>474.50361600000002</v>
      </c>
      <c r="W135" s="13">
        <v>553.95973907456005</v>
      </c>
      <c r="X135" s="13">
        <v>7578.9597390745603</v>
      </c>
    </row>
    <row r="136" spans="1:24" ht="15.75" thickBot="1" x14ac:dyDescent="0.3">
      <c r="A136" s="31">
        <v>134</v>
      </c>
      <c r="B136" s="38">
        <v>14</v>
      </c>
      <c r="C136" s="39">
        <v>36</v>
      </c>
      <c r="D136" s="38">
        <v>26</v>
      </c>
      <c r="E136" s="39">
        <v>13</v>
      </c>
      <c r="F136" s="40">
        <v>16</v>
      </c>
      <c r="G136" s="1">
        <v>3</v>
      </c>
      <c r="H136" s="2">
        <v>1</v>
      </c>
      <c r="I136" s="32">
        <v>30</v>
      </c>
      <c r="J136" s="1"/>
      <c r="K136" s="71">
        <v>295.39028999999999</v>
      </c>
      <c r="L136" s="59">
        <v>1.0389999999999999</v>
      </c>
      <c r="N136" s="71">
        <v>270.43934000000002</v>
      </c>
      <c r="O136" s="59">
        <v>0.11409999999999999</v>
      </c>
      <c r="P136" s="79">
        <v>0.4546</v>
      </c>
      <c r="R136" s="7"/>
      <c r="S136" s="7">
        <v>540</v>
      </c>
      <c r="T136" s="7">
        <v>7020</v>
      </c>
      <c r="U136" s="7">
        <v>7025</v>
      </c>
      <c r="V136" s="7">
        <v>324.52720799999997</v>
      </c>
      <c r="W136" s="13">
        <v>3405.201375136</v>
      </c>
      <c r="X136" s="13">
        <v>10430.201375135999</v>
      </c>
    </row>
    <row r="137" spans="1:24" x14ac:dyDescent="0.25">
      <c r="A137" s="31">
        <v>135</v>
      </c>
      <c r="B137" s="38">
        <v>13</v>
      </c>
      <c r="C137" s="39">
        <v>33</v>
      </c>
      <c r="D137" s="38">
        <v>23</v>
      </c>
      <c r="E137" s="39">
        <v>29</v>
      </c>
      <c r="F137" s="40">
        <v>17</v>
      </c>
      <c r="G137" s="1">
        <v>7</v>
      </c>
      <c r="H137" s="2">
        <v>1</v>
      </c>
      <c r="I137" s="32">
        <v>30</v>
      </c>
      <c r="J137" s="1"/>
      <c r="K137" s="77">
        <v>295.39028999999999</v>
      </c>
      <c r="L137" s="59">
        <v>0.90500000000000003</v>
      </c>
      <c r="N137" s="70" t="s">
        <v>12</v>
      </c>
      <c r="O137" s="58" t="s">
        <v>12</v>
      </c>
      <c r="P137" s="78" t="s">
        <v>12</v>
      </c>
      <c r="R137" s="7"/>
      <c r="S137" s="2">
        <v>540</v>
      </c>
      <c r="T137" s="2">
        <v>7020</v>
      </c>
      <c r="U137" s="2">
        <v>7025</v>
      </c>
      <c r="V137" s="2">
        <v>0</v>
      </c>
      <c r="W137" s="2">
        <v>0</v>
      </c>
      <c r="X137" s="2">
        <v>7025</v>
      </c>
    </row>
    <row r="138" spans="1:24" ht="15.75" thickBot="1" x14ac:dyDescent="0.3">
      <c r="A138" s="31">
        <v>136</v>
      </c>
      <c r="B138" s="38">
        <v>29</v>
      </c>
      <c r="C138" s="39">
        <v>38</v>
      </c>
      <c r="D138" s="38">
        <v>23</v>
      </c>
      <c r="E138" s="39">
        <v>23</v>
      </c>
      <c r="F138" s="40">
        <v>17</v>
      </c>
      <c r="G138" s="1">
        <v>4</v>
      </c>
      <c r="H138" s="2">
        <v>1</v>
      </c>
      <c r="I138" s="32">
        <v>30</v>
      </c>
      <c r="J138" s="1"/>
      <c r="K138" s="71">
        <v>389.70539000000002</v>
      </c>
      <c r="L138" s="59">
        <v>1.1819999999999999</v>
      </c>
      <c r="N138" s="71">
        <v>377.60203999999999</v>
      </c>
      <c r="O138" s="59">
        <v>0.83689999999999998</v>
      </c>
      <c r="P138" s="79">
        <v>0.20133000000000001</v>
      </c>
      <c r="R138" s="7"/>
      <c r="S138" s="7">
        <v>540</v>
      </c>
      <c r="T138" s="7">
        <v>7020</v>
      </c>
      <c r="U138" s="7">
        <v>7025</v>
      </c>
      <c r="V138" s="7">
        <v>453.12244799999996</v>
      </c>
      <c r="W138" s="13">
        <v>2025.8728491167999</v>
      </c>
      <c r="X138" s="13">
        <v>9050.8728491168004</v>
      </c>
    </row>
    <row r="139" spans="1:24" ht="15.75" thickBot="1" x14ac:dyDescent="0.3">
      <c r="A139" s="33">
        <v>137</v>
      </c>
      <c r="B139" s="43">
        <v>18</v>
      </c>
      <c r="C139" s="44">
        <v>13</v>
      </c>
      <c r="D139" s="43">
        <v>22</v>
      </c>
      <c r="E139" s="44">
        <v>30</v>
      </c>
      <c r="F139" s="45">
        <v>20</v>
      </c>
      <c r="G139" s="46">
        <v>6</v>
      </c>
      <c r="H139" s="35">
        <v>1</v>
      </c>
      <c r="I139" s="36">
        <v>30</v>
      </c>
      <c r="J139" s="1"/>
      <c r="K139" s="77">
        <v>295.39028999999999</v>
      </c>
      <c r="L139" s="60">
        <v>0.91700000000000004</v>
      </c>
      <c r="N139" s="70" t="s">
        <v>12</v>
      </c>
      <c r="O139" s="58" t="s">
        <v>12</v>
      </c>
      <c r="P139" s="78" t="s">
        <v>12</v>
      </c>
      <c r="R139" s="7"/>
      <c r="S139" s="2">
        <v>540</v>
      </c>
      <c r="T139" s="2">
        <v>7020</v>
      </c>
      <c r="U139" s="2">
        <v>7025</v>
      </c>
      <c r="V139" s="2">
        <v>0</v>
      </c>
      <c r="W139" s="2">
        <v>0</v>
      </c>
      <c r="X139" s="2">
        <v>7025</v>
      </c>
    </row>
    <row r="140" spans="1:24" x14ac:dyDescent="0.25">
      <c r="A140" s="27">
        <v>138</v>
      </c>
      <c r="B140" s="47">
        <v>19</v>
      </c>
      <c r="C140" s="48">
        <v>49</v>
      </c>
      <c r="D140" s="47">
        <v>26</v>
      </c>
      <c r="E140" s="48">
        <v>28</v>
      </c>
      <c r="F140" s="49">
        <v>17</v>
      </c>
      <c r="G140" s="50">
        <v>4</v>
      </c>
      <c r="H140" s="29">
        <v>1.5</v>
      </c>
      <c r="I140" s="30">
        <v>10</v>
      </c>
      <c r="J140" s="1"/>
      <c r="K140" s="74">
        <v>78.045184000000006</v>
      </c>
      <c r="L140" s="58">
        <v>1.897</v>
      </c>
      <c r="N140" s="74">
        <v>48.509379000000003</v>
      </c>
      <c r="O140" s="58">
        <v>2.9022999999999999</v>
      </c>
      <c r="P140" s="81">
        <v>1.8523999999999999E-3</v>
      </c>
      <c r="R140" s="7"/>
      <c r="S140" s="7">
        <v>75</v>
      </c>
      <c r="T140" s="7">
        <v>975</v>
      </c>
      <c r="U140" s="7">
        <v>980</v>
      </c>
      <c r="V140" s="7">
        <v>58.211254799999999</v>
      </c>
      <c r="W140" s="13">
        <v>4.0090105678304004</v>
      </c>
      <c r="X140" s="13">
        <v>984.00901056783005</v>
      </c>
    </row>
    <row r="141" spans="1:24" x14ac:dyDescent="0.25">
      <c r="A141" s="31">
        <v>139</v>
      </c>
      <c r="B141" s="38">
        <v>28</v>
      </c>
      <c r="C141" s="39">
        <v>38</v>
      </c>
      <c r="D141" s="38">
        <v>21</v>
      </c>
      <c r="E141" s="39">
        <v>13</v>
      </c>
      <c r="F141" s="40">
        <v>19</v>
      </c>
      <c r="G141" s="1">
        <v>10</v>
      </c>
      <c r="H141" s="2">
        <v>1.5</v>
      </c>
      <c r="I141" s="32">
        <v>10</v>
      </c>
      <c r="J141" s="1"/>
      <c r="K141" s="71">
        <v>82.880315999999993</v>
      </c>
      <c r="L141" s="59">
        <v>1.923</v>
      </c>
      <c r="N141" s="71">
        <v>48.509379000000003</v>
      </c>
      <c r="O141" s="59">
        <v>4.0621</v>
      </c>
      <c r="P141" s="79">
        <v>2.4318E-5</v>
      </c>
      <c r="R141" s="7"/>
      <c r="S141" s="7">
        <v>75</v>
      </c>
      <c r="T141" s="7">
        <v>975</v>
      </c>
      <c r="U141" s="7">
        <v>980</v>
      </c>
      <c r="V141" s="7">
        <v>58.211254799999999</v>
      </c>
      <c r="W141" s="13">
        <v>5.2629625884527999E-2</v>
      </c>
      <c r="X141" s="13">
        <v>980.05262962588404</v>
      </c>
    </row>
    <row r="142" spans="1:24" x14ac:dyDescent="0.25">
      <c r="A142" s="31">
        <v>140</v>
      </c>
      <c r="B142" s="38">
        <v>13</v>
      </c>
      <c r="C142" s="39">
        <v>47</v>
      </c>
      <c r="D142" s="38">
        <v>25</v>
      </c>
      <c r="E142" s="39">
        <v>25</v>
      </c>
      <c r="F142" s="40">
        <v>17</v>
      </c>
      <c r="G142" s="1">
        <v>5</v>
      </c>
      <c r="H142" s="2">
        <v>1.5</v>
      </c>
      <c r="I142" s="32">
        <v>10</v>
      </c>
      <c r="J142" s="1"/>
      <c r="K142" s="71">
        <v>54.575077</v>
      </c>
      <c r="L142" s="59">
        <v>1.5840000000000001</v>
      </c>
      <c r="N142" s="71">
        <v>48.509379000000003</v>
      </c>
      <c r="O142" s="59">
        <v>2.1242999999999999</v>
      </c>
      <c r="P142" s="79">
        <v>1.6820999999999999E-2</v>
      </c>
      <c r="R142" s="7"/>
      <c r="S142" s="7">
        <v>75</v>
      </c>
      <c r="T142" s="7">
        <v>975</v>
      </c>
      <c r="U142" s="7">
        <v>980</v>
      </c>
      <c r="V142" s="7">
        <v>58.211254799999999</v>
      </c>
      <c r="W142" s="13">
        <v>36.404430339816003</v>
      </c>
      <c r="X142" s="13">
        <v>1016.40443033982</v>
      </c>
    </row>
    <row r="143" spans="1:24" x14ac:dyDescent="0.25">
      <c r="A143" s="31">
        <v>141</v>
      </c>
      <c r="B143" s="38">
        <v>14</v>
      </c>
      <c r="C143" s="39">
        <v>17</v>
      </c>
      <c r="D143" s="38">
        <v>29</v>
      </c>
      <c r="E143" s="39">
        <v>12</v>
      </c>
      <c r="F143" s="40">
        <v>16</v>
      </c>
      <c r="G143" s="1">
        <v>10</v>
      </c>
      <c r="H143" s="2">
        <v>1.5</v>
      </c>
      <c r="I143" s="32">
        <v>10</v>
      </c>
      <c r="J143" s="1"/>
      <c r="K143" s="71">
        <v>54.575077</v>
      </c>
      <c r="L143" s="59">
        <v>1.853</v>
      </c>
      <c r="N143" s="71">
        <v>48.509379000000003</v>
      </c>
      <c r="O143" s="59">
        <v>6.7537000000000003</v>
      </c>
      <c r="P143" s="79">
        <v>7.2070999999999999E-12</v>
      </c>
      <c r="R143" s="7"/>
      <c r="S143" s="7">
        <v>75</v>
      </c>
      <c r="T143" s="7">
        <v>975</v>
      </c>
      <c r="U143" s="7">
        <v>980</v>
      </c>
      <c r="V143" s="7">
        <v>58.211254799999999</v>
      </c>
      <c r="W143" s="88">
        <v>1.55977866893816E-8</v>
      </c>
      <c r="X143" s="13">
        <v>980.00000001559795</v>
      </c>
    </row>
    <row r="144" spans="1:24" x14ac:dyDescent="0.25">
      <c r="A144" s="31">
        <v>142</v>
      </c>
      <c r="B144" s="38">
        <v>15</v>
      </c>
      <c r="C144" s="39">
        <v>35</v>
      </c>
      <c r="D144" s="38">
        <v>30</v>
      </c>
      <c r="E144" s="39">
        <v>11</v>
      </c>
      <c r="F144" s="40">
        <v>18</v>
      </c>
      <c r="G144" s="1">
        <v>3</v>
      </c>
      <c r="H144" s="2">
        <v>1.5</v>
      </c>
      <c r="I144" s="32">
        <v>10</v>
      </c>
      <c r="J144" s="1"/>
      <c r="K144" s="71">
        <v>54.575077</v>
      </c>
      <c r="L144" s="59">
        <v>1.8620000000000001</v>
      </c>
      <c r="N144" s="71">
        <v>33.262216000000002</v>
      </c>
      <c r="O144" s="59">
        <v>5.6363000000000003</v>
      </c>
      <c r="P144" s="79">
        <v>8.6859000000000004E-9</v>
      </c>
      <c r="R144" s="7"/>
      <c r="S144" s="7">
        <v>75</v>
      </c>
      <c r="T144" s="7">
        <v>975</v>
      </c>
      <c r="U144" s="7">
        <v>980</v>
      </c>
      <c r="V144" s="7">
        <v>39.914659200000003</v>
      </c>
      <c r="W144" s="13">
        <v>1.5619794766905602E-5</v>
      </c>
      <c r="X144" s="13">
        <v>980.00001561979502</v>
      </c>
    </row>
    <row r="145" spans="1:24" x14ac:dyDescent="0.25">
      <c r="A145" s="31">
        <v>143</v>
      </c>
      <c r="B145" s="38">
        <v>18</v>
      </c>
      <c r="C145" s="39">
        <v>16</v>
      </c>
      <c r="D145" s="38">
        <v>22</v>
      </c>
      <c r="E145" s="39">
        <v>29</v>
      </c>
      <c r="F145" s="40">
        <v>18</v>
      </c>
      <c r="G145" s="1">
        <v>7</v>
      </c>
      <c r="H145" s="2">
        <v>1.5</v>
      </c>
      <c r="I145" s="32">
        <v>10</v>
      </c>
      <c r="J145" s="1"/>
      <c r="K145" s="71">
        <v>78.045184000000006</v>
      </c>
      <c r="L145" s="59">
        <v>1.627</v>
      </c>
      <c r="N145" s="71">
        <v>82.230009999999993</v>
      </c>
      <c r="O145" s="59">
        <v>5.8392999999999997</v>
      </c>
      <c r="P145" s="79">
        <v>2.6212E-9</v>
      </c>
      <c r="R145" s="7"/>
      <c r="S145" s="7">
        <v>75</v>
      </c>
      <c r="T145" s="7">
        <v>975</v>
      </c>
      <c r="U145" s="7">
        <v>980</v>
      </c>
      <c r="V145" s="7">
        <v>98.676012</v>
      </c>
      <c r="W145" s="13">
        <v>7.7941912530879993E-6</v>
      </c>
      <c r="X145" s="13">
        <v>980.00000779419099</v>
      </c>
    </row>
    <row r="146" spans="1:24" x14ac:dyDescent="0.25">
      <c r="A146" s="31">
        <v>144</v>
      </c>
      <c r="B146" s="38">
        <v>21</v>
      </c>
      <c r="C146" s="39">
        <v>39</v>
      </c>
      <c r="D146" s="38">
        <v>20</v>
      </c>
      <c r="E146" s="39">
        <v>18</v>
      </c>
      <c r="F146" s="40">
        <v>19</v>
      </c>
      <c r="G146" s="1">
        <v>10</v>
      </c>
      <c r="H146" s="2">
        <v>1.5</v>
      </c>
      <c r="I146" s="32">
        <v>20</v>
      </c>
      <c r="J146" s="1"/>
      <c r="K146" s="71">
        <v>276.24860999999999</v>
      </c>
      <c r="L146" s="59">
        <v>1.2849999999999999</v>
      </c>
      <c r="N146" s="71">
        <v>227.75867</v>
      </c>
      <c r="O146" s="59">
        <v>1.6180000000000001</v>
      </c>
      <c r="P146" s="79">
        <v>5.2828E-2</v>
      </c>
      <c r="R146" s="7"/>
      <c r="S146" s="7">
        <v>330</v>
      </c>
      <c r="T146" s="7">
        <v>4290</v>
      </c>
      <c r="U146" s="7">
        <v>4295</v>
      </c>
      <c r="V146" s="7">
        <v>273.31040400000001</v>
      </c>
      <c r="W146" s="13">
        <v>341.59684045023999</v>
      </c>
      <c r="X146" s="13">
        <v>4636.5968404502401</v>
      </c>
    </row>
    <row r="147" spans="1:24" x14ac:dyDescent="0.25">
      <c r="A147" s="31">
        <v>145</v>
      </c>
      <c r="B147" s="38">
        <v>27</v>
      </c>
      <c r="C147" s="39">
        <v>34</v>
      </c>
      <c r="D147" s="38">
        <v>22</v>
      </c>
      <c r="E147" s="39">
        <v>25</v>
      </c>
      <c r="F147" s="40">
        <v>18</v>
      </c>
      <c r="G147" s="1">
        <v>6</v>
      </c>
      <c r="H147" s="2">
        <v>1.5</v>
      </c>
      <c r="I147" s="32">
        <v>20</v>
      </c>
      <c r="J147" s="1"/>
      <c r="K147" s="71">
        <v>295.74337000000003</v>
      </c>
      <c r="L147" s="59">
        <v>1.538</v>
      </c>
      <c r="N147" s="71">
        <v>381.69274000000001</v>
      </c>
      <c r="O147" s="59">
        <v>2.6187</v>
      </c>
      <c r="P147" s="79">
        <v>4.4137999999999998E-3</v>
      </c>
      <c r="R147" s="7"/>
      <c r="S147" s="7">
        <v>330</v>
      </c>
      <c r="T147" s="7">
        <v>4290</v>
      </c>
      <c r="U147" s="7">
        <v>4295</v>
      </c>
      <c r="V147" s="7">
        <v>458.03128800000002</v>
      </c>
      <c r="W147" s="13">
        <v>44.846969979488001</v>
      </c>
      <c r="X147" s="13">
        <v>4339.8469699794878</v>
      </c>
    </row>
    <row r="148" spans="1:24" x14ac:dyDescent="0.25">
      <c r="A148" s="31">
        <v>146</v>
      </c>
      <c r="B148" s="38">
        <v>28</v>
      </c>
      <c r="C148" s="39">
        <v>46</v>
      </c>
      <c r="D148" s="38">
        <v>25</v>
      </c>
      <c r="E148" s="39">
        <v>21</v>
      </c>
      <c r="F148" s="40">
        <v>18</v>
      </c>
      <c r="G148" s="1">
        <v>4</v>
      </c>
      <c r="H148" s="2">
        <v>1.5</v>
      </c>
      <c r="I148" s="32">
        <v>20</v>
      </c>
      <c r="J148" s="1"/>
      <c r="K148" s="71">
        <v>276.24860999999999</v>
      </c>
      <c r="L148" s="59">
        <v>1.7030000000000001</v>
      </c>
      <c r="N148" s="71">
        <v>227.75867</v>
      </c>
      <c r="O148" s="59">
        <v>3.1867000000000001</v>
      </c>
      <c r="P148" s="79">
        <v>7.1947999999999999E-4</v>
      </c>
      <c r="R148" s="7"/>
      <c r="S148" s="7">
        <v>330</v>
      </c>
      <c r="T148" s="7">
        <v>4290</v>
      </c>
      <c r="U148" s="7">
        <v>4295</v>
      </c>
      <c r="V148" s="7">
        <v>273.31040400000001</v>
      </c>
      <c r="W148" s="13">
        <v>4.6523073893984002</v>
      </c>
      <c r="X148" s="13">
        <v>4299.6523073894004</v>
      </c>
    </row>
    <row r="149" spans="1:24" x14ac:dyDescent="0.25">
      <c r="A149" s="31">
        <v>147</v>
      </c>
      <c r="B149" s="38">
        <v>21</v>
      </c>
      <c r="C149" s="39">
        <v>45</v>
      </c>
      <c r="D149" s="38">
        <v>27</v>
      </c>
      <c r="E149" s="39">
        <v>13</v>
      </c>
      <c r="F149" s="40">
        <v>17</v>
      </c>
      <c r="G149" s="1">
        <v>9</v>
      </c>
      <c r="H149" s="2">
        <v>1.5</v>
      </c>
      <c r="I149" s="32">
        <v>20</v>
      </c>
      <c r="J149" s="1"/>
      <c r="K149" s="71">
        <v>217.82513</v>
      </c>
      <c r="L149" s="59">
        <v>1.661</v>
      </c>
      <c r="N149" s="71">
        <v>162.11779999999999</v>
      </c>
      <c r="O149" s="59">
        <v>4.0701000000000001</v>
      </c>
      <c r="P149" s="79">
        <v>2.3493E-5</v>
      </c>
      <c r="R149" s="7"/>
      <c r="S149" s="7">
        <v>330</v>
      </c>
      <c r="T149" s="7">
        <v>4290</v>
      </c>
      <c r="U149" s="7">
        <v>4295</v>
      </c>
      <c r="V149" s="7">
        <v>194.54135999999997</v>
      </c>
      <c r="W149" s="13">
        <v>0.1149002034096</v>
      </c>
      <c r="X149" s="13">
        <v>4295.1149002034099</v>
      </c>
    </row>
    <row r="150" spans="1:24" x14ac:dyDescent="0.25">
      <c r="A150" s="31">
        <v>148</v>
      </c>
      <c r="B150" s="38">
        <v>12</v>
      </c>
      <c r="C150" s="39">
        <v>22</v>
      </c>
      <c r="D150" s="38">
        <v>26</v>
      </c>
      <c r="E150" s="39">
        <v>17</v>
      </c>
      <c r="F150" s="40">
        <v>17</v>
      </c>
      <c r="G150" s="1">
        <v>3</v>
      </c>
      <c r="H150" s="2">
        <v>1.5</v>
      </c>
      <c r="I150" s="32">
        <v>20</v>
      </c>
      <c r="J150" s="1"/>
      <c r="K150" s="71">
        <v>200.62751</v>
      </c>
      <c r="L150" s="59">
        <v>1.36</v>
      </c>
      <c r="N150" s="71">
        <v>227.75867</v>
      </c>
      <c r="O150" s="59">
        <v>2.5316999999999998</v>
      </c>
      <c r="P150" s="79">
        <v>5.6753000000000003E-3</v>
      </c>
      <c r="R150" s="7"/>
      <c r="S150" s="7">
        <v>330</v>
      </c>
      <c r="T150" s="7">
        <v>4290</v>
      </c>
      <c r="U150" s="7">
        <v>4295</v>
      </c>
      <c r="V150" s="7">
        <v>273.31040400000001</v>
      </c>
      <c r="W150" s="13">
        <v>36.697670716424</v>
      </c>
      <c r="X150" s="13">
        <v>4331.6976707164204</v>
      </c>
    </row>
    <row r="151" spans="1:24" x14ac:dyDescent="0.25">
      <c r="A151" s="31">
        <v>149</v>
      </c>
      <c r="B151" s="38">
        <v>27</v>
      </c>
      <c r="C151" s="39">
        <v>31</v>
      </c>
      <c r="D151" s="38">
        <v>29</v>
      </c>
      <c r="E151" s="39">
        <v>16</v>
      </c>
      <c r="F151" s="40">
        <v>17</v>
      </c>
      <c r="G151" s="1">
        <v>9</v>
      </c>
      <c r="H151" s="2">
        <v>1.5</v>
      </c>
      <c r="I151" s="32">
        <v>20</v>
      </c>
      <c r="J151" s="1"/>
      <c r="K151" s="71">
        <v>235.15904</v>
      </c>
      <c r="L151" s="59">
        <v>1.9159999999999999</v>
      </c>
      <c r="N151" s="71">
        <v>227.75867</v>
      </c>
      <c r="O151" s="59">
        <v>5.4362000000000004</v>
      </c>
      <c r="P151" s="79">
        <v>2.7217000000000001E-8</v>
      </c>
      <c r="R151" s="7"/>
      <c r="S151" s="7">
        <v>330</v>
      </c>
      <c r="T151" s="7">
        <v>4290</v>
      </c>
      <c r="U151" s="7">
        <v>4295</v>
      </c>
      <c r="V151" s="7">
        <v>273.31040400000001</v>
      </c>
      <c r="W151" s="13">
        <v>1.7599078531336E-4</v>
      </c>
      <c r="X151" s="13">
        <v>4295.00017599079</v>
      </c>
    </row>
    <row r="152" spans="1:24" x14ac:dyDescent="0.25">
      <c r="A152" s="31">
        <v>150</v>
      </c>
      <c r="B152" s="38">
        <v>18</v>
      </c>
      <c r="C152" s="39">
        <v>15</v>
      </c>
      <c r="D152" s="38">
        <v>21</v>
      </c>
      <c r="E152" s="39">
        <v>18</v>
      </c>
      <c r="F152" s="40">
        <v>17</v>
      </c>
      <c r="G152" s="1">
        <v>11</v>
      </c>
      <c r="H152" s="2">
        <v>1.5</v>
      </c>
      <c r="I152" s="32">
        <v>20</v>
      </c>
      <c r="J152" s="1"/>
      <c r="K152" s="71">
        <v>235.15904</v>
      </c>
      <c r="L152" s="59">
        <v>1.3080000000000001</v>
      </c>
      <c r="N152" s="71">
        <v>263.68592999999998</v>
      </c>
      <c r="O152" s="59">
        <v>2.2978999999999998</v>
      </c>
      <c r="P152" s="79">
        <v>1.0782999999999999E-2</v>
      </c>
      <c r="R152" s="7"/>
      <c r="S152" s="7">
        <v>330</v>
      </c>
      <c r="T152" s="7">
        <v>4290</v>
      </c>
      <c r="U152" s="7">
        <v>4295</v>
      </c>
      <c r="V152" s="7">
        <v>316.42311599999999</v>
      </c>
      <c r="W152" s="13">
        <v>79.022809196560004</v>
      </c>
      <c r="X152" s="13">
        <v>4374.02280919656</v>
      </c>
    </row>
    <row r="153" spans="1:24" x14ac:dyDescent="0.25">
      <c r="A153" s="31">
        <v>151</v>
      </c>
      <c r="B153" s="38">
        <v>20</v>
      </c>
      <c r="C153" s="39">
        <v>34</v>
      </c>
      <c r="D153" s="38">
        <v>30</v>
      </c>
      <c r="E153" s="39">
        <v>23</v>
      </c>
      <c r="F153" s="40">
        <v>18</v>
      </c>
      <c r="G153" s="1">
        <v>10</v>
      </c>
      <c r="H153" s="2">
        <v>1.5</v>
      </c>
      <c r="I153" s="32">
        <v>30</v>
      </c>
      <c r="J153" s="1"/>
      <c r="K153" s="71">
        <v>417.84136000000001</v>
      </c>
      <c r="L153" s="59">
        <v>1.5880000000000001</v>
      </c>
      <c r="N153" s="71">
        <v>489.92730999999998</v>
      </c>
      <c r="O153" s="59">
        <v>2.6385999999999998</v>
      </c>
      <c r="P153" s="79">
        <v>4.1622999999999999E-3</v>
      </c>
      <c r="R153" s="7"/>
      <c r="S153" s="7">
        <v>765</v>
      </c>
      <c r="T153" s="7">
        <v>9945</v>
      </c>
      <c r="U153" s="7">
        <v>9950</v>
      </c>
      <c r="V153" s="7">
        <v>587.9127719999999</v>
      </c>
      <c r="W153" s="13">
        <v>53.103686617911997</v>
      </c>
      <c r="X153" s="13">
        <v>10003.1036866179</v>
      </c>
    </row>
    <row r="154" spans="1:24" x14ac:dyDescent="0.25">
      <c r="A154" s="31">
        <v>152</v>
      </c>
      <c r="B154" s="38">
        <v>23</v>
      </c>
      <c r="C154" s="39">
        <v>13</v>
      </c>
      <c r="D154" s="38">
        <v>20</v>
      </c>
      <c r="E154" s="39">
        <v>15</v>
      </c>
      <c r="F154" s="40">
        <v>19</v>
      </c>
      <c r="G154" s="1">
        <v>7</v>
      </c>
      <c r="H154" s="2">
        <v>1.5</v>
      </c>
      <c r="I154" s="32">
        <v>30</v>
      </c>
      <c r="J154" s="1"/>
      <c r="K154" s="71">
        <v>500.07089000000002</v>
      </c>
      <c r="L154" s="59">
        <v>1.1719999999999999</v>
      </c>
      <c r="N154" s="71">
        <v>574.04457000000002</v>
      </c>
      <c r="O154" s="59">
        <v>1.5297000000000001</v>
      </c>
      <c r="P154" s="79">
        <v>6.3048000000000007E-2</v>
      </c>
      <c r="R154" s="7"/>
      <c r="S154" s="7">
        <v>765</v>
      </c>
      <c r="T154" s="7">
        <v>9945</v>
      </c>
      <c r="U154" s="7">
        <v>9950</v>
      </c>
      <c r="V154" s="7">
        <v>688.85348399999998</v>
      </c>
      <c r="W154" s="13">
        <v>931.66468918464011</v>
      </c>
      <c r="X154" s="13">
        <v>10881.664689184599</v>
      </c>
    </row>
    <row r="155" spans="1:24" x14ac:dyDescent="0.25">
      <c r="A155" s="31">
        <v>153</v>
      </c>
      <c r="B155" s="38">
        <v>11</v>
      </c>
      <c r="C155" s="39">
        <v>50</v>
      </c>
      <c r="D155" s="38">
        <v>25</v>
      </c>
      <c r="E155" s="39">
        <v>18</v>
      </c>
      <c r="F155" s="40">
        <v>17</v>
      </c>
      <c r="G155" s="1">
        <v>11</v>
      </c>
      <c r="H155" s="2">
        <v>1.5</v>
      </c>
      <c r="I155" s="32">
        <v>30</v>
      </c>
      <c r="J155" s="1"/>
      <c r="K155" s="71">
        <v>358.62105000000003</v>
      </c>
      <c r="L155" s="59">
        <v>1.1890000000000001</v>
      </c>
      <c r="N155" s="71">
        <v>379.43869000000001</v>
      </c>
      <c r="O155" s="59">
        <v>0.97319999999999995</v>
      </c>
      <c r="P155" s="79">
        <v>0.16522999999999999</v>
      </c>
      <c r="R155" s="7"/>
      <c r="S155" s="7">
        <v>765</v>
      </c>
      <c r="T155" s="7">
        <v>9945</v>
      </c>
      <c r="U155" s="7">
        <v>9950</v>
      </c>
      <c r="V155" s="7">
        <v>455.32642800000002</v>
      </c>
      <c r="W155" s="13">
        <v>1669.9017139688001</v>
      </c>
      <c r="X155" s="13">
        <v>11619.9017139688</v>
      </c>
    </row>
    <row r="156" spans="1:24" x14ac:dyDescent="0.25">
      <c r="A156" s="31">
        <v>154</v>
      </c>
      <c r="B156" s="38">
        <v>17</v>
      </c>
      <c r="C156" s="39">
        <v>47</v>
      </c>
      <c r="D156" s="38">
        <v>21</v>
      </c>
      <c r="E156" s="39">
        <v>17</v>
      </c>
      <c r="F156" s="40">
        <v>17</v>
      </c>
      <c r="G156" s="1">
        <v>4</v>
      </c>
      <c r="H156" s="51">
        <v>1.5</v>
      </c>
      <c r="I156" s="32">
        <v>30</v>
      </c>
      <c r="J156" s="1"/>
      <c r="K156" s="71">
        <v>458.79482000000002</v>
      </c>
      <c r="L156" s="59">
        <v>1.1479999999999999</v>
      </c>
      <c r="N156" s="71">
        <v>417.26920999999999</v>
      </c>
      <c r="O156" s="59">
        <v>0.74929999999999997</v>
      </c>
      <c r="P156" s="79">
        <v>0.22684000000000001</v>
      </c>
      <c r="R156" s="7"/>
      <c r="S156" s="7">
        <v>765</v>
      </c>
      <c r="T156" s="7">
        <v>9945</v>
      </c>
      <c r="U156" s="7">
        <v>9950</v>
      </c>
      <c r="V156" s="7">
        <v>500.723052</v>
      </c>
      <c r="W156" s="13">
        <v>2498.5203423135999</v>
      </c>
      <c r="X156" s="13">
        <v>12448.520342313601</v>
      </c>
    </row>
    <row r="157" spans="1:24" x14ac:dyDescent="0.25">
      <c r="A157" s="52">
        <v>155</v>
      </c>
      <c r="B157" s="38">
        <v>14</v>
      </c>
      <c r="C157" s="39">
        <v>27</v>
      </c>
      <c r="D157" s="38">
        <v>23</v>
      </c>
      <c r="E157" s="39">
        <v>23</v>
      </c>
      <c r="F157" s="40">
        <v>19</v>
      </c>
      <c r="G157" s="1">
        <v>6</v>
      </c>
      <c r="H157" s="2">
        <v>1.5</v>
      </c>
      <c r="I157" s="32">
        <v>30</v>
      </c>
      <c r="J157" s="1"/>
      <c r="K157" s="71">
        <v>396.34881000000001</v>
      </c>
      <c r="L157" s="59">
        <v>1.139</v>
      </c>
      <c r="N157" s="71">
        <v>417.26920999999999</v>
      </c>
      <c r="O157" s="59">
        <v>0.59989999999999999</v>
      </c>
      <c r="P157" s="79">
        <v>0.27428000000000002</v>
      </c>
      <c r="R157" s="7"/>
      <c r="S157" s="7">
        <v>765</v>
      </c>
      <c r="T157" s="7">
        <v>9945</v>
      </c>
      <c r="U157" s="7">
        <v>9950</v>
      </c>
      <c r="V157" s="7">
        <v>500.723052</v>
      </c>
      <c r="W157" s="13">
        <v>3021.0463740512</v>
      </c>
      <c r="X157" s="13">
        <v>12971.0463740512</v>
      </c>
    </row>
    <row r="158" spans="1:24" x14ac:dyDescent="0.25">
      <c r="A158" s="31">
        <v>156</v>
      </c>
      <c r="B158" s="38">
        <v>17</v>
      </c>
      <c r="C158" s="39">
        <v>28</v>
      </c>
      <c r="D158" s="38">
        <v>27</v>
      </c>
      <c r="E158" s="39">
        <v>19</v>
      </c>
      <c r="F158" s="40">
        <v>16</v>
      </c>
      <c r="G158" s="1">
        <v>5</v>
      </c>
      <c r="H158" s="2">
        <v>1.5</v>
      </c>
      <c r="I158" s="32">
        <v>30</v>
      </c>
      <c r="J158" s="1"/>
      <c r="K158" s="71">
        <v>417.84136000000001</v>
      </c>
      <c r="L158" s="59">
        <v>1.431</v>
      </c>
      <c r="N158" s="71">
        <v>489.92730999999998</v>
      </c>
      <c r="O158" s="59">
        <v>2.5554999999999999</v>
      </c>
      <c r="P158" s="79">
        <v>5.3020999999999997E-3</v>
      </c>
      <c r="R158" s="7"/>
      <c r="S158" s="7">
        <v>765</v>
      </c>
      <c r="T158" s="7">
        <v>9945</v>
      </c>
      <c r="U158" s="7">
        <v>9950</v>
      </c>
      <c r="V158" s="7">
        <v>587.9127719999999</v>
      </c>
      <c r="W158" s="13">
        <v>67.645546168423991</v>
      </c>
      <c r="X158" s="13">
        <v>10017.6455461684</v>
      </c>
    </row>
    <row r="159" spans="1:24" ht="15.75" thickBot="1" x14ac:dyDescent="0.3">
      <c r="A159" s="33">
        <v>157</v>
      </c>
      <c r="B159" s="43">
        <v>24</v>
      </c>
      <c r="C159" s="44">
        <v>50</v>
      </c>
      <c r="D159" s="43">
        <v>26</v>
      </c>
      <c r="E159" s="44">
        <v>23</v>
      </c>
      <c r="F159" s="45">
        <v>16</v>
      </c>
      <c r="G159" s="46">
        <v>9</v>
      </c>
      <c r="H159" s="35">
        <v>1.5</v>
      </c>
      <c r="I159" s="36">
        <v>30</v>
      </c>
      <c r="J159" s="1"/>
      <c r="K159" s="75">
        <v>500.07089000000002</v>
      </c>
      <c r="L159" s="61">
        <v>1.532</v>
      </c>
      <c r="N159" s="75">
        <v>489.92730999999998</v>
      </c>
      <c r="O159" s="61">
        <v>2.2738</v>
      </c>
      <c r="P159" s="85">
        <v>1.1488999999999999E-2</v>
      </c>
      <c r="R159" s="7"/>
      <c r="S159" s="7">
        <v>765</v>
      </c>
      <c r="T159" s="7">
        <v>9945</v>
      </c>
      <c r="U159" s="7">
        <v>9950</v>
      </c>
      <c r="V159" s="7">
        <v>587.9127719999999</v>
      </c>
      <c r="W159" s="13">
        <v>146.57959675015999</v>
      </c>
      <c r="X159" s="13">
        <v>10096.5795967502</v>
      </c>
    </row>
    <row r="160" spans="1:24" x14ac:dyDescent="0.25">
      <c r="A160" s="27">
        <v>158</v>
      </c>
      <c r="B160" s="47">
        <v>11</v>
      </c>
      <c r="C160" s="48">
        <v>11</v>
      </c>
      <c r="D160" s="47">
        <v>25</v>
      </c>
      <c r="E160" s="48">
        <v>12</v>
      </c>
      <c r="F160" s="49">
        <v>20</v>
      </c>
      <c r="G160" s="50">
        <v>4</v>
      </c>
      <c r="H160" s="29">
        <v>2</v>
      </c>
      <c r="I160" s="30">
        <v>10</v>
      </c>
      <c r="J160" s="1"/>
      <c r="K160" s="74">
        <v>87.590973000000005</v>
      </c>
      <c r="L160" s="58">
        <v>1.6479999999999999</v>
      </c>
      <c r="N160" s="74">
        <v>113.40348</v>
      </c>
      <c r="O160" s="58">
        <v>6.6477000000000004</v>
      </c>
      <c r="P160" s="81">
        <v>1.4881999999999999E-11</v>
      </c>
      <c r="R160" s="7"/>
      <c r="S160" s="7">
        <v>100</v>
      </c>
      <c r="T160" s="7">
        <v>1300</v>
      </c>
      <c r="U160" s="7">
        <v>1305</v>
      </c>
      <c r="V160" s="7">
        <v>136.08417600000001</v>
      </c>
      <c r="W160" s="88">
        <v>5.5386094144640002E-8</v>
      </c>
      <c r="X160" s="13">
        <v>1305.00000005539</v>
      </c>
    </row>
    <row r="161" spans="1:24" x14ac:dyDescent="0.25">
      <c r="A161" s="31">
        <v>159</v>
      </c>
      <c r="B161" s="38">
        <v>26</v>
      </c>
      <c r="C161" s="39">
        <v>14</v>
      </c>
      <c r="D161" s="38">
        <v>28</v>
      </c>
      <c r="E161" s="39">
        <v>28</v>
      </c>
      <c r="F161" s="40">
        <v>19</v>
      </c>
      <c r="G161" s="1">
        <v>9</v>
      </c>
      <c r="H161" s="2">
        <v>2</v>
      </c>
      <c r="I161" s="32">
        <v>10</v>
      </c>
      <c r="J161" s="1"/>
      <c r="K161" s="71">
        <v>142.50855000000001</v>
      </c>
      <c r="L161" s="59">
        <v>2.4569999999999999</v>
      </c>
      <c r="N161" s="71">
        <v>207.19560000000001</v>
      </c>
      <c r="O161" s="59">
        <v>6.8735999999999997</v>
      </c>
      <c r="P161" s="79">
        <v>3.1304000000000001E-12</v>
      </c>
      <c r="R161" s="7"/>
      <c r="S161" s="7">
        <v>100</v>
      </c>
      <c r="T161" s="7">
        <v>1300</v>
      </c>
      <c r="U161" s="7">
        <v>1305</v>
      </c>
      <c r="V161" s="7">
        <v>248.63472000000002</v>
      </c>
      <c r="W161" s="88">
        <v>1.8696922549760001E-8</v>
      </c>
      <c r="X161" s="13">
        <v>1305.0000000186999</v>
      </c>
    </row>
    <row r="162" spans="1:24" x14ac:dyDescent="0.25">
      <c r="A162" s="31">
        <v>160</v>
      </c>
      <c r="B162" s="38">
        <v>11</v>
      </c>
      <c r="C162" s="39">
        <v>47</v>
      </c>
      <c r="D162" s="38">
        <v>27</v>
      </c>
      <c r="E162" s="39">
        <v>30</v>
      </c>
      <c r="F162" s="40">
        <v>16</v>
      </c>
      <c r="G162" s="1">
        <v>6</v>
      </c>
      <c r="H162" s="2">
        <v>2</v>
      </c>
      <c r="I162" s="32">
        <v>10</v>
      </c>
      <c r="J162" s="1"/>
      <c r="K162" s="71">
        <v>116.30323</v>
      </c>
      <c r="L162" s="59">
        <v>1.833</v>
      </c>
      <c r="N162" s="71">
        <v>135.39956000000001</v>
      </c>
      <c r="O162" s="59">
        <v>2.8395999999999999</v>
      </c>
      <c r="P162" s="79">
        <v>2.2585000000000001E-3</v>
      </c>
      <c r="R162" s="7"/>
      <c r="S162" s="7">
        <v>100</v>
      </c>
      <c r="T162" s="7">
        <v>1300</v>
      </c>
      <c r="U162" s="7">
        <v>1305</v>
      </c>
      <c r="V162" s="7">
        <v>162.47947200000002</v>
      </c>
      <c r="W162" s="13">
        <v>9.59769775024</v>
      </c>
      <c r="X162" s="13">
        <v>1314.5976977502401</v>
      </c>
    </row>
    <row r="163" spans="1:24" x14ac:dyDescent="0.25">
      <c r="A163" s="31">
        <v>161</v>
      </c>
      <c r="B163" s="38">
        <v>17</v>
      </c>
      <c r="C163" s="39">
        <v>46</v>
      </c>
      <c r="D163" s="38">
        <v>25</v>
      </c>
      <c r="E163" s="39">
        <v>27</v>
      </c>
      <c r="F163" s="40">
        <v>18</v>
      </c>
      <c r="G163" s="1">
        <v>5</v>
      </c>
      <c r="H163" s="2">
        <v>2</v>
      </c>
      <c r="I163" s="32">
        <v>10</v>
      </c>
      <c r="J163" s="1"/>
      <c r="K163" s="71">
        <v>142.50855000000001</v>
      </c>
      <c r="L163" s="59">
        <v>1.9490000000000001</v>
      </c>
      <c r="N163" s="71">
        <v>113.40348</v>
      </c>
      <c r="O163" s="59">
        <v>3.5335999999999999</v>
      </c>
      <c r="P163" s="79">
        <v>2.0495999999999999E-4</v>
      </c>
      <c r="R163" s="7"/>
      <c r="S163" s="7">
        <v>100</v>
      </c>
      <c r="T163" s="7">
        <v>1300</v>
      </c>
      <c r="U163" s="7">
        <v>1305</v>
      </c>
      <c r="V163" s="7">
        <v>136.08417600000001</v>
      </c>
      <c r="W163" s="13">
        <v>0.76279625425919995</v>
      </c>
      <c r="X163" s="13">
        <v>1305.7627962542599</v>
      </c>
    </row>
    <row r="164" spans="1:24" x14ac:dyDescent="0.25">
      <c r="A164" s="31">
        <v>162</v>
      </c>
      <c r="B164" s="38">
        <v>20</v>
      </c>
      <c r="C164" s="39">
        <v>20</v>
      </c>
      <c r="D164" s="38">
        <v>21</v>
      </c>
      <c r="E164" s="39">
        <v>10</v>
      </c>
      <c r="F164" s="40">
        <v>20</v>
      </c>
      <c r="G164" s="1">
        <v>11</v>
      </c>
      <c r="H164" s="2">
        <v>2</v>
      </c>
      <c r="I164" s="32">
        <v>10</v>
      </c>
      <c r="J164" s="1"/>
      <c r="K164" s="71">
        <v>142.50855000000001</v>
      </c>
      <c r="L164" s="59">
        <v>1.7909999999999999</v>
      </c>
      <c r="N164" s="71">
        <v>89.761562999999995</v>
      </c>
      <c r="O164" s="59">
        <v>7.2895000000000003</v>
      </c>
      <c r="P164" s="79">
        <v>1.5561000000000001E-13</v>
      </c>
      <c r="R164" s="7"/>
      <c r="S164" s="7">
        <v>100</v>
      </c>
      <c r="T164" s="7">
        <v>1300</v>
      </c>
      <c r="U164" s="7">
        <v>1305</v>
      </c>
      <c r="V164" s="7">
        <v>107.71387559999999</v>
      </c>
      <c r="W164" s="88">
        <v>4.9083712364231997E-10</v>
      </c>
      <c r="X164" s="13">
        <v>1305.00000000049</v>
      </c>
    </row>
    <row r="165" spans="1:24" x14ac:dyDescent="0.25">
      <c r="A165" s="31">
        <v>163</v>
      </c>
      <c r="B165" s="38">
        <v>10</v>
      </c>
      <c r="C165" s="39">
        <v>25</v>
      </c>
      <c r="D165" s="38">
        <v>25</v>
      </c>
      <c r="E165" s="39">
        <v>20</v>
      </c>
      <c r="F165" s="40">
        <v>18</v>
      </c>
      <c r="G165" s="1">
        <v>11</v>
      </c>
      <c r="H165" s="2">
        <v>2</v>
      </c>
      <c r="I165" s="32">
        <v>10</v>
      </c>
      <c r="J165" s="1"/>
      <c r="K165" s="71">
        <v>116.30323</v>
      </c>
      <c r="L165" s="59">
        <v>1.6419999999999999</v>
      </c>
      <c r="N165" s="71">
        <v>113.40348</v>
      </c>
      <c r="O165" s="59">
        <v>3.6619000000000002</v>
      </c>
      <c r="P165" s="79">
        <v>1.2516E-4</v>
      </c>
      <c r="R165" s="7"/>
      <c r="S165" s="7">
        <v>100</v>
      </c>
      <c r="T165" s="7">
        <v>1300</v>
      </c>
      <c r="U165" s="7">
        <v>1305</v>
      </c>
      <c r="V165" s="7">
        <v>136.08417600000001</v>
      </c>
      <c r="W165" s="13">
        <v>0.46580590936319999</v>
      </c>
      <c r="X165" s="13">
        <v>1305.4658059093599</v>
      </c>
    </row>
    <row r="166" spans="1:24" x14ac:dyDescent="0.25">
      <c r="A166" s="31">
        <v>164</v>
      </c>
      <c r="B166" s="38">
        <v>16</v>
      </c>
      <c r="C166" s="39">
        <v>32</v>
      </c>
      <c r="D166" s="38">
        <v>29</v>
      </c>
      <c r="E166" s="39">
        <v>23</v>
      </c>
      <c r="F166" s="40">
        <v>17</v>
      </c>
      <c r="G166" s="1">
        <v>6</v>
      </c>
      <c r="H166" s="2">
        <v>2</v>
      </c>
      <c r="I166" s="32">
        <v>20</v>
      </c>
      <c r="J166" s="1"/>
      <c r="K166" s="71">
        <v>521.98775000000001</v>
      </c>
      <c r="L166" s="59">
        <v>1.8759999999999999</v>
      </c>
      <c r="N166" s="71">
        <v>589.14158999999995</v>
      </c>
      <c r="O166" s="59">
        <v>3.7923</v>
      </c>
      <c r="P166" s="79">
        <v>7.4633000000000002E-5</v>
      </c>
      <c r="R166" s="7"/>
      <c r="S166" s="7">
        <v>430</v>
      </c>
      <c r="T166" s="7">
        <v>5590</v>
      </c>
      <c r="U166" s="7">
        <v>5595</v>
      </c>
      <c r="V166" s="7">
        <v>706.96990800000003</v>
      </c>
      <c r="W166" s="13">
        <v>1.12989870287528</v>
      </c>
      <c r="X166" s="13">
        <v>5596.1298987028704</v>
      </c>
    </row>
    <row r="167" spans="1:24" x14ac:dyDescent="0.25">
      <c r="A167" s="31">
        <v>165</v>
      </c>
      <c r="B167" s="38">
        <v>28</v>
      </c>
      <c r="C167" s="39">
        <v>17</v>
      </c>
      <c r="D167" s="38">
        <v>23</v>
      </c>
      <c r="E167" s="39">
        <v>12</v>
      </c>
      <c r="F167" s="40">
        <v>17</v>
      </c>
      <c r="G167" s="1">
        <v>5</v>
      </c>
      <c r="H167" s="2">
        <v>2</v>
      </c>
      <c r="I167" s="32">
        <v>20</v>
      </c>
      <c r="J167" s="1"/>
      <c r="K167" s="71">
        <v>658.86991</v>
      </c>
      <c r="L167" s="59">
        <v>1.8149999999999999</v>
      </c>
      <c r="N167" s="71">
        <v>646.70966999999996</v>
      </c>
      <c r="O167" s="59">
        <v>7.9146999999999998</v>
      </c>
      <c r="P167" s="79">
        <v>1.2394E-15</v>
      </c>
      <c r="R167" s="7"/>
      <c r="S167" s="7">
        <v>430</v>
      </c>
      <c r="T167" s="7">
        <v>5590</v>
      </c>
      <c r="U167" s="7">
        <v>5595</v>
      </c>
      <c r="V167" s="7">
        <v>776.051604</v>
      </c>
      <c r="W167" s="88">
        <v>2.0476167159952E-11</v>
      </c>
      <c r="X167" s="13">
        <v>5595.00000000002</v>
      </c>
    </row>
    <row r="168" spans="1:24" x14ac:dyDescent="0.25">
      <c r="A168" s="31">
        <v>166</v>
      </c>
      <c r="B168" s="38">
        <v>27</v>
      </c>
      <c r="C168" s="39">
        <v>48</v>
      </c>
      <c r="D168" s="38">
        <v>30</v>
      </c>
      <c r="E168" s="39">
        <v>28</v>
      </c>
      <c r="F168" s="40">
        <v>18</v>
      </c>
      <c r="G168" s="1">
        <v>6</v>
      </c>
      <c r="H168" s="2">
        <v>2</v>
      </c>
      <c r="I168" s="32">
        <v>20</v>
      </c>
      <c r="J168" s="1"/>
      <c r="K168" s="71">
        <v>480.53026999999997</v>
      </c>
      <c r="L168" s="59">
        <v>2.194</v>
      </c>
      <c r="N168" s="71">
        <v>595.14944000000003</v>
      </c>
      <c r="O168" s="59">
        <v>3.9239000000000002</v>
      </c>
      <c r="P168" s="79">
        <v>4.3568E-5</v>
      </c>
      <c r="R168" s="7"/>
      <c r="S168" s="7">
        <v>430</v>
      </c>
      <c r="T168" s="7">
        <v>5590</v>
      </c>
      <c r="U168" s="7">
        <v>5595</v>
      </c>
      <c r="V168" s="7">
        <v>714.17932800000005</v>
      </c>
      <c r="W168" s="13">
        <v>0.66587529924608002</v>
      </c>
      <c r="X168" s="13">
        <v>5595.6658752992462</v>
      </c>
    </row>
    <row r="169" spans="1:24" x14ac:dyDescent="0.25">
      <c r="A169" s="31">
        <v>167</v>
      </c>
      <c r="B169" s="38">
        <v>21</v>
      </c>
      <c r="C169" s="39">
        <v>30</v>
      </c>
      <c r="D169" s="38">
        <v>25</v>
      </c>
      <c r="E169" s="39">
        <v>18</v>
      </c>
      <c r="F169" s="40">
        <v>17</v>
      </c>
      <c r="G169" s="1">
        <v>9</v>
      </c>
      <c r="H169" s="2">
        <v>2</v>
      </c>
      <c r="I169" s="32">
        <v>20</v>
      </c>
      <c r="J169" s="1"/>
      <c r="K169" s="71">
        <v>604.82448999999997</v>
      </c>
      <c r="L169" s="59">
        <v>1.766</v>
      </c>
      <c r="N169" s="71">
        <v>595.14944000000003</v>
      </c>
      <c r="O169" s="59">
        <v>4.5732999999999997</v>
      </c>
      <c r="P169" s="79">
        <v>2.401E-6</v>
      </c>
      <c r="R169" s="7"/>
      <c r="S169" s="7">
        <v>430</v>
      </c>
      <c r="T169" s="7">
        <v>5590</v>
      </c>
      <c r="U169" s="7">
        <v>5595</v>
      </c>
      <c r="V169" s="7">
        <v>714.17932800000005</v>
      </c>
      <c r="W169" s="13">
        <v>3.6695891330559997E-2</v>
      </c>
      <c r="X169" s="13">
        <v>5595.0366958913301</v>
      </c>
    </row>
    <row r="170" spans="1:24" x14ac:dyDescent="0.25">
      <c r="A170" s="31">
        <v>168</v>
      </c>
      <c r="B170" s="38">
        <v>14</v>
      </c>
      <c r="C170" s="39">
        <v>23</v>
      </c>
      <c r="D170" s="38">
        <v>27</v>
      </c>
      <c r="E170" s="39">
        <v>27</v>
      </c>
      <c r="F170" s="40">
        <v>16</v>
      </c>
      <c r="G170" s="1">
        <v>8</v>
      </c>
      <c r="H170" s="2">
        <v>2</v>
      </c>
      <c r="I170" s="32">
        <v>20</v>
      </c>
      <c r="J170" s="1"/>
      <c r="K170" s="71">
        <v>521.98775000000001</v>
      </c>
      <c r="L170" s="59">
        <v>1.71</v>
      </c>
      <c r="N170" s="71">
        <v>678.28403000000003</v>
      </c>
      <c r="O170" s="59">
        <v>2.7507999999999999</v>
      </c>
      <c r="P170" s="79">
        <v>2.9727E-3</v>
      </c>
      <c r="R170" s="7"/>
      <c r="S170" s="7">
        <v>430</v>
      </c>
      <c r="T170" s="7">
        <v>5590</v>
      </c>
      <c r="U170" s="7">
        <v>5595</v>
      </c>
      <c r="V170" s="7">
        <v>813.94083599999999</v>
      </c>
      <c r="W170" s="13">
        <v>51.364738463544008</v>
      </c>
      <c r="X170" s="13">
        <v>5646.3647384635442</v>
      </c>
    </row>
    <row r="171" spans="1:24" x14ac:dyDescent="0.25">
      <c r="A171" s="31">
        <v>169</v>
      </c>
      <c r="B171" s="38">
        <v>14</v>
      </c>
      <c r="C171" s="39">
        <v>45</v>
      </c>
      <c r="D171" s="38">
        <v>24</v>
      </c>
      <c r="E171" s="39">
        <v>10</v>
      </c>
      <c r="F171" s="40">
        <v>16</v>
      </c>
      <c r="G171" s="1">
        <v>7</v>
      </c>
      <c r="H171" s="2">
        <v>2</v>
      </c>
      <c r="I171" s="32">
        <v>20</v>
      </c>
      <c r="J171" s="1"/>
      <c r="K171" s="71">
        <v>521.98775000000001</v>
      </c>
      <c r="L171" s="59">
        <v>1.5429999999999999</v>
      </c>
      <c r="N171" s="71">
        <v>462.45855</v>
      </c>
      <c r="O171" s="59">
        <v>4.7361000000000004</v>
      </c>
      <c r="P171" s="79">
        <v>1.0891000000000001E-6</v>
      </c>
      <c r="R171" s="7"/>
      <c r="S171" s="7">
        <v>430</v>
      </c>
      <c r="T171" s="7">
        <v>5590</v>
      </c>
      <c r="U171" s="7">
        <v>5595</v>
      </c>
      <c r="V171" s="7">
        <v>554.95025999999996</v>
      </c>
      <c r="W171" s="13">
        <v>1.317702656332E-2</v>
      </c>
      <c r="X171" s="13">
        <v>5595.0131770265598</v>
      </c>
    </row>
    <row r="172" spans="1:24" x14ac:dyDescent="0.25">
      <c r="A172" s="31">
        <v>170</v>
      </c>
      <c r="B172" s="38">
        <v>17</v>
      </c>
      <c r="C172" s="39">
        <v>39</v>
      </c>
      <c r="D172" s="38">
        <v>25</v>
      </c>
      <c r="E172" s="39">
        <v>22</v>
      </c>
      <c r="F172" s="40">
        <v>17</v>
      </c>
      <c r="G172" s="1">
        <v>11</v>
      </c>
      <c r="H172" s="2">
        <v>2</v>
      </c>
      <c r="I172" s="32">
        <v>30</v>
      </c>
      <c r="J172" s="1"/>
      <c r="K172" s="71">
        <v>1018.7046</v>
      </c>
      <c r="L172" s="59">
        <v>1.5349999999999999</v>
      </c>
      <c r="N172" s="71">
        <v>1248.6525999999999</v>
      </c>
      <c r="O172" s="59">
        <v>2.4777</v>
      </c>
      <c r="P172" s="79">
        <v>6.6112999999999996E-3</v>
      </c>
      <c r="R172" s="7"/>
      <c r="S172" s="7">
        <v>990</v>
      </c>
      <c r="T172" s="7">
        <v>12870</v>
      </c>
      <c r="U172" s="7">
        <v>12875</v>
      </c>
      <c r="V172" s="7">
        <v>1498.3831199999997</v>
      </c>
      <c r="W172" s="13">
        <v>204.73650642512001</v>
      </c>
      <c r="X172" s="13">
        <v>13079.736506425101</v>
      </c>
    </row>
    <row r="173" spans="1:24" x14ac:dyDescent="0.25">
      <c r="A173" s="31">
        <v>171</v>
      </c>
      <c r="B173" s="38">
        <v>24</v>
      </c>
      <c r="C173" s="39">
        <v>11</v>
      </c>
      <c r="D173" s="38">
        <v>24</v>
      </c>
      <c r="E173" s="39">
        <v>28</v>
      </c>
      <c r="F173" s="40">
        <v>19</v>
      </c>
      <c r="G173" s="1">
        <v>11</v>
      </c>
      <c r="H173" s="2">
        <v>2</v>
      </c>
      <c r="I173" s="32">
        <v>30</v>
      </c>
      <c r="J173" s="1"/>
      <c r="K173" s="71">
        <v>1105.4001000000001</v>
      </c>
      <c r="L173" s="59">
        <v>1.579</v>
      </c>
      <c r="N173" s="71">
        <v>1390.4752000000001</v>
      </c>
      <c r="O173" s="59">
        <v>2.1855000000000002</v>
      </c>
      <c r="P173" s="79">
        <v>1.4428E-2</v>
      </c>
      <c r="R173" s="7"/>
      <c r="S173" s="7">
        <v>990</v>
      </c>
      <c r="T173" s="7">
        <v>12870</v>
      </c>
      <c r="U173" s="7">
        <v>12875</v>
      </c>
      <c r="V173" s="7">
        <v>1668.57024</v>
      </c>
      <c r="W173" s="13">
        <v>495.91062845440001</v>
      </c>
      <c r="X173" s="13">
        <v>13370.9106284544</v>
      </c>
    </row>
    <row r="174" spans="1:24" x14ac:dyDescent="0.25">
      <c r="A174" s="31">
        <v>172</v>
      </c>
      <c r="B174" s="38">
        <v>19</v>
      </c>
      <c r="C174" s="39">
        <v>46</v>
      </c>
      <c r="D174" s="38">
        <v>28</v>
      </c>
      <c r="E174" s="39">
        <v>23</v>
      </c>
      <c r="F174" s="40">
        <v>19</v>
      </c>
      <c r="G174" s="1">
        <v>8</v>
      </c>
      <c r="H174" s="2">
        <v>2</v>
      </c>
      <c r="I174" s="32">
        <v>30</v>
      </c>
      <c r="J174" s="1"/>
      <c r="K174" s="71">
        <v>874.79800999999998</v>
      </c>
      <c r="L174" s="59">
        <v>1.7310000000000001</v>
      </c>
      <c r="N174" s="71">
        <v>1082.9411</v>
      </c>
      <c r="O174" s="59">
        <v>2.9739</v>
      </c>
      <c r="P174" s="79">
        <v>1.4702999999999999E-3</v>
      </c>
      <c r="R174" s="7"/>
      <c r="S174" s="7">
        <v>990</v>
      </c>
      <c r="T174" s="7">
        <v>12870</v>
      </c>
      <c r="U174" s="7">
        <v>12875</v>
      </c>
      <c r="V174" s="7">
        <v>1299.5293199999999</v>
      </c>
      <c r="W174" s="13">
        <v>39.684259183919991</v>
      </c>
      <c r="X174" s="13">
        <v>12914.684259183919</v>
      </c>
    </row>
    <row r="175" spans="1:24" x14ac:dyDescent="0.25">
      <c r="A175" s="31">
        <v>173</v>
      </c>
      <c r="B175" s="38">
        <v>20</v>
      </c>
      <c r="C175" s="39">
        <v>22</v>
      </c>
      <c r="D175" s="38">
        <v>26</v>
      </c>
      <c r="E175" s="39">
        <v>30</v>
      </c>
      <c r="F175" s="40">
        <v>16</v>
      </c>
      <c r="G175" s="1">
        <v>11</v>
      </c>
      <c r="H175" s="2">
        <v>2</v>
      </c>
      <c r="I175" s="32">
        <v>30</v>
      </c>
      <c r="J175" s="1"/>
      <c r="K175" s="71">
        <v>1286.7836</v>
      </c>
      <c r="L175" s="59">
        <v>1.65</v>
      </c>
      <c r="N175" s="71">
        <v>1586.4286999999999</v>
      </c>
      <c r="O175" s="59">
        <v>2.2387000000000001</v>
      </c>
      <c r="P175" s="79">
        <v>1.2586999999999999E-2</v>
      </c>
      <c r="R175" s="7"/>
      <c r="S175" s="7">
        <v>990</v>
      </c>
      <c r="T175" s="7">
        <v>12870</v>
      </c>
      <c r="U175" s="7">
        <v>12875</v>
      </c>
      <c r="V175" s="7">
        <v>1903.71444</v>
      </c>
      <c r="W175" s="13">
        <v>491.82807312559999</v>
      </c>
      <c r="X175" s="13">
        <v>13366.8280731256</v>
      </c>
    </row>
    <row r="176" spans="1:24" x14ac:dyDescent="0.25">
      <c r="A176" s="31">
        <v>174</v>
      </c>
      <c r="B176" s="38">
        <v>29</v>
      </c>
      <c r="C176" s="39">
        <v>18</v>
      </c>
      <c r="D176" s="38">
        <v>28</v>
      </c>
      <c r="E176" s="39">
        <v>23</v>
      </c>
      <c r="F176" s="40">
        <v>18</v>
      </c>
      <c r="G176" s="1">
        <v>8</v>
      </c>
      <c r="H176" s="2">
        <v>2</v>
      </c>
      <c r="I176" s="32">
        <v>30</v>
      </c>
      <c r="J176" s="1"/>
      <c r="K176" s="71">
        <v>1213.1976</v>
      </c>
      <c r="L176" s="59">
        <v>1.905</v>
      </c>
      <c r="N176" s="71">
        <v>1507.3015</v>
      </c>
      <c r="O176" s="59">
        <v>4.2122000000000002</v>
      </c>
      <c r="P176" s="79">
        <v>1.2646999999999999E-5</v>
      </c>
      <c r="R176" s="7"/>
      <c r="S176" s="7">
        <v>990</v>
      </c>
      <c r="T176" s="7">
        <v>12870</v>
      </c>
      <c r="U176" s="7">
        <v>12875</v>
      </c>
      <c r="V176" s="7">
        <v>1808.7618</v>
      </c>
      <c r="W176" s="13">
        <v>0.47015520969199998</v>
      </c>
      <c r="X176" s="13">
        <v>12875.470155209699</v>
      </c>
    </row>
    <row r="177" spans="1:24" ht="15.75" thickBot="1" x14ac:dyDescent="0.3">
      <c r="A177" s="33">
        <v>175</v>
      </c>
      <c r="B177" s="43">
        <v>13</v>
      </c>
      <c r="C177" s="44">
        <v>27</v>
      </c>
      <c r="D177" s="43">
        <v>22</v>
      </c>
      <c r="E177" s="44">
        <v>27</v>
      </c>
      <c r="F177" s="45">
        <v>17</v>
      </c>
      <c r="G177" s="46">
        <v>11</v>
      </c>
      <c r="H177" s="35">
        <v>2</v>
      </c>
      <c r="I177" s="36">
        <v>30</v>
      </c>
      <c r="J177" s="1"/>
      <c r="K177" s="75">
        <v>1018.7046</v>
      </c>
      <c r="L177" s="61">
        <v>1.2969999999999999</v>
      </c>
      <c r="N177" s="75">
        <v>1248.6525999999999</v>
      </c>
      <c r="O177" s="61">
        <v>1.0944</v>
      </c>
      <c r="P177" s="85">
        <v>0.13689999999999999</v>
      </c>
      <c r="R177" s="7"/>
      <c r="S177" s="7">
        <v>990</v>
      </c>
      <c r="T177" s="7">
        <v>12870</v>
      </c>
      <c r="U177" s="7">
        <v>12875</v>
      </c>
      <c r="V177" s="7">
        <v>1498.3831199999997</v>
      </c>
      <c r="W177" s="13">
        <v>4239.4729825599989</v>
      </c>
      <c r="X177" s="13">
        <v>17114.472982560001</v>
      </c>
    </row>
    <row r="178" spans="1:24" x14ac:dyDescent="0.25">
      <c r="A178" s="27">
        <v>176</v>
      </c>
      <c r="B178" s="47">
        <v>13</v>
      </c>
      <c r="C178" s="48">
        <v>17</v>
      </c>
      <c r="D178" s="47">
        <v>27</v>
      </c>
      <c r="E178" s="48">
        <v>25</v>
      </c>
      <c r="F178" s="49">
        <v>16</v>
      </c>
      <c r="G178" s="50">
        <v>10</v>
      </c>
      <c r="H178" s="29">
        <v>2.5</v>
      </c>
      <c r="I178" s="30">
        <v>10</v>
      </c>
      <c r="J178" s="1"/>
      <c r="K178" s="74">
        <v>188.8433</v>
      </c>
      <c r="L178" s="58">
        <v>2.125</v>
      </c>
      <c r="N178" s="74">
        <v>247.91889</v>
      </c>
      <c r="O178" s="58">
        <v>5.2298999999999998</v>
      </c>
      <c r="P178" s="81">
        <v>8.4780999999999997E-8</v>
      </c>
      <c r="R178" s="7"/>
      <c r="S178" s="7">
        <v>125</v>
      </c>
      <c r="T178" s="7">
        <v>1625</v>
      </c>
      <c r="U178" s="7">
        <v>1630</v>
      </c>
      <c r="V178" s="7">
        <v>297.50266800000003</v>
      </c>
      <c r="W178" s="13">
        <v>5.8923247391415995E-4</v>
      </c>
      <c r="X178" s="13">
        <v>1630.00058923247</v>
      </c>
    </row>
    <row r="179" spans="1:24" x14ac:dyDescent="0.25">
      <c r="A179" s="31">
        <v>177</v>
      </c>
      <c r="B179" s="38">
        <v>27</v>
      </c>
      <c r="C179" s="39">
        <v>48</v>
      </c>
      <c r="D179" s="38">
        <v>24</v>
      </c>
      <c r="E179" s="39">
        <v>28</v>
      </c>
      <c r="F179" s="40">
        <v>17</v>
      </c>
      <c r="G179" s="1">
        <v>7</v>
      </c>
      <c r="H179" s="2">
        <v>2.5</v>
      </c>
      <c r="I179" s="32">
        <v>10</v>
      </c>
      <c r="J179" s="1"/>
      <c r="K179" s="71">
        <v>229.92241000000001</v>
      </c>
      <c r="L179" s="59">
        <v>2.5339999999999998</v>
      </c>
      <c r="N179" s="71">
        <v>209.21016</v>
      </c>
      <c r="O179" s="59">
        <v>4.7956000000000003</v>
      </c>
      <c r="P179" s="79">
        <v>8.1096E-7</v>
      </c>
      <c r="R179" s="7"/>
      <c r="S179" s="7">
        <v>125</v>
      </c>
      <c r="T179" s="7">
        <v>1625</v>
      </c>
      <c r="U179" s="7">
        <v>1630</v>
      </c>
      <c r="V179" s="7">
        <v>251.05219199999999</v>
      </c>
      <c r="W179" s="13">
        <v>4.8828257124864001E-3</v>
      </c>
      <c r="X179" s="13">
        <v>1630.00488282571</v>
      </c>
    </row>
    <row r="180" spans="1:24" x14ac:dyDescent="0.25">
      <c r="A180" s="31">
        <v>178</v>
      </c>
      <c r="B180" s="38">
        <v>13</v>
      </c>
      <c r="C180" s="39">
        <v>19</v>
      </c>
      <c r="D180" s="38">
        <v>22</v>
      </c>
      <c r="E180" s="39">
        <v>23</v>
      </c>
      <c r="F180" s="40">
        <v>17</v>
      </c>
      <c r="G180" s="1">
        <v>11</v>
      </c>
      <c r="H180" s="2">
        <v>2.5</v>
      </c>
      <c r="I180" s="32">
        <v>10</v>
      </c>
      <c r="J180" s="1"/>
      <c r="K180" s="71">
        <v>211.68429</v>
      </c>
      <c r="L180" s="59">
        <v>1.7989999999999999</v>
      </c>
      <c r="N180" s="71">
        <v>209.21016</v>
      </c>
      <c r="O180" s="59">
        <v>4.4006999999999996</v>
      </c>
      <c r="P180" s="79">
        <v>5.3959000000000003E-6</v>
      </c>
      <c r="R180" s="7"/>
      <c r="S180" s="7">
        <v>125</v>
      </c>
      <c r="T180" s="7">
        <v>1625</v>
      </c>
      <c r="U180" s="7">
        <v>1630</v>
      </c>
      <c r="V180" s="7">
        <v>251.05219199999999</v>
      </c>
      <c r="W180" s="13">
        <v>3.2488950456256001E-2</v>
      </c>
      <c r="X180" s="13">
        <v>1630.03248895046</v>
      </c>
    </row>
    <row r="181" spans="1:24" x14ac:dyDescent="0.25">
      <c r="A181" s="31">
        <v>179</v>
      </c>
      <c r="B181" s="38">
        <v>29</v>
      </c>
      <c r="C181" s="39">
        <v>19</v>
      </c>
      <c r="D181" s="38">
        <v>27</v>
      </c>
      <c r="E181" s="39">
        <v>28</v>
      </c>
      <c r="F181" s="40">
        <v>20</v>
      </c>
      <c r="G181" s="1">
        <v>7</v>
      </c>
      <c r="H181" s="2">
        <v>2.5</v>
      </c>
      <c r="I181" s="32">
        <v>10</v>
      </c>
      <c r="J181" s="1"/>
      <c r="K181" s="71">
        <v>195.96375</v>
      </c>
      <c r="L181" s="59">
        <v>2.6989999999999998</v>
      </c>
      <c r="N181" s="71">
        <v>247.91889</v>
      </c>
      <c r="O181" s="59">
        <v>7.3611000000000004</v>
      </c>
      <c r="P181" s="79">
        <v>9.1205999999999998E-14</v>
      </c>
      <c r="R181" s="7"/>
      <c r="S181" s="7">
        <v>125</v>
      </c>
      <c r="T181" s="7">
        <v>1625</v>
      </c>
      <c r="U181" s="7">
        <v>1630</v>
      </c>
      <c r="V181" s="7">
        <v>297.50266800000003</v>
      </c>
      <c r="W181" s="88">
        <v>6.3388656675216E-10</v>
      </c>
      <c r="X181" s="13">
        <v>1630.0000000006301</v>
      </c>
    </row>
    <row r="182" spans="1:24" x14ac:dyDescent="0.25">
      <c r="A182" s="31">
        <v>180</v>
      </c>
      <c r="B182" s="38">
        <v>25</v>
      </c>
      <c r="C182" s="39">
        <v>10</v>
      </c>
      <c r="D182" s="38">
        <v>26</v>
      </c>
      <c r="E182" s="39">
        <v>14</v>
      </c>
      <c r="F182" s="40">
        <v>18</v>
      </c>
      <c r="G182" s="1">
        <v>10</v>
      </c>
      <c r="H182" s="2">
        <v>2.5</v>
      </c>
      <c r="I182" s="32">
        <v>10</v>
      </c>
      <c r="J182" s="1"/>
      <c r="K182" s="71">
        <v>229.92241000000001</v>
      </c>
      <c r="L182" s="59">
        <v>2.5449999999999999</v>
      </c>
      <c r="N182" s="71">
        <v>177.30971</v>
      </c>
      <c r="O182" s="59">
        <v>10.2818</v>
      </c>
      <c r="P182" s="79">
        <v>4.2578000000000003E-25</v>
      </c>
      <c r="R182" s="7"/>
      <c r="S182" s="7">
        <v>125</v>
      </c>
      <c r="T182" s="7">
        <v>1625</v>
      </c>
      <c r="U182" s="7">
        <v>1630</v>
      </c>
      <c r="V182" s="7">
        <v>212.77165199999999</v>
      </c>
      <c r="W182" s="13">
        <v>2.2376582797711998E-21</v>
      </c>
      <c r="X182" s="13">
        <v>1630</v>
      </c>
    </row>
    <row r="183" spans="1:24" x14ac:dyDescent="0.25">
      <c r="A183" s="31">
        <v>181</v>
      </c>
      <c r="B183" s="38">
        <v>28</v>
      </c>
      <c r="C183" s="39">
        <v>23</v>
      </c>
      <c r="D183" s="38">
        <v>22</v>
      </c>
      <c r="E183" s="39">
        <v>22</v>
      </c>
      <c r="F183" s="40">
        <v>18</v>
      </c>
      <c r="G183" s="1">
        <v>11</v>
      </c>
      <c r="H183" s="2">
        <v>2.5</v>
      </c>
      <c r="I183" s="32">
        <v>10</v>
      </c>
      <c r="J183" s="1"/>
      <c r="K183" s="71">
        <v>229.92241000000001</v>
      </c>
      <c r="L183" s="59">
        <v>2.4039999999999999</v>
      </c>
      <c r="N183" s="71">
        <v>229.20453000000001</v>
      </c>
      <c r="O183" s="59">
        <v>7.0732999999999997</v>
      </c>
      <c r="P183" s="79">
        <v>7.5672000000000003E-13</v>
      </c>
      <c r="R183" s="7"/>
      <c r="S183" s="7">
        <v>125</v>
      </c>
      <c r="T183" s="7">
        <v>1625</v>
      </c>
      <c r="U183" s="7">
        <v>1630</v>
      </c>
      <c r="V183" s="7">
        <v>275.045436</v>
      </c>
      <c r="W183" s="88">
        <v>4.9193676465983999E-9</v>
      </c>
      <c r="X183" s="13">
        <v>1630.0000000049199</v>
      </c>
    </row>
    <row r="184" spans="1:24" x14ac:dyDescent="0.25">
      <c r="A184" s="31">
        <v>182</v>
      </c>
      <c r="B184" s="38">
        <v>26</v>
      </c>
      <c r="C184" s="39">
        <v>50</v>
      </c>
      <c r="D184" s="38">
        <v>27</v>
      </c>
      <c r="E184" s="39">
        <v>28</v>
      </c>
      <c r="F184" s="40">
        <v>19</v>
      </c>
      <c r="G184" s="1">
        <v>8</v>
      </c>
      <c r="H184" s="2">
        <v>2.5</v>
      </c>
      <c r="I184" s="32">
        <v>20</v>
      </c>
      <c r="J184" s="1"/>
      <c r="K184" s="71">
        <v>737.28224</v>
      </c>
      <c r="L184" s="59">
        <v>2.1739999999999999</v>
      </c>
      <c r="N184" s="71">
        <v>818.05472999999995</v>
      </c>
      <c r="O184" s="59">
        <v>3.8679999999999999</v>
      </c>
      <c r="P184" s="79">
        <v>5.4876000000000001E-5</v>
      </c>
      <c r="R184" s="7"/>
      <c r="S184" s="7">
        <v>530</v>
      </c>
      <c r="T184" s="7">
        <v>6890</v>
      </c>
      <c r="U184" s="7">
        <v>6895</v>
      </c>
      <c r="V184" s="7">
        <v>981.66567599999985</v>
      </c>
      <c r="W184" s="13">
        <v>1.1322737127235198</v>
      </c>
      <c r="X184" s="13">
        <v>6896.1322737127239</v>
      </c>
    </row>
    <row r="185" spans="1:24" x14ac:dyDescent="0.25">
      <c r="A185" s="31">
        <v>183</v>
      </c>
      <c r="B185" s="38">
        <v>12</v>
      </c>
      <c r="C185" s="39">
        <v>30</v>
      </c>
      <c r="D185" s="38">
        <v>22</v>
      </c>
      <c r="E185" s="39">
        <v>15</v>
      </c>
      <c r="F185" s="40">
        <v>18</v>
      </c>
      <c r="G185" s="1">
        <v>9</v>
      </c>
      <c r="H185" s="2">
        <v>2.5</v>
      </c>
      <c r="I185" s="32">
        <v>20</v>
      </c>
      <c r="J185" s="1"/>
      <c r="K185" s="71">
        <v>657.57524999999998</v>
      </c>
      <c r="L185" s="59">
        <v>1.5269999999999999</v>
      </c>
      <c r="N185" s="71">
        <v>751.65517</v>
      </c>
      <c r="O185" s="59">
        <v>3.7656000000000001</v>
      </c>
      <c r="P185" s="79">
        <v>8.3081E-5</v>
      </c>
      <c r="R185" s="7"/>
      <c r="S185" s="7">
        <v>530</v>
      </c>
      <c r="T185" s="7">
        <v>6890</v>
      </c>
      <c r="U185" s="7">
        <v>6895</v>
      </c>
      <c r="V185" s="7">
        <v>901.98620400000004</v>
      </c>
      <c r="W185" s="13">
        <v>1.58183931629048</v>
      </c>
      <c r="X185" s="13">
        <v>6896.5818393162908</v>
      </c>
    </row>
    <row r="186" spans="1:24" x14ac:dyDescent="0.25">
      <c r="A186" s="31">
        <v>184</v>
      </c>
      <c r="B186" s="38">
        <v>23</v>
      </c>
      <c r="C186" s="39">
        <v>21</v>
      </c>
      <c r="D186" s="38">
        <v>24</v>
      </c>
      <c r="E186" s="39">
        <v>30</v>
      </c>
      <c r="F186" s="40">
        <v>19</v>
      </c>
      <c r="G186" s="1">
        <v>3</v>
      </c>
      <c r="H186" s="2">
        <v>2.5</v>
      </c>
      <c r="I186" s="32">
        <v>20</v>
      </c>
      <c r="J186" s="1"/>
      <c r="K186" s="71">
        <v>737.28224</v>
      </c>
      <c r="L186" s="59">
        <v>1.9059999999999999</v>
      </c>
      <c r="N186" s="71">
        <v>1039.9978000000001</v>
      </c>
      <c r="O186" s="59">
        <v>3.4539</v>
      </c>
      <c r="P186" s="79">
        <v>2.7621999999999998E-4</v>
      </c>
      <c r="R186" s="7"/>
      <c r="S186" s="7">
        <v>530</v>
      </c>
      <c r="T186" s="7">
        <v>6890</v>
      </c>
      <c r="U186" s="7">
        <v>6895</v>
      </c>
      <c r="V186" s="7">
        <v>1247.9973600000001</v>
      </c>
      <c r="W186" s="13">
        <v>7.1706566155839999</v>
      </c>
      <c r="X186" s="13">
        <v>6902.1706566155799</v>
      </c>
    </row>
    <row r="187" spans="1:24" x14ac:dyDescent="0.25">
      <c r="A187" s="31">
        <v>185</v>
      </c>
      <c r="B187" s="38">
        <v>20</v>
      </c>
      <c r="C187" s="39">
        <v>17</v>
      </c>
      <c r="D187" s="38">
        <v>27</v>
      </c>
      <c r="E187" s="39">
        <v>26</v>
      </c>
      <c r="F187" s="40">
        <v>17</v>
      </c>
      <c r="G187" s="1">
        <v>10</v>
      </c>
      <c r="H187" s="2">
        <v>2.5</v>
      </c>
      <c r="I187" s="32">
        <v>20</v>
      </c>
      <c r="J187" s="1"/>
      <c r="K187" s="71">
        <v>737.28224</v>
      </c>
      <c r="L187" s="59">
        <v>2.0510000000000002</v>
      </c>
      <c r="N187" s="71">
        <v>966.30262000000005</v>
      </c>
      <c r="O187" s="59">
        <v>4.2698999999999998</v>
      </c>
      <c r="P187" s="79">
        <v>9.7787000000000001E-6</v>
      </c>
      <c r="R187" s="7"/>
      <c r="S187" s="7">
        <v>530</v>
      </c>
      <c r="T187" s="7">
        <v>6890</v>
      </c>
      <c r="U187" s="7">
        <v>6895</v>
      </c>
      <c r="V187" s="7">
        <v>1159.563144</v>
      </c>
      <c r="W187" s="13">
        <v>0.23655910232465599</v>
      </c>
      <c r="X187" s="13">
        <v>6895.2365591023199</v>
      </c>
    </row>
    <row r="188" spans="1:24" x14ac:dyDescent="0.25">
      <c r="A188" s="31">
        <v>186</v>
      </c>
      <c r="B188" s="38">
        <v>19</v>
      </c>
      <c r="C188" s="39">
        <v>40</v>
      </c>
      <c r="D188" s="38">
        <v>30</v>
      </c>
      <c r="E188" s="39">
        <v>35</v>
      </c>
      <c r="F188" s="40">
        <v>17</v>
      </c>
      <c r="G188" s="1">
        <v>8</v>
      </c>
      <c r="H188" s="2">
        <v>2.5</v>
      </c>
      <c r="I188" s="32">
        <v>20</v>
      </c>
      <c r="J188" s="1"/>
      <c r="K188" s="71">
        <v>783.69502999999997</v>
      </c>
      <c r="L188" s="59">
        <v>2.2320000000000002</v>
      </c>
      <c r="N188" s="71">
        <v>894.32772</v>
      </c>
      <c r="O188" s="59">
        <v>3.2383999999999999</v>
      </c>
      <c r="P188" s="79">
        <v>6.0097000000000004E-4</v>
      </c>
      <c r="R188" s="7"/>
      <c r="S188" s="7">
        <v>530</v>
      </c>
      <c r="T188" s="7">
        <v>6890</v>
      </c>
      <c r="U188" s="7">
        <v>6895</v>
      </c>
      <c r="V188" s="7">
        <v>1073.193264</v>
      </c>
      <c r="W188" s="13">
        <v>13.5001091173216</v>
      </c>
      <c r="X188" s="13">
        <v>6908.5001091173199</v>
      </c>
    </row>
    <row r="189" spans="1:24" x14ac:dyDescent="0.25">
      <c r="A189" s="31">
        <v>187</v>
      </c>
      <c r="B189" s="38">
        <v>14</v>
      </c>
      <c r="C189" s="39">
        <v>31</v>
      </c>
      <c r="D189" s="38">
        <v>29</v>
      </c>
      <c r="E189" s="39">
        <v>27</v>
      </c>
      <c r="F189" s="40">
        <v>17</v>
      </c>
      <c r="G189" s="1">
        <v>8</v>
      </c>
      <c r="H189" s="2">
        <v>2.5</v>
      </c>
      <c r="I189" s="32">
        <v>20</v>
      </c>
      <c r="J189" s="1"/>
      <c r="K189" s="71">
        <v>657.57524999999998</v>
      </c>
      <c r="L189" s="59">
        <v>2.0310000000000001</v>
      </c>
      <c r="N189" s="71">
        <v>894.32772</v>
      </c>
      <c r="O189" s="59">
        <v>3.5272000000000001</v>
      </c>
      <c r="P189" s="79">
        <v>2.1002E-4</v>
      </c>
      <c r="R189" s="7"/>
      <c r="S189" s="7">
        <v>530</v>
      </c>
      <c r="T189" s="7">
        <v>6890</v>
      </c>
      <c r="U189" s="7">
        <v>6895</v>
      </c>
      <c r="V189" s="7">
        <v>1073.193264</v>
      </c>
      <c r="W189" s="13">
        <v>4.7178609861055998</v>
      </c>
      <c r="X189" s="13">
        <v>6899.7178609861103</v>
      </c>
    </row>
    <row r="190" spans="1:24" x14ac:dyDescent="0.25">
      <c r="A190" s="31">
        <v>188</v>
      </c>
      <c r="B190" s="38">
        <v>21</v>
      </c>
      <c r="C190" s="39">
        <v>47</v>
      </c>
      <c r="D190" s="38">
        <v>25</v>
      </c>
      <c r="E190" s="39">
        <v>20</v>
      </c>
      <c r="F190" s="40">
        <v>18</v>
      </c>
      <c r="G190" s="1">
        <v>5</v>
      </c>
      <c r="H190" s="2">
        <v>2.5</v>
      </c>
      <c r="I190" s="32">
        <v>30</v>
      </c>
      <c r="J190" s="1"/>
      <c r="K190" s="71">
        <v>1623.7081000000001</v>
      </c>
      <c r="L190" s="59">
        <v>1.782</v>
      </c>
      <c r="N190" s="71">
        <v>1652.9407000000001</v>
      </c>
      <c r="O190" s="59">
        <v>3.7027999999999999</v>
      </c>
      <c r="P190" s="79">
        <v>1.0664E-4</v>
      </c>
      <c r="R190" s="7"/>
      <c r="S190" s="7">
        <v>1215</v>
      </c>
      <c r="T190" s="7">
        <v>15795</v>
      </c>
      <c r="U190" s="7">
        <v>15800</v>
      </c>
      <c r="V190" s="7">
        <v>1983.5288399999999</v>
      </c>
      <c r="W190" s="13">
        <v>4.3371103099520001</v>
      </c>
      <c r="X190" s="13">
        <v>15804.33711031</v>
      </c>
    </row>
    <row r="191" spans="1:24" x14ac:dyDescent="0.25">
      <c r="A191" s="31">
        <v>189</v>
      </c>
      <c r="B191" s="38">
        <v>15</v>
      </c>
      <c r="C191" s="39">
        <v>37</v>
      </c>
      <c r="D191" s="38">
        <v>29</v>
      </c>
      <c r="E191" s="39">
        <v>28</v>
      </c>
      <c r="F191" s="40">
        <v>16</v>
      </c>
      <c r="G191" s="1">
        <v>3</v>
      </c>
      <c r="H191" s="2">
        <v>2.5</v>
      </c>
      <c r="I191" s="32">
        <v>30</v>
      </c>
      <c r="J191" s="1"/>
      <c r="K191" s="71">
        <v>1524.8698999999999</v>
      </c>
      <c r="L191" s="59">
        <v>1.929</v>
      </c>
      <c r="N191" s="71">
        <v>2010.6267</v>
      </c>
      <c r="O191" s="59">
        <v>2.8898000000000001</v>
      </c>
      <c r="P191" s="79">
        <v>1.9273999999999999E-3</v>
      </c>
      <c r="R191" s="7"/>
      <c r="S191" s="7">
        <v>1215</v>
      </c>
      <c r="T191" s="7">
        <v>15795</v>
      </c>
      <c r="U191" s="7">
        <v>15800</v>
      </c>
      <c r="V191" s="7">
        <v>2412.7520399999999</v>
      </c>
      <c r="W191" s="13">
        <v>94.934165637919989</v>
      </c>
      <c r="X191" s="13">
        <v>15894.93416563792</v>
      </c>
    </row>
    <row r="192" spans="1:24" x14ac:dyDescent="0.25">
      <c r="A192" s="31">
        <v>190</v>
      </c>
      <c r="B192" s="38">
        <v>24</v>
      </c>
      <c r="C192" s="39">
        <v>28</v>
      </c>
      <c r="D192" s="38">
        <v>27</v>
      </c>
      <c r="E192" s="39">
        <v>16</v>
      </c>
      <c r="F192" s="40">
        <v>18</v>
      </c>
      <c r="G192" s="1">
        <v>11</v>
      </c>
      <c r="H192" s="2">
        <v>2.5</v>
      </c>
      <c r="I192" s="32">
        <v>30</v>
      </c>
      <c r="J192" s="1"/>
      <c r="K192" s="71">
        <v>1623.7081000000001</v>
      </c>
      <c r="L192" s="59">
        <v>1.964</v>
      </c>
      <c r="N192" s="71">
        <v>1751.7552000000001</v>
      </c>
      <c r="O192" s="59">
        <v>5.8055000000000003</v>
      </c>
      <c r="P192" s="79">
        <v>3.2079000000000001E-9</v>
      </c>
      <c r="R192" s="7"/>
      <c r="S192" s="7">
        <v>1215</v>
      </c>
      <c r="T192" s="7">
        <v>15795</v>
      </c>
      <c r="U192" s="7">
        <v>15800</v>
      </c>
      <c r="V192" s="7">
        <v>2102.1062400000001</v>
      </c>
      <c r="W192" s="13">
        <v>1.3807483214592001E-4</v>
      </c>
      <c r="X192" s="13">
        <v>15800.0001380748</v>
      </c>
    </row>
    <row r="193" spans="1:24" x14ac:dyDescent="0.25">
      <c r="A193" s="31">
        <v>191</v>
      </c>
      <c r="B193" s="38">
        <v>27</v>
      </c>
      <c r="C193" s="39">
        <v>46</v>
      </c>
      <c r="D193" s="38">
        <v>21</v>
      </c>
      <c r="E193" s="39">
        <v>15</v>
      </c>
      <c r="F193" s="40">
        <v>19</v>
      </c>
      <c r="G193" s="1">
        <v>9</v>
      </c>
      <c r="H193" s="2">
        <v>2.5</v>
      </c>
      <c r="I193" s="32">
        <v>30</v>
      </c>
      <c r="J193" s="1"/>
      <c r="K193" s="71">
        <v>1635.2871</v>
      </c>
      <c r="L193" s="59">
        <v>1.6140000000000001</v>
      </c>
      <c r="N193" s="71">
        <v>1556.2708</v>
      </c>
      <c r="O193" s="59">
        <v>3.9554</v>
      </c>
      <c r="P193" s="79">
        <v>3.8204000000000002E-5</v>
      </c>
      <c r="R193" s="7"/>
      <c r="S193" s="7">
        <v>1215</v>
      </c>
      <c r="T193" s="7">
        <v>15795</v>
      </c>
      <c r="U193" s="7">
        <v>15800</v>
      </c>
      <c r="V193" s="7">
        <v>1867.52496</v>
      </c>
      <c r="W193" s="13">
        <v>1.4651424714368</v>
      </c>
      <c r="X193" s="13">
        <v>15801.465142471399</v>
      </c>
    </row>
    <row r="194" spans="1:24" x14ac:dyDescent="0.25">
      <c r="A194" s="31">
        <v>192</v>
      </c>
      <c r="B194" s="38">
        <v>20</v>
      </c>
      <c r="C194" s="39">
        <v>32</v>
      </c>
      <c r="D194" s="38">
        <v>26</v>
      </c>
      <c r="E194" s="39">
        <v>25</v>
      </c>
      <c r="F194" s="40">
        <v>16</v>
      </c>
      <c r="G194" s="1">
        <v>5</v>
      </c>
      <c r="H194" s="2">
        <v>2.5</v>
      </c>
      <c r="I194" s="32">
        <v>30</v>
      </c>
      <c r="J194" s="1"/>
      <c r="K194" s="71">
        <v>1623.7081000000001</v>
      </c>
      <c r="L194" s="59">
        <v>1.825</v>
      </c>
      <c r="N194" s="71">
        <v>2010.6267</v>
      </c>
      <c r="O194" s="59">
        <v>3.2793000000000001</v>
      </c>
      <c r="P194" s="79">
        <v>5.2024999999999999E-4</v>
      </c>
      <c r="R194" s="7"/>
      <c r="S194" s="7">
        <v>1215</v>
      </c>
      <c r="T194" s="7">
        <v>15795</v>
      </c>
      <c r="U194" s="7">
        <v>15800</v>
      </c>
      <c r="V194" s="7">
        <v>2412.7520399999999</v>
      </c>
      <c r="W194" s="13">
        <v>25.624934976199999</v>
      </c>
      <c r="X194" s="13">
        <v>15825.6249349762</v>
      </c>
    </row>
    <row r="195" spans="1:24" ht="15.75" thickBot="1" x14ac:dyDescent="0.3">
      <c r="A195" s="33">
        <v>193</v>
      </c>
      <c r="B195" s="43">
        <v>10</v>
      </c>
      <c r="C195" s="44">
        <v>15</v>
      </c>
      <c r="D195" s="43">
        <v>22</v>
      </c>
      <c r="E195" s="44">
        <v>16</v>
      </c>
      <c r="F195" s="45">
        <v>16</v>
      </c>
      <c r="G195" s="46">
        <v>9</v>
      </c>
      <c r="H195" s="35">
        <v>2.5</v>
      </c>
      <c r="I195" s="36">
        <v>30</v>
      </c>
      <c r="J195" s="1"/>
      <c r="K195" s="73">
        <v>1524.8698999999999</v>
      </c>
      <c r="L195" s="60">
        <v>1.3879999999999999</v>
      </c>
      <c r="N195" s="73">
        <v>1731.5223000000001</v>
      </c>
      <c r="O195" s="60">
        <v>2.3976999999999999</v>
      </c>
      <c r="P195" s="80">
        <v>8.2486999999999994E-3</v>
      </c>
      <c r="R195" s="7"/>
      <c r="S195" s="7">
        <v>1215</v>
      </c>
      <c r="T195" s="7">
        <v>15795</v>
      </c>
      <c r="U195" s="7">
        <v>15800</v>
      </c>
      <c r="V195" s="7">
        <v>2077.8267599999999</v>
      </c>
      <c r="W195" s="13">
        <v>351.03609190423998</v>
      </c>
      <c r="X195" s="13">
        <v>16151.0360919042</v>
      </c>
    </row>
    <row r="196" spans="1:24" ht="15.75" thickBot="1" x14ac:dyDescent="0.3">
      <c r="A196" s="27">
        <v>194</v>
      </c>
      <c r="B196" s="47">
        <v>12</v>
      </c>
      <c r="C196" s="29">
        <v>37</v>
      </c>
      <c r="D196" s="47">
        <v>28</v>
      </c>
      <c r="E196" s="29">
        <v>19</v>
      </c>
      <c r="F196" s="49">
        <v>17</v>
      </c>
      <c r="G196" s="29">
        <v>6</v>
      </c>
      <c r="H196" s="29">
        <v>1</v>
      </c>
      <c r="I196" s="30">
        <v>30</v>
      </c>
      <c r="J196" s="1"/>
      <c r="K196" s="74">
        <v>246.19907000000001</v>
      </c>
      <c r="L196" s="58">
        <v>1.0489999999999999</v>
      </c>
      <c r="N196" s="74">
        <v>249.7979</v>
      </c>
      <c r="O196" s="59">
        <v>8.9599999999999999E-2</v>
      </c>
      <c r="P196" s="79">
        <v>0.46429999999999999</v>
      </c>
      <c r="R196" s="7"/>
      <c r="S196" s="7">
        <v>540</v>
      </c>
      <c r="T196" s="7">
        <v>7020</v>
      </c>
      <c r="U196" s="7">
        <v>7025</v>
      </c>
      <c r="V196" s="7">
        <v>299.75747999999999</v>
      </c>
      <c r="W196" s="13">
        <v>3247.8479592799999</v>
      </c>
      <c r="X196" s="13">
        <v>10272.847959279999</v>
      </c>
    </row>
    <row r="197" spans="1:24" x14ac:dyDescent="0.25">
      <c r="A197" s="31">
        <v>195</v>
      </c>
      <c r="B197" s="38">
        <v>21</v>
      </c>
      <c r="C197" s="2">
        <v>32</v>
      </c>
      <c r="D197" s="38">
        <v>21</v>
      </c>
      <c r="E197" s="2">
        <v>25</v>
      </c>
      <c r="F197" s="40">
        <v>19</v>
      </c>
      <c r="G197" s="2">
        <v>6</v>
      </c>
      <c r="H197" s="2">
        <v>1</v>
      </c>
      <c r="I197" s="32">
        <v>30</v>
      </c>
      <c r="J197" s="1"/>
      <c r="K197" s="77">
        <v>326.11020000000002</v>
      </c>
      <c r="L197" s="59">
        <v>0.94699999999999995</v>
      </c>
      <c r="N197" s="70" t="s">
        <v>12</v>
      </c>
      <c r="O197" s="58" t="s">
        <v>12</v>
      </c>
      <c r="P197" s="78" t="s">
        <v>12</v>
      </c>
      <c r="R197" s="7"/>
      <c r="S197" s="2">
        <v>540</v>
      </c>
      <c r="T197" s="2">
        <v>7020</v>
      </c>
      <c r="U197" s="2">
        <v>7025</v>
      </c>
      <c r="V197" s="2">
        <v>0</v>
      </c>
      <c r="W197" s="2">
        <v>0</v>
      </c>
      <c r="X197" s="2">
        <v>7025</v>
      </c>
    </row>
    <row r="198" spans="1:24" x14ac:dyDescent="0.25">
      <c r="A198" s="31">
        <v>196</v>
      </c>
      <c r="B198" s="38">
        <v>22</v>
      </c>
      <c r="C198" s="2">
        <v>18</v>
      </c>
      <c r="D198" s="38">
        <v>23</v>
      </c>
      <c r="E198" s="2">
        <v>16</v>
      </c>
      <c r="F198" s="40">
        <v>16</v>
      </c>
      <c r="G198" s="2">
        <v>8</v>
      </c>
      <c r="H198" s="2">
        <v>1</v>
      </c>
      <c r="I198" s="32">
        <v>30</v>
      </c>
      <c r="J198" s="1"/>
      <c r="K198" s="71">
        <v>370.39528999999999</v>
      </c>
      <c r="L198" s="59">
        <v>1.091</v>
      </c>
      <c r="N198" s="71">
        <v>353.54768000000001</v>
      </c>
      <c r="O198" s="59">
        <v>0.72009999999999996</v>
      </c>
      <c r="P198" s="79">
        <v>0.23573</v>
      </c>
      <c r="R198" s="7"/>
      <c r="S198" s="7">
        <v>540</v>
      </c>
      <c r="T198" s="7">
        <v>7020</v>
      </c>
      <c r="U198" s="7">
        <v>7025</v>
      </c>
      <c r="V198" s="7">
        <v>424.25721600000003</v>
      </c>
      <c r="W198" s="13">
        <v>2235.9330705535999</v>
      </c>
      <c r="X198" s="13">
        <v>9260.9330705535995</v>
      </c>
    </row>
    <row r="199" spans="1:24" x14ac:dyDescent="0.25">
      <c r="A199" s="31">
        <v>197</v>
      </c>
      <c r="B199" s="38">
        <v>10</v>
      </c>
      <c r="C199" s="2">
        <v>42</v>
      </c>
      <c r="D199" s="38">
        <v>20</v>
      </c>
      <c r="E199" s="2">
        <v>10</v>
      </c>
      <c r="F199" s="40">
        <v>16</v>
      </c>
      <c r="G199" s="2">
        <v>4</v>
      </c>
      <c r="H199" s="2">
        <v>2</v>
      </c>
      <c r="I199" s="32">
        <v>30</v>
      </c>
      <c r="J199" s="1"/>
      <c r="K199" s="71">
        <v>1077.8892000000001</v>
      </c>
      <c r="L199" s="59">
        <v>1.139</v>
      </c>
      <c r="N199" s="71">
        <v>1038.5914</v>
      </c>
      <c r="O199" s="59">
        <v>1.3812</v>
      </c>
      <c r="P199" s="79">
        <v>8.3606E-2</v>
      </c>
      <c r="R199" s="7"/>
      <c r="S199" s="7">
        <v>990</v>
      </c>
      <c r="T199" s="7">
        <v>12870</v>
      </c>
      <c r="U199" s="7">
        <v>12875</v>
      </c>
      <c r="V199" s="7">
        <v>1246.3096800000001</v>
      </c>
      <c r="W199" s="13">
        <v>2167.5853421215998</v>
      </c>
      <c r="X199" s="13">
        <v>15042.5853421216</v>
      </c>
    </row>
    <row r="200" spans="1:24" x14ac:dyDescent="0.25">
      <c r="A200" s="31">
        <v>198</v>
      </c>
      <c r="B200" s="38">
        <v>30</v>
      </c>
      <c r="C200" s="2">
        <v>39</v>
      </c>
      <c r="D200" s="38">
        <v>29</v>
      </c>
      <c r="E200" s="2">
        <v>10</v>
      </c>
      <c r="F200" s="40">
        <v>20</v>
      </c>
      <c r="G200" s="2">
        <v>11</v>
      </c>
      <c r="H200" s="2">
        <v>2</v>
      </c>
      <c r="I200" s="32">
        <v>30</v>
      </c>
      <c r="J200" s="1"/>
      <c r="K200" s="71">
        <v>965.88480000000004</v>
      </c>
      <c r="L200" s="59">
        <v>1.9550000000000001</v>
      </c>
      <c r="N200" s="71">
        <v>524.56392000000005</v>
      </c>
      <c r="O200" s="59">
        <v>7.6691000000000003</v>
      </c>
      <c r="P200" s="79">
        <v>8.6635000000000005E-15</v>
      </c>
      <c r="R200" s="7"/>
      <c r="S200" s="7">
        <v>990</v>
      </c>
      <c r="T200" s="7">
        <v>12870</v>
      </c>
      <c r="U200" s="7">
        <v>12875</v>
      </c>
      <c r="V200" s="7">
        <v>629.47670400000004</v>
      </c>
      <c r="W200" s="88">
        <v>1.1773292850207999E-10</v>
      </c>
      <c r="X200" s="13">
        <v>12875.0000000001</v>
      </c>
    </row>
    <row r="201" spans="1:24" x14ac:dyDescent="0.25">
      <c r="A201" s="31">
        <v>199</v>
      </c>
      <c r="B201" s="38">
        <v>17</v>
      </c>
      <c r="C201" s="2">
        <v>26</v>
      </c>
      <c r="D201" s="38">
        <v>21</v>
      </c>
      <c r="E201" s="2">
        <v>16</v>
      </c>
      <c r="F201" s="40">
        <v>17</v>
      </c>
      <c r="G201" s="2">
        <v>10</v>
      </c>
      <c r="H201" s="2">
        <v>2</v>
      </c>
      <c r="I201" s="32">
        <v>30</v>
      </c>
      <c r="J201" s="1"/>
      <c r="K201" s="71">
        <v>1121.3467000000001</v>
      </c>
      <c r="L201" s="59">
        <v>1.3160000000000001</v>
      </c>
      <c r="N201" s="71">
        <v>1186.9046000000001</v>
      </c>
      <c r="O201" s="59">
        <v>2.2974999999999999</v>
      </c>
      <c r="P201" s="79">
        <v>1.0795000000000001E-2</v>
      </c>
      <c r="R201" s="7"/>
      <c r="S201" s="7">
        <v>990</v>
      </c>
      <c r="T201" s="7">
        <v>12870</v>
      </c>
      <c r="U201" s="7">
        <v>12875</v>
      </c>
      <c r="V201" s="7">
        <v>1424.2855200000001</v>
      </c>
      <c r="W201" s="13">
        <v>318.29824376800008</v>
      </c>
      <c r="X201" s="13">
        <v>13193.298243768</v>
      </c>
    </row>
    <row r="202" spans="1:24" ht="15.75" thickBot="1" x14ac:dyDescent="0.3">
      <c r="A202" s="33">
        <v>200</v>
      </c>
      <c r="B202" s="43">
        <v>24</v>
      </c>
      <c r="C202" s="35">
        <v>42</v>
      </c>
      <c r="D202" s="43">
        <v>23</v>
      </c>
      <c r="E202" s="35">
        <v>30</v>
      </c>
      <c r="F202" s="45">
        <v>20</v>
      </c>
      <c r="G202" s="35">
        <v>10</v>
      </c>
      <c r="H202" s="35">
        <v>2</v>
      </c>
      <c r="I202" s="36">
        <v>30</v>
      </c>
      <c r="J202" s="1"/>
      <c r="K202" s="73">
        <v>965.88480000000004</v>
      </c>
      <c r="L202" s="60">
        <v>1.512</v>
      </c>
      <c r="N202" s="73">
        <v>1186.9046000000001</v>
      </c>
      <c r="O202" s="60">
        <v>1.7928999999999999</v>
      </c>
      <c r="P202" s="80">
        <v>3.6491000000000003E-2</v>
      </c>
      <c r="R202" s="7"/>
      <c r="S202" s="7">
        <v>990</v>
      </c>
      <c r="T202" s="7">
        <v>12870</v>
      </c>
      <c r="U202" s="7">
        <v>12875</v>
      </c>
      <c r="V202" s="7">
        <v>1424.2855200000001</v>
      </c>
      <c r="W202" s="13">
        <v>1075.9630582064001</v>
      </c>
      <c r="X202" s="13">
        <v>13950.9630582064</v>
      </c>
    </row>
    <row r="203" spans="1:24" ht="15.75" thickBot="1" x14ac:dyDescent="0.3">
      <c r="A203" s="27">
        <v>201</v>
      </c>
      <c r="B203" s="53">
        <v>6</v>
      </c>
      <c r="C203" s="29">
        <v>12</v>
      </c>
      <c r="D203" s="53">
        <v>20</v>
      </c>
      <c r="E203" s="29">
        <v>30</v>
      </c>
      <c r="F203" s="53">
        <v>19</v>
      </c>
      <c r="G203" s="29">
        <v>7</v>
      </c>
      <c r="H203" s="29">
        <v>0.5</v>
      </c>
      <c r="I203" s="30">
        <v>10</v>
      </c>
      <c r="J203" s="1"/>
      <c r="K203" s="74">
        <v>21.424022999999998</v>
      </c>
      <c r="L203" s="58">
        <v>0.53900000000000003</v>
      </c>
      <c r="N203" s="70" t="s">
        <v>12</v>
      </c>
      <c r="O203" s="58" t="s">
        <v>12</v>
      </c>
      <c r="P203" s="78" t="s">
        <v>12</v>
      </c>
      <c r="R203" s="7"/>
      <c r="S203" s="2">
        <v>25</v>
      </c>
      <c r="T203" s="2">
        <v>325</v>
      </c>
      <c r="U203" s="2">
        <v>330</v>
      </c>
      <c r="V203" s="2">
        <v>0</v>
      </c>
      <c r="W203" s="2">
        <v>0</v>
      </c>
      <c r="X203" s="2">
        <v>330</v>
      </c>
    </row>
    <row r="204" spans="1:24" ht="15.75" thickBot="1" x14ac:dyDescent="0.3">
      <c r="A204" s="31">
        <v>202</v>
      </c>
      <c r="B204" s="54">
        <v>12</v>
      </c>
      <c r="C204" s="2">
        <v>39</v>
      </c>
      <c r="D204" s="54">
        <v>22</v>
      </c>
      <c r="E204" s="2">
        <v>10</v>
      </c>
      <c r="F204" s="54">
        <v>19</v>
      </c>
      <c r="G204" s="2">
        <v>11</v>
      </c>
      <c r="H204" s="2">
        <v>0.5</v>
      </c>
      <c r="I204" s="32">
        <v>10</v>
      </c>
      <c r="J204" s="1"/>
      <c r="K204" s="71">
        <v>30.388822999999999</v>
      </c>
      <c r="L204" s="59">
        <v>0.79600000000000004</v>
      </c>
      <c r="N204" s="70" t="s">
        <v>12</v>
      </c>
      <c r="O204" s="58" t="s">
        <v>12</v>
      </c>
      <c r="P204" s="78" t="s">
        <v>12</v>
      </c>
      <c r="R204" s="7"/>
      <c r="S204" s="2">
        <v>25</v>
      </c>
      <c r="T204" s="2">
        <v>325</v>
      </c>
      <c r="U204" s="2">
        <v>330</v>
      </c>
      <c r="V204" s="2">
        <v>0</v>
      </c>
      <c r="W204" s="2">
        <v>0</v>
      </c>
      <c r="X204" s="2">
        <v>330</v>
      </c>
    </row>
    <row r="205" spans="1:24" ht="15.75" thickBot="1" x14ac:dyDescent="0.3">
      <c r="A205" s="31">
        <v>203</v>
      </c>
      <c r="B205" s="54">
        <v>8</v>
      </c>
      <c r="C205" s="2">
        <v>35</v>
      </c>
      <c r="D205" s="54">
        <v>22</v>
      </c>
      <c r="E205" s="2">
        <v>23</v>
      </c>
      <c r="F205" s="54">
        <v>17</v>
      </c>
      <c r="G205" s="2">
        <v>8</v>
      </c>
      <c r="H205" s="2">
        <v>0.5</v>
      </c>
      <c r="I205" s="32">
        <v>10</v>
      </c>
      <c r="J205" s="1"/>
      <c r="K205" s="71">
        <v>23.558813000000001</v>
      </c>
      <c r="L205" s="59">
        <v>0.68200000000000005</v>
      </c>
      <c r="N205" s="70" t="s">
        <v>12</v>
      </c>
      <c r="O205" s="58" t="s">
        <v>12</v>
      </c>
      <c r="P205" s="78" t="s">
        <v>12</v>
      </c>
      <c r="R205" s="7"/>
      <c r="S205" s="2">
        <v>25</v>
      </c>
      <c r="T205" s="2">
        <v>325</v>
      </c>
      <c r="U205" s="2">
        <v>330</v>
      </c>
      <c r="V205" s="2">
        <v>0</v>
      </c>
      <c r="W205" s="2">
        <v>0</v>
      </c>
      <c r="X205" s="2">
        <v>330</v>
      </c>
    </row>
    <row r="206" spans="1:24" x14ac:dyDescent="0.25">
      <c r="A206" s="31">
        <v>204</v>
      </c>
      <c r="B206" s="54">
        <v>5</v>
      </c>
      <c r="C206" s="2">
        <v>23</v>
      </c>
      <c r="D206" s="54">
        <v>34</v>
      </c>
      <c r="E206" s="2">
        <v>20</v>
      </c>
      <c r="F206" s="54">
        <v>17</v>
      </c>
      <c r="G206" s="2">
        <v>5</v>
      </c>
      <c r="H206" s="2">
        <v>0.5</v>
      </c>
      <c r="I206" s="32">
        <v>10</v>
      </c>
      <c r="J206" s="1"/>
      <c r="K206" s="71">
        <v>14.3748</v>
      </c>
      <c r="L206" s="59">
        <v>0.76800000000000002</v>
      </c>
      <c r="N206" s="70" t="s">
        <v>12</v>
      </c>
      <c r="O206" s="58" t="s">
        <v>12</v>
      </c>
      <c r="P206" s="78" t="s">
        <v>12</v>
      </c>
      <c r="R206" s="7"/>
      <c r="S206" s="2">
        <v>25</v>
      </c>
      <c r="T206" s="2">
        <v>325</v>
      </c>
      <c r="U206" s="2">
        <v>330</v>
      </c>
      <c r="V206" s="2">
        <v>0</v>
      </c>
      <c r="W206" s="2">
        <v>0</v>
      </c>
      <c r="X206" s="2">
        <v>330</v>
      </c>
    </row>
    <row r="207" spans="1:24" x14ac:dyDescent="0.25">
      <c r="A207" s="31">
        <v>205</v>
      </c>
      <c r="B207" s="54">
        <v>13</v>
      </c>
      <c r="C207" s="2">
        <v>26</v>
      </c>
      <c r="D207" s="54">
        <v>21</v>
      </c>
      <c r="E207" s="2">
        <v>18</v>
      </c>
      <c r="F207" s="54">
        <v>17</v>
      </c>
      <c r="G207" s="2">
        <v>4</v>
      </c>
      <c r="H207" s="2">
        <v>1</v>
      </c>
      <c r="I207" s="32">
        <v>10</v>
      </c>
      <c r="J207" s="1"/>
      <c r="K207" s="71">
        <v>41.291580000000003</v>
      </c>
      <c r="L207" s="59">
        <v>1.1339999999999999</v>
      </c>
      <c r="N207" s="71">
        <v>41.057814</v>
      </c>
      <c r="O207" s="59">
        <v>0.87629999999999997</v>
      </c>
      <c r="P207" s="79">
        <v>0.19042999999999999</v>
      </c>
      <c r="R207" s="7"/>
      <c r="S207" s="7">
        <v>50</v>
      </c>
      <c r="T207" s="7">
        <v>650</v>
      </c>
      <c r="U207" s="7">
        <v>655</v>
      </c>
      <c r="V207" s="7">
        <v>49.269376799999996</v>
      </c>
      <c r="W207" s="13">
        <v>378.07734848048</v>
      </c>
      <c r="X207" s="13">
        <v>1033.0773484804799</v>
      </c>
    </row>
    <row r="208" spans="1:24" x14ac:dyDescent="0.25">
      <c r="A208" s="31">
        <v>206</v>
      </c>
      <c r="B208" s="54">
        <v>15</v>
      </c>
      <c r="C208" s="2">
        <v>20</v>
      </c>
      <c r="D208" s="54">
        <v>34</v>
      </c>
      <c r="E208" s="2">
        <v>12</v>
      </c>
      <c r="F208" s="54">
        <v>16</v>
      </c>
      <c r="G208" s="2">
        <v>10</v>
      </c>
      <c r="H208" s="2">
        <v>1</v>
      </c>
      <c r="I208" s="32">
        <v>10</v>
      </c>
      <c r="J208" s="1"/>
      <c r="K208" s="71">
        <v>38.168748000000001</v>
      </c>
      <c r="L208" s="59">
        <v>1.69</v>
      </c>
      <c r="N208" s="71">
        <v>37.501238000000001</v>
      </c>
      <c r="O208" s="59">
        <v>5.6913</v>
      </c>
      <c r="P208" s="79">
        <v>6.3022E-9</v>
      </c>
      <c r="R208" s="7"/>
      <c r="S208" s="7">
        <v>50</v>
      </c>
      <c r="T208" s="7">
        <v>650</v>
      </c>
      <c r="U208" s="7">
        <v>655</v>
      </c>
      <c r="V208" s="7">
        <v>45.001485600000002</v>
      </c>
      <c r="W208" s="13">
        <v>1.1974367250966401E-5</v>
      </c>
      <c r="X208" s="13">
        <v>655.000011974367</v>
      </c>
    </row>
    <row r="209" spans="1:24" x14ac:dyDescent="0.25">
      <c r="A209" s="31">
        <v>207</v>
      </c>
      <c r="B209" s="54">
        <v>14</v>
      </c>
      <c r="C209" s="2">
        <v>26</v>
      </c>
      <c r="D209" s="54">
        <v>26</v>
      </c>
      <c r="E209" s="2">
        <v>28</v>
      </c>
      <c r="F209" s="54">
        <v>20</v>
      </c>
      <c r="G209" s="2">
        <v>7</v>
      </c>
      <c r="H209" s="2">
        <v>1</v>
      </c>
      <c r="I209" s="32">
        <v>10</v>
      </c>
      <c r="J209" s="1"/>
      <c r="K209" s="71">
        <v>38.168748000000001</v>
      </c>
      <c r="L209" s="59">
        <v>1.2390000000000001</v>
      </c>
      <c r="N209" s="71">
        <v>41.057814</v>
      </c>
      <c r="O209" s="59">
        <v>1.163</v>
      </c>
      <c r="P209" s="79">
        <v>0.12242</v>
      </c>
      <c r="R209" s="7"/>
      <c r="S209" s="7">
        <v>50</v>
      </c>
      <c r="T209" s="7">
        <v>650</v>
      </c>
      <c r="U209" s="7">
        <v>655</v>
      </c>
      <c r="V209" s="7">
        <v>49.269376799999996</v>
      </c>
      <c r="W209" s="13">
        <v>243.05114215712001</v>
      </c>
      <c r="X209" s="13">
        <v>898.05114215712001</v>
      </c>
    </row>
    <row r="210" spans="1:24" x14ac:dyDescent="0.25">
      <c r="A210" s="31">
        <v>208</v>
      </c>
      <c r="B210" s="54">
        <v>5</v>
      </c>
      <c r="C210" s="2">
        <v>47</v>
      </c>
      <c r="D210" s="54">
        <v>22</v>
      </c>
      <c r="E210" s="2">
        <v>29</v>
      </c>
      <c r="F210" s="54">
        <v>19</v>
      </c>
      <c r="G210" s="2">
        <v>6</v>
      </c>
      <c r="H210" s="2">
        <v>1</v>
      </c>
      <c r="I210" s="32">
        <v>10</v>
      </c>
      <c r="J210" s="1"/>
      <c r="K210" s="71">
        <v>30.992044</v>
      </c>
      <c r="L210" s="59">
        <v>0.77200000000000002</v>
      </c>
      <c r="N210" s="71">
        <v>20.510432000000002</v>
      </c>
      <c r="O210" s="59">
        <v>1.5989</v>
      </c>
      <c r="P210" s="79">
        <v>0.94508000000000003</v>
      </c>
      <c r="R210" s="7"/>
      <c r="S210" s="2">
        <v>50</v>
      </c>
      <c r="T210" s="2">
        <v>650</v>
      </c>
      <c r="U210" s="2">
        <v>655</v>
      </c>
      <c r="V210" s="2">
        <v>24.612518400000003</v>
      </c>
      <c r="W210" s="2">
        <v>1410.29597778944</v>
      </c>
      <c r="X210" s="2">
        <v>2065.2959777894398</v>
      </c>
    </row>
    <row r="211" spans="1:24" x14ac:dyDescent="0.25">
      <c r="A211" s="31">
        <v>209</v>
      </c>
      <c r="B211" s="54">
        <v>12</v>
      </c>
      <c r="C211" s="2">
        <v>31</v>
      </c>
      <c r="D211" s="54">
        <v>23</v>
      </c>
      <c r="E211" s="2">
        <v>17</v>
      </c>
      <c r="F211" s="54">
        <v>18</v>
      </c>
      <c r="G211" s="2">
        <v>10</v>
      </c>
      <c r="H211" s="2">
        <v>1.5</v>
      </c>
      <c r="I211" s="32">
        <v>10</v>
      </c>
      <c r="J211" s="1"/>
      <c r="K211" s="71">
        <v>54.575077</v>
      </c>
      <c r="L211" s="59">
        <v>1.4159999999999999</v>
      </c>
      <c r="N211" s="71">
        <v>48.509379000000003</v>
      </c>
      <c r="O211" s="59">
        <v>2.3502000000000001</v>
      </c>
      <c r="P211" s="79">
        <v>9.3822000000000003E-3</v>
      </c>
      <c r="R211" s="7"/>
      <c r="S211" s="7">
        <v>75</v>
      </c>
      <c r="T211" s="7">
        <v>975</v>
      </c>
      <c r="U211" s="7">
        <v>980</v>
      </c>
      <c r="V211" s="7">
        <v>58.211254799999999</v>
      </c>
      <c r="W211" s="13">
        <v>20.305192695691201</v>
      </c>
      <c r="X211" s="13">
        <v>1000.30519269569</v>
      </c>
    </row>
    <row r="212" spans="1:24" x14ac:dyDescent="0.25">
      <c r="A212" s="31">
        <v>210</v>
      </c>
      <c r="B212" s="54">
        <v>10</v>
      </c>
      <c r="C212" s="2">
        <v>40</v>
      </c>
      <c r="D212" s="54">
        <v>20</v>
      </c>
      <c r="E212" s="2">
        <v>23</v>
      </c>
      <c r="F212" s="54">
        <v>16</v>
      </c>
      <c r="G212" s="2">
        <v>9</v>
      </c>
      <c r="H212" s="2">
        <v>1.5</v>
      </c>
      <c r="I212" s="32">
        <v>10</v>
      </c>
      <c r="J212" s="1"/>
      <c r="K212" s="71">
        <v>73.261561</v>
      </c>
      <c r="L212" s="59">
        <v>1.258</v>
      </c>
      <c r="N212" s="71">
        <v>48.509379000000003</v>
      </c>
      <c r="O212" s="59">
        <v>0.96499999999999997</v>
      </c>
      <c r="P212" s="79">
        <v>0.16728000000000001</v>
      </c>
      <c r="R212" s="7"/>
      <c r="S212" s="7">
        <v>75</v>
      </c>
      <c r="T212" s="7">
        <v>975</v>
      </c>
      <c r="U212" s="7">
        <v>980</v>
      </c>
      <c r="V212" s="7">
        <v>58.211254799999999</v>
      </c>
      <c r="W212" s="13">
        <v>362.03157405887998</v>
      </c>
      <c r="X212" s="13">
        <v>1342.0315740588801</v>
      </c>
    </row>
    <row r="213" spans="1:24" x14ac:dyDescent="0.25">
      <c r="A213" s="31">
        <v>211</v>
      </c>
      <c r="B213" s="54">
        <v>7</v>
      </c>
      <c r="C213" s="2">
        <v>21</v>
      </c>
      <c r="D213" s="54">
        <v>23</v>
      </c>
      <c r="E213" s="2">
        <v>30</v>
      </c>
      <c r="F213" s="54">
        <v>15</v>
      </c>
      <c r="G213" s="2">
        <v>6</v>
      </c>
      <c r="H213" s="2">
        <v>1.5</v>
      </c>
      <c r="I213" s="32">
        <v>10</v>
      </c>
      <c r="J213" s="1"/>
      <c r="K213" s="71">
        <v>54.575077</v>
      </c>
      <c r="L213" s="59">
        <v>1.2430000000000001</v>
      </c>
      <c r="N213" s="71">
        <v>48.509379000000003</v>
      </c>
      <c r="O213" s="59">
        <v>0.79059999999999997</v>
      </c>
      <c r="P213" s="79">
        <v>0.21457999999999999</v>
      </c>
      <c r="R213" s="7"/>
      <c r="S213" s="7">
        <v>75</v>
      </c>
      <c r="T213" s="7">
        <v>975</v>
      </c>
      <c r="U213" s="7">
        <v>980</v>
      </c>
      <c r="V213" s="7">
        <v>58.211254799999999</v>
      </c>
      <c r="W213" s="13">
        <v>464.39942109968001</v>
      </c>
      <c r="X213" s="13">
        <v>1444.39942109968</v>
      </c>
    </row>
    <row r="214" spans="1:24" x14ac:dyDescent="0.25">
      <c r="A214" s="31">
        <v>212</v>
      </c>
      <c r="B214" s="54">
        <v>8</v>
      </c>
      <c r="C214" s="2">
        <v>15</v>
      </c>
      <c r="D214" s="54">
        <v>28</v>
      </c>
      <c r="E214" s="2">
        <v>26</v>
      </c>
      <c r="F214" s="54">
        <v>20</v>
      </c>
      <c r="G214" s="2">
        <v>5</v>
      </c>
      <c r="H214" s="2">
        <v>1.5</v>
      </c>
      <c r="I214" s="32">
        <v>10</v>
      </c>
      <c r="J214" s="1"/>
      <c r="K214" s="71">
        <v>38.641379999999998</v>
      </c>
      <c r="L214" s="59">
        <v>1.367</v>
      </c>
      <c r="N214" s="71">
        <v>48.509379000000003</v>
      </c>
      <c r="O214" s="59">
        <v>1.4469000000000001</v>
      </c>
      <c r="P214" s="79">
        <v>7.3968000000000006E-2</v>
      </c>
      <c r="R214" s="7"/>
      <c r="S214" s="7">
        <v>75</v>
      </c>
      <c r="T214" s="7">
        <v>975</v>
      </c>
      <c r="U214" s="7">
        <v>980</v>
      </c>
      <c r="V214" s="7">
        <v>58.211254799999999</v>
      </c>
      <c r="W214" s="13">
        <v>160.08340190092801</v>
      </c>
      <c r="X214" s="13">
        <v>1140.0834019009301</v>
      </c>
    </row>
    <row r="215" spans="1:24" x14ac:dyDescent="0.25">
      <c r="A215" s="31">
        <v>213</v>
      </c>
      <c r="B215" s="54">
        <v>8</v>
      </c>
      <c r="C215" s="2">
        <v>17</v>
      </c>
      <c r="D215" s="54">
        <v>27</v>
      </c>
      <c r="E215" s="2">
        <v>23</v>
      </c>
      <c r="F215" s="54">
        <v>17</v>
      </c>
      <c r="G215" s="2">
        <v>9</v>
      </c>
      <c r="H215" s="2">
        <v>2</v>
      </c>
      <c r="I215" s="32">
        <v>10</v>
      </c>
      <c r="J215" s="1"/>
      <c r="K215" s="71">
        <v>106.45694</v>
      </c>
      <c r="L215" s="59">
        <v>1.663</v>
      </c>
      <c r="N215" s="71">
        <v>113.40348</v>
      </c>
      <c r="O215" s="59">
        <v>3.1920999999999999</v>
      </c>
      <c r="P215" s="79">
        <v>7.0633000000000002E-4</v>
      </c>
      <c r="R215" s="7"/>
      <c r="S215" s="7">
        <v>100</v>
      </c>
      <c r="T215" s="7">
        <v>1300</v>
      </c>
      <c r="U215" s="7">
        <v>1305</v>
      </c>
      <c r="V215" s="7">
        <v>136.08417600000001</v>
      </c>
      <c r="W215" s="13">
        <v>2.6287367206816001</v>
      </c>
      <c r="X215" s="13">
        <v>1307.6287367206801</v>
      </c>
    </row>
    <row r="216" spans="1:24" x14ac:dyDescent="0.25">
      <c r="A216" s="31">
        <v>214</v>
      </c>
      <c r="B216" s="54">
        <v>10</v>
      </c>
      <c r="C216" s="2">
        <v>47</v>
      </c>
      <c r="D216" s="54">
        <v>31</v>
      </c>
      <c r="E216" s="2">
        <v>28</v>
      </c>
      <c r="F216" s="54">
        <v>18</v>
      </c>
      <c r="G216" s="2">
        <v>10</v>
      </c>
      <c r="H216" s="2">
        <v>2</v>
      </c>
      <c r="I216" s="32">
        <v>10</v>
      </c>
      <c r="J216" s="1"/>
      <c r="K216" s="71">
        <v>106.45694</v>
      </c>
      <c r="L216" s="59">
        <v>1.976</v>
      </c>
      <c r="N216" s="71">
        <v>104.55373</v>
      </c>
      <c r="O216" s="59">
        <v>3.246</v>
      </c>
      <c r="P216" s="79">
        <v>5.8518000000000003E-4</v>
      </c>
      <c r="R216" s="7"/>
      <c r="S216" s="7">
        <v>100</v>
      </c>
      <c r="T216" s="7">
        <v>1300</v>
      </c>
      <c r="U216" s="7">
        <v>1305</v>
      </c>
      <c r="V216" s="7">
        <v>125.46447599999999</v>
      </c>
      <c r="W216" s="13">
        <v>2.0535660413136001</v>
      </c>
      <c r="X216" s="13">
        <v>1307.05356604131</v>
      </c>
    </row>
    <row r="217" spans="1:24" x14ac:dyDescent="0.25">
      <c r="A217" s="31">
        <v>215</v>
      </c>
      <c r="B217" s="54">
        <v>5</v>
      </c>
      <c r="C217" s="2">
        <v>24</v>
      </c>
      <c r="D217" s="54">
        <v>21</v>
      </c>
      <c r="E217" s="2">
        <v>20</v>
      </c>
      <c r="F217" s="54">
        <v>19</v>
      </c>
      <c r="G217" s="2">
        <v>4</v>
      </c>
      <c r="H217" s="2">
        <v>2</v>
      </c>
      <c r="I217" s="32">
        <v>10</v>
      </c>
      <c r="J217" s="1"/>
      <c r="K217" s="71">
        <v>80.058301</v>
      </c>
      <c r="L217" s="59">
        <v>1.1839999999999999</v>
      </c>
      <c r="N217" s="71">
        <v>95.812616000000006</v>
      </c>
      <c r="O217" s="59">
        <v>0.99529999999999996</v>
      </c>
      <c r="P217" s="79">
        <v>0.15978999999999999</v>
      </c>
      <c r="R217" s="7"/>
      <c r="S217" s="7">
        <v>100</v>
      </c>
      <c r="T217" s="7">
        <v>1300</v>
      </c>
      <c r="U217" s="7">
        <v>1305</v>
      </c>
      <c r="V217" s="7">
        <v>114.9751392</v>
      </c>
      <c r="W217" s="13">
        <v>527.22754985535994</v>
      </c>
      <c r="X217" s="13">
        <v>1832.2275498553599</v>
      </c>
    </row>
    <row r="218" spans="1:24" x14ac:dyDescent="0.25">
      <c r="A218" s="31">
        <v>216</v>
      </c>
      <c r="B218" s="54">
        <v>11</v>
      </c>
      <c r="C218" s="2">
        <v>42</v>
      </c>
      <c r="D218" s="54">
        <v>26</v>
      </c>
      <c r="E218" s="2">
        <v>14</v>
      </c>
      <c r="F218" s="54">
        <v>15</v>
      </c>
      <c r="G218" s="2">
        <v>5</v>
      </c>
      <c r="H218" s="2">
        <v>2</v>
      </c>
      <c r="I218" s="32">
        <v>10</v>
      </c>
      <c r="J218" s="1"/>
      <c r="K218" s="71">
        <v>142.50855000000001</v>
      </c>
      <c r="L218" s="59">
        <v>1.7969999999999999</v>
      </c>
      <c r="N218" s="71">
        <v>124.6867</v>
      </c>
      <c r="O218" s="59">
        <v>4.9709000000000003</v>
      </c>
      <c r="P218" s="79">
        <v>3.3328999999999999E-7</v>
      </c>
      <c r="R218" s="7"/>
      <c r="S218" s="7">
        <v>100</v>
      </c>
      <c r="T218" s="7">
        <v>1300</v>
      </c>
      <c r="U218" s="7">
        <v>1305</v>
      </c>
      <c r="V218" s="7">
        <v>149.62404000000001</v>
      </c>
      <c r="W218" s="13">
        <v>1.330653925832E-3</v>
      </c>
      <c r="X218" s="13">
        <v>1305.0013306539299</v>
      </c>
    </row>
    <row r="219" spans="1:24" x14ac:dyDescent="0.25">
      <c r="A219" s="31">
        <v>217</v>
      </c>
      <c r="B219" s="54">
        <v>9</v>
      </c>
      <c r="C219" s="2">
        <v>49</v>
      </c>
      <c r="D219" s="54">
        <v>28</v>
      </c>
      <c r="E219" s="2">
        <v>26</v>
      </c>
      <c r="F219" s="54">
        <v>18</v>
      </c>
      <c r="G219" s="2">
        <v>9</v>
      </c>
      <c r="H219" s="2">
        <v>2.5</v>
      </c>
      <c r="I219" s="32">
        <v>10</v>
      </c>
      <c r="J219" s="1"/>
      <c r="K219" s="71">
        <v>145.39706000000001</v>
      </c>
      <c r="L219" s="59">
        <v>1.972</v>
      </c>
      <c r="N219" s="71">
        <v>157.87592000000001</v>
      </c>
      <c r="O219" s="59">
        <v>3.4651999999999998</v>
      </c>
      <c r="P219" s="87">
        <v>2.6494000000000002E-4</v>
      </c>
      <c r="R219" s="7"/>
      <c r="S219" s="7">
        <v>125</v>
      </c>
      <c r="T219" s="7">
        <v>1625</v>
      </c>
      <c r="U219" s="7">
        <v>1630</v>
      </c>
      <c r="V219" s="7">
        <v>189.45110399999999</v>
      </c>
      <c r="W219" s="13">
        <v>1.2688035098752</v>
      </c>
      <c r="X219" s="13">
        <v>1631.2688035098799</v>
      </c>
    </row>
    <row r="220" spans="1:24" x14ac:dyDescent="0.25">
      <c r="A220" s="31">
        <v>218</v>
      </c>
      <c r="B220" s="54">
        <v>12</v>
      </c>
      <c r="C220" s="2">
        <v>20</v>
      </c>
      <c r="D220" s="54">
        <v>32</v>
      </c>
      <c r="E220" s="2">
        <v>22</v>
      </c>
      <c r="F220" s="54">
        <v>19</v>
      </c>
      <c r="G220" s="2">
        <v>10</v>
      </c>
      <c r="H220" s="2">
        <v>2.5</v>
      </c>
      <c r="I220" s="32">
        <v>10</v>
      </c>
      <c r="J220" s="1"/>
      <c r="K220" s="71">
        <v>145.39706000000001</v>
      </c>
      <c r="L220" s="59">
        <v>2.3740000000000001</v>
      </c>
      <c r="N220" s="71">
        <v>192.68602000000001</v>
      </c>
      <c r="O220" s="59">
        <v>5.9489000000000001</v>
      </c>
      <c r="P220" s="79">
        <v>1.3499000000000001E-9</v>
      </c>
      <c r="R220" s="7"/>
      <c r="S220" s="7">
        <v>125</v>
      </c>
      <c r="T220" s="7">
        <v>1625</v>
      </c>
      <c r="U220" s="7">
        <v>1630</v>
      </c>
      <c r="V220" s="7">
        <v>231.22322400000002</v>
      </c>
      <c r="W220" s="13">
        <v>7.5924646015519999E-6</v>
      </c>
      <c r="X220" s="13">
        <v>1630.00000759246</v>
      </c>
    </row>
    <row r="221" spans="1:24" x14ac:dyDescent="0.25">
      <c r="A221" s="31">
        <v>219</v>
      </c>
      <c r="B221" s="54">
        <v>10</v>
      </c>
      <c r="C221" s="2">
        <v>15</v>
      </c>
      <c r="D221" s="54">
        <v>31</v>
      </c>
      <c r="E221" s="2">
        <v>30</v>
      </c>
      <c r="F221" s="54">
        <v>19</v>
      </c>
      <c r="G221" s="2">
        <v>3</v>
      </c>
      <c r="H221" s="2">
        <v>2.5</v>
      </c>
      <c r="I221" s="32">
        <v>10</v>
      </c>
      <c r="J221" s="1"/>
      <c r="K221" s="71">
        <v>145.39706000000001</v>
      </c>
      <c r="L221" s="59">
        <v>2.2120000000000002</v>
      </c>
      <c r="N221" s="71">
        <v>209.21016</v>
      </c>
      <c r="O221" s="59">
        <v>3.8229000000000002</v>
      </c>
      <c r="P221" s="79">
        <v>6.5938999999999993E-5</v>
      </c>
      <c r="R221" s="7"/>
      <c r="S221" s="7">
        <v>125</v>
      </c>
      <c r="T221" s="7">
        <v>1625</v>
      </c>
      <c r="U221" s="7">
        <v>1630</v>
      </c>
      <c r="V221" s="7">
        <v>251.05219199999999</v>
      </c>
      <c r="W221" s="13">
        <v>0.39702160976576001</v>
      </c>
      <c r="X221" s="13">
        <v>1630.39702160977</v>
      </c>
    </row>
    <row r="222" spans="1:24" ht="15.75" thickBot="1" x14ac:dyDescent="0.3">
      <c r="A222" s="33">
        <v>220</v>
      </c>
      <c r="B222" s="55">
        <v>8</v>
      </c>
      <c r="C222" s="35">
        <v>23</v>
      </c>
      <c r="D222" s="55">
        <v>34</v>
      </c>
      <c r="E222" s="35">
        <v>26</v>
      </c>
      <c r="F222" s="55">
        <v>16</v>
      </c>
      <c r="G222" s="35">
        <v>10</v>
      </c>
      <c r="H222" s="35">
        <v>2.5</v>
      </c>
      <c r="I222" s="36">
        <v>10</v>
      </c>
      <c r="J222" s="1"/>
      <c r="K222" s="73">
        <v>157.29845</v>
      </c>
      <c r="L222" s="60">
        <v>2.3290000000000002</v>
      </c>
      <c r="N222" s="73">
        <v>209.21016</v>
      </c>
      <c r="O222" s="60">
        <v>4.5214999999999996</v>
      </c>
      <c r="P222" s="79">
        <v>3.0699E-6</v>
      </c>
      <c r="R222" s="7"/>
      <c r="S222" s="7">
        <v>125</v>
      </c>
      <c r="T222" s="7">
        <v>1625</v>
      </c>
      <c r="U222" s="7">
        <v>1630</v>
      </c>
      <c r="V222" s="7">
        <v>251.05219199999999</v>
      </c>
      <c r="W222" s="13">
        <v>1.8484002484416E-2</v>
      </c>
      <c r="X222" s="13">
        <v>1630.0184840024799</v>
      </c>
    </row>
    <row r="223" spans="1:24" ht="15.75" thickBot="1" x14ac:dyDescent="0.3">
      <c r="A223" s="27">
        <v>221</v>
      </c>
      <c r="B223" s="53">
        <v>13</v>
      </c>
      <c r="C223" s="29">
        <v>21</v>
      </c>
      <c r="D223" s="53">
        <v>28</v>
      </c>
      <c r="E223" s="29">
        <v>16</v>
      </c>
      <c r="F223" s="53">
        <v>20</v>
      </c>
      <c r="G223" s="29">
        <v>9</v>
      </c>
      <c r="H223" s="29">
        <v>0.5</v>
      </c>
      <c r="I223" s="30">
        <v>20</v>
      </c>
      <c r="J223" s="1"/>
      <c r="K223" s="74">
        <v>75.162891999999999</v>
      </c>
      <c r="L223" s="58">
        <v>0.80700000000000005</v>
      </c>
      <c r="N223" s="70" t="s">
        <v>12</v>
      </c>
      <c r="O223" s="58" t="s">
        <v>12</v>
      </c>
      <c r="P223" s="78" t="s">
        <v>12</v>
      </c>
      <c r="R223" s="7"/>
      <c r="S223" s="2">
        <v>130</v>
      </c>
      <c r="T223" s="2">
        <v>1690</v>
      </c>
      <c r="U223" s="2">
        <v>1695</v>
      </c>
      <c r="V223" s="2">
        <v>0</v>
      </c>
      <c r="W223" s="2">
        <v>0</v>
      </c>
      <c r="X223" s="2">
        <v>1695</v>
      </c>
    </row>
    <row r="224" spans="1:24" ht="15.75" thickBot="1" x14ac:dyDescent="0.3">
      <c r="A224" s="31">
        <v>222</v>
      </c>
      <c r="B224" s="54">
        <v>5</v>
      </c>
      <c r="C224" s="2">
        <v>39</v>
      </c>
      <c r="D224" s="54">
        <v>28</v>
      </c>
      <c r="E224" s="2">
        <v>14</v>
      </c>
      <c r="F224" s="54">
        <v>16</v>
      </c>
      <c r="G224" s="2">
        <v>11</v>
      </c>
      <c r="H224" s="2">
        <v>0.5</v>
      </c>
      <c r="I224" s="32">
        <v>20</v>
      </c>
      <c r="J224" s="1"/>
      <c r="K224" s="71">
        <v>61.055191999999998</v>
      </c>
      <c r="L224" s="59">
        <v>0.64300000000000002</v>
      </c>
      <c r="N224" s="70" t="s">
        <v>12</v>
      </c>
      <c r="O224" s="58" t="s">
        <v>12</v>
      </c>
      <c r="P224" s="78" t="s">
        <v>12</v>
      </c>
      <c r="R224" s="7"/>
      <c r="S224" s="2">
        <v>130</v>
      </c>
      <c r="T224" s="2">
        <v>1690</v>
      </c>
      <c r="U224" s="2">
        <v>1695</v>
      </c>
      <c r="V224" s="2">
        <v>0</v>
      </c>
      <c r="W224" s="2">
        <v>0</v>
      </c>
      <c r="X224" s="2">
        <v>1695</v>
      </c>
    </row>
    <row r="225" spans="1:24" ht="15.75" thickBot="1" x14ac:dyDescent="0.3">
      <c r="A225" s="31">
        <v>223</v>
      </c>
      <c r="B225" s="54">
        <v>10</v>
      </c>
      <c r="C225" s="2">
        <v>24</v>
      </c>
      <c r="D225" s="54">
        <v>24</v>
      </c>
      <c r="E225" s="2">
        <v>30</v>
      </c>
      <c r="F225" s="54">
        <v>15</v>
      </c>
      <c r="G225" s="2">
        <v>7</v>
      </c>
      <c r="H225" s="2">
        <v>0.5</v>
      </c>
      <c r="I225" s="32">
        <v>20</v>
      </c>
      <c r="J225" s="1"/>
      <c r="K225" s="71">
        <v>93.406836999999996</v>
      </c>
      <c r="L225" s="59">
        <v>0.72599999999999998</v>
      </c>
      <c r="N225" s="70" t="s">
        <v>12</v>
      </c>
      <c r="O225" s="58" t="s">
        <v>12</v>
      </c>
      <c r="P225" s="78" t="s">
        <v>12</v>
      </c>
      <c r="R225" s="7"/>
      <c r="S225" s="2">
        <v>130</v>
      </c>
      <c r="T225" s="2">
        <v>1690</v>
      </c>
      <c r="U225" s="2">
        <v>1695</v>
      </c>
      <c r="V225" s="2">
        <v>0</v>
      </c>
      <c r="W225" s="2">
        <v>0</v>
      </c>
      <c r="X225" s="2">
        <v>1695</v>
      </c>
    </row>
    <row r="226" spans="1:24" ht="15.75" thickBot="1" x14ac:dyDescent="0.3">
      <c r="A226" s="31">
        <v>224</v>
      </c>
      <c r="B226" s="54">
        <v>12</v>
      </c>
      <c r="C226" s="2">
        <v>24</v>
      </c>
      <c r="D226" s="54">
        <v>20</v>
      </c>
      <c r="E226" s="2">
        <v>12</v>
      </c>
      <c r="F226" s="54">
        <v>19</v>
      </c>
      <c r="G226" s="2">
        <v>11</v>
      </c>
      <c r="H226" s="2">
        <v>0.5</v>
      </c>
      <c r="I226" s="32">
        <v>20</v>
      </c>
      <c r="J226" s="1"/>
      <c r="K226" s="71">
        <v>93.406836999999996</v>
      </c>
      <c r="L226" s="59">
        <v>0.628</v>
      </c>
      <c r="N226" s="70" t="s">
        <v>12</v>
      </c>
      <c r="O226" s="58" t="s">
        <v>12</v>
      </c>
      <c r="P226" s="78" t="s">
        <v>12</v>
      </c>
      <c r="R226" s="7"/>
      <c r="S226" s="2">
        <v>130</v>
      </c>
      <c r="T226" s="2">
        <v>1690</v>
      </c>
      <c r="U226" s="2">
        <v>1695</v>
      </c>
      <c r="V226" s="2">
        <v>0</v>
      </c>
      <c r="W226" s="2">
        <v>0</v>
      </c>
      <c r="X226" s="2">
        <v>1695</v>
      </c>
    </row>
    <row r="227" spans="1:24" x14ac:dyDescent="0.25">
      <c r="A227" s="31">
        <v>225</v>
      </c>
      <c r="B227" s="54">
        <v>10</v>
      </c>
      <c r="C227" s="2">
        <v>30</v>
      </c>
      <c r="D227" s="54">
        <v>24</v>
      </c>
      <c r="E227" s="2">
        <v>17</v>
      </c>
      <c r="F227" s="54">
        <v>16</v>
      </c>
      <c r="G227" s="2">
        <v>5</v>
      </c>
      <c r="H227" s="2">
        <v>1</v>
      </c>
      <c r="I227" s="32">
        <v>20</v>
      </c>
      <c r="J227" s="1"/>
      <c r="K227" s="71">
        <v>122.35001</v>
      </c>
      <c r="L227" s="59">
        <v>0.97299999999999998</v>
      </c>
      <c r="N227" s="70" t="s">
        <v>12</v>
      </c>
      <c r="O227" s="58" t="s">
        <v>12</v>
      </c>
      <c r="P227" s="78" t="s">
        <v>12</v>
      </c>
      <c r="R227" s="7"/>
      <c r="S227" s="2">
        <v>230</v>
      </c>
      <c r="T227" s="2">
        <v>2990</v>
      </c>
      <c r="U227" s="2">
        <v>2995</v>
      </c>
      <c r="V227" s="2">
        <v>0</v>
      </c>
      <c r="W227" s="2">
        <v>0</v>
      </c>
      <c r="X227" s="2">
        <v>2995</v>
      </c>
    </row>
    <row r="228" spans="1:24" x14ac:dyDescent="0.25">
      <c r="A228" s="31">
        <v>226</v>
      </c>
      <c r="B228" s="54">
        <v>14</v>
      </c>
      <c r="C228" s="2">
        <v>24</v>
      </c>
      <c r="D228" s="54">
        <v>32</v>
      </c>
      <c r="E228" s="2">
        <v>28</v>
      </c>
      <c r="F228" s="54">
        <v>15</v>
      </c>
      <c r="G228" s="2">
        <v>4</v>
      </c>
      <c r="H228" s="2">
        <v>1</v>
      </c>
      <c r="I228" s="32">
        <v>20</v>
      </c>
      <c r="J228" s="1"/>
      <c r="K228" s="71">
        <v>124.76674</v>
      </c>
      <c r="L228" s="59">
        <v>1.393</v>
      </c>
      <c r="N228" s="71">
        <v>155.00017</v>
      </c>
      <c r="O228" s="59">
        <v>1.5916999999999999</v>
      </c>
      <c r="P228" s="79">
        <v>5.5724000000000003E-2</v>
      </c>
      <c r="R228" s="7"/>
      <c r="S228" s="7">
        <v>230</v>
      </c>
      <c r="T228" s="7">
        <v>2990</v>
      </c>
      <c r="U228" s="7">
        <v>2995</v>
      </c>
      <c r="V228" s="7">
        <v>186.000204</v>
      </c>
      <c r="W228" s="13">
        <v>263.01750735392</v>
      </c>
      <c r="X228" s="13">
        <v>3258.0175073539199</v>
      </c>
    </row>
    <row r="229" spans="1:24" x14ac:dyDescent="0.25">
      <c r="A229" s="31">
        <v>227</v>
      </c>
      <c r="B229" s="54">
        <v>14</v>
      </c>
      <c r="C229" s="2">
        <v>16</v>
      </c>
      <c r="D229" s="54">
        <v>27</v>
      </c>
      <c r="E229" s="2">
        <v>20</v>
      </c>
      <c r="F229" s="54">
        <v>19</v>
      </c>
      <c r="G229" s="2">
        <v>11</v>
      </c>
      <c r="H229" s="2">
        <v>1</v>
      </c>
      <c r="I229" s="32">
        <v>20</v>
      </c>
      <c r="J229" s="1"/>
      <c r="K229" s="71">
        <v>124.76674</v>
      </c>
      <c r="L229" s="59">
        <v>1.1240000000000001</v>
      </c>
      <c r="N229" s="71">
        <v>142.91072</v>
      </c>
      <c r="O229" s="59">
        <v>0.68640000000000001</v>
      </c>
      <c r="P229" s="79">
        <v>0.24623999999999999</v>
      </c>
      <c r="R229" s="7"/>
      <c r="S229" s="7">
        <v>230</v>
      </c>
      <c r="T229" s="7">
        <v>2990</v>
      </c>
      <c r="U229" s="7">
        <v>2995</v>
      </c>
      <c r="V229" s="7">
        <v>171.492864</v>
      </c>
      <c r="W229" s="13">
        <v>1090.8080566271999</v>
      </c>
      <c r="X229" s="13">
        <v>4085.8080566272001</v>
      </c>
    </row>
    <row r="230" spans="1:24" ht="15.75" thickBot="1" x14ac:dyDescent="0.3">
      <c r="A230" s="31">
        <v>228</v>
      </c>
      <c r="B230" s="54">
        <v>6</v>
      </c>
      <c r="C230" s="2">
        <v>27</v>
      </c>
      <c r="D230" s="54">
        <v>31</v>
      </c>
      <c r="E230" s="2">
        <v>21</v>
      </c>
      <c r="F230" s="54">
        <v>16</v>
      </c>
      <c r="G230" s="2">
        <v>10</v>
      </c>
      <c r="H230" s="2">
        <v>1</v>
      </c>
      <c r="I230" s="32">
        <v>20</v>
      </c>
      <c r="J230" s="1"/>
      <c r="K230" s="71">
        <v>99.857697000000002</v>
      </c>
      <c r="L230" s="59">
        <v>1.0660000000000001</v>
      </c>
      <c r="N230" s="71">
        <v>97.746814000000001</v>
      </c>
      <c r="O230" s="59">
        <v>0.20250000000000001</v>
      </c>
      <c r="P230" s="79">
        <v>0.41975000000000001</v>
      </c>
      <c r="R230" s="7"/>
      <c r="S230" s="7">
        <v>230</v>
      </c>
      <c r="T230" s="7">
        <v>2990</v>
      </c>
      <c r="U230" s="7">
        <v>2995</v>
      </c>
      <c r="V230" s="7">
        <v>117.2961768</v>
      </c>
      <c r="W230" s="13">
        <v>1404.4514042359999</v>
      </c>
      <c r="X230" s="13">
        <v>4399.4514042359997</v>
      </c>
    </row>
    <row r="231" spans="1:24" ht="15.75" thickBot="1" x14ac:dyDescent="0.3">
      <c r="A231" s="31">
        <v>229</v>
      </c>
      <c r="B231" s="54">
        <v>6</v>
      </c>
      <c r="C231" s="2">
        <v>12</v>
      </c>
      <c r="D231" s="54">
        <v>20</v>
      </c>
      <c r="E231" s="2">
        <v>30</v>
      </c>
      <c r="F231" s="54">
        <v>19</v>
      </c>
      <c r="G231" s="2">
        <v>7</v>
      </c>
      <c r="H231" s="2">
        <v>1</v>
      </c>
      <c r="I231" s="32">
        <v>20</v>
      </c>
      <c r="J231" s="1"/>
      <c r="K231" s="71">
        <v>108.11709999999999</v>
      </c>
      <c r="L231" s="59">
        <v>0.69499999999999995</v>
      </c>
      <c r="N231" s="70" t="s">
        <v>12</v>
      </c>
      <c r="O231" s="58" t="s">
        <v>12</v>
      </c>
      <c r="P231" s="78" t="s">
        <v>12</v>
      </c>
      <c r="R231" s="7"/>
      <c r="S231" s="2">
        <v>230</v>
      </c>
      <c r="T231" s="2">
        <v>2990</v>
      </c>
      <c r="U231" s="2">
        <v>2995</v>
      </c>
      <c r="V231" s="2">
        <v>0</v>
      </c>
      <c r="W231" s="2">
        <v>0</v>
      </c>
      <c r="X231" s="2">
        <v>2995</v>
      </c>
    </row>
    <row r="232" spans="1:24" x14ac:dyDescent="0.25">
      <c r="A232" s="31">
        <v>230</v>
      </c>
      <c r="B232" s="54">
        <v>12</v>
      </c>
      <c r="C232" s="2">
        <v>39</v>
      </c>
      <c r="D232" s="54">
        <v>22</v>
      </c>
      <c r="E232" s="2">
        <v>10</v>
      </c>
      <c r="F232" s="54">
        <v>19</v>
      </c>
      <c r="G232" s="2">
        <v>11</v>
      </c>
      <c r="H232" s="2">
        <v>1</v>
      </c>
      <c r="I232" s="32">
        <v>20</v>
      </c>
      <c r="J232" s="1"/>
      <c r="K232" s="71">
        <v>140.71858</v>
      </c>
      <c r="L232" s="59">
        <v>0.91400000000000003</v>
      </c>
      <c r="N232" s="70" t="s">
        <v>12</v>
      </c>
      <c r="O232" s="58" t="s">
        <v>12</v>
      </c>
      <c r="P232" s="78" t="s">
        <v>12</v>
      </c>
      <c r="R232" s="7"/>
      <c r="S232" s="2">
        <v>230</v>
      </c>
      <c r="T232" s="2">
        <v>2990</v>
      </c>
      <c r="U232" s="2">
        <v>2995</v>
      </c>
      <c r="V232" s="2">
        <v>0</v>
      </c>
      <c r="W232" s="2">
        <v>0</v>
      </c>
      <c r="X232" s="2">
        <v>2995</v>
      </c>
    </row>
    <row r="233" spans="1:24" x14ac:dyDescent="0.25">
      <c r="A233" s="31">
        <v>231</v>
      </c>
      <c r="B233" s="54">
        <v>15</v>
      </c>
      <c r="C233" s="2">
        <v>35</v>
      </c>
      <c r="D233" s="54">
        <v>29</v>
      </c>
      <c r="E233" s="2">
        <v>23</v>
      </c>
      <c r="F233" s="54">
        <v>17</v>
      </c>
      <c r="G233" s="2">
        <v>8</v>
      </c>
      <c r="H233" s="2">
        <v>1</v>
      </c>
      <c r="I233" s="32">
        <v>20</v>
      </c>
      <c r="J233" s="1"/>
      <c r="K233" s="71">
        <v>124.76674</v>
      </c>
      <c r="L233" s="59">
        <v>1.262</v>
      </c>
      <c r="N233" s="71">
        <v>142.91072</v>
      </c>
      <c r="O233" s="59">
        <v>1.2186999999999999</v>
      </c>
      <c r="P233" s="79">
        <v>0.11148</v>
      </c>
      <c r="R233" s="7"/>
      <c r="S233" s="7">
        <v>230</v>
      </c>
      <c r="T233" s="7">
        <v>2990</v>
      </c>
      <c r="U233" s="7">
        <v>2995</v>
      </c>
      <c r="V233" s="7">
        <v>171.492864</v>
      </c>
      <c r="W233" s="13">
        <v>493.84048957440001</v>
      </c>
      <c r="X233" s="13">
        <v>3488.8404895744002</v>
      </c>
    </row>
    <row r="234" spans="1:24" x14ac:dyDescent="0.25">
      <c r="A234" s="31">
        <v>232</v>
      </c>
      <c r="B234" s="54">
        <v>9</v>
      </c>
      <c r="C234" s="2">
        <v>43</v>
      </c>
      <c r="D234" s="54">
        <v>24</v>
      </c>
      <c r="E234" s="2">
        <v>18</v>
      </c>
      <c r="F234" s="54">
        <v>18</v>
      </c>
      <c r="G234" s="2">
        <v>5</v>
      </c>
      <c r="H234" s="2">
        <v>1.5</v>
      </c>
      <c r="I234" s="32">
        <v>20</v>
      </c>
      <c r="J234" s="1"/>
      <c r="K234" s="71">
        <v>164.59809999999999</v>
      </c>
      <c r="L234" s="59">
        <v>1.1659999999999999</v>
      </c>
      <c r="N234" s="71">
        <v>162.11779999999999</v>
      </c>
      <c r="O234" s="59">
        <v>0.89080000000000004</v>
      </c>
      <c r="P234" s="79">
        <v>0.18651000000000001</v>
      </c>
      <c r="R234" s="7"/>
      <c r="S234" s="7">
        <v>330</v>
      </c>
      <c r="T234" s="7">
        <v>4290</v>
      </c>
      <c r="U234" s="7">
        <v>4295</v>
      </c>
      <c r="V234" s="7">
        <v>194.54135999999997</v>
      </c>
      <c r="W234" s="13">
        <v>912.18818107200002</v>
      </c>
      <c r="X234" s="13">
        <v>5207.1881810719997</v>
      </c>
    </row>
    <row r="235" spans="1:24" x14ac:dyDescent="0.25">
      <c r="A235" s="31">
        <v>233</v>
      </c>
      <c r="B235" s="54">
        <v>6</v>
      </c>
      <c r="C235" s="2">
        <v>17</v>
      </c>
      <c r="D235" s="54">
        <v>27</v>
      </c>
      <c r="E235" s="2">
        <v>28</v>
      </c>
      <c r="F235" s="54">
        <v>16</v>
      </c>
      <c r="G235" s="2">
        <v>8</v>
      </c>
      <c r="H235" s="2">
        <v>1.5</v>
      </c>
      <c r="I235" s="32">
        <v>20</v>
      </c>
      <c r="J235" s="1"/>
      <c r="K235" s="71">
        <v>149.32228000000001</v>
      </c>
      <c r="L235" s="59">
        <v>1.218</v>
      </c>
      <c r="N235" s="71">
        <v>154.82310000000001</v>
      </c>
      <c r="O235" s="59">
        <v>0.69169999999999998</v>
      </c>
      <c r="P235" s="79">
        <v>0.24454999999999999</v>
      </c>
      <c r="R235" s="7"/>
      <c r="S235" s="7">
        <v>330</v>
      </c>
      <c r="T235" s="7">
        <v>4290</v>
      </c>
      <c r="U235" s="7">
        <v>4295</v>
      </c>
      <c r="V235" s="7">
        <v>185.78772000000001</v>
      </c>
      <c r="W235" s="13">
        <v>1153.23773852</v>
      </c>
      <c r="X235" s="13">
        <v>5448.2377385199998</v>
      </c>
    </row>
    <row r="236" spans="1:24" x14ac:dyDescent="0.25">
      <c r="A236" s="31">
        <v>234</v>
      </c>
      <c r="B236" s="54">
        <v>6</v>
      </c>
      <c r="C236" s="2">
        <v>39</v>
      </c>
      <c r="D236" s="54">
        <v>32</v>
      </c>
      <c r="E236" s="2">
        <v>12</v>
      </c>
      <c r="F236" s="54">
        <v>15</v>
      </c>
      <c r="G236" s="2">
        <v>4</v>
      </c>
      <c r="H236" s="2">
        <v>1.5</v>
      </c>
      <c r="I236" s="32">
        <v>20</v>
      </c>
      <c r="J236" s="1"/>
      <c r="K236" s="71">
        <v>134.14250000000001</v>
      </c>
      <c r="L236" s="59">
        <v>1.454</v>
      </c>
      <c r="N236" s="71">
        <v>139.31299000000001</v>
      </c>
      <c r="O236" s="59">
        <v>3.5543</v>
      </c>
      <c r="P236" s="79">
        <v>1.8950999999999999E-4</v>
      </c>
      <c r="R236" s="7"/>
      <c r="S236" s="7">
        <v>330</v>
      </c>
      <c r="T236" s="7">
        <v>4290</v>
      </c>
      <c r="U236" s="7">
        <v>4295</v>
      </c>
      <c r="V236" s="7">
        <v>167.175588</v>
      </c>
      <c r="W236" s="13">
        <v>0.82313891363759994</v>
      </c>
      <c r="X236" s="13">
        <v>4295.8231389136372</v>
      </c>
    </row>
    <row r="237" spans="1:24" x14ac:dyDescent="0.25">
      <c r="A237" s="31">
        <v>235</v>
      </c>
      <c r="B237" s="54">
        <v>6</v>
      </c>
      <c r="C237" s="2">
        <v>44</v>
      </c>
      <c r="D237" s="54">
        <v>34</v>
      </c>
      <c r="E237" s="2">
        <v>29</v>
      </c>
      <c r="F237" s="54">
        <v>17</v>
      </c>
      <c r="G237" s="2">
        <v>8</v>
      </c>
      <c r="H237" s="2">
        <v>1.5</v>
      </c>
      <c r="I237" s="32">
        <v>20</v>
      </c>
      <c r="J237" s="1"/>
      <c r="K237" s="71">
        <v>134.14250000000001</v>
      </c>
      <c r="L237" s="59">
        <v>1.518</v>
      </c>
      <c r="N237" s="71">
        <v>154.82310000000001</v>
      </c>
      <c r="O237" s="59">
        <v>1.4896</v>
      </c>
      <c r="P237" s="79">
        <v>6.8165000000000003E-2</v>
      </c>
      <c r="R237" s="7"/>
      <c r="S237" s="7">
        <v>330</v>
      </c>
      <c r="T237" s="7">
        <v>4290</v>
      </c>
      <c r="U237" s="7">
        <v>4295</v>
      </c>
      <c r="V237" s="7">
        <v>185.78772000000001</v>
      </c>
      <c r="W237" s="13">
        <v>321.44939867600004</v>
      </c>
      <c r="X237" s="13">
        <v>4616.4493986759999</v>
      </c>
    </row>
    <row r="238" spans="1:24" x14ac:dyDescent="0.25">
      <c r="A238" s="31">
        <v>236</v>
      </c>
      <c r="B238" s="54">
        <v>10</v>
      </c>
      <c r="C238" s="2">
        <v>40</v>
      </c>
      <c r="D238" s="54">
        <v>20</v>
      </c>
      <c r="E238" s="2">
        <v>23</v>
      </c>
      <c r="F238" s="54">
        <v>16</v>
      </c>
      <c r="G238" s="2">
        <v>7</v>
      </c>
      <c r="H238" s="2">
        <v>1.5</v>
      </c>
      <c r="I238" s="32">
        <v>20</v>
      </c>
      <c r="J238" s="1"/>
      <c r="K238" s="71">
        <v>200.62751</v>
      </c>
      <c r="L238" s="59">
        <v>1.0640000000000001</v>
      </c>
      <c r="N238" s="71">
        <v>210.01638</v>
      </c>
      <c r="O238" s="59">
        <v>0.14699999999999999</v>
      </c>
      <c r="P238" s="79">
        <v>0.44157999999999997</v>
      </c>
      <c r="R238" s="7"/>
      <c r="S238" s="7">
        <v>330</v>
      </c>
      <c r="T238" s="7">
        <v>4290</v>
      </c>
      <c r="U238" s="7">
        <v>4295</v>
      </c>
      <c r="V238" s="7">
        <v>252.019656</v>
      </c>
      <c r="W238" s="13">
        <v>2667.3167939295995</v>
      </c>
      <c r="X238" s="13">
        <v>6962.3167939296</v>
      </c>
    </row>
    <row r="239" spans="1:24" x14ac:dyDescent="0.25">
      <c r="A239" s="31">
        <v>237</v>
      </c>
      <c r="B239" s="54">
        <v>7</v>
      </c>
      <c r="C239" s="2">
        <v>21</v>
      </c>
      <c r="D239" s="54">
        <v>23</v>
      </c>
      <c r="E239" s="2">
        <v>30</v>
      </c>
      <c r="F239" s="54">
        <v>15</v>
      </c>
      <c r="G239" s="2">
        <v>6</v>
      </c>
      <c r="H239" s="2">
        <v>1.5</v>
      </c>
      <c r="I239" s="32">
        <v>20</v>
      </c>
      <c r="J239" s="1"/>
      <c r="K239" s="71">
        <v>164.59809999999999</v>
      </c>
      <c r="L239" s="59">
        <v>1.1060000000000001</v>
      </c>
      <c r="N239" s="71">
        <v>170.43359000000001</v>
      </c>
      <c r="O239" s="59">
        <v>0.26250000000000001</v>
      </c>
      <c r="P239" s="79">
        <v>0.39648</v>
      </c>
      <c r="R239" s="7"/>
      <c r="S239" s="7">
        <v>330</v>
      </c>
      <c r="T239" s="7">
        <v>4290</v>
      </c>
      <c r="U239" s="7">
        <v>4295</v>
      </c>
      <c r="V239" s="7">
        <v>204.520308</v>
      </c>
      <c r="W239" s="13">
        <v>2018.2442343168</v>
      </c>
      <c r="X239" s="13">
        <v>6313.2442343168004</v>
      </c>
    </row>
    <row r="240" spans="1:24" x14ac:dyDescent="0.25">
      <c r="A240" s="31">
        <v>238</v>
      </c>
      <c r="B240" s="54">
        <v>8</v>
      </c>
      <c r="C240" s="2">
        <v>15</v>
      </c>
      <c r="D240" s="54">
        <v>28</v>
      </c>
      <c r="E240" s="2">
        <v>26</v>
      </c>
      <c r="F240" s="54">
        <v>20</v>
      </c>
      <c r="G240" s="2">
        <v>9</v>
      </c>
      <c r="H240" s="2">
        <v>1.5</v>
      </c>
      <c r="I240" s="32">
        <v>20</v>
      </c>
      <c r="J240" s="1"/>
      <c r="K240" s="71">
        <v>149.32228000000001</v>
      </c>
      <c r="L240" s="59">
        <v>1.276</v>
      </c>
      <c r="N240" s="71">
        <v>162.11779999999999</v>
      </c>
      <c r="O240" s="59">
        <v>0.98909999999999998</v>
      </c>
      <c r="P240" s="79">
        <v>0.1613</v>
      </c>
      <c r="R240" s="7"/>
      <c r="S240" s="7">
        <v>330</v>
      </c>
      <c r="T240" s="7">
        <v>4290</v>
      </c>
      <c r="U240" s="7">
        <v>4295</v>
      </c>
      <c r="V240" s="7">
        <v>194.54135999999997</v>
      </c>
      <c r="W240" s="13">
        <v>788.89042735999999</v>
      </c>
      <c r="X240" s="13">
        <v>5083.8904273600001</v>
      </c>
    </row>
    <row r="241" spans="1:24" x14ac:dyDescent="0.25">
      <c r="A241" s="31">
        <v>239</v>
      </c>
      <c r="B241" s="54">
        <v>10</v>
      </c>
      <c r="C241" s="2">
        <v>23</v>
      </c>
      <c r="D241" s="54">
        <v>30</v>
      </c>
      <c r="E241" s="2">
        <v>23</v>
      </c>
      <c r="F241" s="54">
        <v>15</v>
      </c>
      <c r="G241" s="2">
        <v>3</v>
      </c>
      <c r="H241" s="2">
        <v>2</v>
      </c>
      <c r="I241" s="32">
        <v>20</v>
      </c>
      <c r="J241" s="1"/>
      <c r="K241" s="71">
        <v>521.98775000000001</v>
      </c>
      <c r="L241" s="59">
        <v>1.7709999999999999</v>
      </c>
      <c r="N241" s="71">
        <v>712.13892999999996</v>
      </c>
      <c r="O241" s="59">
        <v>3.1358000000000001</v>
      </c>
      <c r="P241" s="79">
        <v>8.5698000000000002E-4</v>
      </c>
      <c r="R241" s="7"/>
      <c r="S241" s="7">
        <v>430</v>
      </c>
      <c r="T241" s="7">
        <v>5590</v>
      </c>
      <c r="U241" s="7">
        <v>5595</v>
      </c>
      <c r="V241" s="7">
        <v>854.56671599999993</v>
      </c>
      <c r="W241" s="13">
        <v>15.5039116855536</v>
      </c>
      <c r="X241" s="13">
        <v>5610.5039116855496</v>
      </c>
    </row>
    <row r="242" spans="1:24" x14ac:dyDescent="0.25">
      <c r="A242" s="31">
        <v>240</v>
      </c>
      <c r="B242" s="54">
        <v>14</v>
      </c>
      <c r="C242" s="2">
        <v>32</v>
      </c>
      <c r="D242" s="54">
        <v>29</v>
      </c>
      <c r="E242" s="2">
        <v>21</v>
      </c>
      <c r="F242" s="54">
        <v>20</v>
      </c>
      <c r="G242" s="2">
        <v>5</v>
      </c>
      <c r="H242" s="2">
        <v>2</v>
      </c>
      <c r="I242" s="32">
        <v>20</v>
      </c>
      <c r="J242" s="1"/>
      <c r="K242" s="71">
        <v>397.04318999999998</v>
      </c>
      <c r="L242" s="59">
        <v>1.7949999999999999</v>
      </c>
      <c r="N242" s="71">
        <v>472.98475000000002</v>
      </c>
      <c r="O242" s="59">
        <v>3.6469999999999998</v>
      </c>
      <c r="P242" s="79">
        <v>1.3265E-4</v>
      </c>
      <c r="R242" s="7"/>
      <c r="S242" s="7">
        <v>430</v>
      </c>
      <c r="T242" s="7">
        <v>5590</v>
      </c>
      <c r="U242" s="7">
        <v>5595</v>
      </c>
      <c r="V242" s="7">
        <v>567.58169999999996</v>
      </c>
      <c r="W242" s="13">
        <v>1.6384442501000001</v>
      </c>
      <c r="X242" s="13">
        <v>5596.6384442501003</v>
      </c>
    </row>
    <row r="243" spans="1:24" x14ac:dyDescent="0.25">
      <c r="A243" s="31">
        <v>241</v>
      </c>
      <c r="B243" s="54">
        <v>12</v>
      </c>
      <c r="C243" s="2">
        <v>32</v>
      </c>
      <c r="D243" s="54">
        <v>20</v>
      </c>
      <c r="E243" s="2">
        <v>27</v>
      </c>
      <c r="F243" s="54">
        <v>15</v>
      </c>
      <c r="G243" s="2">
        <v>10</v>
      </c>
      <c r="H243" s="2">
        <v>2</v>
      </c>
      <c r="I243" s="32">
        <v>20</v>
      </c>
      <c r="J243" s="1"/>
      <c r="K243" s="71">
        <v>571.30309</v>
      </c>
      <c r="L243" s="59">
        <v>1.2809999999999999</v>
      </c>
      <c r="N243" s="71">
        <v>678.28403000000003</v>
      </c>
      <c r="O243" s="59">
        <v>1.1702999999999999</v>
      </c>
      <c r="P243" s="79">
        <v>0.12094000000000001</v>
      </c>
      <c r="R243" s="7"/>
      <c r="S243" s="7">
        <v>430</v>
      </c>
      <c r="T243" s="7">
        <v>5590</v>
      </c>
      <c r="U243" s="7">
        <v>5595</v>
      </c>
      <c r="V243" s="7">
        <v>813.94083599999999</v>
      </c>
      <c r="W243" s="13">
        <v>2089.7000941167998</v>
      </c>
      <c r="X243" s="13">
        <v>7684.7000941167998</v>
      </c>
    </row>
    <row r="244" spans="1:24" x14ac:dyDescent="0.25">
      <c r="A244" s="31">
        <v>242</v>
      </c>
      <c r="B244" s="54">
        <v>12</v>
      </c>
      <c r="C244" s="2">
        <v>33</v>
      </c>
      <c r="D244" s="54">
        <v>27</v>
      </c>
      <c r="E244" s="2">
        <v>22</v>
      </c>
      <c r="F244" s="54">
        <v>17</v>
      </c>
      <c r="G244" s="2">
        <v>3</v>
      </c>
      <c r="H244" s="2">
        <v>2</v>
      </c>
      <c r="I244" s="32">
        <v>20</v>
      </c>
      <c r="J244" s="1"/>
      <c r="K244" s="71">
        <v>473.32733999999999</v>
      </c>
      <c r="L244" s="59">
        <v>1.6519999999999999</v>
      </c>
      <c r="N244" s="71">
        <v>540.62827000000004</v>
      </c>
      <c r="O244" s="59">
        <v>2.9752999999999998</v>
      </c>
      <c r="P244" s="79">
        <v>1.4633999999999999E-3</v>
      </c>
      <c r="R244" s="7"/>
      <c r="S244" s="7">
        <v>430</v>
      </c>
      <c r="T244" s="7">
        <v>5590</v>
      </c>
      <c r="U244" s="7">
        <v>5595</v>
      </c>
      <c r="V244" s="7">
        <v>648.75392399999998</v>
      </c>
      <c r="W244" s="13">
        <v>20.451129847632</v>
      </c>
      <c r="X244" s="13">
        <v>5615.4511298476318</v>
      </c>
    </row>
    <row r="245" spans="1:24" x14ac:dyDescent="0.25">
      <c r="A245" s="31">
        <v>243</v>
      </c>
      <c r="B245" s="54">
        <v>9</v>
      </c>
      <c r="C245" s="2">
        <v>49</v>
      </c>
      <c r="D245" s="54">
        <v>28</v>
      </c>
      <c r="E245" s="2">
        <v>26</v>
      </c>
      <c r="F245" s="54">
        <v>18</v>
      </c>
      <c r="G245" s="2">
        <v>9</v>
      </c>
      <c r="H245" s="2">
        <v>2</v>
      </c>
      <c r="I245" s="32">
        <v>20</v>
      </c>
      <c r="J245" s="1"/>
      <c r="K245" s="71">
        <v>366.64109000000002</v>
      </c>
      <c r="L245" s="59">
        <v>1.6240000000000001</v>
      </c>
      <c r="N245" s="71">
        <v>423.87934000000001</v>
      </c>
      <c r="O245" s="59">
        <v>2.1533000000000002</v>
      </c>
      <c r="P245" s="79">
        <v>1.5649E-2</v>
      </c>
      <c r="R245" s="7"/>
      <c r="S245" s="7">
        <v>430</v>
      </c>
      <c r="T245" s="7">
        <v>5590</v>
      </c>
      <c r="U245" s="7">
        <v>5595</v>
      </c>
      <c r="V245" s="7">
        <v>508.65520800000002</v>
      </c>
      <c r="W245" s="13">
        <v>174.84790699984001</v>
      </c>
      <c r="X245" s="13">
        <v>5769.8479069998402</v>
      </c>
    </row>
    <row r="246" spans="1:24" x14ac:dyDescent="0.25">
      <c r="A246" s="31">
        <v>244</v>
      </c>
      <c r="B246" s="54">
        <v>12</v>
      </c>
      <c r="C246" s="2">
        <v>20</v>
      </c>
      <c r="D246" s="54">
        <v>32</v>
      </c>
      <c r="E246" s="2">
        <v>22</v>
      </c>
      <c r="F246" s="54">
        <v>19</v>
      </c>
      <c r="G246" s="2">
        <v>10</v>
      </c>
      <c r="H246" s="2">
        <v>2</v>
      </c>
      <c r="I246" s="32">
        <v>20</v>
      </c>
      <c r="J246" s="1"/>
      <c r="K246" s="71">
        <v>397.04318999999998</v>
      </c>
      <c r="L246" s="59">
        <v>1.94</v>
      </c>
      <c r="N246" s="71">
        <v>517.08308</v>
      </c>
      <c r="O246" s="59">
        <v>3.74</v>
      </c>
      <c r="P246" s="79">
        <v>9.2009000000000006E-5</v>
      </c>
      <c r="R246" s="7"/>
      <c r="S246" s="7">
        <v>430</v>
      </c>
      <c r="T246" s="7">
        <v>5590</v>
      </c>
      <c r="U246" s="7">
        <v>5595</v>
      </c>
      <c r="V246" s="7">
        <v>620.49969599999997</v>
      </c>
      <c r="W246" s="13">
        <v>1.23384013058528</v>
      </c>
      <c r="X246" s="13">
        <v>5596.2338401305897</v>
      </c>
    </row>
    <row r="247" spans="1:24" x14ac:dyDescent="0.25">
      <c r="A247" s="31">
        <v>245</v>
      </c>
      <c r="B247" s="54">
        <v>10</v>
      </c>
      <c r="C247" s="2">
        <v>15</v>
      </c>
      <c r="D247" s="54">
        <v>31</v>
      </c>
      <c r="E247" s="2">
        <v>30</v>
      </c>
      <c r="F247" s="54">
        <v>19</v>
      </c>
      <c r="G247" s="2">
        <v>3</v>
      </c>
      <c r="H247" s="2">
        <v>2</v>
      </c>
      <c r="I247" s="32">
        <v>20</v>
      </c>
      <c r="J247" s="1"/>
      <c r="K247" s="71">
        <v>329.20101</v>
      </c>
      <c r="L247" s="59">
        <v>1.8220000000000001</v>
      </c>
      <c r="N247" s="71">
        <v>472.98475000000002</v>
      </c>
      <c r="O247" s="59">
        <v>2.2511000000000001</v>
      </c>
      <c r="P247" s="79">
        <v>1.2189E-2</v>
      </c>
      <c r="R247" s="7"/>
      <c r="S247" s="7">
        <v>430</v>
      </c>
      <c r="T247" s="7">
        <v>5590</v>
      </c>
      <c r="U247" s="7">
        <v>5595</v>
      </c>
      <c r="V247" s="7">
        <v>567.58169999999996</v>
      </c>
      <c r="W247" s="13">
        <v>150.554066826</v>
      </c>
      <c r="X247" s="13">
        <v>5745.5540668260001</v>
      </c>
    </row>
    <row r="248" spans="1:24" x14ac:dyDescent="0.25">
      <c r="A248" s="31">
        <v>246</v>
      </c>
      <c r="B248" s="54">
        <v>5</v>
      </c>
      <c r="C248" s="2">
        <v>24</v>
      </c>
      <c r="D248" s="54">
        <v>21</v>
      </c>
      <c r="E248" s="2">
        <v>20</v>
      </c>
      <c r="F248" s="54">
        <v>19</v>
      </c>
      <c r="G248" s="2">
        <v>4</v>
      </c>
      <c r="H248" s="2">
        <v>2.5</v>
      </c>
      <c r="I248" s="32">
        <v>20</v>
      </c>
      <c r="J248" s="1"/>
      <c r="K248" s="71">
        <v>529.27427</v>
      </c>
      <c r="L248" s="59">
        <v>1.2849999999999999</v>
      </c>
      <c r="N248" s="71">
        <v>560.25247000000002</v>
      </c>
      <c r="O248" s="59">
        <v>1.3220000000000001</v>
      </c>
      <c r="P248" s="79">
        <v>9.3081999999999998E-2</v>
      </c>
      <c r="R248" s="7"/>
      <c r="S248" s="7">
        <v>430</v>
      </c>
      <c r="T248" s="7">
        <v>5590</v>
      </c>
      <c r="U248" s="7">
        <v>5595</v>
      </c>
      <c r="V248" s="7">
        <v>672.30296399999997</v>
      </c>
      <c r="W248" s="13">
        <v>1344.66808990096</v>
      </c>
      <c r="X248" s="13">
        <v>6939.6680899009598</v>
      </c>
    </row>
    <row r="249" spans="1:24" x14ac:dyDescent="0.25">
      <c r="A249" s="31">
        <v>247</v>
      </c>
      <c r="B249" s="54">
        <v>11</v>
      </c>
      <c r="C249" s="2">
        <v>42</v>
      </c>
      <c r="D249" s="54">
        <v>26</v>
      </c>
      <c r="E249" s="2">
        <v>14</v>
      </c>
      <c r="F249" s="54">
        <v>15</v>
      </c>
      <c r="G249" s="2">
        <v>5</v>
      </c>
      <c r="H249" s="2">
        <v>2.5</v>
      </c>
      <c r="I249" s="32">
        <v>20</v>
      </c>
      <c r="J249" s="1"/>
      <c r="K249" s="71">
        <v>773.35077000000001</v>
      </c>
      <c r="L249" s="59">
        <v>1.7350000000000001</v>
      </c>
      <c r="N249" s="71">
        <v>806.60933</v>
      </c>
      <c r="O249" s="59">
        <v>4.8894000000000002</v>
      </c>
      <c r="P249" s="79">
        <v>5.0569999999999998E-7</v>
      </c>
      <c r="R249" s="7"/>
      <c r="S249" s="7">
        <v>430</v>
      </c>
      <c r="T249" s="7">
        <v>5590</v>
      </c>
      <c r="U249" s="7">
        <v>5595</v>
      </c>
      <c r="V249" s="7">
        <v>967.931196</v>
      </c>
      <c r="W249" s="13">
        <v>1.0295356116344001E-2</v>
      </c>
      <c r="X249" s="13">
        <v>5595.01029535612</v>
      </c>
    </row>
    <row r="250" spans="1:24" x14ac:dyDescent="0.25">
      <c r="A250" s="31">
        <v>248</v>
      </c>
      <c r="B250" s="54">
        <v>9</v>
      </c>
      <c r="C250" s="2">
        <v>49</v>
      </c>
      <c r="D250" s="54">
        <v>28</v>
      </c>
      <c r="E250" s="2">
        <v>26</v>
      </c>
      <c r="F250" s="54">
        <v>18</v>
      </c>
      <c r="G250" s="2">
        <v>9</v>
      </c>
      <c r="H250" s="2">
        <v>2.5</v>
      </c>
      <c r="I250" s="32">
        <v>20</v>
      </c>
      <c r="J250" s="1"/>
      <c r="K250" s="71">
        <v>593.03467999999998</v>
      </c>
      <c r="L250" s="59">
        <v>1.8320000000000001</v>
      </c>
      <c r="N250" s="71">
        <v>686.78755000000001</v>
      </c>
      <c r="O250" s="59">
        <v>2.7498</v>
      </c>
      <c r="P250" s="79">
        <v>2.9818000000000002E-3</v>
      </c>
      <c r="R250" s="7"/>
      <c r="S250" s="7">
        <v>430</v>
      </c>
      <c r="T250" s="7">
        <v>5590</v>
      </c>
      <c r="U250" s="7">
        <v>5595</v>
      </c>
      <c r="V250" s="7">
        <v>824.14505999999994</v>
      </c>
      <c r="W250" s="13">
        <v>52.13051479816</v>
      </c>
      <c r="X250" s="13">
        <v>5647.1305147981602</v>
      </c>
    </row>
    <row r="251" spans="1:24" x14ac:dyDescent="0.25">
      <c r="A251" s="31">
        <v>249</v>
      </c>
      <c r="B251" s="54">
        <v>5</v>
      </c>
      <c r="C251" s="2">
        <v>45</v>
      </c>
      <c r="D251" s="54">
        <v>29</v>
      </c>
      <c r="E251" s="2">
        <v>24</v>
      </c>
      <c r="F251" s="54">
        <v>18</v>
      </c>
      <c r="G251" s="2">
        <v>6</v>
      </c>
      <c r="H251" s="2">
        <v>2.5</v>
      </c>
      <c r="I251" s="32">
        <v>20</v>
      </c>
      <c r="J251" s="1"/>
      <c r="K251" s="71">
        <v>461.05905000000001</v>
      </c>
      <c r="L251" s="59">
        <v>1.7849999999999999</v>
      </c>
      <c r="N251" s="71">
        <v>619.92759000000001</v>
      </c>
      <c r="O251" s="59">
        <v>2.5785</v>
      </c>
      <c r="P251" s="79">
        <v>4.9613000000000001E-3</v>
      </c>
      <c r="R251" s="7"/>
      <c r="S251" s="7">
        <v>530</v>
      </c>
      <c r="T251" s="7">
        <v>6890</v>
      </c>
      <c r="U251" s="7">
        <v>6895</v>
      </c>
      <c r="V251" s="7">
        <v>743.91310799999997</v>
      </c>
      <c r="W251" s="13">
        <v>78.776822054408001</v>
      </c>
      <c r="X251" s="13">
        <v>6973.7768220544103</v>
      </c>
    </row>
    <row r="252" spans="1:24" x14ac:dyDescent="0.25">
      <c r="A252" s="31">
        <v>250</v>
      </c>
      <c r="B252" s="54">
        <v>11</v>
      </c>
      <c r="C252" s="2">
        <v>31</v>
      </c>
      <c r="D252" s="54">
        <v>29</v>
      </c>
      <c r="E252" s="2">
        <v>14</v>
      </c>
      <c r="F252" s="54">
        <v>16</v>
      </c>
      <c r="G252" s="2">
        <v>7</v>
      </c>
      <c r="H252" s="2">
        <v>2.5</v>
      </c>
      <c r="I252" s="32">
        <v>20</v>
      </c>
      <c r="J252" s="1"/>
      <c r="K252" s="71">
        <v>700.98131999999998</v>
      </c>
      <c r="L252" s="59">
        <v>1.9410000000000001</v>
      </c>
      <c r="N252" s="71">
        <v>799.04900999999995</v>
      </c>
      <c r="O252" s="59">
        <v>6.0871000000000004</v>
      </c>
      <c r="P252" s="79">
        <v>5.7503000000000003E-10</v>
      </c>
      <c r="R252" s="7"/>
      <c r="S252" s="7">
        <v>530</v>
      </c>
      <c r="T252" s="7">
        <v>6890</v>
      </c>
      <c r="U252" s="7">
        <v>6895</v>
      </c>
      <c r="V252" s="7">
        <v>958.85881199999994</v>
      </c>
      <c r="W252" s="13">
        <v>1.1602481653287201E-5</v>
      </c>
      <c r="X252" s="13">
        <v>6895.0000116024803</v>
      </c>
    </row>
    <row r="253" spans="1:24" x14ac:dyDescent="0.25">
      <c r="A253" s="31">
        <v>251</v>
      </c>
      <c r="B253" s="54">
        <v>15</v>
      </c>
      <c r="C253" s="2">
        <v>24</v>
      </c>
      <c r="D253" s="54">
        <v>33</v>
      </c>
      <c r="E253" s="2">
        <v>15</v>
      </c>
      <c r="F253" s="54">
        <v>20</v>
      </c>
      <c r="G253" s="2">
        <v>11</v>
      </c>
      <c r="H253" s="2">
        <v>2.5</v>
      </c>
      <c r="I253" s="32">
        <v>20</v>
      </c>
      <c r="J253" s="1"/>
      <c r="K253" s="71">
        <v>559.86370999999997</v>
      </c>
      <c r="L253" s="59">
        <v>2.3439999999999999</v>
      </c>
      <c r="N253" s="71">
        <v>644.09202000000005</v>
      </c>
      <c r="O253" s="59">
        <v>7.3902999999999999</v>
      </c>
      <c r="P253" s="79">
        <v>7.3259999999999995E-14</v>
      </c>
      <c r="R253" s="7"/>
      <c r="S253" s="7">
        <v>530</v>
      </c>
      <c r="T253" s="7">
        <v>6890</v>
      </c>
      <c r="U253" s="7">
        <v>6895</v>
      </c>
      <c r="V253" s="7">
        <v>772.91042400000003</v>
      </c>
      <c r="W253" s="88">
        <v>1.2057283532448E-9</v>
      </c>
      <c r="X253" s="13">
        <v>6895.0000000012096</v>
      </c>
    </row>
    <row r="254" spans="1:24" ht="15.75" thickBot="1" x14ac:dyDescent="0.3">
      <c r="A254" s="31">
        <v>252</v>
      </c>
      <c r="B254" s="55">
        <v>5</v>
      </c>
      <c r="C254" s="35">
        <v>18</v>
      </c>
      <c r="D254" s="55">
        <v>27</v>
      </c>
      <c r="E254" s="35">
        <v>14</v>
      </c>
      <c r="F254" s="55">
        <v>20</v>
      </c>
      <c r="G254" s="35">
        <v>8</v>
      </c>
      <c r="H254" s="35">
        <v>2.5</v>
      </c>
      <c r="I254" s="36">
        <v>20</v>
      </c>
      <c r="J254" s="1"/>
      <c r="K254" s="73">
        <v>436.52105999999998</v>
      </c>
      <c r="L254" s="60">
        <v>1.6619999999999999</v>
      </c>
      <c r="N254" s="73">
        <v>527.78085999999996</v>
      </c>
      <c r="O254" s="59">
        <v>3.9500999999999999</v>
      </c>
      <c r="P254" s="79">
        <v>3.9063000000000002E-5</v>
      </c>
      <c r="R254" s="7"/>
      <c r="S254" s="7">
        <v>530</v>
      </c>
      <c r="T254" s="7">
        <v>6890</v>
      </c>
      <c r="U254" s="7">
        <v>6895</v>
      </c>
      <c r="V254" s="7">
        <v>633.33703200000002</v>
      </c>
      <c r="W254" s="13">
        <v>0.53386388962032005</v>
      </c>
      <c r="X254" s="13">
        <v>6895.5338638896201</v>
      </c>
    </row>
    <row r="255" spans="1:24" ht="15.75" thickBot="1" x14ac:dyDescent="0.3">
      <c r="A255" s="27">
        <v>253</v>
      </c>
      <c r="B255" s="53">
        <v>14</v>
      </c>
      <c r="C255" s="29">
        <v>18</v>
      </c>
      <c r="D255" s="53">
        <v>28</v>
      </c>
      <c r="E255" s="29">
        <v>20</v>
      </c>
      <c r="F255" s="53">
        <v>19</v>
      </c>
      <c r="G255" s="29">
        <v>4</v>
      </c>
      <c r="H255" s="29">
        <v>0.5</v>
      </c>
      <c r="I255" s="30">
        <v>30</v>
      </c>
      <c r="J255" s="1"/>
      <c r="K255" s="74">
        <v>175.03607</v>
      </c>
      <c r="L255" s="58">
        <v>0.75800000000000001</v>
      </c>
      <c r="N255" s="70" t="s">
        <v>12</v>
      </c>
      <c r="O255" s="58" t="s">
        <v>12</v>
      </c>
      <c r="P255" s="78" t="s">
        <v>12</v>
      </c>
      <c r="R255" s="7"/>
      <c r="S255" s="2">
        <v>315</v>
      </c>
      <c r="T255" s="2">
        <v>4095</v>
      </c>
      <c r="U255" s="2">
        <v>4100</v>
      </c>
      <c r="V255" s="2">
        <v>0</v>
      </c>
      <c r="W255" s="2">
        <v>0</v>
      </c>
      <c r="X255" s="2">
        <v>4100</v>
      </c>
    </row>
    <row r="256" spans="1:24" ht="15.75" thickBot="1" x14ac:dyDescent="0.3">
      <c r="A256" s="31">
        <v>254</v>
      </c>
      <c r="B256" s="54">
        <v>13</v>
      </c>
      <c r="C256" s="2">
        <v>12</v>
      </c>
      <c r="D256" s="54">
        <v>25</v>
      </c>
      <c r="E256" s="2">
        <v>21</v>
      </c>
      <c r="F256" s="54">
        <v>15</v>
      </c>
      <c r="G256" s="2">
        <v>8</v>
      </c>
      <c r="H256" s="2">
        <v>0.5</v>
      </c>
      <c r="I256" s="32">
        <v>30</v>
      </c>
      <c r="J256" s="1"/>
      <c r="K256" s="71">
        <v>184.53899000000001</v>
      </c>
      <c r="L256" s="59">
        <v>0.73199999999999998</v>
      </c>
      <c r="N256" s="70" t="s">
        <v>12</v>
      </c>
      <c r="O256" s="58" t="s">
        <v>12</v>
      </c>
      <c r="P256" s="78" t="s">
        <v>12</v>
      </c>
      <c r="R256" s="7"/>
      <c r="S256" s="2">
        <v>315</v>
      </c>
      <c r="T256" s="2">
        <v>4095</v>
      </c>
      <c r="U256" s="2">
        <v>4100</v>
      </c>
      <c r="V256" s="2">
        <v>0</v>
      </c>
      <c r="W256" s="2">
        <v>0</v>
      </c>
      <c r="X256" s="2">
        <v>4100</v>
      </c>
    </row>
    <row r="257" spans="1:24" ht="15.75" thickBot="1" x14ac:dyDescent="0.3">
      <c r="A257" s="31">
        <v>255</v>
      </c>
      <c r="B257" s="54">
        <v>14</v>
      </c>
      <c r="C257" s="2">
        <v>41</v>
      </c>
      <c r="D257" s="54">
        <v>30</v>
      </c>
      <c r="E257" s="2">
        <v>17</v>
      </c>
      <c r="F257" s="54">
        <v>17</v>
      </c>
      <c r="G257" s="2">
        <v>4</v>
      </c>
      <c r="H257" s="2">
        <v>0.5</v>
      </c>
      <c r="I257" s="32">
        <v>30</v>
      </c>
      <c r="J257" s="1"/>
      <c r="K257" s="71">
        <v>175.03607</v>
      </c>
      <c r="L257" s="59">
        <v>0.83</v>
      </c>
      <c r="N257" s="70" t="s">
        <v>12</v>
      </c>
      <c r="O257" s="58" t="s">
        <v>12</v>
      </c>
      <c r="P257" s="78" t="s">
        <v>12</v>
      </c>
      <c r="R257" s="7"/>
      <c r="S257" s="2">
        <v>315</v>
      </c>
      <c r="T257" s="2">
        <v>4095</v>
      </c>
      <c r="U257" s="2">
        <v>4100</v>
      </c>
      <c r="V257" s="2">
        <v>0</v>
      </c>
      <c r="W257" s="2">
        <v>0</v>
      </c>
      <c r="X257" s="2">
        <v>4100</v>
      </c>
    </row>
    <row r="258" spans="1:24" ht="15.75" thickBot="1" x14ac:dyDescent="0.3">
      <c r="A258" s="31">
        <v>256</v>
      </c>
      <c r="B258" s="54">
        <v>5</v>
      </c>
      <c r="C258" s="2">
        <v>23</v>
      </c>
      <c r="D258" s="54">
        <v>21</v>
      </c>
      <c r="E258" s="2">
        <v>17</v>
      </c>
      <c r="F258" s="54">
        <v>16</v>
      </c>
      <c r="G258" s="2">
        <v>7</v>
      </c>
      <c r="H258" s="2">
        <v>0.5</v>
      </c>
      <c r="I258" s="32">
        <v>30</v>
      </c>
      <c r="J258" s="1"/>
      <c r="K258" s="71">
        <v>146.71306000000001</v>
      </c>
      <c r="L258" s="59">
        <v>0.47399999999999998</v>
      </c>
      <c r="N258" s="70" t="s">
        <v>12</v>
      </c>
      <c r="O258" s="58" t="s">
        <v>12</v>
      </c>
      <c r="P258" s="78" t="s">
        <v>12</v>
      </c>
      <c r="R258" s="7"/>
      <c r="S258" s="2">
        <v>315</v>
      </c>
      <c r="T258" s="2">
        <v>4095</v>
      </c>
      <c r="U258" s="2">
        <v>4100</v>
      </c>
      <c r="V258" s="2">
        <v>0</v>
      </c>
      <c r="W258" s="2">
        <v>0</v>
      </c>
      <c r="X258" s="2">
        <v>4100</v>
      </c>
    </row>
    <row r="259" spans="1:24" ht="15.75" thickBot="1" x14ac:dyDescent="0.3">
      <c r="A259" s="31">
        <v>257</v>
      </c>
      <c r="B259" s="54">
        <v>12</v>
      </c>
      <c r="C259" s="2">
        <v>33</v>
      </c>
      <c r="D259" s="54">
        <v>27</v>
      </c>
      <c r="E259" s="2">
        <v>22</v>
      </c>
      <c r="F259" s="54">
        <v>17</v>
      </c>
      <c r="G259" s="2">
        <v>3</v>
      </c>
      <c r="H259" s="2">
        <v>0.5</v>
      </c>
      <c r="I259" s="32">
        <v>30</v>
      </c>
      <c r="J259" s="1"/>
      <c r="K259" s="71">
        <v>175.03607</v>
      </c>
      <c r="L259" s="59">
        <v>0.72599999999999998</v>
      </c>
      <c r="N259" s="70" t="s">
        <v>12</v>
      </c>
      <c r="O259" s="58" t="s">
        <v>12</v>
      </c>
      <c r="P259" s="78" t="s">
        <v>12</v>
      </c>
      <c r="R259" s="7"/>
      <c r="S259" s="2">
        <v>315</v>
      </c>
      <c r="T259" s="2">
        <v>4095</v>
      </c>
      <c r="U259" s="2">
        <v>4100</v>
      </c>
      <c r="V259" s="2">
        <v>0</v>
      </c>
      <c r="W259" s="2">
        <v>0</v>
      </c>
      <c r="X259" s="2">
        <v>4100</v>
      </c>
    </row>
    <row r="260" spans="1:24" ht="15.75" thickBot="1" x14ac:dyDescent="0.3">
      <c r="A260" s="31">
        <v>258</v>
      </c>
      <c r="B260" s="54">
        <v>9</v>
      </c>
      <c r="C260" s="2">
        <v>49</v>
      </c>
      <c r="D260" s="54">
        <v>28</v>
      </c>
      <c r="E260" s="2">
        <v>26</v>
      </c>
      <c r="F260" s="54">
        <v>18</v>
      </c>
      <c r="G260" s="2">
        <v>9</v>
      </c>
      <c r="H260" s="2">
        <v>0.5</v>
      </c>
      <c r="I260" s="32">
        <v>30</v>
      </c>
      <c r="J260" s="1"/>
      <c r="K260" s="71">
        <v>156.11812</v>
      </c>
      <c r="L260" s="59">
        <v>0.68</v>
      </c>
      <c r="N260" s="70" t="s">
        <v>12</v>
      </c>
      <c r="O260" s="58" t="s">
        <v>12</v>
      </c>
      <c r="P260" s="78" t="s">
        <v>12</v>
      </c>
      <c r="R260" s="7"/>
      <c r="S260" s="2">
        <v>315</v>
      </c>
      <c r="T260" s="2">
        <v>4095</v>
      </c>
      <c r="U260" s="2">
        <v>4100</v>
      </c>
      <c r="V260" s="2">
        <v>0</v>
      </c>
      <c r="W260" s="2">
        <v>0</v>
      </c>
      <c r="X260" s="2">
        <v>4100</v>
      </c>
    </row>
    <row r="261" spans="1:24" x14ac:dyDescent="0.25">
      <c r="A261" s="31">
        <v>259</v>
      </c>
      <c r="B261" s="54">
        <v>12</v>
      </c>
      <c r="C261" s="2">
        <v>20</v>
      </c>
      <c r="D261" s="54">
        <v>32</v>
      </c>
      <c r="E261" s="2">
        <v>22</v>
      </c>
      <c r="F261" s="54">
        <v>19</v>
      </c>
      <c r="G261" s="2">
        <v>10</v>
      </c>
      <c r="H261" s="2">
        <v>0.5</v>
      </c>
      <c r="I261" s="32">
        <v>30</v>
      </c>
      <c r="J261" s="1"/>
      <c r="K261" s="71">
        <v>156.11812</v>
      </c>
      <c r="L261" s="59">
        <v>0.81399999999999995</v>
      </c>
      <c r="N261" s="70" t="s">
        <v>12</v>
      </c>
      <c r="O261" s="58" t="s">
        <v>12</v>
      </c>
      <c r="P261" s="78" t="s">
        <v>12</v>
      </c>
      <c r="R261" s="7"/>
      <c r="S261" s="2">
        <v>315</v>
      </c>
      <c r="T261" s="2">
        <v>4095</v>
      </c>
      <c r="U261" s="2">
        <v>4100</v>
      </c>
      <c r="V261" s="2">
        <v>0</v>
      </c>
      <c r="W261" s="2">
        <v>0</v>
      </c>
      <c r="X261" s="2">
        <v>4100</v>
      </c>
    </row>
    <row r="262" spans="1:24" x14ac:dyDescent="0.25">
      <c r="A262" s="31">
        <v>260</v>
      </c>
      <c r="B262" s="54">
        <v>11</v>
      </c>
      <c r="C262" s="2">
        <v>43</v>
      </c>
      <c r="D262" s="54">
        <v>30</v>
      </c>
      <c r="E262" s="2">
        <v>20</v>
      </c>
      <c r="F262" s="54">
        <v>16</v>
      </c>
      <c r="G262" s="2">
        <v>10</v>
      </c>
      <c r="H262" s="2">
        <v>1</v>
      </c>
      <c r="I262" s="32">
        <v>30</v>
      </c>
      <c r="J262" s="1"/>
      <c r="K262" s="71">
        <v>225.78386</v>
      </c>
      <c r="L262" s="59">
        <v>1.109</v>
      </c>
      <c r="N262" s="71">
        <v>249.7979</v>
      </c>
      <c r="O262" s="59">
        <v>0.40429999999999999</v>
      </c>
      <c r="P262" s="79">
        <v>0.34300000000000003</v>
      </c>
      <c r="R262" s="7"/>
      <c r="S262" s="7">
        <v>540</v>
      </c>
      <c r="T262" s="7">
        <v>7020</v>
      </c>
      <c r="U262" s="7">
        <v>7025</v>
      </c>
      <c r="V262" s="7">
        <v>299.75747999999999</v>
      </c>
      <c r="W262" s="13">
        <v>2399.3363128000001</v>
      </c>
      <c r="X262" s="13">
        <v>9424.3363128000001</v>
      </c>
    </row>
    <row r="263" spans="1:24" ht="15.75" thickBot="1" x14ac:dyDescent="0.3">
      <c r="A263" s="31">
        <v>261</v>
      </c>
      <c r="B263" s="54">
        <v>8</v>
      </c>
      <c r="C263" s="2">
        <v>24</v>
      </c>
      <c r="D263" s="54">
        <v>31</v>
      </c>
      <c r="E263" s="2">
        <v>21</v>
      </c>
      <c r="F263" s="54">
        <v>17</v>
      </c>
      <c r="G263" s="2">
        <v>9</v>
      </c>
      <c r="H263" s="2">
        <v>1</v>
      </c>
      <c r="I263" s="32">
        <v>30</v>
      </c>
      <c r="J263" s="1"/>
      <c r="K263" s="71">
        <v>225.78386</v>
      </c>
      <c r="L263" s="59">
        <v>1.06</v>
      </c>
      <c r="N263" s="71">
        <v>193.32118</v>
      </c>
      <c r="O263" s="59">
        <v>0.1439</v>
      </c>
      <c r="P263" s="79">
        <v>0.44280000000000003</v>
      </c>
      <c r="R263" s="7"/>
      <c r="S263" s="7">
        <v>540</v>
      </c>
      <c r="T263" s="7">
        <v>7020</v>
      </c>
      <c r="U263" s="7">
        <v>7025</v>
      </c>
      <c r="V263" s="7">
        <v>231.98541599999999</v>
      </c>
      <c r="W263" s="13">
        <v>2497.2628440960002</v>
      </c>
      <c r="X263" s="13">
        <v>9522.2628440959998</v>
      </c>
    </row>
    <row r="264" spans="1:24" ht="15.75" thickBot="1" x14ac:dyDescent="0.3">
      <c r="A264" s="31">
        <v>262</v>
      </c>
      <c r="B264" s="54">
        <v>10</v>
      </c>
      <c r="C264" s="2">
        <v>40</v>
      </c>
      <c r="D264" s="54">
        <v>23</v>
      </c>
      <c r="E264" s="2">
        <v>30</v>
      </c>
      <c r="F264" s="54">
        <v>15</v>
      </c>
      <c r="G264" s="2">
        <v>6</v>
      </c>
      <c r="H264" s="2">
        <v>1</v>
      </c>
      <c r="I264" s="32">
        <v>30</v>
      </c>
      <c r="J264" s="1"/>
      <c r="K264" s="71">
        <v>273.01076999999998</v>
      </c>
      <c r="L264" s="59">
        <v>0.873</v>
      </c>
      <c r="N264" s="70" t="s">
        <v>12</v>
      </c>
      <c r="O264" s="58" t="s">
        <v>12</v>
      </c>
      <c r="P264" s="78" t="s">
        <v>12</v>
      </c>
      <c r="R264" s="7"/>
      <c r="S264" s="2">
        <v>540</v>
      </c>
      <c r="T264" s="2">
        <v>7020</v>
      </c>
      <c r="U264" s="2">
        <v>7025</v>
      </c>
      <c r="V264" s="2">
        <v>0</v>
      </c>
      <c r="W264" s="2">
        <v>0</v>
      </c>
      <c r="X264" s="2">
        <v>7025</v>
      </c>
    </row>
    <row r="265" spans="1:24" x14ac:dyDescent="0.25">
      <c r="A265" s="31">
        <v>263</v>
      </c>
      <c r="B265" s="54">
        <v>8</v>
      </c>
      <c r="C265" s="2">
        <v>47</v>
      </c>
      <c r="D265" s="54">
        <v>24</v>
      </c>
      <c r="E265" s="2">
        <v>16</v>
      </c>
      <c r="F265" s="54">
        <v>19</v>
      </c>
      <c r="G265" s="2">
        <v>9</v>
      </c>
      <c r="H265" s="2">
        <v>1</v>
      </c>
      <c r="I265" s="32">
        <v>30</v>
      </c>
      <c r="J265" s="1"/>
      <c r="K265" s="71">
        <v>225.78386</v>
      </c>
      <c r="L265" s="59">
        <v>0.81299999999999994</v>
      </c>
      <c r="N265" s="70" t="s">
        <v>12</v>
      </c>
      <c r="O265" s="58" t="s">
        <v>12</v>
      </c>
      <c r="P265" s="78" t="s">
        <v>12</v>
      </c>
      <c r="R265" s="7"/>
      <c r="S265" s="2">
        <v>540</v>
      </c>
      <c r="T265" s="2">
        <v>7020</v>
      </c>
      <c r="U265" s="2">
        <v>7025</v>
      </c>
      <c r="V265" s="2">
        <v>0</v>
      </c>
      <c r="W265" s="2">
        <v>0</v>
      </c>
      <c r="X265" s="2">
        <v>7025</v>
      </c>
    </row>
    <row r="266" spans="1:24" ht="15.75" thickBot="1" x14ac:dyDescent="0.3">
      <c r="A266" s="31">
        <v>264</v>
      </c>
      <c r="B266" s="54">
        <v>6</v>
      </c>
      <c r="C266" s="2">
        <v>44</v>
      </c>
      <c r="D266" s="54">
        <v>34</v>
      </c>
      <c r="E266" s="2">
        <v>29</v>
      </c>
      <c r="F266" s="54">
        <v>17</v>
      </c>
      <c r="G266" s="2">
        <v>8</v>
      </c>
      <c r="H266" s="2">
        <v>1</v>
      </c>
      <c r="I266" s="32">
        <v>30</v>
      </c>
      <c r="J266" s="1"/>
      <c r="K266" s="71">
        <v>185.29755</v>
      </c>
      <c r="L266" s="59">
        <v>1.111</v>
      </c>
      <c r="N266" s="71">
        <v>175.10373999999999</v>
      </c>
      <c r="O266" s="59">
        <v>0.15329999999999999</v>
      </c>
      <c r="P266" s="79">
        <v>0.43908999999999998</v>
      </c>
      <c r="R266" s="7"/>
      <c r="S266" s="7">
        <v>540</v>
      </c>
      <c r="T266" s="7">
        <v>7020</v>
      </c>
      <c r="U266" s="7">
        <v>7025</v>
      </c>
      <c r="V266" s="7">
        <v>210.12448800000001</v>
      </c>
      <c r="W266" s="13">
        <v>2284.3612287184001</v>
      </c>
      <c r="X266" s="13">
        <v>9309.3612287184005</v>
      </c>
    </row>
    <row r="267" spans="1:24" ht="15.75" thickBot="1" x14ac:dyDescent="0.3">
      <c r="A267" s="31">
        <v>265</v>
      </c>
      <c r="B267" s="54">
        <v>10</v>
      </c>
      <c r="C267" s="2">
        <v>40</v>
      </c>
      <c r="D267" s="54">
        <v>20</v>
      </c>
      <c r="E267" s="2">
        <v>23</v>
      </c>
      <c r="F267" s="54">
        <v>16</v>
      </c>
      <c r="G267" s="2">
        <v>7</v>
      </c>
      <c r="H267" s="2">
        <v>1</v>
      </c>
      <c r="I267" s="32">
        <v>30</v>
      </c>
      <c r="J267" s="1"/>
      <c r="K267" s="71">
        <v>295.39028999999999</v>
      </c>
      <c r="L267" s="59">
        <v>0.76600000000000001</v>
      </c>
      <c r="N267" s="70" t="s">
        <v>12</v>
      </c>
      <c r="O267" s="58" t="s">
        <v>12</v>
      </c>
      <c r="P267" s="78" t="s">
        <v>12</v>
      </c>
      <c r="R267" s="7"/>
      <c r="S267" s="2">
        <v>540</v>
      </c>
      <c r="T267" s="2">
        <v>7020</v>
      </c>
      <c r="U267" s="2">
        <v>7025</v>
      </c>
      <c r="V267" s="2">
        <v>0</v>
      </c>
      <c r="W267" s="2">
        <v>0</v>
      </c>
      <c r="X267" s="2">
        <v>7025</v>
      </c>
    </row>
    <row r="268" spans="1:24" x14ac:dyDescent="0.25">
      <c r="A268" s="31">
        <v>266</v>
      </c>
      <c r="B268" s="54">
        <v>7</v>
      </c>
      <c r="C268" s="2">
        <v>21</v>
      </c>
      <c r="D268" s="54">
        <v>23</v>
      </c>
      <c r="E268" s="2">
        <v>30</v>
      </c>
      <c r="F268" s="54">
        <v>15</v>
      </c>
      <c r="G268" s="2">
        <v>6</v>
      </c>
      <c r="H268" s="2">
        <v>1</v>
      </c>
      <c r="I268" s="32">
        <v>30</v>
      </c>
      <c r="J268" s="1"/>
      <c r="K268" s="71">
        <v>225.78386</v>
      </c>
      <c r="L268" s="59">
        <v>0.80100000000000005</v>
      </c>
      <c r="N268" s="70" t="s">
        <v>12</v>
      </c>
      <c r="O268" s="58" t="s">
        <v>12</v>
      </c>
      <c r="P268" s="78" t="s">
        <v>12</v>
      </c>
      <c r="R268" s="7"/>
      <c r="S268" s="2">
        <v>540</v>
      </c>
      <c r="T268" s="2">
        <v>7020</v>
      </c>
      <c r="U268" s="2">
        <v>7025</v>
      </c>
      <c r="V268" s="2">
        <v>0</v>
      </c>
      <c r="W268" s="2">
        <v>0</v>
      </c>
      <c r="X268" s="2">
        <v>7025</v>
      </c>
    </row>
    <row r="269" spans="1:24" x14ac:dyDescent="0.25">
      <c r="A269" s="31">
        <v>267</v>
      </c>
      <c r="B269" s="54">
        <v>13</v>
      </c>
      <c r="C269" s="2">
        <v>29</v>
      </c>
      <c r="D269" s="54">
        <v>26</v>
      </c>
      <c r="E269" s="2">
        <v>28</v>
      </c>
      <c r="F269" s="54">
        <v>15</v>
      </c>
      <c r="G269" s="2">
        <v>5</v>
      </c>
      <c r="H269" s="2">
        <v>1.5</v>
      </c>
      <c r="I269" s="32">
        <v>30</v>
      </c>
      <c r="J269" s="1"/>
      <c r="K269" s="71">
        <v>396.34881000000001</v>
      </c>
      <c r="L269" s="59">
        <v>1.3160000000000001</v>
      </c>
      <c r="N269" s="71">
        <v>489.92730999999998</v>
      </c>
      <c r="O269" s="59">
        <v>1.1785000000000001</v>
      </c>
      <c r="P269" s="79">
        <v>0.1193</v>
      </c>
      <c r="R269" s="7"/>
      <c r="S269" s="7">
        <v>765</v>
      </c>
      <c r="T269" s="7">
        <v>9945</v>
      </c>
      <c r="U269" s="7">
        <v>9950</v>
      </c>
      <c r="V269" s="7">
        <v>587.9127719999999</v>
      </c>
      <c r="W269" s="13">
        <v>1522.0598739919999</v>
      </c>
      <c r="X269" s="13">
        <v>11472.059873992001</v>
      </c>
    </row>
    <row r="270" spans="1:24" x14ac:dyDescent="0.25">
      <c r="A270" s="31">
        <v>268</v>
      </c>
      <c r="B270" s="54">
        <v>13</v>
      </c>
      <c r="C270" s="2">
        <v>37</v>
      </c>
      <c r="D270" s="54">
        <v>24</v>
      </c>
      <c r="E270" s="2">
        <v>23</v>
      </c>
      <c r="F270" s="54">
        <v>16</v>
      </c>
      <c r="G270" s="2">
        <v>10</v>
      </c>
      <c r="H270" s="2">
        <v>1.5</v>
      </c>
      <c r="I270" s="32">
        <v>30</v>
      </c>
      <c r="J270" s="1"/>
      <c r="K270" s="71">
        <v>396.34881000000001</v>
      </c>
      <c r="L270" s="59">
        <v>1.2090000000000001</v>
      </c>
      <c r="N270" s="71">
        <v>417.26920999999999</v>
      </c>
      <c r="O270" s="59">
        <v>0.93120000000000003</v>
      </c>
      <c r="P270" s="79">
        <v>0.17587</v>
      </c>
      <c r="R270" s="7"/>
      <c r="S270" s="7">
        <v>765</v>
      </c>
      <c r="T270" s="7">
        <v>9945</v>
      </c>
      <c r="U270" s="7">
        <v>9950</v>
      </c>
      <c r="V270" s="7">
        <v>500.723052</v>
      </c>
      <c r="W270" s="13">
        <v>1937.1132631047999</v>
      </c>
      <c r="X270" s="13">
        <v>11887.1132631048</v>
      </c>
    </row>
    <row r="271" spans="1:24" x14ac:dyDescent="0.25">
      <c r="A271" s="31">
        <v>269</v>
      </c>
      <c r="B271" s="54">
        <v>8</v>
      </c>
      <c r="C271" s="2">
        <v>39</v>
      </c>
      <c r="D271" s="54">
        <v>31</v>
      </c>
      <c r="E271" s="2">
        <v>13</v>
      </c>
      <c r="F271" s="54">
        <v>19</v>
      </c>
      <c r="G271" s="2">
        <v>6</v>
      </c>
      <c r="H271" s="2">
        <v>1.5</v>
      </c>
      <c r="I271" s="32">
        <v>30</v>
      </c>
      <c r="J271" s="1"/>
      <c r="K271" s="71">
        <v>283.88744000000003</v>
      </c>
      <c r="L271" s="59">
        <v>1.3580000000000001</v>
      </c>
      <c r="N271" s="71">
        <v>341.85881999999998</v>
      </c>
      <c r="O271" s="59">
        <v>2.5973999999999999</v>
      </c>
      <c r="P271" s="79">
        <v>4.6968000000000001E-3</v>
      </c>
      <c r="R271" s="7"/>
      <c r="S271" s="7">
        <v>765</v>
      </c>
      <c r="T271" s="7">
        <v>9945</v>
      </c>
      <c r="U271" s="7">
        <v>9950</v>
      </c>
      <c r="V271" s="7">
        <v>410.23058400000002</v>
      </c>
      <c r="W271" s="13">
        <v>43.232220138624001</v>
      </c>
      <c r="X271" s="13">
        <v>9993.2322201386196</v>
      </c>
    </row>
    <row r="272" spans="1:24" ht="15.75" thickBot="1" x14ac:dyDescent="0.3">
      <c r="A272" s="31">
        <v>270</v>
      </c>
      <c r="B272" s="54">
        <v>10</v>
      </c>
      <c r="C272" s="2">
        <v>10</v>
      </c>
      <c r="D272" s="54">
        <v>22</v>
      </c>
      <c r="E272" s="2">
        <v>10</v>
      </c>
      <c r="F272" s="54">
        <v>20</v>
      </c>
      <c r="G272" s="2">
        <v>3</v>
      </c>
      <c r="H272" s="2">
        <v>1.5</v>
      </c>
      <c r="I272" s="32">
        <v>30</v>
      </c>
      <c r="J272" s="1"/>
      <c r="K272" s="71">
        <v>358.62105000000003</v>
      </c>
      <c r="L272" s="59">
        <v>1.006</v>
      </c>
      <c r="N272" s="71">
        <v>341.85881999999998</v>
      </c>
      <c r="O272" s="59">
        <v>1.34E-2</v>
      </c>
      <c r="P272" s="79">
        <v>0.49464000000000002</v>
      </c>
      <c r="R272" s="7"/>
      <c r="S272" s="7">
        <v>765</v>
      </c>
      <c r="T272" s="7">
        <v>9945</v>
      </c>
      <c r="U272" s="7">
        <v>9950</v>
      </c>
      <c r="V272" s="7">
        <v>410.23058400000002</v>
      </c>
      <c r="W272" s="13">
        <v>4552.9691213952001</v>
      </c>
      <c r="X272" s="13">
        <v>14502.969121395199</v>
      </c>
    </row>
    <row r="273" spans="1:24" x14ac:dyDescent="0.25">
      <c r="A273" s="31">
        <v>271</v>
      </c>
      <c r="B273" s="54">
        <v>5</v>
      </c>
      <c r="C273" s="2">
        <v>24</v>
      </c>
      <c r="D273" s="54">
        <v>21</v>
      </c>
      <c r="E273" s="2">
        <v>20</v>
      </c>
      <c r="F273" s="54">
        <v>19</v>
      </c>
      <c r="G273" s="2">
        <v>4</v>
      </c>
      <c r="H273" s="2">
        <v>1.5</v>
      </c>
      <c r="I273" s="32">
        <v>30</v>
      </c>
      <c r="J273" s="1"/>
      <c r="K273" s="71">
        <v>283.88744000000003</v>
      </c>
      <c r="L273" s="59">
        <v>0.86499999999999999</v>
      </c>
      <c r="N273" s="70" t="s">
        <v>12</v>
      </c>
      <c r="O273" s="58" t="s">
        <v>12</v>
      </c>
      <c r="P273" s="78" t="s">
        <v>12</v>
      </c>
      <c r="R273" s="7"/>
      <c r="S273" s="2">
        <v>765</v>
      </c>
      <c r="T273" s="2">
        <v>9945</v>
      </c>
      <c r="U273" s="2">
        <v>9950</v>
      </c>
      <c r="V273" s="2">
        <v>0</v>
      </c>
      <c r="W273" s="2">
        <v>0</v>
      </c>
      <c r="X273" s="2">
        <v>9950</v>
      </c>
    </row>
    <row r="274" spans="1:24" x14ac:dyDescent="0.25">
      <c r="A274" s="31">
        <v>272</v>
      </c>
      <c r="B274" s="54">
        <v>11</v>
      </c>
      <c r="C274" s="2">
        <v>42</v>
      </c>
      <c r="D274" s="54">
        <v>26</v>
      </c>
      <c r="E274" s="2">
        <v>14</v>
      </c>
      <c r="F274" s="54">
        <v>15</v>
      </c>
      <c r="G274" s="2">
        <v>5</v>
      </c>
      <c r="H274" s="2">
        <v>1.5</v>
      </c>
      <c r="I274" s="32">
        <v>30</v>
      </c>
      <c r="J274" s="1"/>
      <c r="K274" s="71">
        <v>358.62105000000003</v>
      </c>
      <c r="L274" s="59">
        <v>1.266</v>
      </c>
      <c r="N274" s="71">
        <v>379.43869000000001</v>
      </c>
      <c r="O274" s="59">
        <v>1.9004000000000001</v>
      </c>
      <c r="P274" s="79">
        <v>2.8691000000000001E-2</v>
      </c>
      <c r="R274" s="7"/>
      <c r="S274" s="7">
        <v>765</v>
      </c>
      <c r="T274" s="7">
        <v>9945</v>
      </c>
      <c r="U274" s="7">
        <v>9950</v>
      </c>
      <c r="V274" s="7">
        <v>455.32642800000002</v>
      </c>
      <c r="W274" s="13">
        <v>289.96641091496002</v>
      </c>
      <c r="X274" s="13">
        <v>10239.966410915</v>
      </c>
    </row>
    <row r="275" spans="1:24" x14ac:dyDescent="0.25">
      <c r="A275" s="31">
        <v>273</v>
      </c>
      <c r="B275" s="54">
        <v>9</v>
      </c>
      <c r="C275" s="2">
        <v>49</v>
      </c>
      <c r="D275" s="54">
        <v>28</v>
      </c>
      <c r="E275" s="2">
        <v>26</v>
      </c>
      <c r="F275" s="54">
        <v>18</v>
      </c>
      <c r="G275" s="2">
        <v>9</v>
      </c>
      <c r="H275" s="2">
        <v>1.5</v>
      </c>
      <c r="I275" s="32">
        <v>30</v>
      </c>
      <c r="J275" s="1"/>
      <c r="K275" s="71">
        <v>321.14312000000001</v>
      </c>
      <c r="L275" s="59">
        <v>1.258</v>
      </c>
      <c r="N275" s="71">
        <v>341.85881999999998</v>
      </c>
      <c r="O275" s="59">
        <v>0.85850000000000004</v>
      </c>
      <c r="P275" s="79">
        <v>0.19531000000000001</v>
      </c>
      <c r="R275" s="7"/>
      <c r="S275" s="7">
        <v>765</v>
      </c>
      <c r="T275" s="7">
        <v>9945</v>
      </c>
      <c r="U275" s="7">
        <v>9950</v>
      </c>
      <c r="V275" s="7">
        <v>410.23058400000002</v>
      </c>
      <c r="W275" s="13">
        <v>1797.7527072207999</v>
      </c>
      <c r="X275" s="13">
        <v>11747.752707220799</v>
      </c>
    </row>
    <row r="276" spans="1:24" x14ac:dyDescent="0.25">
      <c r="A276" s="31">
        <v>274</v>
      </c>
      <c r="B276" s="54">
        <v>13</v>
      </c>
      <c r="C276" s="2">
        <v>13</v>
      </c>
      <c r="D276" s="54">
        <v>26</v>
      </c>
      <c r="E276" s="2">
        <v>17</v>
      </c>
      <c r="F276" s="54">
        <v>15</v>
      </c>
      <c r="G276" s="2">
        <v>6</v>
      </c>
      <c r="H276" s="2">
        <v>2</v>
      </c>
      <c r="I276" s="32">
        <v>30</v>
      </c>
      <c r="J276" s="1"/>
      <c r="K276" s="71">
        <v>1191.4326000000001</v>
      </c>
      <c r="L276" s="59">
        <v>1.5149999999999999</v>
      </c>
      <c r="N276" s="71">
        <v>1441.8168000000001</v>
      </c>
      <c r="O276" s="59">
        <v>3.0272999999999999</v>
      </c>
      <c r="P276" s="79">
        <v>1.2336999999999999E-3</v>
      </c>
      <c r="R276" s="7"/>
      <c r="S276" s="7">
        <v>990</v>
      </c>
      <c r="T276" s="7">
        <v>12870</v>
      </c>
      <c r="U276" s="7">
        <v>12875</v>
      </c>
      <c r="V276" s="7">
        <v>1730.1801599999999</v>
      </c>
      <c r="W276" s="13">
        <v>43.924165267839996</v>
      </c>
      <c r="X276" s="13">
        <v>12918.924165267839</v>
      </c>
    </row>
    <row r="277" spans="1:24" x14ac:dyDescent="0.25">
      <c r="A277" s="31">
        <v>275</v>
      </c>
      <c r="B277" s="54">
        <v>15</v>
      </c>
      <c r="C277" s="2">
        <v>40</v>
      </c>
      <c r="D277" s="54">
        <v>31</v>
      </c>
      <c r="E277" s="2">
        <v>25</v>
      </c>
      <c r="F277" s="54">
        <v>15</v>
      </c>
      <c r="G277" s="2">
        <v>10</v>
      </c>
      <c r="H277" s="2">
        <v>2</v>
      </c>
      <c r="I277" s="32">
        <v>30</v>
      </c>
      <c r="J277" s="1"/>
      <c r="K277" s="71">
        <v>1191.4326000000001</v>
      </c>
      <c r="L277" s="59">
        <v>1.8460000000000001</v>
      </c>
      <c r="N277" s="71">
        <v>1441.8168000000001</v>
      </c>
      <c r="O277" s="59">
        <v>3.0264000000000002</v>
      </c>
      <c r="P277" s="79">
        <v>1.2375999999999999E-3</v>
      </c>
      <c r="R277" s="7"/>
      <c r="S277" s="7">
        <v>990</v>
      </c>
      <c r="T277" s="7">
        <v>12870</v>
      </c>
      <c r="U277" s="7">
        <v>12875</v>
      </c>
      <c r="V277" s="7">
        <v>1730.1801599999999</v>
      </c>
      <c r="W277" s="13">
        <v>44.063019320320002</v>
      </c>
      <c r="X277" s="13">
        <v>12919.0630193203</v>
      </c>
    </row>
    <row r="278" spans="1:24" x14ac:dyDescent="0.25">
      <c r="A278" s="31">
        <v>276</v>
      </c>
      <c r="B278" s="54">
        <v>15</v>
      </c>
      <c r="C278" s="2">
        <v>48</v>
      </c>
      <c r="D278" s="54">
        <v>30</v>
      </c>
      <c r="E278" s="2">
        <v>20</v>
      </c>
      <c r="F278" s="54">
        <v>17</v>
      </c>
      <c r="G278" s="2">
        <v>4</v>
      </c>
      <c r="H278" s="2">
        <v>2</v>
      </c>
      <c r="I278" s="32">
        <v>30</v>
      </c>
      <c r="J278" s="1"/>
      <c r="K278" s="71">
        <v>933.21735000000001</v>
      </c>
      <c r="L278" s="59">
        <v>1.7889999999999999</v>
      </c>
      <c r="N278" s="71">
        <v>1146.4313999999999</v>
      </c>
      <c r="O278" s="59">
        <v>3.5089000000000001</v>
      </c>
      <c r="P278" s="79">
        <v>2.2499999999999999E-4</v>
      </c>
      <c r="R278" s="7"/>
      <c r="S278" s="7">
        <v>990</v>
      </c>
      <c r="T278" s="7">
        <v>12870</v>
      </c>
      <c r="U278" s="7">
        <v>12875</v>
      </c>
      <c r="V278" s="7">
        <v>1375.71768</v>
      </c>
      <c r="W278" s="13">
        <v>6.4157295599999999</v>
      </c>
      <c r="X278" s="13">
        <v>12881.41572956</v>
      </c>
    </row>
    <row r="279" spans="1:24" x14ac:dyDescent="0.25">
      <c r="A279" s="31">
        <v>277</v>
      </c>
      <c r="B279" s="54">
        <v>13</v>
      </c>
      <c r="C279" s="2">
        <v>47</v>
      </c>
      <c r="D279" s="54">
        <v>23</v>
      </c>
      <c r="E279" s="2">
        <v>22</v>
      </c>
      <c r="F279" s="54">
        <v>18</v>
      </c>
      <c r="G279" s="2">
        <v>8</v>
      </c>
      <c r="H279" s="2">
        <v>2</v>
      </c>
      <c r="I279" s="32">
        <v>30</v>
      </c>
      <c r="J279" s="1"/>
      <c r="K279" s="71">
        <v>1018.7046</v>
      </c>
      <c r="L279" s="59">
        <v>1.349</v>
      </c>
      <c r="N279" s="71">
        <v>989.17286000000001</v>
      </c>
      <c r="O279" s="59">
        <v>1.5626</v>
      </c>
      <c r="P279" s="79">
        <v>5.9079E-2</v>
      </c>
      <c r="R279" s="7"/>
      <c r="S279" s="7">
        <v>990</v>
      </c>
      <c r="T279" s="7">
        <v>12870</v>
      </c>
      <c r="U279" s="7">
        <v>12875</v>
      </c>
      <c r="V279" s="7">
        <v>1187.0074320000001</v>
      </c>
      <c r="W279" s="13">
        <v>1461.6232415025599</v>
      </c>
      <c r="X279" s="13">
        <v>14336.623241502601</v>
      </c>
    </row>
    <row r="280" spans="1:24" x14ac:dyDescent="0.25">
      <c r="A280" s="31">
        <v>278</v>
      </c>
      <c r="B280" s="54">
        <v>12</v>
      </c>
      <c r="C280" s="2">
        <v>39</v>
      </c>
      <c r="D280" s="54">
        <v>22</v>
      </c>
      <c r="E280" s="2">
        <v>10</v>
      </c>
      <c r="F280" s="54">
        <v>19</v>
      </c>
      <c r="G280" s="2">
        <v>11</v>
      </c>
      <c r="H280" s="2">
        <v>2</v>
      </c>
      <c r="I280" s="32">
        <v>30</v>
      </c>
      <c r="J280" s="1"/>
      <c r="K280" s="71">
        <v>797.51120000000003</v>
      </c>
      <c r="L280" s="59">
        <v>1.2729999999999999</v>
      </c>
      <c r="N280" s="71">
        <v>891.98312999999996</v>
      </c>
      <c r="O280" s="59">
        <v>2.8027000000000002</v>
      </c>
      <c r="P280" s="79">
        <v>2.5335000000000002E-3</v>
      </c>
      <c r="R280" s="7"/>
      <c r="S280" s="7">
        <v>990</v>
      </c>
      <c r="T280" s="7">
        <v>12870</v>
      </c>
      <c r="U280" s="7">
        <v>12875</v>
      </c>
      <c r="V280" s="7">
        <v>1070.379756</v>
      </c>
      <c r="W280" s="13">
        <v>56.769642236519999</v>
      </c>
      <c r="X280" s="13">
        <v>12931.769642236521</v>
      </c>
    </row>
    <row r="281" spans="1:24" x14ac:dyDescent="0.25">
      <c r="A281" s="31">
        <v>279</v>
      </c>
      <c r="B281" s="54">
        <v>8</v>
      </c>
      <c r="C281" s="2">
        <v>35</v>
      </c>
      <c r="D281" s="54">
        <v>22</v>
      </c>
      <c r="E281" s="2">
        <v>23</v>
      </c>
      <c r="F281" s="54">
        <v>17</v>
      </c>
      <c r="G281" s="2">
        <v>8</v>
      </c>
      <c r="H281" s="2">
        <v>2</v>
      </c>
      <c r="I281" s="32">
        <v>30</v>
      </c>
      <c r="J281" s="1"/>
      <c r="K281" s="71">
        <v>836.79975000000002</v>
      </c>
      <c r="L281" s="59">
        <v>1.204</v>
      </c>
      <c r="N281" s="71">
        <v>1038.5914</v>
      </c>
      <c r="O281" s="59">
        <v>0.79849999999999999</v>
      </c>
      <c r="P281" s="79">
        <v>0.21229000000000001</v>
      </c>
      <c r="R281" s="7"/>
      <c r="S281" s="7">
        <v>990</v>
      </c>
      <c r="T281" s="7">
        <v>12870</v>
      </c>
      <c r="U281" s="7">
        <v>12875</v>
      </c>
      <c r="V281" s="7">
        <v>1246.3096800000001</v>
      </c>
      <c r="W281" s="13">
        <v>5503.871639344</v>
      </c>
      <c r="X281" s="13">
        <v>18378.871639344001</v>
      </c>
    </row>
    <row r="282" spans="1:24" x14ac:dyDescent="0.25">
      <c r="A282" s="31">
        <v>280</v>
      </c>
      <c r="B282" s="54">
        <v>5</v>
      </c>
      <c r="C282" s="2">
        <v>23</v>
      </c>
      <c r="D282" s="54">
        <v>34</v>
      </c>
      <c r="E282" s="2">
        <v>20</v>
      </c>
      <c r="F282" s="54">
        <v>17</v>
      </c>
      <c r="G282" s="2">
        <v>5</v>
      </c>
      <c r="H282" s="2">
        <v>2</v>
      </c>
      <c r="I282" s="32">
        <v>30</v>
      </c>
      <c r="J282" s="1"/>
      <c r="K282" s="71">
        <v>350.42662000000001</v>
      </c>
      <c r="L282" s="59">
        <v>1.786</v>
      </c>
      <c r="N282" s="71">
        <v>805.12804000000006</v>
      </c>
      <c r="O282" s="59">
        <v>2.9464000000000001</v>
      </c>
      <c r="P282" s="79">
        <v>1.6075E-3</v>
      </c>
      <c r="R282" s="7"/>
      <c r="S282" s="7">
        <v>990</v>
      </c>
      <c r="T282" s="7">
        <v>12870</v>
      </c>
      <c r="U282" s="7">
        <v>12875</v>
      </c>
      <c r="V282" s="7">
        <v>966.15364799999998</v>
      </c>
      <c r="W282" s="13">
        <v>32.669339783200002</v>
      </c>
      <c r="X282" s="13">
        <v>12907.6693397832</v>
      </c>
    </row>
    <row r="283" spans="1:24" x14ac:dyDescent="0.25">
      <c r="A283" s="31">
        <v>281</v>
      </c>
      <c r="B283" s="54">
        <v>5</v>
      </c>
      <c r="C283" s="2">
        <v>45</v>
      </c>
      <c r="D283" s="54">
        <v>29</v>
      </c>
      <c r="E283" s="2">
        <v>24</v>
      </c>
      <c r="F283" s="54">
        <v>18</v>
      </c>
      <c r="G283" s="2">
        <v>6</v>
      </c>
      <c r="H283" s="2">
        <v>2.5</v>
      </c>
      <c r="I283" s="32">
        <v>30</v>
      </c>
      <c r="J283" s="1"/>
      <c r="K283" s="71">
        <v>1136.1685</v>
      </c>
      <c r="L283" s="59">
        <v>1.7509999999999999</v>
      </c>
      <c r="N283" s="71">
        <v>1314.9843000000001</v>
      </c>
      <c r="O283" s="59">
        <v>2.3420999999999998</v>
      </c>
      <c r="P283" s="79">
        <v>9.5885999999999992E-3</v>
      </c>
      <c r="R283" s="7"/>
      <c r="S283" s="7">
        <v>1215</v>
      </c>
      <c r="T283" s="7">
        <v>15795</v>
      </c>
      <c r="U283" s="7">
        <v>15800</v>
      </c>
      <c r="V283" s="7">
        <v>1577.98116</v>
      </c>
      <c r="W283" s="13">
        <v>312.20120301551998</v>
      </c>
      <c r="X283" s="13">
        <v>16112.2012030155</v>
      </c>
    </row>
    <row r="284" spans="1:24" x14ac:dyDescent="0.25">
      <c r="A284" s="31">
        <v>282</v>
      </c>
      <c r="B284" s="54">
        <v>11</v>
      </c>
      <c r="C284" s="2">
        <v>31</v>
      </c>
      <c r="D284" s="54">
        <v>29</v>
      </c>
      <c r="E284" s="2">
        <v>14</v>
      </c>
      <c r="F284" s="54">
        <v>16</v>
      </c>
      <c r="G284" s="2">
        <v>7</v>
      </c>
      <c r="H284" s="2">
        <v>2.5</v>
      </c>
      <c r="I284" s="32">
        <v>30</v>
      </c>
      <c r="J284" s="1"/>
      <c r="K284" s="71">
        <v>1372.4459999999999</v>
      </c>
      <c r="L284" s="59">
        <v>1.851</v>
      </c>
      <c r="N284" s="71">
        <v>1631.9563000000001</v>
      </c>
      <c r="O284" s="59">
        <v>5.3044000000000002</v>
      </c>
      <c r="P284" s="79">
        <v>5.6532E-8</v>
      </c>
      <c r="R284" s="7"/>
      <c r="S284" s="7">
        <v>1215</v>
      </c>
      <c r="T284" s="7">
        <v>15795</v>
      </c>
      <c r="U284" s="7">
        <v>15800</v>
      </c>
      <c r="V284" s="7">
        <v>1958.3475599999999</v>
      </c>
      <c r="W284" s="13">
        <v>2.2707180852383998E-3</v>
      </c>
      <c r="X284" s="13">
        <v>15800.0022707181</v>
      </c>
    </row>
    <row r="285" spans="1:24" x14ac:dyDescent="0.25">
      <c r="A285" s="31">
        <v>283</v>
      </c>
      <c r="B285" s="54">
        <v>15</v>
      </c>
      <c r="C285" s="2">
        <v>24</v>
      </c>
      <c r="D285" s="54">
        <v>33</v>
      </c>
      <c r="E285" s="2">
        <v>15</v>
      </c>
      <c r="F285" s="54">
        <v>20</v>
      </c>
      <c r="G285" s="2">
        <v>11</v>
      </c>
      <c r="H285" s="2">
        <v>2.5</v>
      </c>
      <c r="I285" s="32">
        <v>30</v>
      </c>
      <c r="J285" s="1"/>
      <c r="K285" s="71">
        <v>1164.9884</v>
      </c>
      <c r="L285" s="59">
        <v>2.2370000000000001</v>
      </c>
      <c r="N285" s="71">
        <v>1433.8154</v>
      </c>
      <c r="O285" s="59">
        <v>6.5103</v>
      </c>
      <c r="P285" s="79">
        <v>3.7510000000000002E-11</v>
      </c>
      <c r="R285" s="7"/>
      <c r="S285" s="7">
        <v>1215</v>
      </c>
      <c r="T285" s="7">
        <v>15795</v>
      </c>
      <c r="U285" s="7">
        <v>15800</v>
      </c>
      <c r="V285" s="7">
        <v>1720.5784799999999</v>
      </c>
      <c r="W285" s="13">
        <v>1.3282879756959999E-6</v>
      </c>
      <c r="X285" s="13">
        <v>15800.000001328301</v>
      </c>
    </row>
    <row r="286" spans="1:24" x14ac:dyDescent="0.25">
      <c r="A286" s="31">
        <v>284</v>
      </c>
      <c r="B286" s="54">
        <v>14</v>
      </c>
      <c r="C286" s="2">
        <v>40</v>
      </c>
      <c r="D286" s="54">
        <v>23</v>
      </c>
      <c r="E286" s="2">
        <v>21</v>
      </c>
      <c r="F286" s="54">
        <v>18</v>
      </c>
      <c r="G286" s="2">
        <v>7</v>
      </c>
      <c r="H286" s="2">
        <v>2.5</v>
      </c>
      <c r="I286" s="32">
        <v>30</v>
      </c>
      <c r="J286" s="1"/>
      <c r="K286" s="71">
        <v>1372.4459999999999</v>
      </c>
      <c r="L286" s="59">
        <v>1.534</v>
      </c>
      <c r="N286" s="71">
        <v>1556.2708</v>
      </c>
      <c r="O286" s="59">
        <v>2.5085999999999999</v>
      </c>
      <c r="P286" s="79">
        <v>6.0597999999999997E-3</v>
      </c>
      <c r="R286" s="7"/>
      <c r="S286" s="7">
        <v>1215</v>
      </c>
      <c r="T286" s="7">
        <v>15795</v>
      </c>
      <c r="U286" s="7">
        <v>15800</v>
      </c>
      <c r="V286" s="7">
        <v>1867.52496</v>
      </c>
      <c r="W286" s="13">
        <v>232.39635505216</v>
      </c>
      <c r="X286" s="13">
        <v>16032.3963550522</v>
      </c>
    </row>
    <row r="287" spans="1:24" x14ac:dyDescent="0.25">
      <c r="A287" s="31">
        <v>285</v>
      </c>
      <c r="B287" s="54">
        <v>10</v>
      </c>
      <c r="C287" s="2">
        <v>35</v>
      </c>
      <c r="D287" s="54">
        <v>26</v>
      </c>
      <c r="E287" s="2">
        <v>13</v>
      </c>
      <c r="F287" s="54">
        <v>17</v>
      </c>
      <c r="G287" s="2">
        <v>4</v>
      </c>
      <c r="H287" s="2">
        <v>2.5</v>
      </c>
      <c r="I287" s="32">
        <v>30</v>
      </c>
      <c r="J287" s="1"/>
      <c r="K287" s="71">
        <v>1372.4459999999999</v>
      </c>
      <c r="L287" s="59">
        <v>1.6439999999999999</v>
      </c>
      <c r="N287" s="71">
        <v>1631.9563000000001</v>
      </c>
      <c r="O287" s="59">
        <v>4.5902000000000003</v>
      </c>
      <c r="P287" s="79">
        <v>2.2145000000000001E-6</v>
      </c>
      <c r="R287" s="7"/>
      <c r="S287" s="7">
        <v>1215</v>
      </c>
      <c r="T287" s="7">
        <v>15795</v>
      </c>
      <c r="U287" s="7">
        <v>15800</v>
      </c>
      <c r="V287" s="7">
        <v>1958.3475599999999</v>
      </c>
      <c r="W287" s="13">
        <v>8.8949713432400004E-2</v>
      </c>
      <c r="X287" s="13">
        <v>15800.088949713399</v>
      </c>
    </row>
    <row r="288" spans="1:24" x14ac:dyDescent="0.25">
      <c r="A288" s="31">
        <v>286</v>
      </c>
      <c r="B288" s="54">
        <v>7</v>
      </c>
      <c r="C288" s="2">
        <v>43</v>
      </c>
      <c r="D288" s="54">
        <v>25</v>
      </c>
      <c r="E288" s="2">
        <v>19</v>
      </c>
      <c r="F288" s="54">
        <v>20</v>
      </c>
      <c r="G288" s="2">
        <v>6</v>
      </c>
      <c r="H288" s="2">
        <v>2.5</v>
      </c>
      <c r="I288" s="32">
        <v>30</v>
      </c>
      <c r="J288" s="1"/>
      <c r="K288" s="71">
        <v>1081.6673000000001</v>
      </c>
      <c r="L288" s="59">
        <v>1.538</v>
      </c>
      <c r="N288" s="71">
        <v>1125.2202</v>
      </c>
      <c r="O288" s="59">
        <v>2.4584000000000001</v>
      </c>
      <c r="P288" s="79">
        <v>6.9779000000000004E-3</v>
      </c>
      <c r="R288" s="7"/>
      <c r="S288" s="7">
        <v>1215</v>
      </c>
      <c r="T288" s="7">
        <v>15795</v>
      </c>
      <c r="U288" s="7">
        <v>15800</v>
      </c>
      <c r="V288" s="7">
        <v>1350.26424</v>
      </c>
      <c r="W288" s="13">
        <v>195.41807680592001</v>
      </c>
      <c r="X288" s="13">
        <v>15995.4180768059</v>
      </c>
    </row>
    <row r="289" spans="1:24" ht="15.75" thickBot="1" x14ac:dyDescent="0.3">
      <c r="A289" s="31">
        <v>287</v>
      </c>
      <c r="B289" s="55">
        <v>6</v>
      </c>
      <c r="C289" s="35">
        <v>40</v>
      </c>
      <c r="D289" s="55">
        <v>27</v>
      </c>
      <c r="E289" s="35">
        <v>16</v>
      </c>
      <c r="F289" s="55">
        <v>17</v>
      </c>
      <c r="G289" s="35">
        <v>10</v>
      </c>
      <c r="H289" s="35">
        <v>2.5</v>
      </c>
      <c r="I289" s="36">
        <v>30</v>
      </c>
      <c r="J289" s="1"/>
      <c r="K289" s="73">
        <v>1280.6157000000001</v>
      </c>
      <c r="L289" s="60">
        <v>1.63</v>
      </c>
      <c r="N289" s="71">
        <v>1469.4277999999999</v>
      </c>
      <c r="O289" s="59">
        <v>3.3157000000000001</v>
      </c>
      <c r="P289" s="79">
        <v>4.5713999999999998E-4</v>
      </c>
      <c r="R289" s="7"/>
      <c r="S289" s="7">
        <v>1215</v>
      </c>
      <c r="T289" s="7">
        <v>15795</v>
      </c>
      <c r="U289" s="7">
        <v>15800</v>
      </c>
      <c r="V289" s="7">
        <v>1763.3133599999999</v>
      </c>
      <c r="W289" s="13">
        <v>16.578761387808001</v>
      </c>
      <c r="X289" s="13">
        <v>15816.578761387807</v>
      </c>
    </row>
    <row r="290" spans="1:24" x14ac:dyDescent="0.25">
      <c r="A290" s="2">
        <v>288</v>
      </c>
      <c r="B290" s="56">
        <v>8</v>
      </c>
      <c r="C290" s="2">
        <v>36</v>
      </c>
      <c r="D290" s="56">
        <v>29</v>
      </c>
      <c r="E290" s="2">
        <v>21</v>
      </c>
      <c r="F290" s="56">
        <v>19</v>
      </c>
      <c r="G290" s="2">
        <v>4</v>
      </c>
      <c r="H290" s="2">
        <v>1.5</v>
      </c>
      <c r="I290" s="2">
        <v>10</v>
      </c>
      <c r="J290" s="1"/>
      <c r="K290" s="71">
        <v>38.641379999999998</v>
      </c>
      <c r="L290" s="59">
        <v>1.429</v>
      </c>
      <c r="N290" s="71">
        <v>48.509379000000003</v>
      </c>
      <c r="O290" s="59">
        <v>2.0246</v>
      </c>
      <c r="P290" s="79">
        <v>2.1457E-2</v>
      </c>
      <c r="R290" s="7"/>
      <c r="S290" s="7">
        <v>75</v>
      </c>
      <c r="T290" s="7">
        <v>975</v>
      </c>
      <c r="U290" s="7">
        <v>980</v>
      </c>
      <c r="V290" s="7">
        <v>58.211254799999999</v>
      </c>
      <c r="W290" s="13">
        <v>46.437777884871998</v>
      </c>
      <c r="X290" s="13">
        <v>1026.43777788487</v>
      </c>
    </row>
    <row r="291" spans="1:24" x14ac:dyDescent="0.25">
      <c r="A291" s="2">
        <v>289</v>
      </c>
      <c r="B291" s="56">
        <v>9</v>
      </c>
      <c r="C291" s="2">
        <v>50</v>
      </c>
      <c r="D291" s="56">
        <v>30</v>
      </c>
      <c r="E291" s="2">
        <v>26</v>
      </c>
      <c r="F291" s="56">
        <v>18</v>
      </c>
      <c r="G291" s="2">
        <v>11</v>
      </c>
      <c r="H291" s="2">
        <v>1.5</v>
      </c>
      <c r="I291" s="2">
        <v>10</v>
      </c>
      <c r="J291" s="1"/>
      <c r="K291" s="71">
        <v>38.641379999999998</v>
      </c>
      <c r="L291" s="59">
        <v>1.552</v>
      </c>
      <c r="N291" s="71">
        <v>48.509379000000003</v>
      </c>
      <c r="O291" s="59">
        <v>1.9073</v>
      </c>
      <c r="P291" s="79">
        <v>2.8240000000000001E-2</v>
      </c>
      <c r="R291" s="7"/>
      <c r="S291" s="7">
        <v>75</v>
      </c>
      <c r="T291" s="7">
        <v>975</v>
      </c>
      <c r="U291" s="7">
        <v>980</v>
      </c>
      <c r="V291" s="7">
        <v>58.211254799999999</v>
      </c>
      <c r="W291" s="13">
        <v>61.117716711040003</v>
      </c>
      <c r="X291" s="13">
        <v>1041.11771671104</v>
      </c>
    </row>
    <row r="292" spans="1:24" x14ac:dyDescent="0.25">
      <c r="A292" s="2">
        <v>290</v>
      </c>
      <c r="B292" s="56">
        <v>19</v>
      </c>
      <c r="C292" s="2">
        <v>28</v>
      </c>
      <c r="D292" s="56">
        <v>25</v>
      </c>
      <c r="E292" s="2">
        <v>27</v>
      </c>
      <c r="F292" s="56">
        <v>18</v>
      </c>
      <c r="G292" s="2">
        <v>6</v>
      </c>
      <c r="H292" s="2">
        <v>1.5</v>
      </c>
      <c r="I292" s="2">
        <v>10</v>
      </c>
      <c r="J292" s="1"/>
      <c r="K292" s="71">
        <v>78.045184000000006</v>
      </c>
      <c r="L292" s="59">
        <v>1.806</v>
      </c>
      <c r="N292" s="71">
        <v>63.820774</v>
      </c>
      <c r="O292" s="59">
        <v>3.6606999999999998</v>
      </c>
      <c r="P292" s="79">
        <v>1.2575999999999999E-4</v>
      </c>
      <c r="R292" s="7"/>
      <c r="S292" s="7">
        <v>75</v>
      </c>
      <c r="T292" s="7">
        <v>975</v>
      </c>
      <c r="U292" s="7">
        <v>980</v>
      </c>
      <c r="V292" s="7">
        <v>76.5849288</v>
      </c>
      <c r="W292" s="13">
        <v>0.31838641291775999</v>
      </c>
      <c r="X292" s="13">
        <v>980.31838641291802</v>
      </c>
    </row>
    <row r="293" spans="1:24" x14ac:dyDescent="0.25">
      <c r="A293" s="2">
        <v>291</v>
      </c>
      <c r="B293" s="56">
        <v>14</v>
      </c>
      <c r="C293" s="2">
        <v>46</v>
      </c>
      <c r="D293" s="56">
        <v>34</v>
      </c>
      <c r="E293" s="2">
        <v>21</v>
      </c>
      <c r="F293" s="56">
        <v>17</v>
      </c>
      <c r="G293" s="2">
        <v>10</v>
      </c>
      <c r="H293" s="2">
        <v>1.5</v>
      </c>
      <c r="I293" s="2">
        <v>10</v>
      </c>
      <c r="J293" s="1"/>
      <c r="K293" s="71">
        <v>54.575077</v>
      </c>
      <c r="L293" s="59">
        <v>2.0459999999999998</v>
      </c>
      <c r="N293" s="71">
        <v>48.509379000000003</v>
      </c>
      <c r="O293" s="59">
        <v>3.9876999999999998</v>
      </c>
      <c r="P293" s="79">
        <v>3.3361000000000001E-5</v>
      </c>
      <c r="R293" s="7"/>
      <c r="S293" s="7">
        <v>75</v>
      </c>
      <c r="T293" s="7">
        <v>975</v>
      </c>
      <c r="U293" s="7">
        <v>980</v>
      </c>
      <c r="V293" s="7">
        <v>58.211254799999999</v>
      </c>
      <c r="W293" s="13">
        <v>7.2200713427655994E-2</v>
      </c>
      <c r="X293" s="13">
        <v>980.07220071342795</v>
      </c>
    </row>
    <row r="294" spans="1:24" x14ac:dyDescent="0.25">
      <c r="A294" s="2">
        <v>292</v>
      </c>
      <c r="B294" s="56">
        <v>24</v>
      </c>
      <c r="C294" s="2">
        <v>33</v>
      </c>
      <c r="D294" s="56">
        <v>20</v>
      </c>
      <c r="E294" s="2">
        <v>20</v>
      </c>
      <c r="F294" s="56">
        <v>20</v>
      </c>
      <c r="G294" s="2">
        <v>9</v>
      </c>
      <c r="H294" s="2">
        <v>1.5</v>
      </c>
      <c r="I294" s="2">
        <v>10</v>
      </c>
      <c r="J294" s="1"/>
      <c r="K294" s="71">
        <v>82.880315999999993</v>
      </c>
      <c r="L294" s="59">
        <v>1.6839999999999999</v>
      </c>
      <c r="N294" s="71">
        <v>59.940952000000003</v>
      </c>
      <c r="O294" s="59">
        <v>3.2854000000000001</v>
      </c>
      <c r="P294" s="79">
        <v>5.0909999999999996E-4</v>
      </c>
      <c r="R294" s="7"/>
      <c r="S294" s="7">
        <v>75</v>
      </c>
      <c r="T294" s="7">
        <v>975</v>
      </c>
      <c r="U294" s="7">
        <v>980</v>
      </c>
      <c r="V294" s="7">
        <v>71.929142400000003</v>
      </c>
      <c r="W294" s="13">
        <v>1.2414825279168</v>
      </c>
      <c r="X294" s="13">
        <v>981.24148252791679</v>
      </c>
    </row>
    <row r="295" spans="1:24" x14ac:dyDescent="0.25">
      <c r="A295" s="2">
        <v>293</v>
      </c>
      <c r="B295" s="56">
        <v>14</v>
      </c>
      <c r="C295" s="2">
        <v>39</v>
      </c>
      <c r="D295" s="56">
        <v>31</v>
      </c>
      <c r="E295" s="2">
        <v>22</v>
      </c>
      <c r="F295" s="56">
        <v>17</v>
      </c>
      <c r="G295" s="2">
        <v>7</v>
      </c>
      <c r="H295" s="2">
        <v>2</v>
      </c>
      <c r="I295" s="2">
        <v>10</v>
      </c>
      <c r="J295" s="1"/>
      <c r="K295" s="71">
        <v>116.30323</v>
      </c>
      <c r="L295" s="59">
        <v>2.1909999999999998</v>
      </c>
      <c r="N295" s="71">
        <v>113.40348</v>
      </c>
      <c r="O295" s="59">
        <v>5.0233999999999996</v>
      </c>
      <c r="P295" s="79">
        <v>2.5381000000000002E-7</v>
      </c>
      <c r="R295" s="7"/>
      <c r="S295" s="7">
        <v>100</v>
      </c>
      <c r="T295" s="7">
        <v>1300</v>
      </c>
      <c r="U295" s="7">
        <v>1305</v>
      </c>
      <c r="V295" s="7">
        <v>136.08417600000001</v>
      </c>
      <c r="W295" s="13">
        <v>9.4460049421120004E-4</v>
      </c>
      <c r="X295" s="13">
        <v>1305.0009446004899</v>
      </c>
    </row>
    <row r="296" spans="1:24" x14ac:dyDescent="0.25">
      <c r="A296" s="2">
        <v>294</v>
      </c>
      <c r="B296" s="56">
        <v>8</v>
      </c>
      <c r="C296" s="2">
        <v>12</v>
      </c>
      <c r="D296" s="56">
        <v>33</v>
      </c>
      <c r="E296" s="2">
        <v>16</v>
      </c>
      <c r="F296" s="56">
        <v>15</v>
      </c>
      <c r="G296" s="2">
        <v>9</v>
      </c>
      <c r="H296" s="2">
        <v>2</v>
      </c>
      <c r="I296" s="2">
        <v>10</v>
      </c>
      <c r="J296" s="1"/>
      <c r="K296" s="71">
        <v>116.30323</v>
      </c>
      <c r="L296" s="59">
        <v>2.028</v>
      </c>
      <c r="N296" s="71">
        <v>157.77995999999999</v>
      </c>
      <c r="O296" s="59">
        <v>6.3536999999999999</v>
      </c>
      <c r="P296" s="79">
        <v>1.0513E-10</v>
      </c>
      <c r="R296" s="7"/>
      <c r="S296" s="7">
        <v>100</v>
      </c>
      <c r="T296" s="7">
        <v>1300</v>
      </c>
      <c r="U296" s="7">
        <v>1305</v>
      </c>
      <c r="V296" s="7">
        <v>189.33595199999999</v>
      </c>
      <c r="W296" s="13">
        <v>5.0322777267519998E-7</v>
      </c>
      <c r="X296" s="13">
        <v>1305.00000050323</v>
      </c>
    </row>
    <row r="297" spans="1:24" x14ac:dyDescent="0.25">
      <c r="A297" s="2">
        <v>295</v>
      </c>
      <c r="B297" s="56">
        <v>23</v>
      </c>
      <c r="C297" s="2">
        <v>26</v>
      </c>
      <c r="D297" s="56">
        <v>28</v>
      </c>
      <c r="E297" s="2">
        <v>21</v>
      </c>
      <c r="F297" s="56">
        <v>19</v>
      </c>
      <c r="G297" s="2">
        <v>7</v>
      </c>
      <c r="H297" s="2">
        <v>2</v>
      </c>
      <c r="I297" s="2">
        <v>10</v>
      </c>
      <c r="J297" s="1"/>
      <c r="K297" s="71">
        <v>142.50855000000001</v>
      </c>
      <c r="L297" s="59">
        <v>2.3370000000000002</v>
      </c>
      <c r="N297" s="71">
        <v>144.48589000000001</v>
      </c>
      <c r="O297" s="59">
        <v>6.6795999999999998</v>
      </c>
      <c r="P297" s="79">
        <v>1.1984000000000001E-11</v>
      </c>
      <c r="R297" s="7"/>
      <c r="S297" s="7">
        <v>100</v>
      </c>
      <c r="T297" s="7">
        <v>1300</v>
      </c>
      <c r="U297" s="7">
        <v>1305</v>
      </c>
      <c r="V297" s="7">
        <v>173.38306800000001</v>
      </c>
      <c r="W297" s="88">
        <v>5.354045373824E-8</v>
      </c>
      <c r="X297" s="13">
        <v>1305.0000000535399</v>
      </c>
    </row>
    <row r="298" spans="1:24" x14ac:dyDescent="0.25">
      <c r="A298" s="2">
        <v>296</v>
      </c>
      <c r="B298" s="56">
        <v>22</v>
      </c>
      <c r="C298" s="2">
        <v>12</v>
      </c>
      <c r="D298" s="56">
        <v>22</v>
      </c>
      <c r="E298" s="2">
        <v>10</v>
      </c>
      <c r="F298" s="56">
        <v>19</v>
      </c>
      <c r="G298" s="2">
        <v>5</v>
      </c>
      <c r="H298" s="2">
        <v>2</v>
      </c>
      <c r="I298" s="2">
        <v>10</v>
      </c>
      <c r="J298" s="1"/>
      <c r="K298" s="71">
        <v>153.89622</v>
      </c>
      <c r="L298" s="59">
        <v>1.954</v>
      </c>
      <c r="N298" s="71">
        <v>134.04383999999999</v>
      </c>
      <c r="O298" s="59">
        <v>9.6737000000000002</v>
      </c>
      <c r="P298" s="79">
        <v>1.9503000000000001E-22</v>
      </c>
      <c r="R298" s="7"/>
      <c r="S298" s="7">
        <v>100</v>
      </c>
      <c r="T298" s="7">
        <v>1300</v>
      </c>
      <c r="U298" s="7">
        <v>1305</v>
      </c>
      <c r="V298" s="7">
        <v>160.852608</v>
      </c>
      <c r="W298" s="13">
        <v>8.2245168276479987E-19</v>
      </c>
      <c r="X298" s="13">
        <v>1305</v>
      </c>
    </row>
    <row r="299" spans="1:24" x14ac:dyDescent="0.25">
      <c r="A299" s="2">
        <v>297</v>
      </c>
      <c r="B299" s="57">
        <v>23</v>
      </c>
      <c r="C299" s="41">
        <v>34</v>
      </c>
      <c r="D299" s="57">
        <v>24</v>
      </c>
      <c r="E299" s="41">
        <v>19</v>
      </c>
      <c r="F299" s="57">
        <v>18</v>
      </c>
      <c r="G299" s="41">
        <v>6</v>
      </c>
      <c r="H299" s="41">
        <v>2</v>
      </c>
      <c r="I299" s="41">
        <v>10</v>
      </c>
      <c r="J299" s="1"/>
      <c r="K299" s="71">
        <v>153.89622</v>
      </c>
      <c r="L299" s="59">
        <v>2.141</v>
      </c>
      <c r="N299" s="71">
        <v>113.40348</v>
      </c>
      <c r="O299" s="59">
        <v>5.7050999999999998</v>
      </c>
      <c r="P299" s="79">
        <v>5.8120999999999998E-9</v>
      </c>
      <c r="R299" s="7"/>
      <c r="S299" s="7">
        <v>100</v>
      </c>
      <c r="T299" s="7">
        <v>1300</v>
      </c>
      <c r="U299" s="7">
        <v>1305</v>
      </c>
      <c r="V299" s="7">
        <v>136.08417600000001</v>
      </c>
      <c r="W299" s="13">
        <v>2.1630796786591999E-5</v>
      </c>
      <c r="X299" s="13">
        <v>1305.0000216307999</v>
      </c>
    </row>
    <row r="300" spans="1:24" x14ac:dyDescent="0.25">
      <c r="A300" s="2">
        <v>298</v>
      </c>
      <c r="B300" s="56">
        <v>15</v>
      </c>
      <c r="C300" s="2">
        <v>25</v>
      </c>
      <c r="D300" s="56">
        <v>33</v>
      </c>
      <c r="E300" s="2">
        <v>25</v>
      </c>
      <c r="F300" s="56">
        <v>17</v>
      </c>
      <c r="G300" s="2">
        <v>4</v>
      </c>
      <c r="H300" s="2">
        <v>2.5</v>
      </c>
      <c r="I300" s="2">
        <v>10</v>
      </c>
      <c r="J300" s="1"/>
      <c r="K300" s="71">
        <v>172.95921000000001</v>
      </c>
      <c r="L300" s="59">
        <v>2.6139999999999999</v>
      </c>
      <c r="N300" s="71">
        <v>269.75733000000002</v>
      </c>
      <c r="O300" s="59">
        <v>6.2999000000000001</v>
      </c>
      <c r="P300" s="79">
        <v>1.489E-10</v>
      </c>
      <c r="R300" s="7"/>
      <c r="S300" s="7">
        <v>125</v>
      </c>
      <c r="T300" s="7">
        <v>1625</v>
      </c>
      <c r="U300" s="7">
        <v>1630</v>
      </c>
      <c r="V300" s="7">
        <v>323.70879600000001</v>
      </c>
      <c r="W300" s="13">
        <v>1.112904794488E-6</v>
      </c>
      <c r="X300" s="13">
        <v>1630.0000011129</v>
      </c>
    </row>
    <row r="301" spans="1:24" x14ac:dyDescent="0.25">
      <c r="A301" s="2">
        <v>299</v>
      </c>
      <c r="B301" s="56">
        <v>10</v>
      </c>
      <c r="C301" s="2">
        <v>18</v>
      </c>
      <c r="D301" s="56">
        <v>35</v>
      </c>
      <c r="E301" s="2">
        <v>14</v>
      </c>
      <c r="F301" s="56">
        <v>16</v>
      </c>
      <c r="G301" s="2">
        <v>3</v>
      </c>
      <c r="H301" s="2">
        <v>2.5</v>
      </c>
      <c r="I301" s="2">
        <v>10</v>
      </c>
      <c r="J301" s="1"/>
      <c r="K301" s="71">
        <v>172.95921000000001</v>
      </c>
      <c r="L301" s="59">
        <v>2.5110000000000001</v>
      </c>
      <c r="N301" s="71">
        <v>209.21016</v>
      </c>
      <c r="O301" s="59">
        <v>8.6350999999999996</v>
      </c>
      <c r="P301" s="79">
        <v>2.9342999999999999E-18</v>
      </c>
      <c r="R301" s="7"/>
      <c r="S301" s="7">
        <v>125</v>
      </c>
      <c r="T301" s="7">
        <v>1625</v>
      </c>
      <c r="U301" s="7">
        <v>1630</v>
      </c>
      <c r="V301" s="7">
        <v>251.05219199999999</v>
      </c>
      <c r="W301" s="13">
        <v>1.7667548939711998E-14</v>
      </c>
      <c r="X301" s="13">
        <v>1630</v>
      </c>
    </row>
    <row r="302" spans="1:24" x14ac:dyDescent="0.25">
      <c r="A302" s="2">
        <v>300</v>
      </c>
      <c r="B302" s="56">
        <v>9</v>
      </c>
      <c r="C302" s="2">
        <v>25</v>
      </c>
      <c r="D302" s="56">
        <v>26</v>
      </c>
      <c r="E302" s="2">
        <v>15</v>
      </c>
      <c r="F302" s="56">
        <v>19</v>
      </c>
      <c r="G302" s="2">
        <v>4</v>
      </c>
      <c r="H302" s="2">
        <v>2.5</v>
      </c>
      <c r="I302" s="2">
        <v>10</v>
      </c>
      <c r="J302" s="1"/>
      <c r="K302" s="71">
        <v>145.39706000000001</v>
      </c>
      <c r="L302" s="59">
        <v>1.8360000000000001</v>
      </c>
      <c r="N302" s="71">
        <v>176.39743000000001</v>
      </c>
      <c r="O302" s="59">
        <v>5.7675000000000001</v>
      </c>
      <c r="P302" s="79">
        <v>4.0236999999999997E-9</v>
      </c>
      <c r="R302" s="7"/>
      <c r="S302" s="7">
        <v>125</v>
      </c>
      <c r="T302" s="7">
        <v>1625</v>
      </c>
      <c r="U302" s="7">
        <v>1630</v>
      </c>
      <c r="V302" s="7">
        <v>211.67691600000001</v>
      </c>
      <c r="W302" s="13">
        <v>2.1058188138184001E-5</v>
      </c>
      <c r="X302" s="13">
        <v>1630.00002105819</v>
      </c>
    </row>
    <row r="303" spans="1:24" x14ac:dyDescent="0.25">
      <c r="A303" s="2">
        <v>301</v>
      </c>
      <c r="B303" s="56">
        <v>16</v>
      </c>
      <c r="C303" s="2">
        <v>17</v>
      </c>
      <c r="D303" s="56">
        <v>32</v>
      </c>
      <c r="E303" s="2">
        <v>15</v>
      </c>
      <c r="F303" s="56">
        <v>15</v>
      </c>
      <c r="G303" s="2">
        <v>3</v>
      </c>
      <c r="H303" s="2">
        <v>2.5</v>
      </c>
      <c r="I303" s="2">
        <v>10</v>
      </c>
      <c r="J303" s="1"/>
      <c r="K303" s="71">
        <v>229.20815999999999</v>
      </c>
      <c r="L303" s="59">
        <v>2.6190000000000002</v>
      </c>
      <c r="N303" s="71">
        <v>228.92764</v>
      </c>
      <c r="O303" s="59">
        <v>8.8909000000000002</v>
      </c>
      <c r="P303" s="79">
        <v>3.0310999999999998E-19</v>
      </c>
      <c r="R303" s="7"/>
      <c r="S303" s="7">
        <v>125</v>
      </c>
      <c r="T303" s="7">
        <v>1625</v>
      </c>
      <c r="U303" s="7">
        <v>1630</v>
      </c>
      <c r="V303" s="7">
        <v>274.713168</v>
      </c>
      <c r="W303" s="88">
        <v>1.9684761670496002E-15</v>
      </c>
      <c r="X303" s="13">
        <v>1630</v>
      </c>
    </row>
    <row r="304" spans="1:24" x14ac:dyDescent="0.25">
      <c r="A304" s="2">
        <v>302</v>
      </c>
      <c r="B304" s="56">
        <v>27</v>
      </c>
      <c r="C304" s="2">
        <v>27</v>
      </c>
      <c r="D304" s="56">
        <v>35</v>
      </c>
      <c r="E304" s="2">
        <v>25</v>
      </c>
      <c r="F304" s="56">
        <v>17</v>
      </c>
      <c r="G304" s="2">
        <v>6</v>
      </c>
      <c r="H304" s="2">
        <v>2.5</v>
      </c>
      <c r="I304" s="2">
        <v>10</v>
      </c>
      <c r="J304" s="1"/>
      <c r="K304" s="71">
        <v>211.68429</v>
      </c>
      <c r="L304" s="59">
        <v>3.3180000000000001</v>
      </c>
      <c r="N304" s="71">
        <v>247.91889</v>
      </c>
      <c r="O304" s="59">
        <v>8.3315000000000001</v>
      </c>
      <c r="P304" s="79">
        <v>3.9899999999999999E-17</v>
      </c>
      <c r="R304" s="7"/>
      <c r="S304" s="7">
        <v>125</v>
      </c>
      <c r="T304" s="7">
        <v>1625</v>
      </c>
      <c r="U304" s="7">
        <v>1630</v>
      </c>
      <c r="V304" s="7">
        <v>297.50266800000003</v>
      </c>
      <c r="W304" s="88">
        <v>2.7730712906400001E-13</v>
      </c>
      <c r="X304" s="13">
        <v>1630</v>
      </c>
    </row>
    <row r="305" spans="1:24" x14ac:dyDescent="0.25">
      <c r="A305" s="2">
        <v>303</v>
      </c>
      <c r="B305" s="56">
        <v>17</v>
      </c>
      <c r="C305" s="2">
        <v>13</v>
      </c>
      <c r="D305" s="56">
        <v>32</v>
      </c>
      <c r="E305" s="2">
        <v>20</v>
      </c>
      <c r="F305" s="56">
        <v>18</v>
      </c>
      <c r="G305" s="2">
        <v>7</v>
      </c>
      <c r="H305" s="2">
        <v>1.5</v>
      </c>
      <c r="I305" s="2">
        <v>20</v>
      </c>
      <c r="J305" s="1"/>
      <c r="K305" s="71">
        <v>200.62751</v>
      </c>
      <c r="L305" s="59">
        <v>1.7629999999999999</v>
      </c>
      <c r="N305" s="71">
        <v>263.68592999999998</v>
      </c>
      <c r="O305" s="59">
        <v>4.1307</v>
      </c>
      <c r="P305" s="79">
        <v>1.8084000000000002E-5</v>
      </c>
      <c r="R305" s="7"/>
      <c r="S305" s="7">
        <v>330</v>
      </c>
      <c r="T305" s="7">
        <v>4290</v>
      </c>
      <c r="U305" s="7">
        <v>4295</v>
      </c>
      <c r="V305" s="7">
        <v>316.42311599999999</v>
      </c>
      <c r="W305" s="13">
        <v>0.13252791259488</v>
      </c>
      <c r="X305" s="13">
        <v>4295.1325279125949</v>
      </c>
    </row>
    <row r="306" spans="1:24" x14ac:dyDescent="0.25">
      <c r="A306" s="2">
        <v>304</v>
      </c>
      <c r="B306" s="56">
        <v>11</v>
      </c>
      <c r="C306" s="2">
        <v>30</v>
      </c>
      <c r="D306" s="56">
        <v>30</v>
      </c>
      <c r="E306" s="2">
        <v>17</v>
      </c>
      <c r="F306" s="56">
        <v>20</v>
      </c>
      <c r="G306" s="2">
        <v>9</v>
      </c>
      <c r="H306" s="2">
        <v>1.5</v>
      </c>
      <c r="I306" s="2">
        <v>20</v>
      </c>
      <c r="J306" s="1"/>
      <c r="K306" s="71">
        <v>155.00747999999999</v>
      </c>
      <c r="L306" s="59">
        <v>1.4550000000000001</v>
      </c>
      <c r="N306" s="71">
        <v>170.43359000000001</v>
      </c>
      <c r="O306" s="59">
        <v>2.7534000000000001</v>
      </c>
      <c r="P306" s="79">
        <v>2.9489999999999998E-3</v>
      </c>
      <c r="R306" s="7"/>
      <c r="S306" s="7">
        <v>330</v>
      </c>
      <c r="T306" s="7">
        <v>4290</v>
      </c>
      <c r="U306" s="7">
        <v>4295</v>
      </c>
      <c r="V306" s="7">
        <v>204.520308</v>
      </c>
      <c r="W306" s="13">
        <v>15.011607765839999</v>
      </c>
      <c r="X306" s="13">
        <v>4310.0116077658404</v>
      </c>
    </row>
    <row r="307" spans="1:24" x14ac:dyDescent="0.25">
      <c r="A307" s="2">
        <v>305</v>
      </c>
      <c r="B307" s="56">
        <v>11</v>
      </c>
      <c r="C307" s="2">
        <v>10</v>
      </c>
      <c r="D307" s="56">
        <v>34</v>
      </c>
      <c r="E307" s="2">
        <v>20</v>
      </c>
      <c r="F307" s="56">
        <v>19</v>
      </c>
      <c r="G307" s="2">
        <v>6</v>
      </c>
      <c r="H307" s="2">
        <v>1.5</v>
      </c>
      <c r="I307" s="2">
        <v>20</v>
      </c>
      <c r="J307" s="1"/>
      <c r="K307" s="71">
        <v>149.32228000000001</v>
      </c>
      <c r="L307" s="59">
        <v>1.6619999999999999</v>
      </c>
      <c r="N307" s="71">
        <v>210.01638</v>
      </c>
      <c r="O307" s="59">
        <v>3.0691999999999999</v>
      </c>
      <c r="P307" s="79">
        <v>1.0732000000000001E-3</v>
      </c>
      <c r="R307" s="7"/>
      <c r="S307" s="7">
        <v>330</v>
      </c>
      <c r="T307" s="7">
        <v>4290</v>
      </c>
      <c r="U307" s="7">
        <v>4295</v>
      </c>
      <c r="V307" s="7">
        <v>252.019656</v>
      </c>
      <c r="W307" s="13">
        <v>6.4825498963840005</v>
      </c>
      <c r="X307" s="13">
        <v>4301.4825498963801</v>
      </c>
    </row>
    <row r="308" spans="1:24" x14ac:dyDescent="0.25">
      <c r="A308" s="2">
        <v>306</v>
      </c>
      <c r="B308" s="56">
        <v>10</v>
      </c>
      <c r="C308" s="2">
        <v>27</v>
      </c>
      <c r="D308" s="56">
        <v>28</v>
      </c>
      <c r="E308" s="2">
        <v>26</v>
      </c>
      <c r="F308" s="56">
        <v>15</v>
      </c>
      <c r="G308" s="2">
        <v>9</v>
      </c>
      <c r="H308" s="2">
        <v>1.5</v>
      </c>
      <c r="I308" s="2">
        <v>20</v>
      </c>
      <c r="J308" s="1"/>
      <c r="K308" s="71">
        <v>183.55371</v>
      </c>
      <c r="L308" s="59">
        <v>1.429</v>
      </c>
      <c r="N308" s="71">
        <v>210.01638</v>
      </c>
      <c r="O308" s="59">
        <v>1.7758</v>
      </c>
      <c r="P308" s="79">
        <v>3.7884000000000001E-2</v>
      </c>
      <c r="R308" s="7"/>
      <c r="S308" s="7">
        <v>330</v>
      </c>
      <c r="T308" s="7">
        <v>4290</v>
      </c>
      <c r="U308" s="7">
        <v>4295</v>
      </c>
      <c r="V308" s="7">
        <v>252.019656</v>
      </c>
      <c r="W308" s="13">
        <v>228.83425295807999</v>
      </c>
      <c r="X308" s="13">
        <v>4523.8342529580796</v>
      </c>
    </row>
    <row r="309" spans="1:24" x14ac:dyDescent="0.25">
      <c r="A309" s="2">
        <v>307</v>
      </c>
      <c r="B309" s="56">
        <v>6</v>
      </c>
      <c r="C309" s="2">
        <v>37</v>
      </c>
      <c r="D309" s="56">
        <v>25</v>
      </c>
      <c r="E309" s="2">
        <v>13</v>
      </c>
      <c r="F309" s="56">
        <v>17</v>
      </c>
      <c r="G309" s="2">
        <v>8</v>
      </c>
      <c r="H309" s="2">
        <v>1.5</v>
      </c>
      <c r="I309" s="2">
        <v>20</v>
      </c>
      <c r="J309" s="1"/>
      <c r="K309" s="71">
        <v>149.32228000000001</v>
      </c>
      <c r="L309" s="59">
        <v>1.1200000000000001</v>
      </c>
      <c r="N309" s="71">
        <v>154.82310000000001</v>
      </c>
      <c r="O309" s="59">
        <v>0.91449999999999998</v>
      </c>
      <c r="P309" s="79">
        <v>0.18021999999999999</v>
      </c>
      <c r="R309" s="7"/>
      <c r="S309" s="7">
        <v>330</v>
      </c>
      <c r="T309" s="7">
        <v>4290</v>
      </c>
      <c r="U309" s="7">
        <v>4295</v>
      </c>
      <c r="V309" s="7">
        <v>185.78772000000001</v>
      </c>
      <c r="W309" s="13">
        <v>849.87325796800008</v>
      </c>
      <c r="X309" s="13">
        <v>5144.873257968</v>
      </c>
    </row>
    <row r="310" spans="1:24" x14ac:dyDescent="0.25">
      <c r="A310" s="2">
        <v>308</v>
      </c>
      <c r="B310" s="56">
        <v>30</v>
      </c>
      <c r="C310" s="2">
        <v>41</v>
      </c>
      <c r="D310" s="56">
        <v>27</v>
      </c>
      <c r="E310" s="2">
        <v>29</v>
      </c>
      <c r="F310" s="56">
        <v>16</v>
      </c>
      <c r="G310" s="2">
        <v>6</v>
      </c>
      <c r="H310" s="2">
        <v>2</v>
      </c>
      <c r="I310" s="2">
        <v>20</v>
      </c>
      <c r="J310" s="1"/>
      <c r="K310" s="71">
        <v>658.86991</v>
      </c>
      <c r="L310" s="59">
        <v>2.1160000000000001</v>
      </c>
      <c r="N310" s="71">
        <v>739.38729000000001</v>
      </c>
      <c r="O310" s="59">
        <v>3.9523999999999999</v>
      </c>
      <c r="P310" s="79">
        <v>3.8689000000000002E-5</v>
      </c>
      <c r="R310" s="7"/>
      <c r="S310" s="7">
        <v>430</v>
      </c>
      <c r="T310" s="7">
        <v>5590</v>
      </c>
      <c r="U310" s="7">
        <v>5595</v>
      </c>
      <c r="V310" s="7">
        <v>887.26474799999994</v>
      </c>
      <c r="W310" s="13">
        <v>0.72523671670744005</v>
      </c>
      <c r="X310" s="13">
        <v>5595.7252367167075</v>
      </c>
    </row>
    <row r="311" spans="1:24" x14ac:dyDescent="0.25">
      <c r="A311" s="2">
        <v>309</v>
      </c>
      <c r="B311" s="56">
        <v>10</v>
      </c>
      <c r="C311" s="2">
        <v>38</v>
      </c>
      <c r="D311" s="56">
        <v>20</v>
      </c>
      <c r="E311" s="2">
        <v>12</v>
      </c>
      <c r="F311" s="56">
        <v>20</v>
      </c>
      <c r="G311" s="2">
        <v>3</v>
      </c>
      <c r="H311" s="2">
        <v>2</v>
      </c>
      <c r="I311" s="2">
        <v>20</v>
      </c>
      <c r="J311" s="1"/>
      <c r="K311" s="71">
        <v>397.04318999999998</v>
      </c>
      <c r="L311" s="59">
        <v>1.198</v>
      </c>
      <c r="N311" s="71">
        <v>383.14539000000002</v>
      </c>
      <c r="O311" s="59">
        <v>1.7568999999999999</v>
      </c>
      <c r="P311" s="79">
        <v>3.9465E-2</v>
      </c>
      <c r="R311" s="7"/>
      <c r="S311" s="7">
        <v>430</v>
      </c>
      <c r="T311" s="7">
        <v>5590</v>
      </c>
      <c r="U311" s="7">
        <v>5595</v>
      </c>
      <c r="V311" s="7">
        <v>459.77446800000001</v>
      </c>
      <c r="W311" s="13">
        <v>402.36498759239998</v>
      </c>
      <c r="X311" s="13">
        <v>5997.3649875924002</v>
      </c>
    </row>
    <row r="312" spans="1:24" x14ac:dyDescent="0.25">
      <c r="A312" s="2">
        <v>310</v>
      </c>
      <c r="B312" s="56">
        <v>6</v>
      </c>
      <c r="C312" s="2">
        <v>12</v>
      </c>
      <c r="D312" s="56">
        <v>35</v>
      </c>
      <c r="E312" s="2">
        <v>19</v>
      </c>
      <c r="F312" s="56">
        <v>20</v>
      </c>
      <c r="G312" s="2">
        <v>7</v>
      </c>
      <c r="H312" s="2">
        <v>2</v>
      </c>
      <c r="I312" s="2">
        <v>20</v>
      </c>
      <c r="J312" s="1"/>
      <c r="K312" s="71">
        <v>166.68801999999999</v>
      </c>
      <c r="L312" s="59">
        <v>1.903</v>
      </c>
      <c r="N312" s="71">
        <v>383.14539000000002</v>
      </c>
      <c r="O312" s="59">
        <v>3.6000999999999999</v>
      </c>
      <c r="P312" s="79">
        <v>1.5904999999999999E-4</v>
      </c>
      <c r="R312" s="7"/>
      <c r="S312" s="7">
        <v>430</v>
      </c>
      <c r="T312" s="7">
        <v>5590</v>
      </c>
      <c r="U312" s="7">
        <v>5595</v>
      </c>
      <c r="V312" s="7">
        <v>459.77446800000001</v>
      </c>
      <c r="W312" s="13">
        <v>1.621592582708</v>
      </c>
      <c r="X312" s="13">
        <v>5596.6215925827082</v>
      </c>
    </row>
    <row r="313" spans="1:24" x14ac:dyDescent="0.25">
      <c r="A313" s="2">
        <v>311</v>
      </c>
      <c r="B313" s="56">
        <v>27</v>
      </c>
      <c r="C313" s="2">
        <v>35</v>
      </c>
      <c r="D313" s="56">
        <v>33</v>
      </c>
      <c r="E313" s="2">
        <v>29</v>
      </c>
      <c r="F313" s="56">
        <v>15</v>
      </c>
      <c r="G313" s="2">
        <v>9</v>
      </c>
      <c r="H313" s="2">
        <v>2</v>
      </c>
      <c r="I313" s="2">
        <v>20</v>
      </c>
      <c r="J313" s="1"/>
      <c r="K313" s="71">
        <v>658.86991</v>
      </c>
      <c r="L313" s="59">
        <v>2.4350000000000001</v>
      </c>
      <c r="N313" s="71">
        <v>739.38729000000001</v>
      </c>
      <c r="O313" s="59">
        <v>4.7601000000000004</v>
      </c>
      <c r="P313" s="79">
        <v>9.6769E-7</v>
      </c>
      <c r="R313" s="7"/>
      <c r="S313" s="7">
        <v>430</v>
      </c>
      <c r="T313" s="7">
        <v>5590</v>
      </c>
      <c r="U313" s="7">
        <v>5595</v>
      </c>
      <c r="V313" s="7">
        <v>887.26474799999994</v>
      </c>
      <c r="W313" s="13">
        <v>1.81396344798424E-2</v>
      </c>
      <c r="X313" s="13">
        <v>5595.0181396344797</v>
      </c>
    </row>
    <row r="314" spans="1:24" x14ac:dyDescent="0.25">
      <c r="A314" s="2">
        <v>312</v>
      </c>
      <c r="B314" s="56">
        <v>22</v>
      </c>
      <c r="C314" s="2">
        <v>15</v>
      </c>
      <c r="D314" s="56">
        <v>34</v>
      </c>
      <c r="E314" s="2">
        <v>14</v>
      </c>
      <c r="F314" s="56">
        <v>19</v>
      </c>
      <c r="G314" s="2">
        <v>3</v>
      </c>
      <c r="H314" s="2">
        <v>2</v>
      </c>
      <c r="I314" s="2">
        <v>20</v>
      </c>
      <c r="J314" s="1"/>
      <c r="K314" s="71">
        <v>438.49813999999998</v>
      </c>
      <c r="L314" s="59">
        <v>2.3159999999999998</v>
      </c>
      <c r="N314" s="71">
        <v>570.06488000000002</v>
      </c>
      <c r="O314" s="59">
        <v>8.4224999999999994</v>
      </c>
      <c r="P314" s="79">
        <v>1.8426999999999999E-17</v>
      </c>
      <c r="R314" s="7"/>
      <c r="S314" s="7">
        <v>430</v>
      </c>
      <c r="T314" s="7">
        <v>5590</v>
      </c>
      <c r="U314" s="7">
        <v>5595</v>
      </c>
      <c r="V314" s="7">
        <v>684.077856</v>
      </c>
      <c r="W314" s="88">
        <v>2.7053705305024001E-13</v>
      </c>
      <c r="X314" s="13">
        <v>5595</v>
      </c>
    </row>
    <row r="315" spans="1:24" x14ac:dyDescent="0.25">
      <c r="A315" s="2">
        <v>313</v>
      </c>
      <c r="B315" s="56">
        <v>16</v>
      </c>
      <c r="C315" s="2">
        <v>37</v>
      </c>
      <c r="D315" s="56">
        <v>30</v>
      </c>
      <c r="E315" s="2">
        <v>27</v>
      </c>
      <c r="F315" s="56">
        <v>15</v>
      </c>
      <c r="G315" s="2">
        <v>5</v>
      </c>
      <c r="H315" s="2">
        <v>2.5</v>
      </c>
      <c r="I315" s="2">
        <v>20</v>
      </c>
      <c r="J315" s="1"/>
      <c r="K315" s="71">
        <v>773.35077000000001</v>
      </c>
      <c r="L315" s="59">
        <v>2.14</v>
      </c>
      <c r="N315" s="71">
        <v>951.35747000000003</v>
      </c>
      <c r="O315" s="59">
        <v>3.9247000000000001</v>
      </c>
      <c r="P315" s="79">
        <v>4.3415999999999999E-5</v>
      </c>
      <c r="R315" s="7"/>
      <c r="S315" s="7">
        <v>530</v>
      </c>
      <c r="T315" s="7">
        <v>6890</v>
      </c>
      <c r="U315" s="7">
        <v>6895</v>
      </c>
      <c r="V315" s="7">
        <v>1141.628964</v>
      </c>
      <c r="W315" s="13">
        <v>1.03471526202048</v>
      </c>
      <c r="X315" s="13">
        <v>6896.0347152620197</v>
      </c>
    </row>
    <row r="316" spans="1:24" x14ac:dyDescent="0.25">
      <c r="A316" s="2">
        <v>314</v>
      </c>
      <c r="B316" s="56">
        <v>27</v>
      </c>
      <c r="C316" s="2">
        <v>35</v>
      </c>
      <c r="D316" s="56">
        <v>34</v>
      </c>
      <c r="E316" s="2">
        <v>22</v>
      </c>
      <c r="F316" s="56">
        <v>17</v>
      </c>
      <c r="G316" s="2">
        <v>8</v>
      </c>
      <c r="H316" s="2">
        <v>2.5</v>
      </c>
      <c r="I316" s="2">
        <v>20</v>
      </c>
      <c r="J316" s="1"/>
      <c r="K316" s="71">
        <v>737.28224</v>
      </c>
      <c r="L316" s="59">
        <v>2.7280000000000002</v>
      </c>
      <c r="N316" s="71">
        <v>894.32772</v>
      </c>
      <c r="O316" s="59">
        <v>6.5616000000000003</v>
      </c>
      <c r="P316" s="79">
        <v>2.6611000000000001E-11</v>
      </c>
      <c r="R316" s="7"/>
      <c r="S316" s="7">
        <v>530</v>
      </c>
      <c r="T316" s="7">
        <v>6890</v>
      </c>
      <c r="U316" s="7">
        <v>6895</v>
      </c>
      <c r="V316" s="7">
        <v>1073.193264</v>
      </c>
      <c r="W316" s="88">
        <v>5.9778591896608001E-7</v>
      </c>
      <c r="X316" s="13">
        <v>6895.0000005977899</v>
      </c>
    </row>
    <row r="317" spans="1:24" x14ac:dyDescent="0.25">
      <c r="A317" s="2">
        <v>315</v>
      </c>
      <c r="B317" s="56">
        <v>8</v>
      </c>
      <c r="C317" s="2">
        <v>15</v>
      </c>
      <c r="D317" s="56">
        <v>29</v>
      </c>
      <c r="E317" s="2">
        <v>10</v>
      </c>
      <c r="F317" s="56">
        <v>17</v>
      </c>
      <c r="G317" s="2">
        <v>10</v>
      </c>
      <c r="H317" s="2">
        <v>2.5</v>
      </c>
      <c r="I317" s="2">
        <v>20</v>
      </c>
      <c r="J317" s="1"/>
      <c r="K317" s="71">
        <v>629.84697000000006</v>
      </c>
      <c r="L317" s="59">
        <v>1.8660000000000001</v>
      </c>
      <c r="N317" s="71">
        <v>686.78755000000001</v>
      </c>
      <c r="O317" s="59">
        <v>7.6768000000000001</v>
      </c>
      <c r="P317" s="79">
        <v>8.1585000000000003E-15</v>
      </c>
      <c r="R317" s="7"/>
      <c r="S317" s="7">
        <v>530</v>
      </c>
      <c r="T317" s="7">
        <v>6890</v>
      </c>
      <c r="U317" s="7">
        <v>6895</v>
      </c>
      <c r="V317" s="7">
        <v>824.14505999999994</v>
      </c>
      <c r="W317" s="88">
        <v>1.426342494402E-10</v>
      </c>
      <c r="X317" s="13">
        <v>6895.0000000001401</v>
      </c>
    </row>
    <row r="318" spans="1:24" x14ac:dyDescent="0.25">
      <c r="A318" s="2">
        <v>316</v>
      </c>
      <c r="B318" s="56">
        <v>11</v>
      </c>
      <c r="C318" s="2">
        <v>24</v>
      </c>
      <c r="D318" s="56">
        <v>21</v>
      </c>
      <c r="E318" s="2">
        <v>15</v>
      </c>
      <c r="F318" s="56">
        <v>16</v>
      </c>
      <c r="G318" s="2">
        <v>11</v>
      </c>
      <c r="H318" s="2">
        <v>2.5</v>
      </c>
      <c r="I318" s="2">
        <v>20</v>
      </c>
      <c r="J318" s="1"/>
      <c r="K318" s="71">
        <v>783.69502999999997</v>
      </c>
      <c r="L318" s="59">
        <v>1.4390000000000001</v>
      </c>
      <c r="N318" s="71">
        <v>878.19524000000001</v>
      </c>
      <c r="O318" s="59">
        <v>3.3136000000000001</v>
      </c>
      <c r="P318" s="79">
        <v>4.6055999999999999E-4</v>
      </c>
      <c r="R318" s="7"/>
      <c r="S318" s="7">
        <v>530</v>
      </c>
      <c r="T318" s="7">
        <v>6890</v>
      </c>
      <c r="U318" s="7">
        <v>6895</v>
      </c>
      <c r="V318" s="7">
        <v>1053.834288</v>
      </c>
      <c r="W318" s="13">
        <v>10.1676383936256</v>
      </c>
      <c r="X318" s="13">
        <v>6905.1676383936301</v>
      </c>
    </row>
    <row r="319" spans="1:24" x14ac:dyDescent="0.25">
      <c r="A319" s="2">
        <v>317</v>
      </c>
      <c r="B319" s="56">
        <v>19</v>
      </c>
      <c r="C319" s="2">
        <v>23</v>
      </c>
      <c r="D319" s="56">
        <v>23</v>
      </c>
      <c r="E319" s="2">
        <v>30</v>
      </c>
      <c r="F319" s="56">
        <v>16</v>
      </c>
      <c r="G319" s="2">
        <v>8</v>
      </c>
      <c r="H319" s="2">
        <v>2.5</v>
      </c>
      <c r="I319" s="2">
        <v>20</v>
      </c>
      <c r="J319" s="1"/>
      <c r="K319" s="71">
        <v>861.17220999999995</v>
      </c>
      <c r="L319" s="59">
        <v>1.7689999999999999</v>
      </c>
      <c r="N319" s="71">
        <v>1115.5183999999999</v>
      </c>
      <c r="O319" s="59">
        <v>2.9971000000000001</v>
      </c>
      <c r="P319" s="79">
        <v>1.3626999999999999E-3</v>
      </c>
      <c r="R319" s="7"/>
      <c r="S319" s="7">
        <v>530</v>
      </c>
      <c r="T319" s="7">
        <v>6890</v>
      </c>
      <c r="U319" s="7">
        <v>6895</v>
      </c>
      <c r="V319" s="7">
        <v>1338.6220800000001</v>
      </c>
      <c r="W319" s="13">
        <v>37.84550616832</v>
      </c>
      <c r="X319" s="13">
        <v>6932.8455061683198</v>
      </c>
    </row>
    <row r="320" spans="1:24" x14ac:dyDescent="0.25">
      <c r="A320" s="2">
        <v>318</v>
      </c>
      <c r="B320" s="56">
        <v>19</v>
      </c>
      <c r="C320" s="2">
        <v>23</v>
      </c>
      <c r="D320" s="56">
        <v>23</v>
      </c>
      <c r="E320" s="2">
        <v>30</v>
      </c>
      <c r="F320" s="56">
        <v>15</v>
      </c>
      <c r="G320" s="2">
        <v>4</v>
      </c>
      <c r="H320" s="2">
        <v>1.5</v>
      </c>
      <c r="I320" s="2">
        <v>30</v>
      </c>
      <c r="J320" s="1"/>
      <c r="K320" s="71">
        <v>792.32038</v>
      </c>
      <c r="L320" s="59">
        <v>1.4930000000000001</v>
      </c>
      <c r="N320" s="71">
        <v>1019.7925</v>
      </c>
      <c r="O320" s="59">
        <v>1.1808000000000001</v>
      </c>
      <c r="P320" s="79">
        <v>0.11885</v>
      </c>
      <c r="R320" s="7"/>
      <c r="S320" s="7">
        <v>765</v>
      </c>
      <c r="T320" s="7">
        <v>9945</v>
      </c>
      <c r="U320" s="7">
        <v>9950</v>
      </c>
      <c r="V320" s="7">
        <v>1223.751</v>
      </c>
      <c r="W320" s="13">
        <v>3027.7061269999999</v>
      </c>
      <c r="X320" s="13">
        <v>12977.706126999999</v>
      </c>
    </row>
    <row r="321" spans="1:24" x14ac:dyDescent="0.25">
      <c r="A321" s="2">
        <v>319</v>
      </c>
      <c r="B321" s="56">
        <v>9</v>
      </c>
      <c r="C321" s="2">
        <v>26</v>
      </c>
      <c r="D321" s="56">
        <v>29</v>
      </c>
      <c r="E321" s="2">
        <v>29</v>
      </c>
      <c r="F321" s="56">
        <v>15</v>
      </c>
      <c r="G321" s="2">
        <v>4</v>
      </c>
      <c r="H321" s="2">
        <v>1.5</v>
      </c>
      <c r="I321" s="2">
        <v>30</v>
      </c>
      <c r="J321" s="1"/>
      <c r="K321" s="71">
        <v>321.14312000000001</v>
      </c>
      <c r="L321" s="59">
        <v>1.3460000000000001</v>
      </c>
      <c r="N321" s="71">
        <v>379.43869000000001</v>
      </c>
      <c r="O321" s="59">
        <v>1.0841000000000001</v>
      </c>
      <c r="P321" s="79">
        <v>0.13915</v>
      </c>
      <c r="R321" s="7"/>
      <c r="S321" s="7">
        <v>765</v>
      </c>
      <c r="T321" s="7">
        <v>9945</v>
      </c>
      <c r="U321" s="7">
        <v>9950</v>
      </c>
      <c r="V321" s="7">
        <v>455.32642800000002</v>
      </c>
      <c r="W321" s="13">
        <v>1406.323449124</v>
      </c>
      <c r="X321" s="13">
        <v>11356.323449124</v>
      </c>
    </row>
    <row r="322" spans="1:24" x14ac:dyDescent="0.25">
      <c r="A322" s="2">
        <v>320</v>
      </c>
      <c r="B322" s="56">
        <v>18</v>
      </c>
      <c r="C322" s="2">
        <v>29</v>
      </c>
      <c r="D322" s="56">
        <v>21</v>
      </c>
      <c r="E322" s="2">
        <v>20</v>
      </c>
      <c r="F322" s="56">
        <v>20</v>
      </c>
      <c r="G322" s="2">
        <v>10</v>
      </c>
      <c r="H322" s="2">
        <v>1.5</v>
      </c>
      <c r="I322" s="2">
        <v>30</v>
      </c>
      <c r="J322" s="1"/>
      <c r="K322" s="71">
        <v>417.84136000000001</v>
      </c>
      <c r="L322" s="59">
        <v>1.1140000000000001</v>
      </c>
      <c r="N322" s="71">
        <v>489.92730999999998</v>
      </c>
      <c r="O322" s="59">
        <v>0.59470000000000001</v>
      </c>
      <c r="P322" s="79">
        <v>0.27603</v>
      </c>
      <c r="R322" s="7"/>
      <c r="S322" s="7">
        <v>765</v>
      </c>
      <c r="T322" s="7">
        <v>9945</v>
      </c>
      <c r="U322" s="7">
        <v>9950</v>
      </c>
      <c r="V322" s="7">
        <v>587.9127719999999</v>
      </c>
      <c r="W322" s="13">
        <v>3521.6612491032001</v>
      </c>
      <c r="X322" s="13">
        <v>13471.661249103199</v>
      </c>
    </row>
    <row r="323" spans="1:24" x14ac:dyDescent="0.25">
      <c r="A323" s="2">
        <v>321</v>
      </c>
      <c r="B323" s="56">
        <v>26</v>
      </c>
      <c r="C323" s="2">
        <v>20</v>
      </c>
      <c r="D323" s="56">
        <v>28</v>
      </c>
      <c r="E323" s="2">
        <v>22</v>
      </c>
      <c r="F323" s="56">
        <v>16</v>
      </c>
      <c r="G323" s="2">
        <v>8</v>
      </c>
      <c r="H323" s="2">
        <v>1.5</v>
      </c>
      <c r="I323" s="2">
        <v>30</v>
      </c>
      <c r="J323" s="1"/>
      <c r="K323" s="71">
        <v>500.07089000000002</v>
      </c>
      <c r="L323" s="59">
        <v>1.667</v>
      </c>
      <c r="N323" s="71">
        <v>1019.7925</v>
      </c>
      <c r="O323" s="59">
        <v>3.4948999999999999</v>
      </c>
      <c r="P323" s="79">
        <v>2.3716000000000001E-4</v>
      </c>
      <c r="R323" s="7"/>
      <c r="S323" s="7">
        <v>765</v>
      </c>
      <c r="T323" s="7">
        <v>9945</v>
      </c>
      <c r="U323" s="7">
        <v>9950</v>
      </c>
      <c r="V323" s="7">
        <v>1223.751</v>
      </c>
      <c r="W323" s="13">
        <v>6.0416557431999998</v>
      </c>
      <c r="X323" s="13">
        <v>9956.0416557432</v>
      </c>
    </row>
    <row r="324" spans="1:24" x14ac:dyDescent="0.25">
      <c r="A324" s="2">
        <v>322</v>
      </c>
      <c r="B324" s="56">
        <v>30</v>
      </c>
      <c r="C324" s="2">
        <v>36</v>
      </c>
      <c r="D324" s="56">
        <v>35</v>
      </c>
      <c r="E324" s="2">
        <v>18</v>
      </c>
      <c r="F324" s="56">
        <v>15</v>
      </c>
      <c r="G324" s="2">
        <v>4</v>
      </c>
      <c r="H324" s="2">
        <v>1.5</v>
      </c>
      <c r="I324" s="2">
        <v>30</v>
      </c>
      <c r="J324" s="1"/>
      <c r="K324" s="71">
        <v>887.69320000000005</v>
      </c>
      <c r="L324" s="59">
        <v>2.141</v>
      </c>
      <c r="N324" s="71">
        <v>902.32422999999994</v>
      </c>
      <c r="O324" s="59">
        <v>5.6359000000000004</v>
      </c>
      <c r="P324" s="79">
        <v>8.7084999999999999E-9</v>
      </c>
      <c r="R324" s="7"/>
      <c r="S324" s="7">
        <v>765</v>
      </c>
      <c r="T324" s="7">
        <v>9945</v>
      </c>
      <c r="U324" s="7">
        <v>9950</v>
      </c>
      <c r="V324" s="7">
        <v>1082.789076</v>
      </c>
      <c r="W324" s="13">
        <v>1.9729787336692E-4</v>
      </c>
      <c r="X324" s="13">
        <v>9950.0001972978698</v>
      </c>
    </row>
    <row r="325" spans="1:24" x14ac:dyDescent="0.25">
      <c r="A325" s="2">
        <v>323</v>
      </c>
      <c r="B325" s="56">
        <v>6</v>
      </c>
      <c r="C325" s="2">
        <v>24</v>
      </c>
      <c r="D325" s="56">
        <v>26</v>
      </c>
      <c r="E325" s="2">
        <v>23</v>
      </c>
      <c r="F325" s="56">
        <v>15</v>
      </c>
      <c r="G325" s="2">
        <v>10</v>
      </c>
      <c r="H325" s="2">
        <v>2</v>
      </c>
      <c r="I325" s="2">
        <v>30</v>
      </c>
      <c r="J325" s="1"/>
      <c r="K325" s="71">
        <v>989.49726999999996</v>
      </c>
      <c r="L325" s="59">
        <v>1.365</v>
      </c>
      <c r="N325" s="71">
        <v>1092.9191000000001</v>
      </c>
      <c r="O325" s="59">
        <v>1.3472999999999999</v>
      </c>
      <c r="P325" s="79">
        <v>8.8945999999999997E-2</v>
      </c>
      <c r="R325" s="7"/>
      <c r="S325" s="7">
        <v>990</v>
      </c>
      <c r="T325" s="7">
        <v>12870</v>
      </c>
      <c r="U325" s="7">
        <v>12875</v>
      </c>
      <c r="V325" s="7">
        <v>1311.5029199999999</v>
      </c>
      <c r="W325" s="13">
        <v>2422.0047744464</v>
      </c>
      <c r="X325" s="13">
        <v>15297.004774446399</v>
      </c>
    </row>
    <row r="326" spans="1:24" x14ac:dyDescent="0.25">
      <c r="A326" s="2">
        <v>324</v>
      </c>
      <c r="B326" s="56">
        <v>10</v>
      </c>
      <c r="C326" s="2">
        <v>29</v>
      </c>
      <c r="D326" s="56">
        <v>27</v>
      </c>
      <c r="E326" s="2">
        <v>15</v>
      </c>
      <c r="F326" s="56">
        <v>17</v>
      </c>
      <c r="G326" s="2">
        <v>9</v>
      </c>
      <c r="H326" s="2">
        <v>2</v>
      </c>
      <c r="I326" s="2">
        <v>30</v>
      </c>
      <c r="J326" s="1"/>
      <c r="K326" s="71">
        <v>836.79975000000002</v>
      </c>
      <c r="L326" s="59">
        <v>1.516</v>
      </c>
      <c r="N326" s="71">
        <v>1038.5914</v>
      </c>
      <c r="O326" s="59">
        <v>3.2810999999999999</v>
      </c>
      <c r="P326" s="79">
        <v>5.1701000000000004E-4</v>
      </c>
      <c r="R326" s="7"/>
      <c r="S326" s="7">
        <v>990</v>
      </c>
      <c r="T326" s="7">
        <v>12870</v>
      </c>
      <c r="U326" s="7">
        <v>12875</v>
      </c>
      <c r="V326" s="7">
        <v>1246.3096800000001</v>
      </c>
      <c r="W326" s="13">
        <v>13.404101353135999</v>
      </c>
      <c r="X326" s="13">
        <v>12888.4041013531</v>
      </c>
    </row>
    <row r="327" spans="1:24" x14ac:dyDescent="0.25">
      <c r="A327" s="2">
        <v>325</v>
      </c>
      <c r="B327" s="56">
        <v>25</v>
      </c>
      <c r="C327" s="2">
        <v>40</v>
      </c>
      <c r="D327" s="56">
        <v>22</v>
      </c>
      <c r="E327" s="2">
        <v>15</v>
      </c>
      <c r="F327" s="56">
        <v>18</v>
      </c>
      <c r="G327" s="2">
        <v>8</v>
      </c>
      <c r="H327" s="2">
        <v>2</v>
      </c>
      <c r="I327" s="2">
        <v>30</v>
      </c>
      <c r="J327" s="1"/>
      <c r="K327" s="71">
        <v>1213.1976</v>
      </c>
      <c r="L327" s="59">
        <v>1.4930000000000001</v>
      </c>
      <c r="N327" s="71">
        <v>1082.9411</v>
      </c>
      <c r="O327" s="59">
        <v>3.3776999999999999</v>
      </c>
      <c r="P327" s="79">
        <v>3.6552999999999998E-4</v>
      </c>
      <c r="R327" s="7"/>
      <c r="S327" s="7">
        <v>990</v>
      </c>
      <c r="T327" s="7">
        <v>12870</v>
      </c>
      <c r="U327" s="7">
        <v>12875</v>
      </c>
      <c r="V327" s="7">
        <v>1299.5293199999999</v>
      </c>
      <c r="W327" s="13">
        <v>9.8658690467919996</v>
      </c>
      <c r="X327" s="13">
        <v>12884.8658690468</v>
      </c>
    </row>
    <row r="328" spans="1:24" x14ac:dyDescent="0.25">
      <c r="A328" s="2">
        <v>326</v>
      </c>
      <c r="B328" s="56">
        <v>8</v>
      </c>
      <c r="C328" s="2">
        <v>49</v>
      </c>
      <c r="D328" s="56">
        <v>22</v>
      </c>
      <c r="E328" s="2">
        <v>19</v>
      </c>
      <c r="F328" s="56">
        <v>16</v>
      </c>
      <c r="G328" s="2">
        <v>7</v>
      </c>
      <c r="H328" s="2">
        <v>2</v>
      </c>
      <c r="I328" s="2">
        <v>30</v>
      </c>
      <c r="J328" s="1"/>
      <c r="K328" s="71">
        <v>989.49726999999996</v>
      </c>
      <c r="L328" s="59">
        <v>1.202</v>
      </c>
      <c r="N328" s="71">
        <v>1038.5914</v>
      </c>
      <c r="O328" s="59">
        <v>0.98899999999999999</v>
      </c>
      <c r="P328" s="79">
        <v>0.16131999999999999</v>
      </c>
      <c r="R328" s="7"/>
      <c r="S328" s="7">
        <v>990</v>
      </c>
      <c r="T328" s="7">
        <v>12870</v>
      </c>
      <c r="U328" s="7">
        <v>12875</v>
      </c>
      <c r="V328" s="7">
        <v>1246.3096800000001</v>
      </c>
      <c r="W328" s="13">
        <v>4182.4135515519993</v>
      </c>
      <c r="X328" s="13">
        <v>17057.413551551999</v>
      </c>
    </row>
    <row r="329" spans="1:24" x14ac:dyDescent="0.25">
      <c r="A329" s="2">
        <v>327</v>
      </c>
      <c r="B329" s="56">
        <v>16</v>
      </c>
      <c r="C329" s="2">
        <v>16</v>
      </c>
      <c r="D329" s="56">
        <v>28</v>
      </c>
      <c r="E329" s="2">
        <v>19</v>
      </c>
      <c r="F329" s="56">
        <v>20</v>
      </c>
      <c r="G329" s="2">
        <v>8</v>
      </c>
      <c r="H329" s="2">
        <v>2</v>
      </c>
      <c r="I329" s="2">
        <v>30</v>
      </c>
      <c r="J329" s="1"/>
      <c r="K329" s="71">
        <v>797.51120000000003</v>
      </c>
      <c r="L329" s="59">
        <v>1.671</v>
      </c>
      <c r="N329" s="71">
        <v>1035.6905999999999</v>
      </c>
      <c r="O329" s="59">
        <v>3.3060999999999998</v>
      </c>
      <c r="P329" s="79">
        <v>4.7305999999999997E-4</v>
      </c>
      <c r="R329" s="7"/>
      <c r="S329" s="7">
        <v>990</v>
      </c>
      <c r="T329" s="7">
        <v>12870</v>
      </c>
      <c r="U329" s="7">
        <v>12875</v>
      </c>
      <c r="V329" s="7">
        <v>1242.8287199999997</v>
      </c>
      <c r="W329" s="13">
        <v>12.231711085663999</v>
      </c>
      <c r="X329" s="13">
        <v>12887.2317110857</v>
      </c>
    </row>
    <row r="330" spans="1:24" x14ac:dyDescent="0.25">
      <c r="A330" s="2">
        <v>328</v>
      </c>
      <c r="B330" s="56">
        <v>21</v>
      </c>
      <c r="C330" s="2">
        <v>21</v>
      </c>
      <c r="D330" s="56">
        <v>27</v>
      </c>
      <c r="E330" s="2">
        <v>25</v>
      </c>
      <c r="F330" s="56">
        <v>15</v>
      </c>
      <c r="G330" s="2">
        <v>6</v>
      </c>
      <c r="H330" s="2">
        <v>2.5</v>
      </c>
      <c r="I330" s="2">
        <v>30</v>
      </c>
      <c r="J330" s="1"/>
      <c r="K330" s="71">
        <v>1784.444</v>
      </c>
      <c r="L330" s="59">
        <v>1.901</v>
      </c>
      <c r="N330" s="71">
        <v>2542.7865000000002</v>
      </c>
      <c r="O330" s="59">
        <v>3.6438999999999999</v>
      </c>
      <c r="P330" s="79">
        <v>1.3428999999999999E-4</v>
      </c>
      <c r="R330" s="7"/>
      <c r="S330" s="7">
        <v>1215</v>
      </c>
      <c r="T330" s="7">
        <v>15795</v>
      </c>
      <c r="U330" s="7">
        <v>15800</v>
      </c>
      <c r="V330" s="7">
        <v>3051.3438000000001</v>
      </c>
      <c r="W330" s="13">
        <v>8.3295891780400009</v>
      </c>
      <c r="X330" s="13">
        <v>15808.329589178</v>
      </c>
    </row>
    <row r="331" spans="1:24" x14ac:dyDescent="0.25">
      <c r="A331" s="2">
        <v>329</v>
      </c>
      <c r="B331" s="56">
        <v>23</v>
      </c>
      <c r="C331" s="2">
        <v>15</v>
      </c>
      <c r="D331" s="56">
        <v>34</v>
      </c>
      <c r="E331" s="2">
        <v>16</v>
      </c>
      <c r="F331" s="56">
        <v>20</v>
      </c>
      <c r="G331" s="2">
        <v>3</v>
      </c>
      <c r="H331" s="2">
        <v>2.5</v>
      </c>
      <c r="I331" s="2">
        <v>30</v>
      </c>
      <c r="J331" s="1"/>
      <c r="K331" s="71">
        <v>1302.5699</v>
      </c>
      <c r="L331" s="59">
        <v>2.4489999999999998</v>
      </c>
      <c r="N331" s="71">
        <v>1851.4619</v>
      </c>
      <c r="O331" s="59">
        <v>7.4215</v>
      </c>
      <c r="P331" s="79">
        <v>5.7881999999999995E-14</v>
      </c>
      <c r="R331" s="7"/>
      <c r="S331" s="7">
        <v>1215</v>
      </c>
      <c r="T331" s="7">
        <v>15795</v>
      </c>
      <c r="U331" s="7">
        <v>15800</v>
      </c>
      <c r="V331" s="7">
        <v>2221.7542800000001</v>
      </c>
      <c r="W331" s="88">
        <v>2.6298736246992E-9</v>
      </c>
      <c r="X331" s="13">
        <v>15800.000000002599</v>
      </c>
    </row>
    <row r="332" spans="1:24" x14ac:dyDescent="0.25">
      <c r="A332" s="2">
        <v>330</v>
      </c>
      <c r="B332" s="56">
        <v>13</v>
      </c>
      <c r="C332" s="2">
        <v>19</v>
      </c>
      <c r="D332" s="56">
        <v>30</v>
      </c>
      <c r="E332" s="2">
        <v>13</v>
      </c>
      <c r="F332" s="56">
        <v>19</v>
      </c>
      <c r="G332" s="2">
        <v>11</v>
      </c>
      <c r="H332" s="2">
        <v>2.5</v>
      </c>
      <c r="I332" s="2">
        <v>30</v>
      </c>
      <c r="J332" s="1"/>
      <c r="K332" s="71">
        <v>1164.9884</v>
      </c>
      <c r="L332" s="59">
        <v>1.982</v>
      </c>
      <c r="N332" s="71">
        <v>1433.8154</v>
      </c>
      <c r="O332" s="59">
        <v>6.3821000000000003</v>
      </c>
      <c r="P332" s="79">
        <v>8.7346000000000005E-11</v>
      </c>
      <c r="R332" s="7"/>
      <c r="S332" s="7">
        <v>1215</v>
      </c>
      <c r="T332" s="7">
        <v>15795</v>
      </c>
      <c r="U332" s="7">
        <v>15800</v>
      </c>
      <c r="V332" s="7">
        <v>1720.5784799999999</v>
      </c>
      <c r="W332" s="13">
        <v>3.0930589582816E-6</v>
      </c>
      <c r="X332" s="13">
        <v>15800.000003093101</v>
      </c>
    </row>
    <row r="333" spans="1:24" x14ac:dyDescent="0.25">
      <c r="A333" s="2">
        <v>331</v>
      </c>
      <c r="B333" s="56">
        <v>10</v>
      </c>
      <c r="C333" s="2">
        <v>23</v>
      </c>
      <c r="D333" s="56">
        <v>20</v>
      </c>
      <c r="E333" s="2">
        <v>26</v>
      </c>
      <c r="F333" s="56">
        <v>15</v>
      </c>
      <c r="G333" s="2">
        <v>3</v>
      </c>
      <c r="H333" s="2">
        <v>2.5</v>
      </c>
      <c r="I333" s="2">
        <v>30</v>
      </c>
      <c r="J333" s="1"/>
      <c r="K333" s="71">
        <v>1524.8698999999999</v>
      </c>
      <c r="L333" s="59">
        <v>1.26</v>
      </c>
      <c r="N333" s="71">
        <v>1814.7093</v>
      </c>
      <c r="O333" s="59">
        <v>0.95120000000000005</v>
      </c>
      <c r="P333" s="79">
        <v>0.17074</v>
      </c>
      <c r="R333" s="7"/>
      <c r="S333" s="7">
        <v>1215</v>
      </c>
      <c r="T333" s="7">
        <v>15795</v>
      </c>
      <c r="U333" s="7">
        <v>15800</v>
      </c>
      <c r="V333" s="7">
        <v>2177.6511599999999</v>
      </c>
      <c r="W333" s="13">
        <v>7606.9831811679996</v>
      </c>
      <c r="X333" s="13">
        <v>23406.983181168001</v>
      </c>
    </row>
    <row r="334" spans="1:24" x14ac:dyDescent="0.25">
      <c r="A334" s="2">
        <v>332</v>
      </c>
      <c r="B334" s="56">
        <v>15</v>
      </c>
      <c r="C334" s="2">
        <v>45</v>
      </c>
      <c r="D334" s="56">
        <v>21</v>
      </c>
      <c r="E334" s="2">
        <v>29</v>
      </c>
      <c r="F334" s="56">
        <v>19</v>
      </c>
      <c r="G334" s="2">
        <v>9</v>
      </c>
      <c r="H334" s="2">
        <v>2.5</v>
      </c>
      <c r="I334" s="2">
        <v>30</v>
      </c>
      <c r="J334" s="1"/>
      <c r="K334" s="71">
        <v>1302.5699</v>
      </c>
      <c r="L334" s="59">
        <v>1.427</v>
      </c>
      <c r="N334" s="71">
        <v>1556.2708</v>
      </c>
      <c r="O334" s="59">
        <v>1.4257</v>
      </c>
      <c r="P334" s="79">
        <v>7.6978000000000005E-2</v>
      </c>
      <c r="R334" s="7"/>
      <c r="S334" s="7">
        <v>1215</v>
      </c>
      <c r="T334" s="7">
        <v>15795</v>
      </c>
      <c r="U334" s="7">
        <v>15800</v>
      </c>
      <c r="V334" s="7">
        <v>1867.52496</v>
      </c>
      <c r="W334" s="13">
        <v>2952.1447274176003</v>
      </c>
      <c r="X334" s="13">
        <v>18752.144727417599</v>
      </c>
    </row>
    <row r="335" spans="1:24" x14ac:dyDescent="0.25">
      <c r="A335" s="2">
        <v>333</v>
      </c>
      <c r="B335" s="56">
        <v>9</v>
      </c>
      <c r="C335" s="2">
        <v>11</v>
      </c>
      <c r="D335" s="56">
        <v>35</v>
      </c>
      <c r="E335" s="2">
        <v>24</v>
      </c>
      <c r="F335" s="56">
        <v>20</v>
      </c>
      <c r="G335" s="2">
        <v>7</v>
      </c>
      <c r="H335" s="2">
        <v>2.5</v>
      </c>
      <c r="I335" s="2">
        <v>30</v>
      </c>
      <c r="J335" s="1"/>
      <c r="K335" s="71">
        <v>951.37154999999996</v>
      </c>
      <c r="L335" s="59">
        <v>2.2810000000000001</v>
      </c>
      <c r="N335" s="71">
        <v>1345.405</v>
      </c>
      <c r="O335" s="59">
        <v>3.4521000000000002</v>
      </c>
      <c r="P335" s="79">
        <v>2.7815000000000001E-4</v>
      </c>
      <c r="R335" s="7"/>
      <c r="S335" s="7">
        <v>1215</v>
      </c>
      <c r="T335" s="7">
        <v>15795</v>
      </c>
      <c r="U335" s="7">
        <v>15800</v>
      </c>
      <c r="V335" s="7">
        <v>1614.4859999999999</v>
      </c>
      <c r="W335" s="13">
        <v>9.2595356179999992</v>
      </c>
      <c r="X335" s="13">
        <v>15809.259535618001</v>
      </c>
    </row>
  </sheetData>
  <mergeCells count="4">
    <mergeCell ref="P1:P2"/>
    <mergeCell ref="R1:X1"/>
    <mergeCell ref="L1:L2"/>
    <mergeCell ref="O1:O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1_DDO</vt:lpstr>
      <vt:lpstr>1_RBDO</vt:lpstr>
      <vt:lpstr>1_RO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Marlon Sproesser Mathias</cp:lastModifiedBy>
  <dcterms:created xsi:type="dcterms:W3CDTF">2022-11-24T22:49:25Z</dcterms:created>
  <dcterms:modified xsi:type="dcterms:W3CDTF">2024-07-23T13:18:39Z</dcterms:modified>
</cp:coreProperties>
</file>